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filterPrivacy="1" defaultThemeVersion="124226"/>
  <xr:revisionPtr revIDLastSave="0" documentId="13_ncr:1_{22DEA719-1DB0-46B6-AB88-C2F30D17A2CB}" xr6:coauthVersionLast="47" xr6:coauthVersionMax="47" xr10:uidLastSave="{00000000-0000-0000-0000-000000000000}"/>
  <bookViews>
    <workbookView xWindow="-120" yWindow="-120" windowWidth="20730" windowHeight="11160" tabRatio="681" xr2:uid="{00000000-000D-0000-FFFF-FFFF00000000}"/>
  </bookViews>
  <sheets>
    <sheet name="1. CADASTRO RECEITA" sheetId="8" r:id="rId1"/>
    <sheet name="2. PREVISÃO RECEITA E DESPESA" sheetId="11" r:id="rId2"/>
    <sheet name="3. RECEITA ARRECADADA" sheetId="12" r:id="rId3"/>
    <sheet name="4. PORTARIAS EMITIDAS" sheetId="13" r:id="rId4"/>
    <sheet name="5. EMPENHOS EMITIDOS" sheetId="15" r:id="rId5"/>
    <sheet name="6. CONTROLE DA RECEITA" sheetId="14" r:id="rId6"/>
    <sheet name="Natureza de Despesa" sheetId="16" state="hidden" r:id="rId7"/>
    <sheet name="Vinculações" sheetId="10" state="hidden" r:id="rId8"/>
  </sheets>
  <definedNames>
    <definedName name="_xlnm.Print_Area" localSheetId="0">'1. CADASTRO RECEITA'!$A$1:$H$38</definedName>
    <definedName name="_xlnm.Print_Area" localSheetId="1">'2. PREVISÃO RECEITA E DESPESA'!$A$1:$R$48</definedName>
    <definedName name="_xlnm.Print_Area" localSheetId="2">'3. RECEITA ARRECADADA'!$A$1:$J$29</definedName>
    <definedName name="_xlnm.Print_Area" localSheetId="3">'4. PORTARIAS EMITIDAS'!$A$1:$O$17</definedName>
    <definedName name="_xlnm.Print_Area" localSheetId="4">'5. EMPENHOS EMITIDOS'!$1:$69</definedName>
    <definedName name="_xlnm.Print_Area" localSheetId="5">'6. CONTROLE DA RECEITA'!$A$1:$I$23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14" l="1"/>
  <c r="R37" i="11"/>
  <c r="P37" i="11"/>
  <c r="M37" i="11"/>
  <c r="K37" i="11"/>
  <c r="I37" i="11"/>
  <c r="F37" i="11"/>
  <c r="I38" i="11"/>
  <c r="I24" i="11"/>
  <c r="F10" i="14" l="1"/>
  <c r="H10" i="14"/>
  <c r="G10" i="14"/>
  <c r="J69" i="15"/>
  <c r="J29" i="12"/>
  <c r="C21" i="14" l="1"/>
  <c r="R14" i="11" l="1"/>
  <c r="P13" i="11"/>
  <c r="M13" i="11"/>
  <c r="K12" i="11"/>
  <c r="I11" i="11"/>
  <c r="F11" i="11"/>
  <c r="I48" i="11"/>
  <c r="C22" i="14" l="1"/>
  <c r="C23" i="14" s="1"/>
  <c r="R48" i="11"/>
  <c r="P48" i="11"/>
  <c r="M48" i="11"/>
  <c r="K48" i="11"/>
  <c r="Q39" i="11"/>
  <c r="O39" i="11"/>
  <c r="R38" i="11"/>
  <c r="P38" i="11"/>
  <c r="R36" i="11"/>
  <c r="P36" i="11"/>
  <c r="R35" i="11"/>
  <c r="P35" i="11"/>
  <c r="R34" i="11"/>
  <c r="P34" i="11"/>
  <c r="R33" i="11"/>
  <c r="P33" i="11"/>
  <c r="R32" i="11"/>
  <c r="P32" i="11"/>
  <c r="R31" i="11"/>
  <c r="P31" i="11"/>
  <c r="R30" i="11"/>
  <c r="P30" i="11"/>
  <c r="R29" i="11"/>
  <c r="P29" i="11"/>
  <c r="R28" i="11"/>
  <c r="P28" i="11"/>
  <c r="R27" i="11"/>
  <c r="P27" i="11"/>
  <c r="R26" i="11"/>
  <c r="P26" i="11"/>
  <c r="R25" i="11"/>
  <c r="P25" i="11"/>
  <c r="R24" i="11"/>
  <c r="P24" i="11"/>
  <c r="R23" i="11"/>
  <c r="P23" i="11"/>
  <c r="R22" i="11"/>
  <c r="P22" i="11"/>
  <c r="R21" i="11"/>
  <c r="P21" i="11"/>
  <c r="R20" i="11"/>
  <c r="P20" i="11"/>
  <c r="R19" i="11"/>
  <c r="P19" i="11"/>
  <c r="R18" i="11"/>
  <c r="P18" i="11"/>
  <c r="R17" i="11"/>
  <c r="P17" i="11"/>
  <c r="R16" i="11"/>
  <c r="P16" i="11"/>
  <c r="R15" i="11"/>
  <c r="P15" i="11"/>
  <c r="P14" i="11"/>
  <c r="R13" i="11"/>
  <c r="R12" i="11"/>
  <c r="P12" i="11"/>
  <c r="R11" i="11"/>
  <c r="P11" i="11"/>
  <c r="R10" i="11"/>
  <c r="P10" i="11"/>
  <c r="R9" i="11"/>
  <c r="P9" i="11"/>
  <c r="R8" i="11"/>
  <c r="P8" i="11"/>
  <c r="P39" i="11" l="1"/>
  <c r="R39" i="11"/>
  <c r="N17" i="13" l="1"/>
  <c r="M17" i="13"/>
  <c r="L17" i="13"/>
  <c r="J7" i="13"/>
  <c r="J8" i="13"/>
  <c r="J9" i="13"/>
  <c r="J10" i="13"/>
  <c r="J11" i="13"/>
  <c r="J12" i="13"/>
  <c r="J13" i="13"/>
  <c r="J14" i="13"/>
  <c r="J15" i="13"/>
  <c r="J16" i="13"/>
  <c r="J6" i="13"/>
  <c r="H69" i="15" l="1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69" i="15" l="1"/>
  <c r="F16" i="14" s="1"/>
  <c r="I8" i="11"/>
  <c r="L39" i="11" l="1"/>
  <c r="M38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2" i="11"/>
  <c r="M11" i="11"/>
  <c r="M10" i="11"/>
  <c r="M9" i="11"/>
  <c r="M8" i="11"/>
  <c r="J39" i="11"/>
  <c r="K38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1" i="11"/>
  <c r="K10" i="11"/>
  <c r="K9" i="11"/>
  <c r="K8" i="11"/>
  <c r="H39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0" i="11"/>
  <c r="I9" i="11"/>
  <c r="M39" i="11" l="1"/>
  <c r="K39" i="11"/>
  <c r="I39" i="11"/>
  <c r="F17" i="14"/>
  <c r="O16" i="13"/>
  <c r="O15" i="13"/>
  <c r="O14" i="13"/>
  <c r="O13" i="13"/>
  <c r="O12" i="13"/>
  <c r="O11" i="13"/>
  <c r="O10" i="13"/>
  <c r="O9" i="13"/>
  <c r="O8" i="13"/>
  <c r="O7" i="13"/>
  <c r="D22" i="14" s="1"/>
  <c r="E22" i="14" s="1"/>
  <c r="O6" i="13"/>
  <c r="D16" i="14"/>
  <c r="D17" i="14" s="1"/>
  <c r="E39" i="11"/>
  <c r="F38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0" i="11"/>
  <c r="F9" i="11"/>
  <c r="F8" i="11"/>
  <c r="F39" i="11" l="1"/>
  <c r="C16" i="14" s="1"/>
  <c r="O17" i="13"/>
  <c r="E16" i="14" s="1"/>
  <c r="E17" i="14" s="1"/>
  <c r="D21" i="14"/>
  <c r="D23" i="14" s="1"/>
  <c r="C17" i="14" l="1"/>
  <c r="G16" i="14"/>
  <c r="G17" i="14" s="1"/>
  <c r="I16" i="14"/>
  <c r="I17" i="14" s="1"/>
  <c r="H16" i="14"/>
  <c r="H17" i="14" s="1"/>
  <c r="E21" i="14"/>
  <c r="E23" i="14" s="1"/>
</calcChain>
</file>

<file path=xl/sharedStrings.xml><?xml version="1.0" encoding="utf-8"?>
<sst xmlns="http://schemas.openxmlformats.org/spreadsheetml/2006/main" count="299" uniqueCount="248">
  <si>
    <t>ANO</t>
  </si>
  <si>
    <t>Natureza da Receita:</t>
  </si>
  <si>
    <t>Fonte:</t>
  </si>
  <si>
    <t>Dados Atualizados em:</t>
  </si>
  <si>
    <t>Objeto:</t>
  </si>
  <si>
    <t>Plano Interno:</t>
  </si>
  <si>
    <t>Responsável/Siape:</t>
  </si>
  <si>
    <t>Lotação:</t>
  </si>
  <si>
    <t>E-mail:</t>
  </si>
  <si>
    <t>Ramal:</t>
  </si>
  <si>
    <t>Serviços Comercializados</t>
  </si>
  <si>
    <t>Unidade de Medida</t>
  </si>
  <si>
    <t>Valor Unitário (R$)</t>
  </si>
  <si>
    <t>Quant.</t>
  </si>
  <si>
    <t>Unid</t>
  </si>
  <si>
    <t>Total Geral</t>
  </si>
  <si>
    <t>2. PREVISÃO DE RECEITA E DESPESA</t>
  </si>
  <si>
    <t>A. PREVISÃO DA RECEITA ORÇAMENTÁRIA</t>
  </si>
  <si>
    <t>B. PREVISÃO DA DESPESA</t>
  </si>
  <si>
    <t>Natureza da Despesa</t>
  </si>
  <si>
    <t>DADOS GERAIS DA ARRECADAÇÃO</t>
  </si>
  <si>
    <t>NIR/GRU</t>
  </si>
  <si>
    <t>Nº RA</t>
  </si>
  <si>
    <t>UG Arrecadadora</t>
  </si>
  <si>
    <t>Cód de Recolhimento</t>
  </si>
  <si>
    <t>Nº Referência</t>
  </si>
  <si>
    <t>Contribuinte</t>
  </si>
  <si>
    <t>Data de Pagamento</t>
  </si>
  <si>
    <t>Valor Arrecadado</t>
  </si>
  <si>
    <t>CNPJ</t>
  </si>
  <si>
    <t>Nome</t>
  </si>
  <si>
    <t>3. RECEITA ARRECADADA</t>
  </si>
  <si>
    <t>PORTARIA DE CRÉDITO LIBERADA</t>
  </si>
  <si>
    <t>Data</t>
  </si>
  <si>
    <t>UGE</t>
  </si>
  <si>
    <t>PTRES</t>
  </si>
  <si>
    <t>Fonte Detalhada</t>
  </si>
  <si>
    <t>Plano Interno</t>
  </si>
  <si>
    <t>Encerramento Exercício</t>
  </si>
  <si>
    <t>Cancelamento de RP</t>
  </si>
  <si>
    <t>VALOR TOTAL</t>
  </si>
  <si>
    <t>CONTROLE</t>
  </si>
  <si>
    <t>Valor Previsto</t>
  </si>
  <si>
    <t>Receita Arrecadada</t>
  </si>
  <si>
    <t>Portaria Emitidas</t>
  </si>
  <si>
    <t>Valor Empenhado</t>
  </si>
  <si>
    <t>Valor a ser Arrecadado</t>
  </si>
  <si>
    <t>Saldo da Rec Arrecadada</t>
  </si>
  <si>
    <t>Crédito Disponível</t>
  </si>
  <si>
    <t>A</t>
  </si>
  <si>
    <t>B</t>
  </si>
  <si>
    <t>C</t>
  </si>
  <si>
    <t>D</t>
  </si>
  <si>
    <t>A-B</t>
  </si>
  <si>
    <t>B-C</t>
  </si>
  <si>
    <t>C-D</t>
  </si>
  <si>
    <t>TOTAL</t>
  </si>
  <si>
    <t>Número de Referência</t>
  </si>
  <si>
    <t>ESTIMATIVA</t>
  </si>
  <si>
    <t>1º Momento</t>
  </si>
  <si>
    <t>2º Momento</t>
  </si>
  <si>
    <t>3º Momento</t>
  </si>
  <si>
    <t>Corrente</t>
  </si>
  <si>
    <t>Capital</t>
  </si>
  <si>
    <t>Quant. Prevista</t>
  </si>
  <si>
    <t>Quant. Realizada</t>
  </si>
  <si>
    <t>Serviços Prestados</t>
  </si>
  <si>
    <t>C. EXECUÇÃO DA DESPESA POR CATEGORIA ECONÔMICA</t>
  </si>
  <si>
    <t>Nº Empenho</t>
  </si>
  <si>
    <t>Natureza Despesa Detalhada</t>
  </si>
  <si>
    <t>Cancelamento Restos a Pagar</t>
  </si>
  <si>
    <t>Valor Atualizado</t>
  </si>
  <si>
    <t>Valor RP Cancelado</t>
  </si>
  <si>
    <t>Categoria Econômica</t>
  </si>
  <si>
    <t>Valor Fixado</t>
  </si>
  <si>
    <t>Portarias Emitidas</t>
  </si>
  <si>
    <t>Saldo</t>
  </si>
  <si>
    <t>RECEITA PREVISTA</t>
  </si>
  <si>
    <r>
      <t xml:space="preserve">B. Execução Orçamentária: </t>
    </r>
    <r>
      <rPr>
        <sz val="8"/>
        <rFont val="Calibri"/>
        <family val="2"/>
        <scheme val="minor"/>
      </rPr>
      <t xml:space="preserve"> Demonstra o valor total da Receita Prevista, da Receita Arrecadada, das Portarias e Empenhos Emitidos, como também, a Receita a Arrecadar e as Portarias e Empenhos a Emitir.</t>
    </r>
  </si>
  <si>
    <t>5. EMPENHOS EMITIDOS</t>
  </si>
  <si>
    <t>6. CONTROLE DA RECEITA</t>
  </si>
  <si>
    <t>4. PORTARIAS EMITIDAS</t>
  </si>
  <si>
    <r>
      <t xml:space="preserve">01. Ano: </t>
    </r>
    <r>
      <rPr>
        <sz val="8"/>
        <rFont val="Calibri"/>
        <family val="2"/>
        <scheme val="minor"/>
      </rPr>
      <t>Ano de Emissão da Portaria de Crédito.</t>
    </r>
  </si>
  <si>
    <r>
      <t>02. Nº da Portaria de Crédito:</t>
    </r>
    <r>
      <rPr>
        <sz val="8"/>
        <color theme="1"/>
        <rFont val="Calibri"/>
        <family val="2"/>
        <scheme val="minor"/>
      </rPr>
      <t xml:space="preserve"> Número da Portaria de Crédito emitida pela Diretoria de Orçamento/DORC/PROPLAN.</t>
    </r>
  </si>
  <si>
    <r>
      <t>03. Objeto:</t>
    </r>
    <r>
      <rPr>
        <sz val="8"/>
        <color theme="1"/>
        <rFont val="Calibri"/>
        <family val="2"/>
        <scheme val="minor"/>
      </rPr>
      <t xml:space="preserve"> Indicar o objeto da PC emitida de forma adequada, sucinta e clara.</t>
    </r>
  </si>
  <si>
    <r>
      <t xml:space="preserve">04. Data: </t>
    </r>
    <r>
      <rPr>
        <sz val="8"/>
        <color theme="1"/>
        <rFont val="Calibri"/>
        <family val="2"/>
        <scheme val="minor"/>
      </rPr>
      <t>Data da emissão da Portaria de Crédito</t>
    </r>
  </si>
  <si>
    <r>
      <t xml:space="preserve">05. UGE: </t>
    </r>
    <r>
      <rPr>
        <sz val="8"/>
        <color theme="1"/>
        <rFont val="Calibri"/>
        <family val="2"/>
        <scheme val="minor"/>
      </rPr>
      <t>Unidade Gestora que recebeu o Crédito Orçamentário (UG solicitante).</t>
    </r>
  </si>
  <si>
    <r>
      <t xml:space="preserve">06. PTRES: </t>
    </r>
    <r>
      <rPr>
        <sz val="8"/>
        <color theme="1"/>
        <rFont val="Calibri"/>
        <family val="2"/>
        <scheme val="minor"/>
      </rPr>
      <t>Programa de Trabalho Resumido</t>
    </r>
  </si>
  <si>
    <r>
      <t>08. Natureza da Despesa:</t>
    </r>
    <r>
      <rPr>
        <sz val="8"/>
        <color theme="1"/>
        <rFont val="Calibri"/>
        <family val="2"/>
        <scheme val="minor"/>
      </rPr>
      <t xml:space="preserve"> Informar a Natureza da Despesa do crédito emitido. Ex: 3390.18/3390.20.</t>
    </r>
  </si>
  <si>
    <t>NATUREZA DA DESPESA</t>
  </si>
  <si>
    <t>CÓDIGO</t>
  </si>
  <si>
    <t>CE</t>
  </si>
  <si>
    <t>DESCRIÇÃO</t>
  </si>
  <si>
    <t>3390.04</t>
  </si>
  <si>
    <t xml:space="preserve">Contratação por Tempo Determinado                      </t>
  </si>
  <si>
    <t>3390.08</t>
  </si>
  <si>
    <t xml:space="preserve">Outros Benefícios Assistenciais do servidor e do militar </t>
  </si>
  <si>
    <t>3390.14</t>
  </si>
  <si>
    <t xml:space="preserve">Diárias - Civil                                       </t>
  </si>
  <si>
    <t>3390.18</t>
  </si>
  <si>
    <t xml:space="preserve">Auxílio Financeiro a Estudantes                       </t>
  </si>
  <si>
    <t>3390.20</t>
  </si>
  <si>
    <t xml:space="preserve">Auxílio Financeiro a Pesquisadores                        </t>
  </si>
  <si>
    <t>3390.30</t>
  </si>
  <si>
    <t xml:space="preserve">Material de Consumo                                   </t>
  </si>
  <si>
    <t>3390.33</t>
  </si>
  <si>
    <t xml:space="preserve">Passagens e Despesas com Locomoção                       </t>
  </si>
  <si>
    <t>3390.35</t>
  </si>
  <si>
    <t xml:space="preserve">Serviços de Consultoria                                   </t>
  </si>
  <si>
    <t>3390.36</t>
  </si>
  <si>
    <t xml:space="preserve">Outros Serviços de Terceiros - Pessoa Física              </t>
  </si>
  <si>
    <t>3390.37</t>
  </si>
  <si>
    <t xml:space="preserve">Locação de Mão-de-Obra           </t>
  </si>
  <si>
    <t>3390.39</t>
  </si>
  <si>
    <t xml:space="preserve">Outros Serviços de Terceiros - Pessoa Jurídica </t>
  </si>
  <si>
    <t>3390.40</t>
  </si>
  <si>
    <t>Serviços de Tecnologia da Informação e Comunicação</t>
  </si>
  <si>
    <t>3390.46</t>
  </si>
  <si>
    <t xml:space="preserve">Auxílio-Alimentação                             </t>
  </si>
  <si>
    <t>3390.47</t>
  </si>
  <si>
    <t xml:space="preserve">Obrigações Tributárias e Contributivas          </t>
  </si>
  <si>
    <t>3390.48</t>
  </si>
  <si>
    <t>Outros Auxílios Financeiros a Pessoas Físicas</t>
  </si>
  <si>
    <t>3390.49</t>
  </si>
  <si>
    <t xml:space="preserve">Auxílio-Transporte                          </t>
  </si>
  <si>
    <t>3390.59</t>
  </si>
  <si>
    <t>Pensões Especiais</t>
  </si>
  <si>
    <t>3390.91</t>
  </si>
  <si>
    <t xml:space="preserve">Sentenças Judiciais                                       </t>
  </si>
  <si>
    <t>3390.92</t>
  </si>
  <si>
    <t>Despesas de Exercícios Anteriores</t>
  </si>
  <si>
    <t>3390.93</t>
  </si>
  <si>
    <t xml:space="preserve">Indenizações e Restituições                          </t>
  </si>
  <si>
    <t>3391.39</t>
  </si>
  <si>
    <t>Outros Serviços de Terceiros - Pessoa Jurídica</t>
  </si>
  <si>
    <t>3391.47</t>
  </si>
  <si>
    <t xml:space="preserve">Obrigações Tributárias e Contributivas         </t>
  </si>
  <si>
    <t>3391.92</t>
  </si>
  <si>
    <t xml:space="preserve">Despesas de Exercícios Anteriores                 </t>
  </si>
  <si>
    <t>4490.20</t>
  </si>
  <si>
    <t>Auxílio Financeiro a Pesquisadores</t>
  </si>
  <si>
    <t>4490.39</t>
  </si>
  <si>
    <t>4490.40</t>
  </si>
  <si>
    <t>SERVIÇOS DE TECNOLOGIA DA INFORMAÇÃO E COMUNICAÇÃO - PJ</t>
  </si>
  <si>
    <t>4490.47</t>
  </si>
  <si>
    <t>Obrigações Tributárias e Contributivas</t>
  </si>
  <si>
    <t>4490.51</t>
  </si>
  <si>
    <t>Obras e Instalações</t>
  </si>
  <si>
    <t>4490.52</t>
  </si>
  <si>
    <t>Equipamentos e Material Permanente</t>
  </si>
  <si>
    <t>4490.61</t>
  </si>
  <si>
    <t>Aquisição de Imóveis</t>
  </si>
  <si>
    <t>4490.91</t>
  </si>
  <si>
    <t>Sentenças Judiciais</t>
  </si>
  <si>
    <t>4490.92</t>
  </si>
  <si>
    <t>4490.93</t>
  </si>
  <si>
    <t>Indenizações e Restituições</t>
  </si>
  <si>
    <t>A Definir</t>
  </si>
  <si>
    <t>A. DADOS DA ORIGEM DO RECURSO:</t>
  </si>
  <si>
    <t>B. CAMPO DORC:</t>
  </si>
  <si>
    <t>C. CAMPO DCF:</t>
  </si>
  <si>
    <t>D. DETALHAMENTO DOS SERVIÇOS PRESTADOS:</t>
  </si>
  <si>
    <r>
      <t>E. OUTRAS OBSERVAÇÕES RELEVANTES:</t>
    </r>
    <r>
      <rPr>
        <sz val="8"/>
        <rFont val="Calibri"/>
        <family val="2"/>
        <scheme val="minor"/>
      </rPr>
      <t xml:space="preserve"> Informar outros dados relevantes da receita.</t>
    </r>
  </si>
  <si>
    <t>A. DADOS DA ORIGEM DO RECURSO</t>
  </si>
  <si>
    <t>B. CAMPO DORC</t>
  </si>
  <si>
    <t>C. CAMPO DCF</t>
  </si>
  <si>
    <r>
      <rPr>
        <b/>
        <sz val="8"/>
        <color theme="1"/>
        <rFont val="Calibri"/>
        <family val="2"/>
        <scheme val="minor"/>
      </rPr>
      <t xml:space="preserve">01. Serviços Comercializados: </t>
    </r>
    <r>
      <rPr>
        <sz val="8"/>
        <color theme="1"/>
        <rFont val="Calibri"/>
        <family val="2"/>
        <scheme val="minor"/>
      </rPr>
      <t>O usuário deverá selecionar umas das opções com base nos registros que ele efetuou na aba "Cadastro Receita".</t>
    </r>
  </si>
  <si>
    <r>
      <rPr>
        <b/>
        <sz val="8"/>
        <color theme="1"/>
        <rFont val="Calibri"/>
        <family val="2"/>
        <scheme val="minor"/>
      </rPr>
      <t>02. NIR/GRU:</t>
    </r>
    <r>
      <rPr>
        <sz val="8"/>
        <color theme="1"/>
        <rFont val="Calibri"/>
        <family val="2"/>
        <scheme val="minor"/>
      </rPr>
      <t xml:space="preserve"> Número Identificador do Registro de GRU (Contém 20 dígitos). Inserir no mesmo formato extraído do SISGRU.</t>
    </r>
  </si>
  <si>
    <r>
      <rPr>
        <b/>
        <sz val="8"/>
        <color theme="1"/>
        <rFont val="Calibri"/>
        <family val="2"/>
        <scheme val="minor"/>
      </rPr>
      <t>04. UG Arrecadadora:</t>
    </r>
    <r>
      <rPr>
        <sz val="8"/>
        <color theme="1"/>
        <rFont val="Calibri"/>
        <family val="2"/>
        <scheme val="minor"/>
      </rPr>
      <t xml:space="preserve"> Unidade Gestora Arrecadadora/Pagadora devidamente autorizada na UFPE.</t>
    </r>
  </si>
  <si>
    <r>
      <rPr>
        <b/>
        <sz val="8"/>
        <color theme="1"/>
        <rFont val="Calibri"/>
        <family val="2"/>
        <scheme val="minor"/>
      </rPr>
      <t>05. Código de Recolhimento:</t>
    </r>
    <r>
      <rPr>
        <sz val="8"/>
        <color theme="1"/>
        <rFont val="Calibri"/>
        <family val="2"/>
        <scheme val="minor"/>
      </rPr>
      <t xml:space="preserve"> É um código definido pela Seção de Controle da Receita/DCF/PROPLAN. Este código é imprescindível para a correta identificação da receita auferida por cada unidade. </t>
    </r>
  </si>
  <si>
    <r>
      <rPr>
        <b/>
        <sz val="8"/>
        <color theme="1"/>
        <rFont val="Calibri"/>
        <family val="2"/>
        <scheme val="minor"/>
      </rPr>
      <t>06. Nº de Referência:</t>
    </r>
    <r>
      <rPr>
        <sz val="8"/>
        <color theme="1"/>
        <rFont val="Calibri"/>
        <family val="2"/>
        <scheme val="minor"/>
      </rPr>
      <t xml:space="preserve"> Código definido pela Seção de Controle da Receita/DCF/PROPLAN. Este código é imprescindível para a correta identificação da receita auferida por cada unidade. Inserir no mesmo formato extraído do SISGRU.</t>
    </r>
  </si>
  <si>
    <r>
      <t>07. Contribuinte:</t>
    </r>
    <r>
      <rPr>
        <sz val="8"/>
        <color theme="1"/>
        <rFont val="Calibri"/>
        <family val="2"/>
        <scheme val="minor"/>
      </rPr>
      <t xml:space="preserve"> Aquele que com base no instrumento creditará o montante na Conta Única. </t>
    </r>
  </si>
  <si>
    <r>
      <t xml:space="preserve">08. Data de Pagamento: </t>
    </r>
    <r>
      <rPr>
        <sz val="8"/>
        <color theme="1"/>
        <rFont val="Calibri"/>
        <family val="2"/>
        <scheme val="minor"/>
      </rPr>
      <t xml:space="preserve"> Data de pagamento da GRU.</t>
    </r>
  </si>
  <si>
    <r>
      <t>09. Valor Arrecadado:</t>
    </r>
    <r>
      <rPr>
        <sz val="8"/>
        <color theme="1"/>
        <rFont val="Calibri"/>
        <family val="2"/>
        <scheme val="minor"/>
      </rPr>
      <t xml:space="preserve"> Esta informação consta no Relatório extraído do SISGRU com o título “Valor Total”. </t>
    </r>
  </si>
  <si>
    <t>Detalhamento dos Serviços</t>
  </si>
  <si>
    <t>A Unidade Gestora deverá realizar a Reestimativa de Receita nos momentos que serão disponibilizados para a confirmação ou readequação da previsão constante na LOA do exercício vigente. A unidade deverá compor os valores e quantitativos relacionados a nova previsão, detalhando-os por Serviços Comercializados.</t>
  </si>
  <si>
    <r>
      <t xml:space="preserve">01. Serviços Comercializados: </t>
    </r>
    <r>
      <rPr>
        <sz val="8"/>
        <rFont val="Calibri"/>
        <family val="2"/>
        <scheme val="minor"/>
      </rPr>
      <t>O usuário deverá selecionar umas das opções com base nos registros que ele efetuou na aba "Cadastro Receita".</t>
    </r>
  </si>
  <si>
    <t>E. OUTRAS OBSERVAÇÕES RELEVANTES</t>
  </si>
  <si>
    <t>UG Executora:</t>
  </si>
  <si>
    <t>Cód. Recolhimento:</t>
  </si>
  <si>
    <r>
      <t xml:space="preserve">03. Unidade de Medida: </t>
    </r>
    <r>
      <rPr>
        <sz val="8"/>
        <rFont val="Calibri"/>
        <family val="2"/>
        <scheme val="minor"/>
      </rPr>
      <t>Indicar a Unidade de Medida para fins de composição da memória de cálculo do valor previsto para cada serviço detalhado.</t>
    </r>
  </si>
  <si>
    <r>
      <t xml:space="preserve">02. Detalhamento dos serviços: </t>
    </r>
    <r>
      <rPr>
        <sz val="8"/>
        <rFont val="Calibri"/>
        <family val="2"/>
        <scheme val="minor"/>
      </rPr>
      <t>Especificar o serviço prestado para fins de composição da memória de cálculo da receita prevista.</t>
    </r>
  </si>
  <si>
    <r>
      <t xml:space="preserve">05. Valor Total: </t>
    </r>
    <r>
      <rPr>
        <sz val="8"/>
        <rFont val="Calibri"/>
        <family val="2"/>
        <scheme val="minor"/>
      </rPr>
      <t>Valor preenchido automaticamente conforme as quantidades informadas.</t>
    </r>
  </si>
  <si>
    <t>Valor Total</t>
  </si>
  <si>
    <r>
      <t xml:space="preserve">04. Valor Unitário: </t>
    </r>
    <r>
      <rPr>
        <sz val="8"/>
        <rFont val="Calibri"/>
        <family val="2"/>
        <scheme val="minor"/>
      </rPr>
      <t>Informar o valor unitário com base no serviço detalhado e na unidade de medida selecionada.</t>
    </r>
  </si>
  <si>
    <t>Nº PC</t>
  </si>
  <si>
    <r>
      <t xml:space="preserve">03 - UGE - Unidade Gestora Executora: </t>
    </r>
    <r>
      <rPr>
        <sz val="8"/>
        <color theme="1"/>
        <rFont val="Calibri"/>
        <family val="2"/>
        <scheme val="minor"/>
      </rPr>
      <t>Unidade Gestora que realizou o empenho.</t>
    </r>
  </si>
  <si>
    <r>
      <t>06 - Natureza da Despesa Detalhada:</t>
    </r>
    <r>
      <rPr>
        <sz val="8"/>
        <color theme="1"/>
        <rFont val="Calibri"/>
        <family val="2"/>
        <scheme val="minor"/>
      </rPr>
      <t xml:space="preserve"> Informar a Natureza da Despesa do crédito emitido. Ex: 33901801/33902001.</t>
    </r>
  </si>
  <si>
    <r>
      <t xml:space="preserve">07 - Plano Interno: </t>
    </r>
    <r>
      <rPr>
        <sz val="8"/>
        <color theme="1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</si>
  <si>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08 - Valor Empenhado: </t>
    </r>
    <r>
      <rPr>
        <sz val="8"/>
        <color theme="1"/>
        <rFont val="Calibri"/>
        <family val="2"/>
        <scheme val="minor"/>
      </rPr>
      <t>Valor do empenho emitido.</t>
    </r>
  </si>
  <si>
    <r>
      <t>09 - Cancelamento de Restos a Pagar:</t>
    </r>
    <r>
      <rPr>
        <sz val="8"/>
        <color theme="1"/>
        <rFont val="Calibri"/>
        <family val="2"/>
        <scheme val="minor"/>
      </rPr>
      <t xml:space="preserve"> Indicar empenho e valor que cancela Restos a Pagar, Processados ou Não Processados.</t>
    </r>
  </si>
  <si>
    <r>
      <t>10 - Valor Atualizado:</t>
    </r>
    <r>
      <rPr>
        <sz val="8"/>
        <color theme="1"/>
        <rFont val="Calibri"/>
        <family val="2"/>
        <scheme val="minor"/>
      </rPr>
      <t xml:space="preserve"> Valor empenhado atualizado (considerando os cancelamentos). </t>
    </r>
  </si>
  <si>
    <r>
      <t xml:space="preserve">A. Detalhamento da Receita por Serviço Prestado: </t>
    </r>
    <r>
      <rPr>
        <sz val="8"/>
        <rFont val="Calibri"/>
        <family val="2"/>
        <scheme val="minor"/>
      </rPr>
      <t>Demonstrar os quantitativos previstos e realizados, como também, os valores totais previstos e arrecadados, por Serviço Comercializado.</t>
    </r>
  </si>
  <si>
    <t>Prestação de Serviços</t>
  </si>
  <si>
    <t>Descrição</t>
  </si>
  <si>
    <t>B. EXECUÇÃO ORÇAMENTÁRIA</t>
  </si>
  <si>
    <t>A. DETALHAMENTO DA RECEITA POR SERVIÇO PRESTADO</t>
  </si>
  <si>
    <t>Unidade de Prestação de Serviços:</t>
  </si>
  <si>
    <t>D. DETALHAMENTO DOS SERVIÇOS PRESTADOS</t>
  </si>
  <si>
    <t>RECEITA ARRECADADA</t>
  </si>
  <si>
    <r>
      <t xml:space="preserve">    02. Unidade de Prestação de Serviços: </t>
    </r>
    <r>
      <rPr>
        <sz val="8"/>
        <rFont val="Calibri"/>
        <family val="2"/>
        <scheme val="minor"/>
      </rPr>
      <t>Local onde os serviços serão prestados.</t>
    </r>
  </si>
  <si>
    <r>
      <rPr>
        <b/>
        <sz val="8"/>
        <color theme="1"/>
        <rFont val="Calibri"/>
        <family val="2"/>
        <scheme val="minor"/>
      </rPr>
      <t xml:space="preserve">06. LOA 2020: </t>
    </r>
    <r>
      <rPr>
        <sz val="8"/>
        <color theme="1"/>
        <rFont val="Calibri"/>
        <family val="2"/>
        <scheme val="minor"/>
      </rPr>
      <t>Demonstra a quantidade e o valor total dos serviços que compõem a previsão de receita definida na LOA 2020.</t>
    </r>
  </si>
  <si>
    <t>INSTRUÇÃO DOS CAMPOS A SEREM PREENCHIDOS:</t>
  </si>
  <si>
    <t>Objeto</t>
  </si>
  <si>
    <t>Valor</t>
  </si>
  <si>
    <t>Valor Ajustado</t>
  </si>
  <si>
    <t>Ano</t>
  </si>
  <si>
    <t>Ajustes</t>
  </si>
  <si>
    <r>
      <t>INSTRUÇÃO DOS CAMPOS A SEREM PREENCHIDOS</t>
    </r>
    <r>
      <rPr>
        <sz val="8"/>
        <color theme="1"/>
        <rFont val="Calibri"/>
        <family val="2"/>
        <scheme val="minor"/>
      </rPr>
      <t xml:space="preserve"> (todas as informações constam nas GRUs emitidas)</t>
    </r>
    <r>
      <rPr>
        <b/>
        <sz val="8"/>
        <color theme="1"/>
        <rFont val="Calibri"/>
        <family val="2"/>
        <scheme val="minor"/>
      </rPr>
      <t>:</t>
    </r>
  </si>
  <si>
    <r>
      <t xml:space="preserve">INSTRUÇÃO DOS CAMPOS A SEREM PREENCHIDOS </t>
    </r>
    <r>
      <rPr>
        <sz val="8"/>
        <color theme="1"/>
        <rFont val="Calibri"/>
        <family val="2"/>
        <scheme val="minor"/>
      </rPr>
      <t>(todas as informações constam nos empenhos emitidos)</t>
    </r>
    <r>
      <rPr>
        <b/>
        <sz val="8"/>
        <color theme="1"/>
        <rFont val="Calibri"/>
        <family val="2"/>
        <scheme val="minor"/>
      </rPr>
      <t>:</t>
    </r>
  </si>
  <si>
    <r>
      <t xml:space="preserve">07. Fonte Detalhada: </t>
    </r>
    <r>
      <rPr>
        <sz val="8"/>
        <color theme="1"/>
        <rFont val="Calibri"/>
        <family val="2"/>
        <scheme val="minor"/>
      </rPr>
      <t>Trata-se de uma estrutura numérica de 10 (dez) dígitos, por meio da qual é possível identificar-se a origem das receitas que estarão financiando as despesas.</t>
    </r>
  </si>
  <si>
    <r>
      <t>01 - Nº do Empenho:</t>
    </r>
    <r>
      <rPr>
        <sz val="8"/>
        <color theme="1"/>
        <rFont val="Calibri"/>
        <family val="2"/>
        <scheme val="minor"/>
      </rPr>
      <t xml:space="preserve"> Número do empenho emitido.</t>
    </r>
  </si>
  <si>
    <r>
      <t xml:space="preserve">02 - Data: </t>
    </r>
    <r>
      <rPr>
        <sz val="8"/>
        <color theme="1"/>
        <rFont val="Calibri"/>
        <family val="2"/>
        <scheme val="minor"/>
      </rPr>
      <t>Data da emissão do empenho.</t>
    </r>
  </si>
  <si>
    <r>
      <t xml:space="preserve">05 - Fonte Detalhada: </t>
    </r>
    <r>
      <rPr>
        <sz val="8"/>
        <color theme="1"/>
        <rFont val="Calibri"/>
        <family val="2"/>
        <scheme val="minor"/>
      </rPr>
      <t>Trata-se de uma estrutura numérica de 10 (dez) dígitos, por meio da qual é possível identificar-se a origem das receitas que estarão financiando as despesas.</t>
    </r>
  </si>
  <si>
    <t>INSTRUÇÃO DOS DEMONSTRATIVOS:</t>
  </si>
  <si>
    <r>
      <t xml:space="preserve">03. Objeto: </t>
    </r>
    <r>
      <rPr>
        <sz val="8"/>
        <rFont val="Calibri"/>
        <family val="2"/>
        <scheme val="minor"/>
      </rPr>
      <t>Descrever o objeto de responsabilidade da Unidade.</t>
    </r>
    <r>
      <rPr>
        <b/>
        <u/>
        <sz val="8"/>
        <color rgb="FFFF0000"/>
        <rFont val="Calibri"/>
        <family val="2"/>
        <scheme val="minor"/>
      </rPr>
      <t/>
    </r>
  </si>
  <si>
    <r>
      <t xml:space="preserve">04. Responsável/Siape: </t>
    </r>
    <r>
      <rPr>
        <sz val="8"/>
        <rFont val="Calibri"/>
        <family val="2"/>
        <scheme val="minor"/>
      </rPr>
      <t>Inserir o nome do Responsável pela gestão dos recursos.</t>
    </r>
  </si>
  <si>
    <r>
      <t xml:space="preserve">05. Lotação: </t>
    </r>
    <r>
      <rPr>
        <sz val="8"/>
        <rFont val="Calibri"/>
        <family val="2"/>
        <scheme val="minor"/>
      </rPr>
      <t>Inserir o nome do setor ao qual o Responsável é vinculado.</t>
    </r>
  </si>
  <si>
    <r>
      <t xml:space="preserve">07. Ramal: </t>
    </r>
    <r>
      <rPr>
        <sz val="8"/>
        <rFont val="Calibri"/>
        <family val="2"/>
        <scheme val="minor"/>
      </rPr>
      <t>Número de contato do responsável.</t>
    </r>
  </si>
  <si>
    <r>
      <t xml:space="preserve">08. Plano Interno: </t>
    </r>
    <r>
      <rPr>
        <sz val="8"/>
        <rFont val="Calibri"/>
        <family val="2"/>
        <scheme val="minor"/>
      </rPr>
      <t xml:space="preserve">Código composto por 11 (onze) dígitos, definido pela Diretoria de Orçamento/PROPLAN. Este código é imprescindível para a correta identificação da execução da receita auferida por cada unidade. </t>
    </r>
  </si>
  <si>
    <r>
      <t>09. Código de Recolhimento:</t>
    </r>
    <r>
      <rPr>
        <sz val="8"/>
        <rFont val="Calibri"/>
        <family val="2"/>
        <scheme val="minor"/>
      </rPr>
      <t xml:space="preserve"> indica, dentre outros, parâmetros para classificação dos recursos arrecadados. Este código será informado pela Seção de Controle da Receita/DCF/PROPLAN. Este código é imprescindível para a correta identificação da receita auferida por cada unidade. </t>
    </r>
  </si>
  <si>
    <r>
      <t xml:space="preserve">10. Natureza da Receita: </t>
    </r>
    <r>
      <rPr>
        <sz val="8"/>
        <rFont val="Calibri"/>
        <family val="2"/>
        <scheme val="minor"/>
      </rPr>
      <t>visa identificar a origem do recurso segundo o fato gerador, acontecimento real que ocasionou o ingresso da receita nos cofres públicos. Os Códigos estão detalhados no</t>
    </r>
    <r>
      <rPr>
        <i/>
        <sz val="8"/>
        <rFont val="Calibri"/>
        <family val="2"/>
        <scheme val="minor"/>
      </rPr>
      <t xml:space="preserve"> Ementário das Naturezas de Receitas/STN</t>
    </r>
    <r>
      <rPr>
        <sz val="8"/>
        <rFont val="Calibri"/>
        <family val="2"/>
        <scheme val="minor"/>
      </rPr>
      <t xml:space="preserve">. </t>
    </r>
  </si>
  <si>
    <r>
      <t>11. Fonte:</t>
    </r>
    <r>
      <rPr>
        <sz val="8"/>
        <rFont val="Calibri"/>
        <family val="2"/>
        <scheme val="minor"/>
      </rPr>
      <t xml:space="preserve"> Código composto por 03 (três) dígitos, que identifica a origem dos recursos arrecadados. O 1º dígito representa o </t>
    </r>
    <r>
      <rPr>
        <i/>
        <sz val="8"/>
        <rFont val="Calibri"/>
        <family val="2"/>
        <scheme val="minor"/>
      </rPr>
      <t xml:space="preserve">Grupo da Fonte de Recurso. </t>
    </r>
    <r>
      <rPr>
        <sz val="8"/>
        <rFont val="Calibri"/>
        <family val="2"/>
        <scheme val="minor"/>
      </rPr>
      <t xml:space="preserve">Como se trata de Recurso Próprio, o dígito seráo 2. O 2º e 3º dígito é a </t>
    </r>
    <r>
      <rPr>
        <i/>
        <sz val="8"/>
        <rFont val="Calibri"/>
        <family val="2"/>
        <scheme val="minor"/>
      </rPr>
      <t>Especificação da Fonte</t>
    </r>
    <r>
      <rPr>
        <sz val="8"/>
        <rFont val="Calibri"/>
        <family val="2"/>
        <scheme val="minor"/>
      </rPr>
      <t xml:space="preserve">, que poderá ser 50, 80 ou 81. </t>
    </r>
  </si>
  <si>
    <r>
      <t xml:space="preserve">13. Descrição: </t>
    </r>
    <r>
      <rPr>
        <sz val="8"/>
        <rFont val="Calibri"/>
        <family val="2"/>
        <scheme val="minor"/>
      </rPr>
      <t>Descrever o serviço prestado de forma sucinta e clara, com os detalhes indispensáveis ao entendimento.</t>
    </r>
  </si>
  <si>
    <r>
      <t xml:space="preserve">09. Categoria Econômica: </t>
    </r>
    <r>
      <rPr>
        <sz val="8"/>
        <rFont val="Calibri"/>
        <family val="2"/>
        <scheme val="minor"/>
      </rPr>
      <t>Célula de preenchimento automático após inserir a Natureza de Despesa.</t>
    </r>
  </si>
  <si>
    <r>
      <t xml:space="preserve">10. Plano Interno: </t>
    </r>
    <r>
      <rPr>
        <sz val="8"/>
        <color theme="1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</si>
  <si>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11. Valor: </t>
    </r>
    <r>
      <rPr>
        <sz val="8"/>
        <color theme="1"/>
        <rFont val="Calibri"/>
        <family val="2"/>
        <scheme val="minor"/>
      </rPr>
      <t>Valor da Portaria de Crédito emitida.</t>
    </r>
  </si>
  <si>
    <r>
      <t>12. Encerramento Exercício:</t>
    </r>
    <r>
      <rPr>
        <sz val="8"/>
        <color theme="1"/>
        <rFont val="Calibri"/>
        <family val="2"/>
        <scheme val="minor"/>
      </rPr>
      <t xml:space="preserve"> Valor de créditos cancelados no encerramento do exercício. </t>
    </r>
  </si>
  <si>
    <r>
      <t xml:space="preserve">13. Cancelamento de RP: </t>
    </r>
    <r>
      <rPr>
        <sz val="8"/>
        <color theme="1"/>
        <rFont val="Calibri"/>
        <family val="2"/>
        <scheme val="minor"/>
      </rPr>
      <t>Valor correspondente aos Restos a Pagar inscritos e Cancelados, Processados ou não.</t>
    </r>
  </si>
  <si>
    <r>
      <t>14. Valor Atualizado:</t>
    </r>
    <r>
      <rPr>
        <sz val="8"/>
        <color theme="1"/>
        <rFont val="Calibri"/>
        <family val="2"/>
        <scheme val="minor"/>
      </rPr>
      <t xml:space="preserve"> Crédito efetivamente utilizado. </t>
    </r>
  </si>
  <si>
    <r>
      <t xml:space="preserve">04 - PTRES: </t>
    </r>
    <r>
      <rPr>
        <sz val="8"/>
        <color theme="1"/>
        <rFont val="Calibri"/>
        <family val="2"/>
        <scheme val="minor"/>
      </rPr>
      <t>Programa de Trabalho Resumido.</t>
    </r>
  </si>
  <si>
    <r>
      <rPr>
        <b/>
        <sz val="8"/>
        <color theme="1"/>
        <rFont val="Calibri"/>
        <family val="2"/>
        <scheme val="minor"/>
      </rPr>
      <t>03. Número do Registro de Arrecadação:</t>
    </r>
    <r>
      <rPr>
        <sz val="8"/>
        <color theme="1"/>
        <rFont val="Calibri"/>
        <family val="2"/>
        <scheme val="minor"/>
      </rPr>
      <t xml:space="preserve">  Número do registro de contabilização da GRU no SIAFI, composto por 18 dígitos. Inserir no mesmo formato extraído do SISGRU (18 dígitos).</t>
    </r>
  </si>
  <si>
    <r>
      <t xml:space="preserve">C. Execução da Despesa por Categoria Econômica:  </t>
    </r>
    <r>
      <rPr>
        <sz val="8"/>
        <rFont val="Calibri"/>
        <family val="2"/>
        <scheme val="minor"/>
      </rPr>
      <t>Compara-se o valor das Portarias Emitidas por Categoria Econômica e o  fixado na aba PREVISÃO RECEITA E DESPESA. Importante destacar que para fins de novas solicitações de Portarias de Crédito, deverá ser considerada a receita efetivamente arrecadada.</t>
    </r>
  </si>
  <si>
    <t>Formulário de Cadastro e Controle de Receita Própria</t>
  </si>
  <si>
    <t>Este Formulário de Cadastro e Controle da Receita Própria é destinada ao controle de receitas originadas de serviços gráficos; publicação de informações científicas; atividades esportivas e serviços prestados pelos laboratórios; e deverá ser preenchido pela Unidade Gestora Responsável, e deverá ser apresentado nos seguintes momentos: Cadastramento do Número de Referência de novos serviços, Solicitações de Portaria de Crédito, e nas Estimativas e Reestimativas da Receita Própria. No caso de preenchimento incompleto do formulário, o mesmo será devolvido para as complementações necessárias.</t>
  </si>
  <si>
    <r>
      <t xml:space="preserve">01. UG Executora: </t>
    </r>
    <r>
      <rPr>
        <sz val="8"/>
        <rFont val="Calibri"/>
        <family val="2"/>
        <scheme val="minor"/>
      </rPr>
      <t>Número da UGE responsável pela execução dos créditos orçamentários.</t>
    </r>
  </si>
  <si>
    <r>
      <t xml:space="preserve">06. E-mail: </t>
    </r>
    <r>
      <rPr>
        <sz val="8"/>
        <rFont val="Calibri"/>
        <family val="2"/>
        <scheme val="minor"/>
      </rPr>
      <t>E-mail do responsável para contato.</t>
    </r>
  </si>
  <si>
    <r>
      <t xml:space="preserve">12. Serviços Comercializados: </t>
    </r>
    <r>
      <rPr>
        <sz val="8"/>
        <rFont val="Calibri"/>
        <family val="2"/>
        <scheme val="minor"/>
      </rPr>
      <t>Relaciona os Serviços Prestados.</t>
    </r>
  </si>
  <si>
    <r>
      <t xml:space="preserve">14. Número de Referência: </t>
    </r>
    <r>
      <rPr>
        <sz val="8"/>
        <rFont val="Calibri"/>
        <family val="2"/>
        <scheme val="minor"/>
      </rPr>
      <t xml:space="preserve"> Indica a composição do Número de Referência. Este número é composto pela UG Gestora, Tipo de Documento e Identificação da Receita. Este código será definido pela Seção de Controle da Receita/DCF/PROPLAN</t>
    </r>
  </si>
  <si>
    <r>
      <t xml:space="preserve">INSTRUÇÃO DOS CAMPOS A SEREM PREENCHIDOS </t>
    </r>
    <r>
      <rPr>
        <sz val="8"/>
        <color theme="1"/>
        <rFont val="Calibri"/>
        <family val="2"/>
        <scheme val="minor"/>
      </rPr>
      <t>(todas as informações constam nas portarias de créditos emitidas, exceto itens 12, 13 e 14)</t>
    </r>
    <r>
      <rPr>
        <b/>
        <sz val="8"/>
        <color theme="1"/>
        <rFont val="Calibri"/>
        <family val="2"/>
        <scheme val="minor"/>
      </rPr>
      <t>:</t>
    </r>
  </si>
  <si>
    <t>Responsável:</t>
  </si>
  <si>
    <r>
      <t xml:space="preserve">07. REESTIMATIVA - LOA 2021: </t>
    </r>
    <r>
      <rPr>
        <sz val="8"/>
        <color theme="1"/>
        <rFont val="Calibri"/>
        <family val="2"/>
        <scheme val="minor"/>
      </rPr>
      <t>Manter ou  alterar os quantitativos informados anteriormente.</t>
    </r>
  </si>
  <si>
    <r>
      <t xml:space="preserve">08. ESTIMATIVA - PLOA 2022: </t>
    </r>
    <r>
      <rPr>
        <sz val="8"/>
        <color theme="1"/>
        <rFont val="Calibri"/>
        <family val="2"/>
        <scheme val="minor"/>
      </rPr>
      <t>Realizar a Estimativa da Receita PLOA 2021, indicando os quantitativos para cada serviço detalhado.</t>
    </r>
  </si>
  <si>
    <r>
      <rPr>
        <b/>
        <sz val="8"/>
        <color theme="1"/>
        <rFont val="Calibri"/>
        <family val="2"/>
        <scheme val="minor"/>
      </rPr>
      <t>09. Reestimativa 2021 e Estimativa 2022:</t>
    </r>
    <r>
      <rPr>
        <sz val="8"/>
        <color theme="1"/>
        <rFont val="Calibri"/>
        <family val="2"/>
        <scheme val="minor"/>
      </rPr>
      <t xml:space="preserve"> A unidade deverá realizar a Fixação da Despesa, por exercício, com base no montante apurado em cada momento contido no campo "</t>
    </r>
    <r>
      <rPr>
        <b/>
        <sz val="8"/>
        <color theme="1"/>
        <rFont val="Calibri"/>
        <family val="2"/>
        <scheme val="minor"/>
      </rPr>
      <t>A. Previsão da Receita"</t>
    </r>
    <r>
      <rPr>
        <sz val="8"/>
        <color theme="1"/>
        <rFont val="Calibri"/>
        <family val="2"/>
        <scheme val="minor"/>
      </rPr>
      <t>, distribuindo-o de acordo com suas necessidades em Despesas Correntes e/ou Despesas de Capital.</t>
    </r>
  </si>
  <si>
    <t>LOA 2022</t>
  </si>
  <si>
    <t>REESTIMATIVAS - LOA 2022</t>
  </si>
  <si>
    <t>ESTIMATIVA - PLOA 2023</t>
  </si>
  <si>
    <t>Nº Processo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</si>
</sst>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.00_-;\-* #,##0.00_-;_-* \-??_-;_-@_-"/>
    <numFmt numFmtId="167" formatCode="0000"/>
    <numFmt numFmtId="168" formatCode="#,##0_ ;\-#,##0\ "/>
    <numFmt numFmtId="169" formatCode="00000000000000000000"/>
    <numFmt numFmtId="170" formatCode="#,##0.00_ ;[Red]\-#,##0.00\ "/>
    <numFmt numFmtId="171" formatCode="#,##0.00;\(#,##0.00\)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b/>
      <sz val="18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F2F2F2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Arial"/>
      <family val="2"/>
    </font>
    <font>
      <b/>
      <sz val="8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0" tint="-4.9989318521683403E-2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2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b/>
      <i/>
      <sz val="10"/>
      <color theme="1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6365C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rgb="FFFFFFFF"/>
      </patternFill>
    </fill>
    <fill>
      <patternFill patternType="solid">
        <fgColor theme="4" tint="-0.49998474074526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rgb="FF000000"/>
      </bottom>
      <diagonal/>
    </border>
  </borders>
  <cellStyleXfs count="1985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9" fillId="0" borderId="0" applyNumberFormat="0" applyFill="0" applyBorder="0" applyAlignment="0" applyProtection="0"/>
    <xf numFmtId="0" fontId="10" fillId="0" borderId="12" applyNumberFormat="0" applyFill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5" applyNumberFormat="0" applyAlignment="0" applyProtection="0"/>
    <xf numFmtId="0" fontId="17" fillId="7" borderId="16" applyNumberFormat="0" applyAlignment="0" applyProtection="0"/>
    <xf numFmtId="0" fontId="18" fillId="7" borderId="15" applyNumberFormat="0" applyAlignment="0" applyProtection="0"/>
    <xf numFmtId="0" fontId="19" fillId="0" borderId="17" applyNumberFormat="0" applyFill="0" applyAlignment="0" applyProtection="0"/>
    <xf numFmtId="0" fontId="7" fillId="8" borderId="18" applyNumberFormat="0" applyAlignment="0" applyProtection="0"/>
    <xf numFmtId="0" fontId="20" fillId="0" borderId="0" applyNumberFormat="0" applyFill="0" applyBorder="0" applyAlignment="0" applyProtection="0"/>
    <xf numFmtId="0" fontId="1" fillId="9" borderId="19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0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33" borderId="0" applyNumberFormat="0" applyBorder="0" applyAlignment="0" applyProtection="0"/>
    <xf numFmtId="0" fontId="1" fillId="0" borderId="0"/>
    <xf numFmtId="0" fontId="8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0" fontId="1" fillId="0" borderId="0"/>
    <xf numFmtId="0" fontId="25" fillId="0" borderId="0"/>
    <xf numFmtId="0" fontId="8" fillId="0" borderId="0"/>
    <xf numFmtId="0" fontId="1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5" fillId="0" borderId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0" fontId="10" fillId="0" borderId="12" applyNumberFormat="0" applyFill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5" applyNumberFormat="0" applyAlignment="0" applyProtection="0"/>
    <xf numFmtId="0" fontId="17" fillId="7" borderId="16" applyNumberFormat="0" applyAlignment="0" applyProtection="0"/>
    <xf numFmtId="0" fontId="18" fillId="7" borderId="15" applyNumberFormat="0" applyAlignment="0" applyProtection="0"/>
    <xf numFmtId="0" fontId="19" fillId="0" borderId="17" applyNumberFormat="0" applyFill="0" applyAlignment="0" applyProtection="0"/>
    <xf numFmtId="0" fontId="7" fillId="8" borderId="1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20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33" borderId="0" applyNumberFormat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164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388">
    <xf numFmtId="0" fontId="0" fillId="0" borderId="0" xfId="0"/>
    <xf numFmtId="0" fontId="0" fillId="0" borderId="0" xfId="0" applyFont="1"/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6" xfId="0" applyFont="1" applyBorder="1"/>
    <xf numFmtId="0" fontId="6" fillId="0" borderId="6" xfId="0" applyFont="1" applyFill="1" applyBorder="1" applyAlignment="1">
      <alignment horizontal="center" vertical="center"/>
    </xf>
    <xf numFmtId="0" fontId="31" fillId="35" borderId="1" xfId="0" applyFont="1" applyFill="1" applyBorder="1" applyAlignment="1">
      <alignment horizontal="center" vertical="center" wrapText="1"/>
    </xf>
    <xf numFmtId="0" fontId="5" fillId="0" borderId="0" xfId="0" applyFont="1"/>
    <xf numFmtId="43" fontId="5" fillId="0" borderId="1" xfId="1" applyFont="1" applyFill="1" applyBorder="1"/>
    <xf numFmtId="0" fontId="2" fillId="0" borderId="0" xfId="0" applyFont="1"/>
    <xf numFmtId="0" fontId="35" fillId="0" borderId="0" xfId="0" applyFont="1"/>
    <xf numFmtId="0" fontId="31" fillId="39" borderId="1" xfId="0" applyFont="1" applyFill="1" applyBorder="1" applyAlignment="1">
      <alignment horizontal="left" vertical="center" wrapText="1"/>
    </xf>
    <xf numFmtId="0" fontId="35" fillId="0" borderId="0" xfId="0" applyFont="1" applyAlignment="1">
      <alignment wrapText="1"/>
    </xf>
    <xf numFmtId="49" fontId="5" fillId="0" borderId="1" xfId="0" applyNumberFormat="1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0" fontId="36" fillId="0" borderId="0" xfId="0" applyFont="1"/>
    <xf numFmtId="43" fontId="32" fillId="39" borderId="1" xfId="1" applyFont="1" applyFill="1" applyBorder="1" applyAlignment="1">
      <alignment horizontal="center"/>
    </xf>
    <xf numFmtId="43" fontId="32" fillId="39" borderId="1" xfId="1" applyFont="1" applyFill="1" applyBorder="1"/>
    <xf numFmtId="0" fontId="2" fillId="0" borderId="0" xfId="0" applyFont="1" applyAlignment="1">
      <alignment wrapText="1"/>
    </xf>
    <xf numFmtId="0" fontId="4" fillId="0" borderId="0" xfId="0" applyFont="1"/>
    <xf numFmtId="167" fontId="2" fillId="0" borderId="0" xfId="0" applyNumberFormat="1" applyFont="1"/>
    <xf numFmtId="0" fontId="36" fillId="0" borderId="0" xfId="0" applyFont="1" applyAlignment="1">
      <alignment wrapText="1"/>
    </xf>
    <xf numFmtId="0" fontId="3" fillId="38" borderId="0" xfId="0" applyFont="1" applyFill="1" applyBorder="1" applyAlignment="1"/>
    <xf numFmtId="43" fontId="37" fillId="39" borderId="1" xfId="1" applyFont="1" applyFill="1" applyBorder="1"/>
    <xf numFmtId="167" fontId="0" fillId="0" borderId="0" xfId="0" applyNumberFormat="1"/>
    <xf numFmtId="170" fontId="0" fillId="0" borderId="0" xfId="0" applyNumberFormat="1"/>
    <xf numFmtId="49" fontId="5" fillId="0" borderId="0" xfId="0" applyNumberFormat="1" applyFont="1"/>
    <xf numFmtId="49" fontId="32" fillId="0" borderId="0" xfId="0" applyNumberFormat="1" applyFont="1"/>
    <xf numFmtId="0" fontId="32" fillId="0" borderId="0" xfId="0" applyFont="1"/>
    <xf numFmtId="43" fontId="31" fillId="39" borderId="1" xfId="1" applyFont="1" applyFill="1" applyBorder="1" applyAlignment="1">
      <alignment horizontal="center" vertical="center" wrapText="1"/>
    </xf>
    <xf numFmtId="49" fontId="32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43" fontId="6" fillId="0" borderId="1" xfId="1" applyFont="1" applyFill="1" applyBorder="1" applyAlignment="1"/>
    <xf numFmtId="43" fontId="5" fillId="36" borderId="1" xfId="1" applyFont="1" applyFill="1" applyBorder="1"/>
    <xf numFmtId="43" fontId="5" fillId="0" borderId="0" xfId="1" applyFont="1"/>
    <xf numFmtId="49" fontId="32" fillId="0" borderId="1" xfId="0" applyNumberFormat="1" applyFont="1" applyFill="1" applyBorder="1" applyAlignment="1">
      <alignment horizontal="center"/>
    </xf>
    <xf numFmtId="49" fontId="31" fillId="37" borderId="1" xfId="1" applyNumberFormat="1" applyFont="1" applyFill="1" applyBorder="1" applyAlignment="1">
      <alignment horizontal="center"/>
    </xf>
    <xf numFmtId="14" fontId="31" fillId="37" borderId="1" xfId="1" applyNumberFormat="1" applyFont="1" applyFill="1" applyBorder="1" applyAlignment="1">
      <alignment horizontal="center"/>
    </xf>
    <xf numFmtId="49" fontId="31" fillId="37" borderId="1" xfId="1" applyNumberFormat="1" applyFont="1" applyFill="1" applyBorder="1" applyAlignment="1">
      <alignment horizontal="center" vertical="center"/>
    </xf>
    <xf numFmtId="43" fontId="31" fillId="37" borderId="1" xfId="1" applyFont="1" applyFill="1" applyBorder="1"/>
    <xf numFmtId="49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 vertical="center"/>
    </xf>
    <xf numFmtId="170" fontId="5" fillId="0" borderId="0" xfId="1" applyNumberFormat="1" applyFont="1"/>
    <xf numFmtId="43" fontId="5" fillId="36" borderId="1" xfId="1" applyFont="1" applyFill="1" applyBorder="1" applyAlignment="1">
      <alignment vertical="center"/>
    </xf>
    <xf numFmtId="0" fontId="4" fillId="0" borderId="0" xfId="0" applyFont="1" applyBorder="1" applyAlignment="1"/>
    <xf numFmtId="0" fontId="2" fillId="0" borderId="0" xfId="0" applyFont="1" applyBorder="1"/>
    <xf numFmtId="0" fontId="39" fillId="0" borderId="0" xfId="0" applyFont="1" applyBorder="1" applyAlignment="1"/>
    <xf numFmtId="0" fontId="50" fillId="43" borderId="1" xfId="0" applyFont="1" applyFill="1" applyBorder="1" applyAlignment="1">
      <alignment horizontal="center" vertical="center"/>
    </xf>
    <xf numFmtId="0" fontId="40" fillId="4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30" fillId="40" borderId="1" xfId="0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vertical="center" wrapText="1"/>
      <protection locked="0"/>
    </xf>
    <xf numFmtId="0" fontId="40" fillId="40" borderId="31" xfId="0" applyFont="1" applyFill="1" applyBorder="1" applyAlignment="1">
      <alignment horizontal="center" vertical="center"/>
    </xf>
    <xf numFmtId="0" fontId="40" fillId="40" borderId="30" xfId="0" applyFont="1" applyFill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43" fontId="50" fillId="43" borderId="31" xfId="1" applyFont="1" applyFill="1" applyBorder="1" applyAlignment="1">
      <alignment horizontal="center" vertical="center"/>
    </xf>
    <xf numFmtId="43" fontId="50" fillId="43" borderId="30" xfId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6" xfId="0" applyFont="1" applyBorder="1" applyAlignment="1">
      <alignment horizontal="center"/>
    </xf>
    <xf numFmtId="0" fontId="29" fillId="0" borderId="8" xfId="0" applyFont="1" applyFill="1" applyBorder="1" applyAlignment="1">
      <alignment vertical="center"/>
    </xf>
    <xf numFmtId="0" fontId="5" fillId="0" borderId="0" xfId="0" applyFont="1" applyFill="1"/>
    <xf numFmtId="0" fontId="0" fillId="0" borderId="0" xfId="0" applyFill="1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32" fillId="39" borderId="1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left" vertical="top"/>
    </xf>
    <xf numFmtId="0" fontId="48" fillId="36" borderId="40" xfId="0" applyFont="1" applyFill="1" applyBorder="1" applyAlignment="1">
      <alignment horizontal="left"/>
    </xf>
    <xf numFmtId="0" fontId="53" fillId="36" borderId="41" xfId="0" applyFont="1" applyFill="1" applyBorder="1" applyAlignment="1">
      <alignment horizontal="left" vertical="center"/>
    </xf>
    <xf numFmtId="0" fontId="53" fillId="36" borderId="42" xfId="0" applyFont="1" applyFill="1" applyBorder="1" applyAlignment="1">
      <alignment horizontal="left" vertical="center"/>
    </xf>
    <xf numFmtId="43" fontId="5" fillId="0" borderId="31" xfId="1" applyFont="1" applyFill="1" applyBorder="1"/>
    <xf numFmtId="0" fontId="56" fillId="0" borderId="0" xfId="0" applyFont="1" applyAlignment="1">
      <alignment vertical="center"/>
    </xf>
    <xf numFmtId="0" fontId="56" fillId="0" borderId="0" xfId="0" applyFont="1"/>
    <xf numFmtId="0" fontId="48" fillId="0" borderId="39" xfId="0" applyFont="1" applyBorder="1" applyAlignment="1">
      <alignment horizontal="left" indent="1"/>
    </xf>
    <xf numFmtId="49" fontId="5" fillId="0" borderId="1" xfId="0" applyNumberFormat="1" applyFont="1" applyFill="1" applyBorder="1" applyAlignment="1" applyProtection="1">
      <alignment horizontal="center"/>
      <protection locked="0"/>
    </xf>
    <xf numFmtId="14" fontId="58" fillId="0" borderId="6" xfId="0" applyNumberFormat="1" applyFont="1" applyBorder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32" fillId="0" borderId="0" xfId="0" applyFont="1" applyAlignment="1" applyProtection="1">
      <alignment horizontal="center" vertical="center" wrapText="1"/>
      <protection locked="0"/>
    </xf>
    <xf numFmtId="0" fontId="5" fillId="0" borderId="1" xfId="0" applyFont="1" applyBorder="1" applyProtection="1">
      <protection locked="0"/>
    </xf>
    <xf numFmtId="43" fontId="5" fillId="0" borderId="1" xfId="1" applyFont="1" applyFill="1" applyBorder="1" applyProtection="1">
      <protection locked="0"/>
    </xf>
    <xf numFmtId="3" fontId="5" fillId="0" borderId="1" xfId="0" applyNumberFormat="1" applyFont="1" applyBorder="1" applyAlignment="1" applyProtection="1">
      <alignment horizontal="center"/>
      <protection locked="0"/>
    </xf>
    <xf numFmtId="43" fontId="5" fillId="0" borderId="0" xfId="1" applyFont="1" applyProtection="1">
      <protection locked="0"/>
    </xf>
    <xf numFmtId="43" fontId="5" fillId="0" borderId="0" xfId="0" applyNumberFormat="1" applyFont="1" applyProtection="1">
      <protection locked="0"/>
    </xf>
    <xf numFmtId="0" fontId="32" fillId="37" borderId="1" xfId="0" applyFont="1" applyFill="1" applyBorder="1" applyAlignment="1" applyProtection="1">
      <alignment horizontal="right"/>
      <protection locked="0"/>
    </xf>
    <xf numFmtId="43" fontId="32" fillId="37" borderId="1" xfId="1" applyFont="1" applyFill="1" applyBorder="1" applyProtection="1">
      <protection locked="0"/>
    </xf>
    <xf numFmtId="168" fontId="32" fillId="37" borderId="1" xfId="1" applyNumberFormat="1" applyFont="1" applyFill="1" applyBorder="1" applyAlignment="1" applyProtection="1">
      <alignment horizontal="center"/>
      <protection locked="0"/>
    </xf>
    <xf numFmtId="0" fontId="55" fillId="0" borderId="2" xfId="0" applyFont="1" applyBorder="1" applyAlignment="1" applyProtection="1">
      <protection locked="0"/>
    </xf>
    <xf numFmtId="0" fontId="33" fillId="0" borderId="2" xfId="0" applyFont="1" applyBorder="1" applyAlignment="1" applyProtection="1">
      <protection locked="0"/>
    </xf>
    <xf numFmtId="0" fontId="33" fillId="0" borderId="0" xfId="0" applyFont="1" applyBorder="1" applyAlignment="1" applyProtection="1">
      <protection locked="0"/>
    </xf>
    <xf numFmtId="0" fontId="0" fillId="0" borderId="32" xfId="0" applyBorder="1" applyProtection="1">
      <protection locked="0"/>
    </xf>
    <xf numFmtId="0" fontId="4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5" fillId="0" borderId="0" xfId="0" applyFont="1" applyProtection="1"/>
    <xf numFmtId="0" fontId="0" fillId="0" borderId="0" xfId="0" applyProtection="1"/>
    <xf numFmtId="0" fontId="32" fillId="37" borderId="1" xfId="0" applyFont="1" applyFill="1" applyBorder="1" applyAlignment="1" applyProtection="1">
      <alignment horizontal="center" vertical="center" wrapText="1"/>
    </xf>
    <xf numFmtId="0" fontId="32" fillId="0" borderId="0" xfId="0" applyFont="1" applyAlignment="1" applyProtection="1">
      <alignment horizontal="center" vertical="center" wrapText="1"/>
    </xf>
    <xf numFmtId="43" fontId="4" fillId="37" borderId="31" xfId="1" applyFont="1" applyFill="1" applyBorder="1" applyAlignment="1" applyProtection="1">
      <alignment horizontal="right"/>
    </xf>
    <xf numFmtId="43" fontId="4" fillId="37" borderId="28" xfId="1" applyFont="1" applyFill="1" applyBorder="1" applyProtection="1"/>
    <xf numFmtId="43" fontId="4" fillId="37" borderId="31" xfId="1" applyFont="1" applyFill="1" applyBorder="1" applyProtection="1"/>
    <xf numFmtId="43" fontId="4" fillId="37" borderId="30" xfId="1" applyFont="1" applyFill="1" applyBorder="1" applyProtection="1"/>
    <xf numFmtId="0" fontId="32" fillId="0" borderId="1" xfId="0" applyFont="1" applyBorder="1" applyAlignment="1" applyProtection="1">
      <alignment horizontal="center"/>
    </xf>
    <xf numFmtId="0" fontId="5" fillId="0" borderId="1" xfId="0" applyFont="1" applyFill="1" applyBorder="1" applyProtection="1">
      <protection locked="0"/>
    </xf>
    <xf numFmtId="43" fontId="5" fillId="36" borderId="1" xfId="1" applyFont="1" applyFill="1" applyBorder="1" applyProtection="1"/>
    <xf numFmtId="43" fontId="5" fillId="36" borderId="1" xfId="1" applyFont="1" applyFill="1" applyBorder="1" applyProtection="1">
      <protection locked="0"/>
    </xf>
    <xf numFmtId="1" fontId="59" fillId="36" borderId="1" xfId="1" applyNumberFormat="1" applyFont="1" applyFill="1" applyBorder="1" applyAlignment="1" applyProtection="1">
      <alignment horizontal="center" vertical="center"/>
    </xf>
    <xf numFmtId="49" fontId="37" fillId="39" borderId="31" xfId="1" applyNumberFormat="1" applyFont="1" applyFill="1" applyBorder="1"/>
    <xf numFmtId="167" fontId="37" fillId="39" borderId="28" xfId="1" applyNumberFormat="1" applyFont="1" applyFill="1" applyBorder="1"/>
    <xf numFmtId="43" fontId="38" fillId="39" borderId="28" xfId="1" applyFont="1" applyFill="1" applyBorder="1" applyAlignment="1">
      <alignment wrapText="1"/>
    </xf>
    <xf numFmtId="43" fontId="37" fillId="39" borderId="28" xfId="1" applyFont="1" applyFill="1" applyBorder="1"/>
    <xf numFmtId="49" fontId="37" fillId="39" borderId="30" xfId="1" applyNumberFormat="1" applyFont="1" applyFill="1" applyBorder="1"/>
    <xf numFmtId="0" fontId="0" fillId="0" borderId="0" xfId="0" applyFont="1" applyBorder="1"/>
    <xf numFmtId="0" fontId="0" fillId="0" borderId="0" xfId="0" applyBorder="1"/>
    <xf numFmtId="0" fontId="46" fillId="0" borderId="0" xfId="0" applyFont="1" applyBorder="1"/>
    <xf numFmtId="0" fontId="5" fillId="0" borderId="0" xfId="0" applyFont="1" applyBorder="1"/>
    <xf numFmtId="49" fontId="2" fillId="0" borderId="0" xfId="0" applyNumberFormat="1" applyFont="1" applyBorder="1" applyAlignment="1">
      <alignment horizontal="center"/>
    </xf>
    <xf numFmtId="14" fontId="2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 vertical="center"/>
    </xf>
    <xf numFmtId="170" fontId="2" fillId="0" borderId="0" xfId="1" applyNumberFormat="1" applyFont="1" applyBorder="1"/>
    <xf numFmtId="43" fontId="2" fillId="0" borderId="0" xfId="1" applyFont="1" applyBorder="1"/>
    <xf numFmtId="49" fontId="2" fillId="0" borderId="0" xfId="0" applyNumberFormat="1" applyFont="1" applyBorder="1"/>
    <xf numFmtId="171" fontId="2" fillId="0" borderId="0" xfId="0" applyNumberFormat="1" applyFont="1" applyBorder="1" applyAlignment="1"/>
    <xf numFmtId="49" fontId="5" fillId="0" borderId="0" xfId="0" applyNumberFormat="1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horizontal="center" vertical="center"/>
    </xf>
    <xf numFmtId="170" fontId="5" fillId="0" borderId="0" xfId="1" applyNumberFormat="1" applyFont="1" applyBorder="1"/>
    <xf numFmtId="43" fontId="5" fillId="0" borderId="0" xfId="1" applyFont="1" applyBorder="1"/>
    <xf numFmtId="49" fontId="5" fillId="0" borderId="0" xfId="0" applyNumberFormat="1" applyFont="1" applyBorder="1"/>
    <xf numFmtId="171" fontId="0" fillId="0" borderId="0" xfId="0" applyNumberFormat="1" applyBorder="1" applyAlignment="1"/>
    <xf numFmtId="43" fontId="43" fillId="36" borderId="1" xfId="1" applyFont="1" applyFill="1" applyBorder="1" applyAlignment="1" applyProtection="1">
      <alignment horizontal="right" vertical="center" wrapText="1"/>
    </xf>
    <xf numFmtId="43" fontId="43" fillId="36" borderId="1" xfId="1" applyFont="1" applyFill="1" applyBorder="1" applyAlignment="1" applyProtection="1">
      <alignment horizontal="right" vertical="center"/>
    </xf>
    <xf numFmtId="43" fontId="5" fillId="36" borderId="1" xfId="1" applyFont="1" applyFill="1" applyBorder="1" applyAlignment="1" applyProtection="1">
      <alignment vertical="center"/>
    </xf>
    <xf numFmtId="43" fontId="31" fillId="35" borderId="1" xfId="1" applyFont="1" applyFill="1" applyBorder="1" applyAlignment="1" applyProtection="1">
      <alignment vertical="center"/>
    </xf>
    <xf numFmtId="0" fontId="31" fillId="35" borderId="1" xfId="0" applyFont="1" applyFill="1" applyBorder="1" applyAlignment="1" applyProtection="1">
      <alignment horizontal="center" vertical="center" wrapText="1"/>
    </xf>
    <xf numFmtId="43" fontId="32" fillId="36" borderId="1" xfId="1" applyFont="1" applyFill="1" applyBorder="1" applyAlignment="1" applyProtection="1">
      <alignment horizontal="center" vertical="center" wrapText="1"/>
    </xf>
    <xf numFmtId="43" fontId="31" fillId="35" borderId="1" xfId="1" applyFont="1" applyFill="1" applyBorder="1" applyAlignment="1" applyProtection="1">
      <alignment vertical="center" wrapText="1"/>
    </xf>
    <xf numFmtId="0" fontId="29" fillId="35" borderId="1" xfId="0" applyFont="1" applyFill="1" applyBorder="1" applyAlignment="1" applyProtection="1">
      <alignment horizontal="center" vertical="center" wrapText="1"/>
    </xf>
    <xf numFmtId="14" fontId="60" fillId="0" borderId="43" xfId="0" applyNumberFormat="1" applyFont="1" applyBorder="1" applyAlignment="1" applyProtection="1">
      <alignment horizontal="center" vertical="center" wrapText="1"/>
      <protection locked="0"/>
    </xf>
    <xf numFmtId="0" fontId="5" fillId="0" borderId="3" xfId="0" quotePrefix="1" applyFont="1" applyBorder="1" applyAlignment="1" applyProtection="1">
      <alignment horizontal="center"/>
      <protection locked="0"/>
    </xf>
    <xf numFmtId="0" fontId="5" fillId="40" borderId="1" xfId="0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169" fontId="5" fillId="0" borderId="1" xfId="0" applyNumberFormat="1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Fill="1" applyBorder="1" applyAlignment="1" applyProtection="1">
      <alignment horizontal="center"/>
      <protection locked="0"/>
    </xf>
    <xf numFmtId="49" fontId="32" fillId="40" borderId="1" xfId="1" applyNumberFormat="1" applyFont="1" applyFill="1" applyBorder="1" applyAlignment="1" applyProtection="1">
      <alignment horizontal="center" vertical="center"/>
      <protection locked="0"/>
    </xf>
    <xf numFmtId="167" fontId="5" fillId="0" borderId="1" xfId="1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vertical="center" wrapText="1"/>
      <protection locked="0"/>
    </xf>
    <xf numFmtId="14" fontId="5" fillId="0" borderId="1" xfId="1" applyNumberFormat="1" applyFont="1" applyFill="1" applyBorder="1" applyAlignment="1" applyProtection="1">
      <alignment horizontal="center" vertical="center"/>
      <protection locked="0"/>
    </xf>
    <xf numFmtId="49" fontId="5" fillId="0" borderId="1" xfId="1" applyNumberFormat="1" applyFont="1" applyFill="1" applyBorder="1" applyAlignment="1" applyProtection="1">
      <alignment horizontal="center" vertical="center"/>
      <protection locked="0"/>
    </xf>
    <xf numFmtId="49" fontId="5" fillId="40" borderId="1" xfId="1" applyNumberFormat="1" applyFont="1" applyFill="1" applyBorder="1" applyAlignment="1" applyProtection="1">
      <alignment horizontal="center" vertical="center"/>
      <protection locked="0"/>
    </xf>
    <xf numFmtId="170" fontId="43" fillId="0" borderId="1" xfId="1" applyNumberFormat="1" applyFont="1" applyFill="1" applyBorder="1" applyAlignment="1" applyProtection="1">
      <alignment vertical="center"/>
      <protection locked="0"/>
    </xf>
    <xf numFmtId="43" fontId="5" fillId="0" borderId="1" xfId="1" applyFont="1" applyFill="1" applyBorder="1" applyAlignment="1" applyProtection="1">
      <alignment vertical="center"/>
      <protection locked="0"/>
    </xf>
    <xf numFmtId="0" fontId="46" fillId="0" borderId="1" xfId="0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43" fontId="46" fillId="0" borderId="1" xfId="1" applyFont="1" applyFill="1" applyBorder="1" applyAlignment="1" applyProtection="1"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Protection="1">
      <protection locked="0"/>
    </xf>
    <xf numFmtId="43" fontId="6" fillId="0" borderId="1" xfId="1" applyFont="1" applyFill="1" applyBorder="1" applyAlignment="1" applyProtection="1">
      <protection locked="0"/>
    </xf>
    <xf numFmtId="0" fontId="46" fillId="0" borderId="1" xfId="0" applyFont="1" applyBorder="1" applyAlignment="1" applyProtection="1">
      <alignment horizontal="center"/>
      <protection locked="0"/>
    </xf>
    <xf numFmtId="0" fontId="46" fillId="0" borderId="1" xfId="0" applyFont="1" applyBorder="1" applyProtection="1">
      <protection locked="0"/>
    </xf>
    <xf numFmtId="43" fontId="47" fillId="42" borderId="34" xfId="1" applyFont="1" applyFill="1" applyBorder="1" applyAlignment="1" applyProtection="1">
      <alignment horizontal="right" vertical="center"/>
      <protection locked="0"/>
    </xf>
    <xf numFmtId="43" fontId="0" fillId="0" borderId="0" xfId="1" applyFont="1" applyProtection="1"/>
    <xf numFmtId="0" fontId="0" fillId="0" borderId="0" xfId="0" applyFont="1" applyProtection="1"/>
    <xf numFmtId="0" fontId="41" fillId="0" borderId="0" xfId="0" applyFont="1" applyFill="1" applyBorder="1" applyAlignment="1" applyProtection="1">
      <alignment horizontal="left" vertical="center" wrapText="1"/>
    </xf>
    <xf numFmtId="0" fontId="32" fillId="0" borderId="31" xfId="0" applyFont="1" applyBorder="1" applyAlignment="1" applyProtection="1">
      <alignment horizontal="left" vertical="center"/>
    </xf>
    <xf numFmtId="0" fontId="32" fillId="0" borderId="30" xfId="0" applyFont="1" applyBorder="1" applyAlignment="1" applyProtection="1">
      <alignment horizontal="center" vertical="center"/>
    </xf>
    <xf numFmtId="43" fontId="5" fillId="0" borderId="1" xfId="1" applyFont="1" applyFill="1" applyBorder="1" applyAlignment="1" applyProtection="1">
      <alignment horizontal="center" vertical="center" wrapText="1"/>
    </xf>
    <xf numFmtId="0" fontId="32" fillId="0" borderId="4" xfId="0" applyFont="1" applyBorder="1" applyAlignment="1" applyProtection="1">
      <alignment horizontal="left" vertical="center"/>
    </xf>
    <xf numFmtId="0" fontId="32" fillId="0" borderId="4" xfId="0" applyFont="1" applyBorder="1" applyAlignment="1" applyProtection="1">
      <alignment horizontal="left" vertical="top"/>
    </xf>
    <xf numFmtId="1" fontId="32" fillId="37" borderId="1" xfId="1" applyNumberFormat="1" applyFont="1" applyFill="1" applyBorder="1" applyAlignment="1" applyProtection="1">
      <alignment horizontal="center" vertical="center" wrapText="1"/>
    </xf>
    <xf numFmtId="43" fontId="32" fillId="37" borderId="1" xfId="1" applyFont="1" applyFill="1" applyBorder="1" applyAlignment="1" applyProtection="1">
      <alignment horizontal="center" vertical="center" wrapText="1"/>
    </xf>
    <xf numFmtId="43" fontId="0" fillId="0" borderId="0" xfId="0" applyNumberFormat="1" applyFont="1" applyProtection="1"/>
    <xf numFmtId="0" fontId="41" fillId="0" borderId="0" xfId="0" applyFont="1" applyFill="1" applyBorder="1" applyAlignment="1" applyProtection="1">
      <alignment vertical="center" wrapText="1"/>
    </xf>
    <xf numFmtId="0" fontId="41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46" fillId="0" borderId="0" xfId="0" applyFont="1" applyProtection="1"/>
    <xf numFmtId="0" fontId="46" fillId="0" borderId="0" xfId="0" applyFont="1" applyAlignment="1" applyProtection="1">
      <alignment horizontal="center"/>
    </xf>
    <xf numFmtId="43" fontId="46" fillId="0" borderId="0" xfId="1" applyFont="1" applyProtection="1"/>
    <xf numFmtId="0" fontId="2" fillId="0" borderId="0" xfId="0" applyFont="1" applyProtection="1"/>
    <xf numFmtId="0" fontId="32" fillId="0" borderId="10" xfId="0" applyFont="1" applyFill="1" applyBorder="1" applyAlignment="1">
      <alignment horizontal="left" vertical="center" wrapText="1"/>
    </xf>
    <xf numFmtId="0" fontId="32" fillId="0" borderId="2" xfId="0" applyFont="1" applyFill="1" applyBorder="1" applyAlignment="1">
      <alignment horizontal="left" vertical="center" wrapText="1"/>
    </xf>
    <xf numFmtId="0" fontId="32" fillId="0" borderId="9" xfId="0" applyFont="1" applyFill="1" applyBorder="1" applyAlignment="1">
      <alignment horizontal="left" vertical="center" wrapText="1"/>
    </xf>
    <xf numFmtId="0" fontId="32" fillId="0" borderId="4" xfId="0" applyFont="1" applyFill="1" applyBorder="1" applyAlignment="1" applyProtection="1">
      <alignment horizontal="left" vertical="center" wrapText="1"/>
      <protection locked="0"/>
    </xf>
    <xf numFmtId="0" fontId="32" fillId="0" borderId="6" xfId="0" applyFont="1" applyFill="1" applyBorder="1" applyAlignment="1" applyProtection="1">
      <alignment horizontal="left" vertical="center" wrapText="1"/>
      <protection locked="0"/>
    </xf>
    <xf numFmtId="0" fontId="32" fillId="0" borderId="7" xfId="0" applyFont="1" applyFill="1" applyBorder="1" applyAlignment="1" applyProtection="1">
      <alignment horizontal="left" vertical="center" wrapText="1"/>
      <protection locked="0"/>
    </xf>
    <xf numFmtId="0" fontId="48" fillId="0" borderId="38" xfId="0" applyFont="1" applyBorder="1" applyAlignment="1">
      <alignment horizontal="left" vertical="center" wrapText="1" indent="1"/>
    </xf>
    <xf numFmtId="0" fontId="48" fillId="0" borderId="0" xfId="0" applyFont="1" applyBorder="1" applyAlignment="1">
      <alignment horizontal="left" vertical="center" wrapText="1" indent="1"/>
    </xf>
    <xf numFmtId="0" fontId="48" fillId="0" borderId="39" xfId="0" applyFont="1" applyBorder="1" applyAlignment="1">
      <alignment horizontal="left" vertical="center" wrapText="1" indent="1"/>
    </xf>
    <xf numFmtId="0" fontId="48" fillId="0" borderId="38" xfId="0" applyFont="1" applyBorder="1" applyAlignment="1">
      <alignment horizontal="left" vertical="center" indent="1"/>
    </xf>
    <xf numFmtId="0" fontId="48" fillId="0" borderId="0" xfId="0" applyFont="1" applyBorder="1" applyAlignment="1">
      <alignment horizontal="left" vertical="center" indent="1"/>
    </xf>
    <xf numFmtId="0" fontId="48" fillId="0" borderId="39" xfId="0" applyFont="1" applyBorder="1" applyAlignment="1">
      <alignment horizontal="left" vertical="center" indent="1"/>
    </xf>
    <xf numFmtId="0" fontId="57" fillId="0" borderId="0" xfId="0" applyFont="1" applyAlignment="1">
      <alignment horizontal="right" vertical="center" wrapText="1"/>
    </xf>
    <xf numFmtId="0" fontId="6" fillId="36" borderId="4" xfId="0" applyFont="1" applyFill="1" applyBorder="1" applyAlignment="1" applyProtection="1">
      <alignment horizontal="left" vertical="center"/>
      <protection locked="0"/>
    </xf>
    <xf numFmtId="0" fontId="6" fillId="36" borderId="7" xfId="0" applyFont="1" applyFill="1" applyBorder="1" applyAlignment="1" applyProtection="1">
      <alignment horizontal="left" vertical="center"/>
      <protection locked="0"/>
    </xf>
    <xf numFmtId="0" fontId="29" fillId="0" borderId="10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32" fillId="0" borderId="4" xfId="0" applyFont="1" applyBorder="1" applyAlignment="1" applyProtection="1">
      <alignment horizontal="left" vertical="top"/>
      <protection locked="0"/>
    </xf>
    <xf numFmtId="0" fontId="32" fillId="0" borderId="6" xfId="0" applyFont="1" applyBorder="1" applyAlignment="1" applyProtection="1">
      <alignment horizontal="left" vertical="top"/>
      <protection locked="0"/>
    </xf>
    <xf numFmtId="0" fontId="32" fillId="0" borderId="7" xfId="0" applyFont="1" applyBorder="1" applyAlignment="1" applyProtection="1">
      <alignment horizontal="left" vertical="top"/>
      <protection locked="0"/>
    </xf>
    <xf numFmtId="0" fontId="6" fillId="0" borderId="31" xfId="0" applyFont="1" applyFill="1" applyBorder="1" applyAlignment="1" applyProtection="1">
      <alignment horizontal="left" vertical="center" wrapText="1"/>
      <protection locked="0"/>
    </xf>
    <xf numFmtId="0" fontId="6" fillId="0" borderId="28" xfId="0" applyFont="1" applyFill="1" applyBorder="1" applyAlignment="1" applyProtection="1">
      <alignment horizontal="left" vertical="center" wrapText="1"/>
      <protection locked="0"/>
    </xf>
    <xf numFmtId="0" fontId="6" fillId="0" borderId="30" xfId="0" applyFont="1" applyFill="1" applyBorder="1" applyAlignment="1" applyProtection="1">
      <alignment horizontal="left" vertical="center" wrapText="1"/>
      <protection locked="0"/>
    </xf>
    <xf numFmtId="0" fontId="31" fillId="35" borderId="31" xfId="0" applyFont="1" applyFill="1" applyBorder="1" applyAlignment="1">
      <alignment horizontal="left" vertical="center" wrapText="1"/>
    </xf>
    <xf numFmtId="0" fontId="31" fillId="35" borderId="28" xfId="0" applyFont="1" applyFill="1" applyBorder="1" applyAlignment="1">
      <alignment horizontal="left" vertical="center" wrapText="1"/>
    </xf>
    <xf numFmtId="0" fontId="31" fillId="35" borderId="1" xfId="0" applyFont="1" applyFill="1" applyBorder="1" applyAlignment="1">
      <alignment horizontal="left" vertical="center" wrapText="1"/>
    </xf>
    <xf numFmtId="0" fontId="5" fillId="0" borderId="31" xfId="0" applyFont="1" applyBorder="1" applyAlignment="1" applyProtection="1">
      <alignment horizontal="left"/>
      <protection locked="0"/>
    </xf>
    <xf numFmtId="0" fontId="5" fillId="0" borderId="30" xfId="0" applyFont="1" applyBorder="1" applyAlignment="1" applyProtection="1">
      <alignment horizontal="left"/>
      <protection locked="0"/>
    </xf>
    <xf numFmtId="0" fontId="28" fillId="34" borderId="2" xfId="0" applyFont="1" applyFill="1" applyBorder="1" applyAlignment="1">
      <alignment horizontal="left" vertical="center" wrapText="1"/>
    </xf>
    <xf numFmtId="0" fontId="48" fillId="0" borderId="35" xfId="0" applyFont="1" applyBorder="1" applyAlignment="1">
      <alignment horizontal="left"/>
    </xf>
    <xf numFmtId="0" fontId="48" fillId="0" borderId="36" xfId="0" applyFont="1" applyBorder="1" applyAlignment="1">
      <alignment horizontal="left"/>
    </xf>
    <xf numFmtId="0" fontId="48" fillId="0" borderId="37" xfId="0" applyFont="1" applyBorder="1" applyAlignment="1">
      <alignment horizontal="left"/>
    </xf>
    <xf numFmtId="0" fontId="48" fillId="36" borderId="38" xfId="0" applyFont="1" applyFill="1" applyBorder="1" applyAlignment="1">
      <alignment horizontal="left"/>
    </xf>
    <xf numFmtId="0" fontId="48" fillId="36" borderId="0" xfId="0" applyFont="1" applyFill="1" applyBorder="1" applyAlignment="1">
      <alignment horizontal="left"/>
    </xf>
    <xf numFmtId="0" fontId="48" fillId="36" borderId="39" xfId="0" applyFont="1" applyFill="1" applyBorder="1" applyAlignment="1">
      <alignment horizontal="left"/>
    </xf>
    <xf numFmtId="0" fontId="48" fillId="0" borderId="38" xfId="0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left" vertical="center"/>
    </xf>
    <xf numFmtId="0" fontId="48" fillId="0" borderId="39" xfId="0" applyFont="1" applyFill="1" applyBorder="1" applyAlignment="1">
      <alignment horizontal="left" vertical="center"/>
    </xf>
    <xf numFmtId="0" fontId="5" fillId="0" borderId="23" xfId="0" applyFont="1" applyFill="1" applyBorder="1" applyAlignment="1" applyProtection="1">
      <alignment horizontal="left" vertical="top"/>
      <protection locked="0"/>
    </xf>
    <xf numFmtId="0" fontId="5" fillId="0" borderId="0" xfId="0" applyFont="1" applyFill="1" applyBorder="1" applyAlignment="1" applyProtection="1">
      <alignment horizontal="left" vertical="top"/>
      <protection locked="0"/>
    </xf>
    <xf numFmtId="0" fontId="5" fillId="0" borderId="24" xfId="0" applyFont="1" applyFill="1" applyBorder="1" applyAlignment="1" applyProtection="1">
      <alignment horizontal="left" vertical="top"/>
      <protection locked="0"/>
    </xf>
    <xf numFmtId="0" fontId="5" fillId="0" borderId="25" xfId="0" applyFont="1" applyFill="1" applyBorder="1" applyAlignment="1" applyProtection="1">
      <alignment horizontal="left" vertical="top"/>
      <protection locked="0"/>
    </xf>
    <xf numFmtId="0" fontId="5" fillId="0" borderId="26" xfId="0" applyFont="1" applyFill="1" applyBorder="1" applyAlignment="1" applyProtection="1">
      <alignment horizontal="left" vertical="top"/>
      <protection locked="0"/>
    </xf>
    <xf numFmtId="0" fontId="5" fillId="0" borderId="27" xfId="0" applyFont="1" applyFill="1" applyBorder="1" applyAlignment="1" applyProtection="1">
      <alignment horizontal="left" vertical="top"/>
      <protection locked="0"/>
    </xf>
    <xf numFmtId="0" fontId="4" fillId="0" borderId="21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left" vertical="center"/>
    </xf>
    <xf numFmtId="0" fontId="4" fillId="0" borderId="29" xfId="0" applyFont="1" applyFill="1" applyBorder="1" applyAlignment="1">
      <alignment horizontal="left" vertical="center"/>
    </xf>
    <xf numFmtId="0" fontId="29" fillId="0" borderId="10" xfId="0" applyFont="1" applyFill="1" applyBorder="1" applyAlignment="1">
      <alignment horizontal="left" vertical="center" wrapText="1"/>
    </xf>
    <xf numFmtId="0" fontId="29" fillId="0" borderId="9" xfId="0" applyFont="1" applyFill="1" applyBorder="1" applyAlignment="1">
      <alignment horizontal="left" vertical="center" wrapText="1"/>
    </xf>
    <xf numFmtId="0" fontId="6" fillId="36" borderId="4" xfId="0" applyFont="1" applyFill="1" applyBorder="1" applyAlignment="1" applyProtection="1">
      <alignment horizontal="center" vertical="center"/>
      <protection locked="0"/>
    </xf>
    <xf numFmtId="0" fontId="6" fillId="36" borderId="7" xfId="0" applyFont="1" applyFill="1" applyBorder="1" applyAlignment="1" applyProtection="1">
      <alignment horizontal="center" vertical="center"/>
      <protection locked="0"/>
    </xf>
    <xf numFmtId="49" fontId="31" fillId="35" borderId="31" xfId="0" applyNumberFormat="1" applyFont="1" applyFill="1" applyBorder="1" applyAlignment="1">
      <alignment horizontal="center" vertical="center" wrapText="1"/>
    </xf>
    <xf numFmtId="49" fontId="31" fillId="35" borderId="28" xfId="0" applyNumberFormat="1" applyFont="1" applyFill="1" applyBorder="1" applyAlignment="1">
      <alignment horizontal="center" vertical="center" wrapText="1"/>
    </xf>
    <xf numFmtId="49" fontId="31" fillId="35" borderId="30" xfId="0" applyNumberFormat="1" applyFont="1" applyFill="1" applyBorder="1" applyAlignment="1">
      <alignment horizontal="center" vertical="center" wrapText="1"/>
    </xf>
    <xf numFmtId="0" fontId="28" fillId="34" borderId="6" xfId="0" applyFont="1" applyFill="1" applyBorder="1" applyAlignment="1">
      <alignment horizontal="left" vertical="center" wrapText="1"/>
    </xf>
    <xf numFmtId="0" fontId="6" fillId="36" borderId="6" xfId="0" applyFont="1" applyFill="1" applyBorder="1" applyAlignment="1" applyProtection="1">
      <alignment horizontal="left" vertical="center"/>
      <protection locked="0"/>
    </xf>
    <xf numFmtId="0" fontId="60" fillId="0" borderId="0" xfId="0" applyFont="1" applyAlignment="1">
      <alignment horizontal="right" vertical="center" wrapText="1"/>
    </xf>
    <xf numFmtId="0" fontId="0" fillId="0" borderId="0" xfId="0"/>
    <xf numFmtId="0" fontId="27" fillId="0" borderId="0" xfId="0" applyFont="1" applyAlignment="1">
      <alignment horizontal="center" vertical="center"/>
    </xf>
    <xf numFmtId="0" fontId="29" fillId="0" borderId="10" xfId="0" applyFont="1" applyFill="1" applyBorder="1" applyAlignment="1">
      <alignment horizontal="left" vertical="top"/>
    </xf>
    <xf numFmtId="0" fontId="29" fillId="0" borderId="2" xfId="0" applyFont="1" applyFill="1" applyBorder="1" applyAlignment="1">
      <alignment horizontal="left" vertical="top"/>
    </xf>
    <xf numFmtId="0" fontId="29" fillId="0" borderId="5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31" fillId="0" borderId="5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29" fillId="0" borderId="10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6" fillId="0" borderId="4" xfId="0" applyFont="1" applyFill="1" applyBorder="1" applyAlignment="1" applyProtection="1">
      <alignment horizontal="left" vertical="center"/>
      <protection locked="0"/>
    </xf>
    <xf numFmtId="0" fontId="6" fillId="0" borderId="6" xfId="0" applyFont="1" applyFill="1" applyBorder="1" applyAlignment="1" applyProtection="1">
      <alignment horizontal="left" vertical="center"/>
      <protection locked="0"/>
    </xf>
    <xf numFmtId="0" fontId="6" fillId="0" borderId="7" xfId="0" applyFont="1" applyFill="1" applyBorder="1" applyAlignment="1" applyProtection="1">
      <alignment horizontal="left" vertical="center"/>
      <protection locked="0"/>
    </xf>
    <xf numFmtId="0" fontId="5" fillId="0" borderId="4" xfId="0" applyFont="1" applyFill="1" applyBorder="1" applyProtection="1">
      <protection locked="0"/>
    </xf>
    <xf numFmtId="0" fontId="5" fillId="0" borderId="7" xfId="0" applyFont="1" applyFill="1" applyBorder="1" applyProtection="1">
      <protection locked="0"/>
    </xf>
    <xf numFmtId="0" fontId="54" fillId="0" borderId="0" xfId="0" applyFont="1" applyAlignment="1">
      <alignment horizontal="center" vertical="top" wrapText="1"/>
    </xf>
    <xf numFmtId="0" fontId="6" fillId="0" borderId="5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 applyProtection="1">
      <alignment horizontal="left" vertical="center" wrapText="1"/>
      <protection locked="0"/>
    </xf>
    <xf numFmtId="0" fontId="6" fillId="0" borderId="11" xfId="0" applyFont="1" applyFill="1" applyBorder="1" applyAlignment="1" applyProtection="1">
      <alignment horizontal="left" vertical="center" wrapText="1"/>
      <protection locked="0"/>
    </xf>
    <xf numFmtId="0" fontId="6" fillId="0" borderId="4" xfId="0" applyFont="1" applyFill="1" applyBorder="1" applyAlignment="1" applyProtection="1">
      <alignment horizontal="left" vertical="center" wrapText="1"/>
      <protection locked="0"/>
    </xf>
    <xf numFmtId="0" fontId="6" fillId="0" borderId="6" xfId="0" applyFont="1" applyFill="1" applyBorder="1" applyAlignment="1" applyProtection="1">
      <alignment horizontal="left" vertical="center" wrapText="1"/>
      <protection locked="0"/>
    </xf>
    <xf numFmtId="0" fontId="6" fillId="0" borderId="7" xfId="0" applyFont="1" applyFill="1" applyBorder="1" applyAlignment="1" applyProtection="1">
      <alignment horizontal="left" vertical="center" wrapText="1"/>
      <protection locked="0"/>
    </xf>
    <xf numFmtId="0" fontId="5" fillId="0" borderId="2" xfId="0" applyFont="1" applyBorder="1" applyAlignment="1">
      <alignment horizontal="left" vertical="center"/>
    </xf>
    <xf numFmtId="0" fontId="28" fillId="34" borderId="28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 vertical="center"/>
    </xf>
    <xf numFmtId="0" fontId="28" fillId="34" borderId="0" xfId="0" applyFont="1" applyFill="1" applyBorder="1" applyAlignment="1">
      <alignment horizontal="left" vertical="center" wrapText="1"/>
    </xf>
    <xf numFmtId="0" fontId="2" fillId="0" borderId="38" xfId="0" applyFont="1" applyBorder="1" applyAlignment="1" applyProtection="1">
      <alignment horizontal="left" wrapText="1" indent="1"/>
    </xf>
    <xf numFmtId="0" fontId="2" fillId="0" borderId="0" xfId="0" applyFont="1" applyBorder="1" applyAlignment="1" applyProtection="1">
      <alignment horizontal="left" wrapText="1" indent="1"/>
    </xf>
    <xf numFmtId="0" fontId="2" fillId="0" borderId="39" xfId="0" applyFont="1" applyBorder="1" applyAlignment="1" applyProtection="1">
      <alignment horizontal="left" wrapText="1" indent="1"/>
    </xf>
    <xf numFmtId="0" fontId="28" fillId="34" borderId="0" xfId="0" applyFont="1" applyFill="1" applyBorder="1" applyAlignment="1" applyProtection="1">
      <alignment horizontal="left" vertical="center" wrapText="1"/>
    </xf>
    <xf numFmtId="0" fontId="4" fillId="0" borderId="6" xfId="0" applyFont="1" applyBorder="1" applyAlignment="1" applyProtection="1">
      <alignment horizontal="center"/>
    </xf>
    <xf numFmtId="0" fontId="4" fillId="37" borderId="31" xfId="0" applyFont="1" applyFill="1" applyBorder="1" applyAlignment="1" applyProtection="1">
      <alignment horizontal="center"/>
    </xf>
    <xf numFmtId="0" fontId="4" fillId="37" borderId="30" xfId="0" applyFont="1" applyFill="1" applyBorder="1" applyAlignment="1" applyProtection="1">
      <alignment horizontal="center"/>
    </xf>
    <xf numFmtId="0" fontId="32" fillId="37" borderId="1" xfId="0" applyFont="1" applyFill="1" applyBorder="1" applyAlignment="1" applyProtection="1">
      <alignment horizontal="center"/>
    </xf>
    <xf numFmtId="0" fontId="29" fillId="35" borderId="1" xfId="0" applyFont="1" applyFill="1" applyBorder="1" applyAlignment="1" applyProtection="1">
      <alignment horizontal="left" vertical="center" wrapText="1"/>
    </xf>
    <xf numFmtId="0" fontId="29" fillId="35" borderId="1" xfId="0" applyFont="1" applyFill="1" applyBorder="1" applyAlignment="1" applyProtection="1">
      <alignment horizontal="center" vertical="center" wrapText="1"/>
    </xf>
    <xf numFmtId="0" fontId="44" fillId="35" borderId="1" xfId="0" applyFont="1" applyFill="1" applyBorder="1" applyAlignment="1" applyProtection="1">
      <alignment horizontal="center" vertical="center" wrapText="1"/>
    </xf>
    <xf numFmtId="0" fontId="4" fillId="37" borderId="1" xfId="0" applyFont="1" applyFill="1" applyBorder="1" applyAlignment="1" applyProtection="1">
      <alignment horizontal="center"/>
    </xf>
    <xf numFmtId="0" fontId="28" fillId="34" borderId="5" xfId="0" applyFont="1" applyFill="1" applyBorder="1" applyAlignment="1" applyProtection="1">
      <alignment horizontal="left" vertical="top" wrapText="1"/>
    </xf>
    <xf numFmtId="0" fontId="28" fillId="34" borderId="0" xfId="0" applyFont="1" applyFill="1" applyBorder="1" applyAlignment="1" applyProtection="1">
      <alignment horizontal="left" vertical="top" wrapText="1"/>
    </xf>
    <xf numFmtId="0" fontId="4" fillId="37" borderId="28" xfId="0" applyFont="1" applyFill="1" applyBorder="1" applyAlignment="1" applyProtection="1">
      <alignment horizontal="center"/>
    </xf>
    <xf numFmtId="0" fontId="32" fillId="37" borderId="31" xfId="0" applyFont="1" applyFill="1" applyBorder="1" applyAlignment="1" applyProtection="1">
      <alignment horizontal="center"/>
    </xf>
    <xf numFmtId="0" fontId="32" fillId="37" borderId="30" xfId="0" applyFont="1" applyFill="1" applyBorder="1" applyAlignment="1" applyProtection="1">
      <alignment horizontal="center"/>
    </xf>
    <xf numFmtId="0" fontId="48" fillId="0" borderId="35" xfId="0" applyFont="1" applyBorder="1" applyAlignment="1" applyProtection="1">
      <alignment horizontal="left"/>
    </xf>
    <xf numFmtId="0" fontId="48" fillId="0" borderId="36" xfId="0" applyFont="1" applyBorder="1" applyAlignment="1" applyProtection="1">
      <alignment horizontal="left"/>
    </xf>
    <xf numFmtId="0" fontId="48" fillId="0" borderId="37" xfId="0" applyFont="1" applyBorder="1" applyAlignment="1" applyProtection="1">
      <alignment horizontal="left"/>
    </xf>
    <xf numFmtId="0" fontId="48" fillId="36" borderId="38" xfId="0" applyFont="1" applyFill="1" applyBorder="1" applyAlignment="1" applyProtection="1">
      <alignment horizontal="left" vertical="center"/>
    </xf>
    <xf numFmtId="0" fontId="48" fillId="36" borderId="0" xfId="0" applyFont="1" applyFill="1" applyBorder="1" applyAlignment="1" applyProtection="1">
      <alignment horizontal="left" vertical="center"/>
    </xf>
    <xf numFmtId="0" fontId="48" fillId="36" borderId="39" xfId="0" applyFont="1" applyFill="1" applyBorder="1" applyAlignment="1" applyProtection="1">
      <alignment horizontal="left" vertical="center"/>
    </xf>
    <xf numFmtId="0" fontId="52" fillId="0" borderId="38" xfId="0" applyFont="1" applyBorder="1" applyAlignment="1" applyProtection="1">
      <alignment horizontal="left" vertical="top" wrapText="1"/>
    </xf>
    <xf numFmtId="0" fontId="52" fillId="0" borderId="0" xfId="0" applyFont="1" applyBorder="1" applyAlignment="1" applyProtection="1">
      <alignment horizontal="left" vertical="top" wrapText="1"/>
    </xf>
    <xf numFmtId="0" fontId="52" fillId="0" borderId="39" xfId="0" applyFont="1" applyBorder="1" applyAlignment="1" applyProtection="1">
      <alignment horizontal="left" vertical="top" wrapText="1"/>
    </xf>
    <xf numFmtId="0" fontId="48" fillId="0" borderId="38" xfId="0" applyFont="1" applyBorder="1" applyAlignment="1" applyProtection="1">
      <alignment horizontal="left" vertical="top" wrapText="1" indent="1"/>
    </xf>
    <xf numFmtId="0" fontId="48" fillId="0" borderId="0" xfId="0" applyFont="1" applyBorder="1" applyAlignment="1" applyProtection="1">
      <alignment horizontal="left" vertical="top" wrapText="1" indent="1"/>
    </xf>
    <xf numFmtId="0" fontId="48" fillId="0" borderId="39" xfId="0" applyFont="1" applyBorder="1" applyAlignment="1" applyProtection="1">
      <alignment horizontal="left" vertical="top" wrapText="1" indent="1"/>
    </xf>
    <xf numFmtId="0" fontId="2" fillId="0" borderId="0" xfId="0" applyFont="1" applyAlignment="1" applyProtection="1">
      <alignment horizontal="left"/>
      <protection locked="0"/>
    </xf>
    <xf numFmtId="0" fontId="2" fillId="0" borderId="38" xfId="0" applyFont="1" applyBorder="1" applyAlignment="1" applyProtection="1">
      <alignment horizontal="left" indent="1"/>
    </xf>
    <xf numFmtId="0" fontId="2" fillId="0" borderId="0" xfId="0" applyFont="1" applyBorder="1" applyAlignment="1" applyProtection="1">
      <alignment horizontal="left" indent="1"/>
    </xf>
    <xf numFmtId="0" fontId="2" fillId="0" borderId="39" xfId="0" applyFont="1" applyBorder="1" applyAlignment="1" applyProtection="1">
      <alignment horizontal="left" indent="1"/>
    </xf>
    <xf numFmtId="0" fontId="37" fillId="0" borderId="38" xfId="0" applyFont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left" indent="1"/>
    </xf>
    <xf numFmtId="0" fontId="37" fillId="0" borderId="39" xfId="0" applyFont="1" applyBorder="1" applyAlignment="1" applyProtection="1">
      <alignment horizontal="left" indent="1"/>
    </xf>
    <xf numFmtId="0" fontId="2" fillId="0" borderId="40" xfId="0" applyFont="1" applyBorder="1" applyAlignment="1" applyProtection="1">
      <alignment horizontal="left"/>
    </xf>
    <xf numFmtId="0" fontId="2" fillId="0" borderId="41" xfId="0" applyFont="1" applyBorder="1" applyAlignment="1" applyProtection="1">
      <alignment horizontal="left"/>
    </xf>
    <xf numFmtId="0" fontId="2" fillId="0" borderId="42" xfId="0" applyFont="1" applyBorder="1" applyAlignment="1" applyProtection="1">
      <alignment horizontal="left"/>
    </xf>
    <xf numFmtId="0" fontId="31" fillId="39" borderId="1" xfId="0" applyFont="1" applyFill="1" applyBorder="1" applyAlignment="1">
      <alignment horizontal="left" vertical="center" wrapText="1"/>
    </xf>
    <xf numFmtId="0" fontId="31" fillId="39" borderId="1" xfId="0" applyFont="1" applyFill="1" applyBorder="1" applyAlignment="1">
      <alignment horizontal="center" wrapText="1"/>
    </xf>
    <xf numFmtId="0" fontId="32" fillId="0" borderId="0" xfId="0" applyFont="1" applyAlignment="1">
      <alignment horizontal="left" vertical="center" wrapText="1"/>
    </xf>
    <xf numFmtId="0" fontId="37" fillId="0" borderId="38" xfId="0" applyFont="1" applyBorder="1" applyAlignment="1">
      <alignment horizontal="left" wrapText="1" indent="1"/>
    </xf>
    <xf numFmtId="0" fontId="2" fillId="0" borderId="0" xfId="0" applyFont="1" applyBorder="1" applyAlignment="1">
      <alignment horizontal="left" wrapText="1" indent="1"/>
    </xf>
    <xf numFmtId="0" fontId="2" fillId="0" borderId="39" xfId="0" applyFont="1" applyBorder="1" applyAlignment="1">
      <alignment horizontal="left" wrapText="1" indent="1"/>
    </xf>
    <xf numFmtId="0" fontId="37" fillId="0" borderId="40" xfId="0" applyFont="1" applyBorder="1" applyAlignment="1">
      <alignment horizontal="left" wrapText="1" indent="1"/>
    </xf>
    <xf numFmtId="0" fontId="2" fillId="0" borderId="41" xfId="0" applyFont="1" applyBorder="1" applyAlignment="1">
      <alignment horizontal="left" wrapText="1" indent="1"/>
    </xf>
    <xf numFmtId="0" fontId="2" fillId="0" borderId="42" xfId="0" applyFont="1" applyBorder="1" applyAlignment="1">
      <alignment horizontal="left" wrapText="1" indent="1"/>
    </xf>
    <xf numFmtId="0" fontId="2" fillId="0" borderId="0" xfId="0" applyFont="1" applyAlignment="1">
      <alignment horizontal="left"/>
    </xf>
    <xf numFmtId="0" fontId="32" fillId="0" borderId="6" xfId="0" applyFont="1" applyBorder="1" applyAlignment="1">
      <alignment horizontal="center"/>
    </xf>
    <xf numFmtId="0" fontId="2" fillId="0" borderId="38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vertical="top" wrapText="1" indent="1"/>
    </xf>
    <xf numFmtId="0" fontId="2" fillId="0" borderId="39" xfId="0" applyFont="1" applyBorder="1" applyAlignment="1">
      <alignment horizontal="left" vertical="top" wrapText="1" indent="1"/>
    </xf>
    <xf numFmtId="0" fontId="37" fillId="0" borderId="35" xfId="0" applyFont="1" applyBorder="1" applyAlignment="1">
      <alignment horizontal="left"/>
    </xf>
    <xf numFmtId="0" fontId="37" fillId="0" borderId="36" xfId="0" applyFont="1" applyBorder="1" applyAlignment="1">
      <alignment horizontal="left"/>
    </xf>
    <xf numFmtId="0" fontId="37" fillId="0" borderId="37" xfId="0" applyFont="1" applyBorder="1" applyAlignment="1">
      <alignment horizontal="left"/>
    </xf>
    <xf numFmtId="0" fontId="2" fillId="0" borderId="38" xfId="0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39" xfId="0" applyFont="1" applyBorder="1" applyAlignment="1">
      <alignment horizontal="left" indent="1"/>
    </xf>
    <xf numFmtId="0" fontId="2" fillId="0" borderId="38" xfId="0" applyFont="1" applyBorder="1" applyAlignment="1">
      <alignment horizontal="left" wrapText="1" indent="1"/>
    </xf>
    <xf numFmtId="0" fontId="34" fillId="38" borderId="33" xfId="0" applyFont="1" applyFill="1" applyBorder="1" applyAlignment="1">
      <alignment horizontal="left" wrapText="1"/>
    </xf>
    <xf numFmtId="0" fontId="3" fillId="38" borderId="0" xfId="0" applyFont="1" applyFill="1" applyBorder="1" applyAlignment="1">
      <alignment horizontal="left"/>
    </xf>
    <xf numFmtId="49" fontId="32" fillId="39" borderId="1" xfId="0" applyNumberFormat="1" applyFont="1" applyFill="1" applyBorder="1" applyAlignment="1">
      <alignment horizontal="center" vertical="center"/>
    </xf>
    <xf numFmtId="167" fontId="32" fillId="39" borderId="1" xfId="0" applyNumberFormat="1" applyFont="1" applyFill="1" applyBorder="1" applyAlignment="1">
      <alignment horizontal="center" vertical="center"/>
    </xf>
    <xf numFmtId="0" fontId="32" fillId="39" borderId="1" xfId="0" applyFont="1" applyFill="1" applyBorder="1" applyAlignment="1">
      <alignment horizontal="center" vertical="center" wrapText="1"/>
    </xf>
    <xf numFmtId="0" fontId="32" fillId="39" borderId="1" xfId="0" applyFont="1" applyFill="1" applyBorder="1" applyAlignment="1">
      <alignment horizontal="center" vertical="center"/>
    </xf>
    <xf numFmtId="167" fontId="32" fillId="39" borderId="32" xfId="0" applyNumberFormat="1" applyFont="1" applyFill="1" applyBorder="1" applyAlignment="1">
      <alignment horizontal="center" vertical="center" wrapText="1"/>
    </xf>
    <xf numFmtId="167" fontId="32" fillId="39" borderId="3" xfId="0" applyNumberFormat="1" applyFont="1" applyFill="1" applyBorder="1" applyAlignment="1">
      <alignment horizontal="center" vertical="center" wrapText="1"/>
    </xf>
    <xf numFmtId="0" fontId="48" fillId="0" borderId="40" xfId="0" applyFont="1" applyBorder="1" applyAlignment="1">
      <alignment horizontal="left" indent="1"/>
    </xf>
    <xf numFmtId="0" fontId="48" fillId="0" borderId="41" xfId="0" applyFont="1" applyBorder="1" applyAlignment="1">
      <alignment horizontal="left" indent="1"/>
    </xf>
    <xf numFmtId="0" fontId="48" fillId="0" borderId="42" xfId="0" applyFont="1" applyBorder="1" applyAlignment="1">
      <alignment horizontal="left" indent="1"/>
    </xf>
    <xf numFmtId="2" fontId="31" fillId="39" borderId="1" xfId="0" applyNumberFormat="1" applyFont="1" applyFill="1" applyBorder="1" applyAlignment="1">
      <alignment horizontal="center" vertical="center" wrapText="1"/>
    </xf>
    <xf numFmtId="0" fontId="48" fillId="0" borderId="38" xfId="0" applyFont="1" applyBorder="1" applyAlignment="1">
      <alignment horizontal="left" indent="1"/>
    </xf>
    <xf numFmtId="0" fontId="48" fillId="0" borderId="0" xfId="0" applyFont="1" applyBorder="1" applyAlignment="1">
      <alignment horizontal="left" indent="1"/>
    </xf>
    <xf numFmtId="0" fontId="48" fillId="0" borderId="39" xfId="0" applyFont="1" applyBorder="1" applyAlignment="1">
      <alignment horizontal="left" indent="1"/>
    </xf>
    <xf numFmtId="0" fontId="37" fillId="0" borderId="38" xfId="0" applyFont="1" applyBorder="1" applyAlignment="1">
      <alignment horizontal="left" vertical="center" wrapText="1" indent="1"/>
    </xf>
    <xf numFmtId="0" fontId="37" fillId="0" borderId="0" xfId="0" applyFont="1" applyBorder="1" applyAlignment="1">
      <alignment horizontal="left" vertical="center" wrapText="1" indent="1"/>
    </xf>
    <xf numFmtId="0" fontId="48" fillId="0" borderId="0" xfId="0" applyFont="1" applyBorder="1" applyAlignment="1">
      <alignment horizontal="left"/>
    </xf>
    <xf numFmtId="0" fontId="32" fillId="39" borderId="32" xfId="0" applyFont="1" applyFill="1" applyBorder="1" applyAlignment="1">
      <alignment horizontal="center" vertical="center" wrapText="1"/>
    </xf>
    <xf numFmtId="0" fontId="32" fillId="39" borderId="3" xfId="0" applyFont="1" applyFill="1" applyBorder="1" applyAlignment="1">
      <alignment horizontal="center" vertical="center" wrapText="1"/>
    </xf>
    <xf numFmtId="43" fontId="31" fillId="39" borderId="1" xfId="1" applyFont="1" applyFill="1" applyBorder="1" applyAlignment="1">
      <alignment horizontal="center" wrapText="1"/>
    </xf>
    <xf numFmtId="43" fontId="31" fillId="39" borderId="9" xfId="1" applyFont="1" applyFill="1" applyBorder="1" applyAlignment="1">
      <alignment horizontal="center" vertical="center" wrapText="1"/>
    </xf>
    <xf numFmtId="43" fontId="31" fillId="39" borderId="7" xfId="1" applyFont="1" applyFill="1" applyBorder="1" applyAlignment="1">
      <alignment horizontal="center" vertical="center" wrapText="1"/>
    </xf>
    <xf numFmtId="0" fontId="32" fillId="0" borderId="6" xfId="0" applyFont="1" applyBorder="1" applyAlignment="1" applyProtection="1">
      <alignment horizontal="center"/>
    </xf>
    <xf numFmtId="0" fontId="42" fillId="34" borderId="31" xfId="0" applyFont="1" applyFill="1" applyBorder="1" applyAlignment="1" applyProtection="1">
      <alignment horizontal="left" vertical="center" wrapText="1"/>
    </xf>
    <xf numFmtId="0" fontId="42" fillId="34" borderId="28" xfId="0" applyFont="1" applyFill="1" applyBorder="1" applyAlignment="1" applyProtection="1">
      <alignment horizontal="left" vertical="center" wrapText="1"/>
    </xf>
    <xf numFmtId="0" fontId="42" fillId="34" borderId="30" xfId="0" applyFont="1" applyFill="1" applyBorder="1" applyAlignment="1" applyProtection="1">
      <alignment horizontal="left" vertical="center" wrapText="1"/>
    </xf>
    <xf numFmtId="0" fontId="31" fillId="36" borderId="31" xfId="0" applyFont="1" applyFill="1" applyBorder="1" applyAlignment="1" applyProtection="1">
      <alignment horizontal="left" vertical="center"/>
    </xf>
    <xf numFmtId="0" fontId="31" fillId="36" borderId="30" xfId="0" applyFont="1" applyFill="1" applyBorder="1" applyAlignment="1" applyProtection="1">
      <alignment horizontal="left" vertical="center"/>
    </xf>
    <xf numFmtId="0" fontId="31" fillId="35" borderId="1" xfId="0" applyFont="1" applyFill="1" applyBorder="1" applyAlignment="1" applyProtection="1">
      <alignment horizontal="right" vertical="center"/>
    </xf>
    <xf numFmtId="0" fontId="29" fillId="35" borderId="31" xfId="0" applyFont="1" applyFill="1" applyBorder="1" applyAlignment="1" applyProtection="1">
      <alignment horizontal="center" vertical="center" wrapText="1"/>
    </xf>
    <xf numFmtId="0" fontId="29" fillId="35" borderId="28" xfId="0" applyFont="1" applyFill="1" applyBorder="1" applyAlignment="1" applyProtection="1">
      <alignment horizontal="center" vertical="center" wrapText="1"/>
    </xf>
    <xf numFmtId="0" fontId="29" fillId="35" borderId="30" xfId="0" applyFont="1" applyFill="1" applyBorder="1" applyAlignment="1" applyProtection="1">
      <alignment horizontal="center" vertical="center" wrapText="1"/>
    </xf>
    <xf numFmtId="0" fontId="31" fillId="35" borderId="31" xfId="0" applyFont="1" applyFill="1" applyBorder="1" applyAlignment="1" applyProtection="1">
      <alignment horizontal="center" vertical="center" wrapText="1"/>
    </xf>
    <xf numFmtId="0" fontId="31" fillId="35" borderId="30" xfId="0" applyFont="1" applyFill="1" applyBorder="1" applyAlignment="1" applyProtection="1">
      <alignment horizontal="center" vertical="center" wrapText="1"/>
    </xf>
    <xf numFmtId="0" fontId="31" fillId="35" borderId="1" xfId="0" applyFont="1" applyFill="1" applyBorder="1" applyAlignment="1" applyProtection="1">
      <alignment horizontal="left" vertical="center" wrapText="1"/>
    </xf>
    <xf numFmtId="0" fontId="31" fillId="35" borderId="32" xfId="0" applyFont="1" applyFill="1" applyBorder="1" applyAlignment="1" applyProtection="1">
      <alignment horizontal="left" vertical="center" wrapText="1"/>
    </xf>
    <xf numFmtId="0" fontId="48" fillId="0" borderId="35" xfId="0" applyFont="1" applyBorder="1" applyAlignment="1" applyProtection="1">
      <alignment horizontal="left" wrapText="1"/>
    </xf>
    <xf numFmtId="0" fontId="48" fillId="0" borderId="36" xfId="0" applyFont="1" applyBorder="1" applyAlignment="1" applyProtection="1">
      <alignment horizontal="left" wrapText="1"/>
    </xf>
    <xf numFmtId="0" fontId="48" fillId="0" borderId="37" xfId="0" applyFont="1" applyBorder="1" applyAlignment="1" applyProtection="1">
      <alignment horizontal="left" wrapText="1"/>
    </xf>
    <xf numFmtId="0" fontId="48" fillId="0" borderId="38" xfId="0" applyFont="1" applyBorder="1" applyAlignment="1" applyProtection="1">
      <alignment horizontal="left" vertical="top" wrapText="1"/>
    </xf>
    <xf numFmtId="0" fontId="48" fillId="0" borderId="0" xfId="0" applyFont="1" applyBorder="1" applyAlignment="1" applyProtection="1">
      <alignment horizontal="left" vertical="top" wrapText="1"/>
    </xf>
    <xf numFmtId="0" fontId="48" fillId="0" borderId="39" xfId="0" applyFont="1" applyBorder="1" applyAlignment="1" applyProtection="1">
      <alignment horizontal="left" vertical="top" wrapText="1"/>
    </xf>
    <xf numFmtId="0" fontId="48" fillId="0" borderId="40" xfId="0" applyFont="1" applyBorder="1" applyAlignment="1" applyProtection="1">
      <alignment horizontal="left" vertical="top" wrapText="1"/>
    </xf>
    <xf numFmtId="0" fontId="48" fillId="0" borderId="41" xfId="0" applyFont="1" applyBorder="1" applyAlignment="1" applyProtection="1">
      <alignment horizontal="left" vertical="top" wrapText="1"/>
    </xf>
    <xf numFmtId="0" fontId="48" fillId="0" borderId="42" xfId="0" applyFont="1" applyBorder="1" applyAlignment="1" applyProtection="1">
      <alignment horizontal="left" vertical="top" wrapText="1"/>
    </xf>
    <xf numFmtId="0" fontId="32" fillId="0" borderId="28" xfId="0" applyFont="1" applyBorder="1" applyAlignment="1" applyProtection="1">
      <alignment horizontal="left" vertical="top" wrapText="1"/>
    </xf>
    <xf numFmtId="0" fontId="32" fillId="0" borderId="30" xfId="0" applyFont="1" applyBorder="1" applyAlignment="1" applyProtection="1">
      <alignment horizontal="left" vertical="top" wrapText="1"/>
    </xf>
    <xf numFmtId="0" fontId="32" fillId="0" borderId="6" xfId="0" applyFont="1" applyBorder="1" applyAlignment="1" applyProtection="1">
      <alignment horizontal="left" vertical="top"/>
    </xf>
    <xf numFmtId="0" fontId="32" fillId="0" borderId="7" xfId="0" applyFont="1" applyBorder="1" applyAlignment="1" applyProtection="1">
      <alignment horizontal="left" vertical="top"/>
    </xf>
    <xf numFmtId="1" fontId="32" fillId="37" borderId="3" xfId="1" applyNumberFormat="1" applyFont="1" applyFill="1" applyBorder="1" applyAlignment="1" applyProtection="1">
      <alignment horizontal="right" vertical="center" wrapText="1"/>
    </xf>
    <xf numFmtId="0" fontId="32" fillId="37" borderId="31" xfId="0" applyFont="1" applyFill="1" applyBorder="1" applyAlignment="1" applyProtection="1">
      <alignment horizontal="left" vertical="center"/>
    </xf>
    <xf numFmtId="0" fontId="32" fillId="37" borderId="30" xfId="0" applyFont="1" applyFill="1" applyBorder="1" applyAlignment="1" applyProtection="1">
      <alignment horizontal="left" vertical="center"/>
    </xf>
    <xf numFmtId="0" fontId="31" fillId="35" borderId="1" xfId="0" applyFont="1" applyFill="1" applyBorder="1" applyAlignment="1" applyProtection="1">
      <alignment horizontal="right" vertical="center" wrapText="1"/>
    </xf>
    <xf numFmtId="0" fontId="45" fillId="41" borderId="0" xfId="0" applyFont="1" applyFill="1" applyBorder="1" applyAlignment="1" applyProtection="1">
      <alignment horizontal="left" vertical="center" wrapText="1"/>
    </xf>
    <xf numFmtId="0" fontId="45" fillId="34" borderId="0" xfId="0" applyFont="1" applyFill="1" applyBorder="1" applyAlignment="1" applyProtection="1">
      <alignment horizontal="left" vertical="center" wrapText="1"/>
    </xf>
    <xf numFmtId="0" fontId="32" fillId="37" borderId="31" xfId="0" applyFont="1" applyFill="1" applyBorder="1" applyAlignment="1" applyProtection="1">
      <alignment horizontal="left" vertical="center" wrapText="1"/>
    </xf>
    <xf numFmtId="0" fontId="32" fillId="37" borderId="30" xfId="0" applyFont="1" applyFill="1" applyBorder="1" applyAlignment="1" applyProtection="1">
      <alignment horizontal="left" vertical="center" wrapText="1"/>
    </xf>
    <xf numFmtId="0" fontId="32" fillId="0" borderId="28" xfId="0" applyFont="1" applyBorder="1" applyAlignment="1" applyProtection="1">
      <alignment horizontal="center" vertical="top" wrapText="1"/>
    </xf>
    <xf numFmtId="0" fontId="32" fillId="0" borderId="30" xfId="0" applyFont="1" applyBorder="1" applyAlignment="1" applyProtection="1">
      <alignment horizontal="center" vertical="top" wrapText="1"/>
    </xf>
    <xf numFmtId="0" fontId="49" fillId="0" borderId="6" xfId="0" applyFont="1" applyBorder="1" applyAlignment="1">
      <alignment horizontal="center"/>
    </xf>
  </cellXfs>
  <cellStyles count="19859">
    <cellStyle name="20% - Ênfase1" xfId="22" builtinId="30" customBuiltin="1"/>
    <cellStyle name="20% - Ênfase1 2" xfId="82" xr:uid="{00000000-0005-0000-0000-000001000000}"/>
    <cellStyle name="20% - Ênfase1 2 10" xfId="2299" xr:uid="{00000000-0005-0000-0000-000002000000}"/>
    <cellStyle name="20% - Ênfase1 2 10 2" xfId="8889" xr:uid="{00000000-0005-0000-0000-000003000000}"/>
    <cellStyle name="20% - Ênfase1 2 10 3" xfId="15479" xr:uid="{00000000-0005-0000-0000-000004000000}"/>
    <cellStyle name="20% - Ênfase1 2 11" xfId="4532" xr:uid="{00000000-0005-0000-0000-000005000000}"/>
    <cellStyle name="20% - Ênfase1 2 11 2" xfId="11122" xr:uid="{00000000-0005-0000-0000-000006000000}"/>
    <cellStyle name="20% - Ênfase1 2 11 3" xfId="17712" xr:uid="{00000000-0005-0000-0000-000007000000}"/>
    <cellStyle name="20% - Ênfase1 2 12" xfId="6688" xr:uid="{00000000-0005-0000-0000-000008000000}"/>
    <cellStyle name="20% - Ênfase1 2 13" xfId="13278" xr:uid="{00000000-0005-0000-0000-000009000000}"/>
    <cellStyle name="20% - Ênfase1 2 2" xfId="165" xr:uid="{00000000-0005-0000-0000-00000A000000}"/>
    <cellStyle name="20% - Ênfase1 2 2 2" xfId="283" xr:uid="{00000000-0005-0000-0000-00000B000000}"/>
    <cellStyle name="20% - Ênfase1 2 2 2 2" xfId="544" xr:uid="{00000000-0005-0000-0000-00000C000000}"/>
    <cellStyle name="20% - Ênfase1 2 2 2 2 2" xfId="1099" xr:uid="{00000000-0005-0000-0000-00000D000000}"/>
    <cellStyle name="20% - Ênfase1 2 2 2 2 2 2" xfId="2202" xr:uid="{00000000-0005-0000-0000-00000E000000}"/>
    <cellStyle name="20% - Ênfase1 2 2 2 2 2 2 2" xfId="4392" xr:uid="{00000000-0005-0000-0000-00000F000000}"/>
    <cellStyle name="20% - Ênfase1 2 2 2 2 2 2 2 2" xfId="10982" xr:uid="{00000000-0005-0000-0000-000010000000}"/>
    <cellStyle name="20% - Ênfase1 2 2 2 2 2 2 2 3" xfId="17572" xr:uid="{00000000-0005-0000-0000-000011000000}"/>
    <cellStyle name="20% - Ênfase1 2 2 2 2 2 2 3" xfId="6590" xr:uid="{00000000-0005-0000-0000-000012000000}"/>
    <cellStyle name="20% - Ênfase1 2 2 2 2 2 2 3 2" xfId="13180" xr:uid="{00000000-0005-0000-0000-000013000000}"/>
    <cellStyle name="20% - Ênfase1 2 2 2 2 2 2 3 3" xfId="19770" xr:uid="{00000000-0005-0000-0000-000014000000}"/>
    <cellStyle name="20% - Ênfase1 2 2 2 2 2 2 4" xfId="8793" xr:uid="{00000000-0005-0000-0000-000015000000}"/>
    <cellStyle name="20% - Ênfase1 2 2 2 2 2 2 5" xfId="15383" xr:uid="{00000000-0005-0000-0000-000016000000}"/>
    <cellStyle name="20% - Ênfase1 2 2 2 2 2 3" xfId="3293" xr:uid="{00000000-0005-0000-0000-000017000000}"/>
    <cellStyle name="20% - Ênfase1 2 2 2 2 2 3 2" xfId="9883" xr:uid="{00000000-0005-0000-0000-000018000000}"/>
    <cellStyle name="20% - Ênfase1 2 2 2 2 2 3 3" xfId="16473" xr:uid="{00000000-0005-0000-0000-000019000000}"/>
    <cellStyle name="20% - Ênfase1 2 2 2 2 2 4" xfId="5491" xr:uid="{00000000-0005-0000-0000-00001A000000}"/>
    <cellStyle name="20% - Ênfase1 2 2 2 2 2 4 2" xfId="12081" xr:uid="{00000000-0005-0000-0000-00001B000000}"/>
    <cellStyle name="20% - Ênfase1 2 2 2 2 2 4 3" xfId="18671" xr:uid="{00000000-0005-0000-0000-00001C000000}"/>
    <cellStyle name="20% - Ênfase1 2 2 2 2 2 5" xfId="7694" xr:uid="{00000000-0005-0000-0000-00001D000000}"/>
    <cellStyle name="20% - Ênfase1 2 2 2 2 2 6" xfId="14284" xr:uid="{00000000-0005-0000-0000-00001E000000}"/>
    <cellStyle name="20% - Ênfase1 2 2 2 2 3" xfId="1650" xr:uid="{00000000-0005-0000-0000-00001F000000}"/>
    <cellStyle name="20% - Ênfase1 2 2 2 2 3 2" xfId="3841" xr:uid="{00000000-0005-0000-0000-000020000000}"/>
    <cellStyle name="20% - Ênfase1 2 2 2 2 3 2 2" xfId="10431" xr:uid="{00000000-0005-0000-0000-000021000000}"/>
    <cellStyle name="20% - Ênfase1 2 2 2 2 3 2 3" xfId="17021" xr:uid="{00000000-0005-0000-0000-000022000000}"/>
    <cellStyle name="20% - Ênfase1 2 2 2 2 3 3" xfId="6039" xr:uid="{00000000-0005-0000-0000-000023000000}"/>
    <cellStyle name="20% - Ênfase1 2 2 2 2 3 3 2" xfId="12629" xr:uid="{00000000-0005-0000-0000-000024000000}"/>
    <cellStyle name="20% - Ênfase1 2 2 2 2 3 3 3" xfId="19219" xr:uid="{00000000-0005-0000-0000-000025000000}"/>
    <cellStyle name="20% - Ênfase1 2 2 2 2 3 4" xfId="8242" xr:uid="{00000000-0005-0000-0000-000026000000}"/>
    <cellStyle name="20% - Ênfase1 2 2 2 2 3 5" xfId="14832" xr:uid="{00000000-0005-0000-0000-000027000000}"/>
    <cellStyle name="20% - Ênfase1 2 2 2 2 4" xfId="2742" xr:uid="{00000000-0005-0000-0000-000028000000}"/>
    <cellStyle name="20% - Ênfase1 2 2 2 2 4 2" xfId="9332" xr:uid="{00000000-0005-0000-0000-000029000000}"/>
    <cellStyle name="20% - Ênfase1 2 2 2 2 4 3" xfId="15922" xr:uid="{00000000-0005-0000-0000-00002A000000}"/>
    <cellStyle name="20% - Ênfase1 2 2 2 2 5" xfId="4928" xr:uid="{00000000-0005-0000-0000-00002B000000}"/>
    <cellStyle name="20% - Ênfase1 2 2 2 2 5 2" xfId="11518" xr:uid="{00000000-0005-0000-0000-00002C000000}"/>
    <cellStyle name="20% - Ênfase1 2 2 2 2 5 3" xfId="18108" xr:uid="{00000000-0005-0000-0000-00002D000000}"/>
    <cellStyle name="20% - Ênfase1 2 2 2 2 6" xfId="7131" xr:uid="{00000000-0005-0000-0000-00002E000000}"/>
    <cellStyle name="20% - Ênfase1 2 2 2 2 7" xfId="13721" xr:uid="{00000000-0005-0000-0000-00002F000000}"/>
    <cellStyle name="20% - Ênfase1 2 2 2 3" xfId="843" xr:uid="{00000000-0005-0000-0000-000030000000}"/>
    <cellStyle name="20% - Ênfase1 2 2 2 3 2" xfId="1946" xr:uid="{00000000-0005-0000-0000-000031000000}"/>
    <cellStyle name="20% - Ênfase1 2 2 2 3 2 2" xfId="4136" xr:uid="{00000000-0005-0000-0000-000032000000}"/>
    <cellStyle name="20% - Ênfase1 2 2 2 3 2 2 2" xfId="10726" xr:uid="{00000000-0005-0000-0000-000033000000}"/>
    <cellStyle name="20% - Ênfase1 2 2 2 3 2 2 3" xfId="17316" xr:uid="{00000000-0005-0000-0000-000034000000}"/>
    <cellStyle name="20% - Ênfase1 2 2 2 3 2 3" xfId="6334" xr:uid="{00000000-0005-0000-0000-000035000000}"/>
    <cellStyle name="20% - Ênfase1 2 2 2 3 2 3 2" xfId="12924" xr:uid="{00000000-0005-0000-0000-000036000000}"/>
    <cellStyle name="20% - Ênfase1 2 2 2 3 2 3 3" xfId="19514" xr:uid="{00000000-0005-0000-0000-000037000000}"/>
    <cellStyle name="20% - Ênfase1 2 2 2 3 2 4" xfId="8537" xr:uid="{00000000-0005-0000-0000-000038000000}"/>
    <cellStyle name="20% - Ênfase1 2 2 2 3 2 5" xfId="15127" xr:uid="{00000000-0005-0000-0000-000039000000}"/>
    <cellStyle name="20% - Ênfase1 2 2 2 3 3" xfId="3037" xr:uid="{00000000-0005-0000-0000-00003A000000}"/>
    <cellStyle name="20% - Ênfase1 2 2 2 3 3 2" xfId="9627" xr:uid="{00000000-0005-0000-0000-00003B000000}"/>
    <cellStyle name="20% - Ênfase1 2 2 2 3 3 3" xfId="16217" xr:uid="{00000000-0005-0000-0000-00003C000000}"/>
    <cellStyle name="20% - Ênfase1 2 2 2 3 4" xfId="5235" xr:uid="{00000000-0005-0000-0000-00003D000000}"/>
    <cellStyle name="20% - Ênfase1 2 2 2 3 4 2" xfId="11825" xr:uid="{00000000-0005-0000-0000-00003E000000}"/>
    <cellStyle name="20% - Ênfase1 2 2 2 3 4 3" xfId="18415" xr:uid="{00000000-0005-0000-0000-00003F000000}"/>
    <cellStyle name="20% - Ênfase1 2 2 2 3 5" xfId="7438" xr:uid="{00000000-0005-0000-0000-000040000000}"/>
    <cellStyle name="20% - Ênfase1 2 2 2 3 6" xfId="14028" xr:uid="{00000000-0005-0000-0000-000041000000}"/>
    <cellStyle name="20% - Ênfase1 2 2 2 4" xfId="1394" xr:uid="{00000000-0005-0000-0000-000042000000}"/>
    <cellStyle name="20% - Ênfase1 2 2 2 4 2" xfId="3585" xr:uid="{00000000-0005-0000-0000-000043000000}"/>
    <cellStyle name="20% - Ênfase1 2 2 2 4 2 2" xfId="10175" xr:uid="{00000000-0005-0000-0000-000044000000}"/>
    <cellStyle name="20% - Ênfase1 2 2 2 4 2 3" xfId="16765" xr:uid="{00000000-0005-0000-0000-000045000000}"/>
    <cellStyle name="20% - Ênfase1 2 2 2 4 3" xfId="5783" xr:uid="{00000000-0005-0000-0000-000046000000}"/>
    <cellStyle name="20% - Ênfase1 2 2 2 4 3 2" xfId="12373" xr:uid="{00000000-0005-0000-0000-000047000000}"/>
    <cellStyle name="20% - Ênfase1 2 2 2 4 3 3" xfId="18963" xr:uid="{00000000-0005-0000-0000-000048000000}"/>
    <cellStyle name="20% - Ênfase1 2 2 2 4 4" xfId="7986" xr:uid="{00000000-0005-0000-0000-000049000000}"/>
    <cellStyle name="20% - Ênfase1 2 2 2 4 5" xfId="14576" xr:uid="{00000000-0005-0000-0000-00004A000000}"/>
    <cellStyle name="20% - Ênfase1 2 2 2 5" xfId="2486" xr:uid="{00000000-0005-0000-0000-00004B000000}"/>
    <cellStyle name="20% - Ênfase1 2 2 2 5 2" xfId="9076" xr:uid="{00000000-0005-0000-0000-00004C000000}"/>
    <cellStyle name="20% - Ênfase1 2 2 2 5 3" xfId="15666" xr:uid="{00000000-0005-0000-0000-00004D000000}"/>
    <cellStyle name="20% - Ênfase1 2 2 2 6" xfId="4672" xr:uid="{00000000-0005-0000-0000-00004E000000}"/>
    <cellStyle name="20% - Ênfase1 2 2 2 6 2" xfId="11262" xr:uid="{00000000-0005-0000-0000-00004F000000}"/>
    <cellStyle name="20% - Ênfase1 2 2 2 6 3" xfId="17852" xr:uid="{00000000-0005-0000-0000-000050000000}"/>
    <cellStyle name="20% - Ênfase1 2 2 2 7" xfId="6875" xr:uid="{00000000-0005-0000-0000-000051000000}"/>
    <cellStyle name="20% - Ênfase1 2 2 2 8" xfId="13465" xr:uid="{00000000-0005-0000-0000-000052000000}"/>
    <cellStyle name="20% - Ênfase1 2 2 3" xfId="428" xr:uid="{00000000-0005-0000-0000-000053000000}"/>
    <cellStyle name="20% - Ênfase1 2 2 3 2" xfId="983" xr:uid="{00000000-0005-0000-0000-000054000000}"/>
    <cellStyle name="20% - Ênfase1 2 2 3 2 2" xfId="2086" xr:uid="{00000000-0005-0000-0000-000055000000}"/>
    <cellStyle name="20% - Ênfase1 2 2 3 2 2 2" xfId="4276" xr:uid="{00000000-0005-0000-0000-000056000000}"/>
    <cellStyle name="20% - Ênfase1 2 2 3 2 2 2 2" xfId="10866" xr:uid="{00000000-0005-0000-0000-000057000000}"/>
    <cellStyle name="20% - Ênfase1 2 2 3 2 2 2 3" xfId="17456" xr:uid="{00000000-0005-0000-0000-000058000000}"/>
    <cellStyle name="20% - Ênfase1 2 2 3 2 2 3" xfId="6474" xr:uid="{00000000-0005-0000-0000-000059000000}"/>
    <cellStyle name="20% - Ênfase1 2 2 3 2 2 3 2" xfId="13064" xr:uid="{00000000-0005-0000-0000-00005A000000}"/>
    <cellStyle name="20% - Ênfase1 2 2 3 2 2 3 3" xfId="19654" xr:uid="{00000000-0005-0000-0000-00005B000000}"/>
    <cellStyle name="20% - Ênfase1 2 2 3 2 2 4" xfId="8677" xr:uid="{00000000-0005-0000-0000-00005C000000}"/>
    <cellStyle name="20% - Ênfase1 2 2 3 2 2 5" xfId="15267" xr:uid="{00000000-0005-0000-0000-00005D000000}"/>
    <cellStyle name="20% - Ênfase1 2 2 3 2 3" xfId="3177" xr:uid="{00000000-0005-0000-0000-00005E000000}"/>
    <cellStyle name="20% - Ênfase1 2 2 3 2 3 2" xfId="9767" xr:uid="{00000000-0005-0000-0000-00005F000000}"/>
    <cellStyle name="20% - Ênfase1 2 2 3 2 3 3" xfId="16357" xr:uid="{00000000-0005-0000-0000-000060000000}"/>
    <cellStyle name="20% - Ênfase1 2 2 3 2 4" xfId="5375" xr:uid="{00000000-0005-0000-0000-000061000000}"/>
    <cellStyle name="20% - Ênfase1 2 2 3 2 4 2" xfId="11965" xr:uid="{00000000-0005-0000-0000-000062000000}"/>
    <cellStyle name="20% - Ênfase1 2 2 3 2 4 3" xfId="18555" xr:uid="{00000000-0005-0000-0000-000063000000}"/>
    <cellStyle name="20% - Ênfase1 2 2 3 2 5" xfId="7578" xr:uid="{00000000-0005-0000-0000-000064000000}"/>
    <cellStyle name="20% - Ênfase1 2 2 3 2 6" xfId="14168" xr:uid="{00000000-0005-0000-0000-000065000000}"/>
    <cellStyle name="20% - Ênfase1 2 2 3 3" xfId="1534" xr:uid="{00000000-0005-0000-0000-000066000000}"/>
    <cellStyle name="20% - Ênfase1 2 2 3 3 2" xfId="3725" xr:uid="{00000000-0005-0000-0000-000067000000}"/>
    <cellStyle name="20% - Ênfase1 2 2 3 3 2 2" xfId="10315" xr:uid="{00000000-0005-0000-0000-000068000000}"/>
    <cellStyle name="20% - Ênfase1 2 2 3 3 2 3" xfId="16905" xr:uid="{00000000-0005-0000-0000-000069000000}"/>
    <cellStyle name="20% - Ênfase1 2 2 3 3 3" xfId="5923" xr:uid="{00000000-0005-0000-0000-00006A000000}"/>
    <cellStyle name="20% - Ênfase1 2 2 3 3 3 2" xfId="12513" xr:uid="{00000000-0005-0000-0000-00006B000000}"/>
    <cellStyle name="20% - Ênfase1 2 2 3 3 3 3" xfId="19103" xr:uid="{00000000-0005-0000-0000-00006C000000}"/>
    <cellStyle name="20% - Ênfase1 2 2 3 3 4" xfId="8126" xr:uid="{00000000-0005-0000-0000-00006D000000}"/>
    <cellStyle name="20% - Ênfase1 2 2 3 3 5" xfId="14716" xr:uid="{00000000-0005-0000-0000-00006E000000}"/>
    <cellStyle name="20% - Ênfase1 2 2 3 4" xfId="2626" xr:uid="{00000000-0005-0000-0000-00006F000000}"/>
    <cellStyle name="20% - Ênfase1 2 2 3 4 2" xfId="9216" xr:uid="{00000000-0005-0000-0000-000070000000}"/>
    <cellStyle name="20% - Ênfase1 2 2 3 4 3" xfId="15806" xr:uid="{00000000-0005-0000-0000-000071000000}"/>
    <cellStyle name="20% - Ênfase1 2 2 3 5" xfId="4812" xr:uid="{00000000-0005-0000-0000-000072000000}"/>
    <cellStyle name="20% - Ênfase1 2 2 3 5 2" xfId="11402" xr:uid="{00000000-0005-0000-0000-000073000000}"/>
    <cellStyle name="20% - Ênfase1 2 2 3 5 3" xfId="17992" xr:uid="{00000000-0005-0000-0000-000074000000}"/>
    <cellStyle name="20% - Ênfase1 2 2 3 6" xfId="7015" xr:uid="{00000000-0005-0000-0000-000075000000}"/>
    <cellStyle name="20% - Ênfase1 2 2 3 7" xfId="13605" xr:uid="{00000000-0005-0000-0000-000076000000}"/>
    <cellStyle name="20% - Ênfase1 2 2 4" xfId="727" xr:uid="{00000000-0005-0000-0000-000077000000}"/>
    <cellStyle name="20% - Ênfase1 2 2 4 2" xfId="1830" xr:uid="{00000000-0005-0000-0000-000078000000}"/>
    <cellStyle name="20% - Ênfase1 2 2 4 2 2" xfId="4020" xr:uid="{00000000-0005-0000-0000-000079000000}"/>
    <cellStyle name="20% - Ênfase1 2 2 4 2 2 2" xfId="10610" xr:uid="{00000000-0005-0000-0000-00007A000000}"/>
    <cellStyle name="20% - Ênfase1 2 2 4 2 2 3" xfId="17200" xr:uid="{00000000-0005-0000-0000-00007B000000}"/>
    <cellStyle name="20% - Ênfase1 2 2 4 2 3" xfId="6218" xr:uid="{00000000-0005-0000-0000-00007C000000}"/>
    <cellStyle name="20% - Ênfase1 2 2 4 2 3 2" xfId="12808" xr:uid="{00000000-0005-0000-0000-00007D000000}"/>
    <cellStyle name="20% - Ênfase1 2 2 4 2 3 3" xfId="19398" xr:uid="{00000000-0005-0000-0000-00007E000000}"/>
    <cellStyle name="20% - Ênfase1 2 2 4 2 4" xfId="8421" xr:uid="{00000000-0005-0000-0000-00007F000000}"/>
    <cellStyle name="20% - Ênfase1 2 2 4 2 5" xfId="15011" xr:uid="{00000000-0005-0000-0000-000080000000}"/>
    <cellStyle name="20% - Ênfase1 2 2 4 3" xfId="2921" xr:uid="{00000000-0005-0000-0000-000081000000}"/>
    <cellStyle name="20% - Ênfase1 2 2 4 3 2" xfId="9511" xr:uid="{00000000-0005-0000-0000-000082000000}"/>
    <cellStyle name="20% - Ênfase1 2 2 4 3 3" xfId="16101" xr:uid="{00000000-0005-0000-0000-000083000000}"/>
    <cellStyle name="20% - Ênfase1 2 2 4 4" xfId="5119" xr:uid="{00000000-0005-0000-0000-000084000000}"/>
    <cellStyle name="20% - Ênfase1 2 2 4 4 2" xfId="11709" xr:uid="{00000000-0005-0000-0000-000085000000}"/>
    <cellStyle name="20% - Ênfase1 2 2 4 4 3" xfId="18299" xr:uid="{00000000-0005-0000-0000-000086000000}"/>
    <cellStyle name="20% - Ênfase1 2 2 4 5" xfId="7322" xr:uid="{00000000-0005-0000-0000-000087000000}"/>
    <cellStyle name="20% - Ênfase1 2 2 4 6" xfId="13912" xr:uid="{00000000-0005-0000-0000-000088000000}"/>
    <cellStyle name="20% - Ênfase1 2 2 5" xfId="1278" xr:uid="{00000000-0005-0000-0000-000089000000}"/>
    <cellStyle name="20% - Ênfase1 2 2 5 2" xfId="3469" xr:uid="{00000000-0005-0000-0000-00008A000000}"/>
    <cellStyle name="20% - Ênfase1 2 2 5 2 2" xfId="10059" xr:uid="{00000000-0005-0000-0000-00008B000000}"/>
    <cellStyle name="20% - Ênfase1 2 2 5 2 3" xfId="16649" xr:uid="{00000000-0005-0000-0000-00008C000000}"/>
    <cellStyle name="20% - Ênfase1 2 2 5 3" xfId="5667" xr:uid="{00000000-0005-0000-0000-00008D000000}"/>
    <cellStyle name="20% - Ênfase1 2 2 5 3 2" xfId="12257" xr:uid="{00000000-0005-0000-0000-00008E000000}"/>
    <cellStyle name="20% - Ênfase1 2 2 5 3 3" xfId="18847" xr:uid="{00000000-0005-0000-0000-00008F000000}"/>
    <cellStyle name="20% - Ênfase1 2 2 5 4" xfId="7870" xr:uid="{00000000-0005-0000-0000-000090000000}"/>
    <cellStyle name="20% - Ênfase1 2 2 5 5" xfId="14460" xr:uid="{00000000-0005-0000-0000-000091000000}"/>
    <cellStyle name="20% - Ênfase1 2 2 6" xfId="2370" xr:uid="{00000000-0005-0000-0000-000092000000}"/>
    <cellStyle name="20% - Ênfase1 2 2 6 2" xfId="8960" xr:uid="{00000000-0005-0000-0000-000093000000}"/>
    <cellStyle name="20% - Ênfase1 2 2 6 3" xfId="15550" xr:uid="{00000000-0005-0000-0000-000094000000}"/>
    <cellStyle name="20% - Ênfase1 2 2 7" xfId="4556" xr:uid="{00000000-0005-0000-0000-000095000000}"/>
    <cellStyle name="20% - Ênfase1 2 2 7 2" xfId="11146" xr:uid="{00000000-0005-0000-0000-000096000000}"/>
    <cellStyle name="20% - Ênfase1 2 2 7 3" xfId="17736" xr:uid="{00000000-0005-0000-0000-000097000000}"/>
    <cellStyle name="20% - Ênfase1 2 2 8" xfId="6759" xr:uid="{00000000-0005-0000-0000-000098000000}"/>
    <cellStyle name="20% - Ênfase1 2 2 9" xfId="13349" xr:uid="{00000000-0005-0000-0000-000099000000}"/>
    <cellStyle name="20% - Ênfase1 2 3" xfId="189" xr:uid="{00000000-0005-0000-0000-00009A000000}"/>
    <cellStyle name="20% - Ênfase1 2 3 2" xfId="307" xr:uid="{00000000-0005-0000-0000-00009B000000}"/>
    <cellStyle name="20% - Ênfase1 2 3 2 2" xfId="568" xr:uid="{00000000-0005-0000-0000-00009C000000}"/>
    <cellStyle name="20% - Ênfase1 2 3 2 2 2" xfId="1123" xr:uid="{00000000-0005-0000-0000-00009D000000}"/>
    <cellStyle name="20% - Ênfase1 2 3 2 2 2 2" xfId="2226" xr:uid="{00000000-0005-0000-0000-00009E000000}"/>
    <cellStyle name="20% - Ênfase1 2 3 2 2 2 2 2" xfId="4416" xr:uid="{00000000-0005-0000-0000-00009F000000}"/>
    <cellStyle name="20% - Ênfase1 2 3 2 2 2 2 2 2" xfId="11006" xr:uid="{00000000-0005-0000-0000-0000A0000000}"/>
    <cellStyle name="20% - Ênfase1 2 3 2 2 2 2 2 3" xfId="17596" xr:uid="{00000000-0005-0000-0000-0000A1000000}"/>
    <cellStyle name="20% - Ênfase1 2 3 2 2 2 2 3" xfId="6614" xr:uid="{00000000-0005-0000-0000-0000A2000000}"/>
    <cellStyle name="20% - Ênfase1 2 3 2 2 2 2 3 2" xfId="13204" xr:uid="{00000000-0005-0000-0000-0000A3000000}"/>
    <cellStyle name="20% - Ênfase1 2 3 2 2 2 2 3 3" xfId="19794" xr:uid="{00000000-0005-0000-0000-0000A4000000}"/>
    <cellStyle name="20% - Ênfase1 2 3 2 2 2 2 4" xfId="8817" xr:uid="{00000000-0005-0000-0000-0000A5000000}"/>
    <cellStyle name="20% - Ênfase1 2 3 2 2 2 2 5" xfId="15407" xr:uid="{00000000-0005-0000-0000-0000A6000000}"/>
    <cellStyle name="20% - Ênfase1 2 3 2 2 2 3" xfId="3317" xr:uid="{00000000-0005-0000-0000-0000A7000000}"/>
    <cellStyle name="20% - Ênfase1 2 3 2 2 2 3 2" xfId="9907" xr:uid="{00000000-0005-0000-0000-0000A8000000}"/>
    <cellStyle name="20% - Ênfase1 2 3 2 2 2 3 3" xfId="16497" xr:uid="{00000000-0005-0000-0000-0000A9000000}"/>
    <cellStyle name="20% - Ênfase1 2 3 2 2 2 4" xfId="5515" xr:uid="{00000000-0005-0000-0000-0000AA000000}"/>
    <cellStyle name="20% - Ênfase1 2 3 2 2 2 4 2" xfId="12105" xr:uid="{00000000-0005-0000-0000-0000AB000000}"/>
    <cellStyle name="20% - Ênfase1 2 3 2 2 2 4 3" xfId="18695" xr:uid="{00000000-0005-0000-0000-0000AC000000}"/>
    <cellStyle name="20% - Ênfase1 2 3 2 2 2 5" xfId="7718" xr:uid="{00000000-0005-0000-0000-0000AD000000}"/>
    <cellStyle name="20% - Ênfase1 2 3 2 2 2 6" xfId="14308" xr:uid="{00000000-0005-0000-0000-0000AE000000}"/>
    <cellStyle name="20% - Ênfase1 2 3 2 2 3" xfId="1674" xr:uid="{00000000-0005-0000-0000-0000AF000000}"/>
    <cellStyle name="20% - Ênfase1 2 3 2 2 3 2" xfId="3865" xr:uid="{00000000-0005-0000-0000-0000B0000000}"/>
    <cellStyle name="20% - Ênfase1 2 3 2 2 3 2 2" xfId="10455" xr:uid="{00000000-0005-0000-0000-0000B1000000}"/>
    <cellStyle name="20% - Ênfase1 2 3 2 2 3 2 3" xfId="17045" xr:uid="{00000000-0005-0000-0000-0000B2000000}"/>
    <cellStyle name="20% - Ênfase1 2 3 2 2 3 3" xfId="6063" xr:uid="{00000000-0005-0000-0000-0000B3000000}"/>
    <cellStyle name="20% - Ênfase1 2 3 2 2 3 3 2" xfId="12653" xr:uid="{00000000-0005-0000-0000-0000B4000000}"/>
    <cellStyle name="20% - Ênfase1 2 3 2 2 3 3 3" xfId="19243" xr:uid="{00000000-0005-0000-0000-0000B5000000}"/>
    <cellStyle name="20% - Ênfase1 2 3 2 2 3 4" xfId="8266" xr:uid="{00000000-0005-0000-0000-0000B6000000}"/>
    <cellStyle name="20% - Ênfase1 2 3 2 2 3 5" xfId="14856" xr:uid="{00000000-0005-0000-0000-0000B7000000}"/>
    <cellStyle name="20% - Ênfase1 2 3 2 2 4" xfId="2766" xr:uid="{00000000-0005-0000-0000-0000B8000000}"/>
    <cellStyle name="20% - Ênfase1 2 3 2 2 4 2" xfId="9356" xr:uid="{00000000-0005-0000-0000-0000B9000000}"/>
    <cellStyle name="20% - Ênfase1 2 3 2 2 4 3" xfId="15946" xr:uid="{00000000-0005-0000-0000-0000BA000000}"/>
    <cellStyle name="20% - Ênfase1 2 3 2 2 5" xfId="4952" xr:uid="{00000000-0005-0000-0000-0000BB000000}"/>
    <cellStyle name="20% - Ênfase1 2 3 2 2 5 2" xfId="11542" xr:uid="{00000000-0005-0000-0000-0000BC000000}"/>
    <cellStyle name="20% - Ênfase1 2 3 2 2 5 3" xfId="18132" xr:uid="{00000000-0005-0000-0000-0000BD000000}"/>
    <cellStyle name="20% - Ênfase1 2 3 2 2 6" xfId="7155" xr:uid="{00000000-0005-0000-0000-0000BE000000}"/>
    <cellStyle name="20% - Ênfase1 2 3 2 2 7" xfId="13745" xr:uid="{00000000-0005-0000-0000-0000BF000000}"/>
    <cellStyle name="20% - Ênfase1 2 3 2 3" xfId="867" xr:uid="{00000000-0005-0000-0000-0000C0000000}"/>
    <cellStyle name="20% - Ênfase1 2 3 2 3 2" xfId="1970" xr:uid="{00000000-0005-0000-0000-0000C1000000}"/>
    <cellStyle name="20% - Ênfase1 2 3 2 3 2 2" xfId="4160" xr:uid="{00000000-0005-0000-0000-0000C2000000}"/>
    <cellStyle name="20% - Ênfase1 2 3 2 3 2 2 2" xfId="10750" xr:uid="{00000000-0005-0000-0000-0000C3000000}"/>
    <cellStyle name="20% - Ênfase1 2 3 2 3 2 2 3" xfId="17340" xr:uid="{00000000-0005-0000-0000-0000C4000000}"/>
    <cellStyle name="20% - Ênfase1 2 3 2 3 2 3" xfId="6358" xr:uid="{00000000-0005-0000-0000-0000C5000000}"/>
    <cellStyle name="20% - Ênfase1 2 3 2 3 2 3 2" xfId="12948" xr:uid="{00000000-0005-0000-0000-0000C6000000}"/>
    <cellStyle name="20% - Ênfase1 2 3 2 3 2 3 3" xfId="19538" xr:uid="{00000000-0005-0000-0000-0000C7000000}"/>
    <cellStyle name="20% - Ênfase1 2 3 2 3 2 4" xfId="8561" xr:uid="{00000000-0005-0000-0000-0000C8000000}"/>
    <cellStyle name="20% - Ênfase1 2 3 2 3 2 5" xfId="15151" xr:uid="{00000000-0005-0000-0000-0000C9000000}"/>
    <cellStyle name="20% - Ênfase1 2 3 2 3 3" xfId="3061" xr:uid="{00000000-0005-0000-0000-0000CA000000}"/>
    <cellStyle name="20% - Ênfase1 2 3 2 3 3 2" xfId="9651" xr:uid="{00000000-0005-0000-0000-0000CB000000}"/>
    <cellStyle name="20% - Ênfase1 2 3 2 3 3 3" xfId="16241" xr:uid="{00000000-0005-0000-0000-0000CC000000}"/>
    <cellStyle name="20% - Ênfase1 2 3 2 3 4" xfId="5259" xr:uid="{00000000-0005-0000-0000-0000CD000000}"/>
    <cellStyle name="20% - Ênfase1 2 3 2 3 4 2" xfId="11849" xr:uid="{00000000-0005-0000-0000-0000CE000000}"/>
    <cellStyle name="20% - Ênfase1 2 3 2 3 4 3" xfId="18439" xr:uid="{00000000-0005-0000-0000-0000CF000000}"/>
    <cellStyle name="20% - Ênfase1 2 3 2 3 5" xfId="7462" xr:uid="{00000000-0005-0000-0000-0000D0000000}"/>
    <cellStyle name="20% - Ênfase1 2 3 2 3 6" xfId="14052" xr:uid="{00000000-0005-0000-0000-0000D1000000}"/>
    <cellStyle name="20% - Ênfase1 2 3 2 4" xfId="1418" xr:uid="{00000000-0005-0000-0000-0000D2000000}"/>
    <cellStyle name="20% - Ênfase1 2 3 2 4 2" xfId="3609" xr:uid="{00000000-0005-0000-0000-0000D3000000}"/>
    <cellStyle name="20% - Ênfase1 2 3 2 4 2 2" xfId="10199" xr:uid="{00000000-0005-0000-0000-0000D4000000}"/>
    <cellStyle name="20% - Ênfase1 2 3 2 4 2 3" xfId="16789" xr:uid="{00000000-0005-0000-0000-0000D5000000}"/>
    <cellStyle name="20% - Ênfase1 2 3 2 4 3" xfId="5807" xr:uid="{00000000-0005-0000-0000-0000D6000000}"/>
    <cellStyle name="20% - Ênfase1 2 3 2 4 3 2" xfId="12397" xr:uid="{00000000-0005-0000-0000-0000D7000000}"/>
    <cellStyle name="20% - Ênfase1 2 3 2 4 3 3" xfId="18987" xr:uid="{00000000-0005-0000-0000-0000D8000000}"/>
    <cellStyle name="20% - Ênfase1 2 3 2 4 4" xfId="8010" xr:uid="{00000000-0005-0000-0000-0000D9000000}"/>
    <cellStyle name="20% - Ênfase1 2 3 2 4 5" xfId="14600" xr:uid="{00000000-0005-0000-0000-0000DA000000}"/>
    <cellStyle name="20% - Ênfase1 2 3 2 5" xfId="2510" xr:uid="{00000000-0005-0000-0000-0000DB000000}"/>
    <cellStyle name="20% - Ênfase1 2 3 2 5 2" xfId="9100" xr:uid="{00000000-0005-0000-0000-0000DC000000}"/>
    <cellStyle name="20% - Ênfase1 2 3 2 5 3" xfId="15690" xr:uid="{00000000-0005-0000-0000-0000DD000000}"/>
    <cellStyle name="20% - Ênfase1 2 3 2 6" xfId="4696" xr:uid="{00000000-0005-0000-0000-0000DE000000}"/>
    <cellStyle name="20% - Ênfase1 2 3 2 6 2" xfId="11286" xr:uid="{00000000-0005-0000-0000-0000DF000000}"/>
    <cellStyle name="20% - Ênfase1 2 3 2 6 3" xfId="17876" xr:uid="{00000000-0005-0000-0000-0000E0000000}"/>
    <cellStyle name="20% - Ênfase1 2 3 2 7" xfId="6899" xr:uid="{00000000-0005-0000-0000-0000E1000000}"/>
    <cellStyle name="20% - Ênfase1 2 3 2 8" xfId="13489" xr:uid="{00000000-0005-0000-0000-0000E2000000}"/>
    <cellStyle name="20% - Ênfase1 2 3 3" xfId="452" xr:uid="{00000000-0005-0000-0000-0000E3000000}"/>
    <cellStyle name="20% - Ênfase1 2 3 3 2" xfId="1007" xr:uid="{00000000-0005-0000-0000-0000E4000000}"/>
    <cellStyle name="20% - Ênfase1 2 3 3 2 2" xfId="2110" xr:uid="{00000000-0005-0000-0000-0000E5000000}"/>
    <cellStyle name="20% - Ênfase1 2 3 3 2 2 2" xfId="4300" xr:uid="{00000000-0005-0000-0000-0000E6000000}"/>
    <cellStyle name="20% - Ênfase1 2 3 3 2 2 2 2" xfId="10890" xr:uid="{00000000-0005-0000-0000-0000E7000000}"/>
    <cellStyle name="20% - Ênfase1 2 3 3 2 2 2 3" xfId="17480" xr:uid="{00000000-0005-0000-0000-0000E8000000}"/>
    <cellStyle name="20% - Ênfase1 2 3 3 2 2 3" xfId="6498" xr:uid="{00000000-0005-0000-0000-0000E9000000}"/>
    <cellStyle name="20% - Ênfase1 2 3 3 2 2 3 2" xfId="13088" xr:uid="{00000000-0005-0000-0000-0000EA000000}"/>
    <cellStyle name="20% - Ênfase1 2 3 3 2 2 3 3" xfId="19678" xr:uid="{00000000-0005-0000-0000-0000EB000000}"/>
    <cellStyle name="20% - Ênfase1 2 3 3 2 2 4" xfId="8701" xr:uid="{00000000-0005-0000-0000-0000EC000000}"/>
    <cellStyle name="20% - Ênfase1 2 3 3 2 2 5" xfId="15291" xr:uid="{00000000-0005-0000-0000-0000ED000000}"/>
    <cellStyle name="20% - Ênfase1 2 3 3 2 3" xfId="3201" xr:uid="{00000000-0005-0000-0000-0000EE000000}"/>
    <cellStyle name="20% - Ênfase1 2 3 3 2 3 2" xfId="9791" xr:uid="{00000000-0005-0000-0000-0000EF000000}"/>
    <cellStyle name="20% - Ênfase1 2 3 3 2 3 3" xfId="16381" xr:uid="{00000000-0005-0000-0000-0000F0000000}"/>
    <cellStyle name="20% - Ênfase1 2 3 3 2 4" xfId="5399" xr:uid="{00000000-0005-0000-0000-0000F1000000}"/>
    <cellStyle name="20% - Ênfase1 2 3 3 2 4 2" xfId="11989" xr:uid="{00000000-0005-0000-0000-0000F2000000}"/>
    <cellStyle name="20% - Ênfase1 2 3 3 2 4 3" xfId="18579" xr:uid="{00000000-0005-0000-0000-0000F3000000}"/>
    <cellStyle name="20% - Ênfase1 2 3 3 2 5" xfId="7602" xr:uid="{00000000-0005-0000-0000-0000F4000000}"/>
    <cellStyle name="20% - Ênfase1 2 3 3 2 6" xfId="14192" xr:uid="{00000000-0005-0000-0000-0000F5000000}"/>
    <cellStyle name="20% - Ênfase1 2 3 3 3" xfId="1558" xr:uid="{00000000-0005-0000-0000-0000F6000000}"/>
    <cellStyle name="20% - Ênfase1 2 3 3 3 2" xfId="3749" xr:uid="{00000000-0005-0000-0000-0000F7000000}"/>
    <cellStyle name="20% - Ênfase1 2 3 3 3 2 2" xfId="10339" xr:uid="{00000000-0005-0000-0000-0000F8000000}"/>
    <cellStyle name="20% - Ênfase1 2 3 3 3 2 3" xfId="16929" xr:uid="{00000000-0005-0000-0000-0000F9000000}"/>
    <cellStyle name="20% - Ênfase1 2 3 3 3 3" xfId="5947" xr:uid="{00000000-0005-0000-0000-0000FA000000}"/>
    <cellStyle name="20% - Ênfase1 2 3 3 3 3 2" xfId="12537" xr:uid="{00000000-0005-0000-0000-0000FB000000}"/>
    <cellStyle name="20% - Ênfase1 2 3 3 3 3 3" xfId="19127" xr:uid="{00000000-0005-0000-0000-0000FC000000}"/>
    <cellStyle name="20% - Ênfase1 2 3 3 3 4" xfId="8150" xr:uid="{00000000-0005-0000-0000-0000FD000000}"/>
    <cellStyle name="20% - Ênfase1 2 3 3 3 5" xfId="14740" xr:uid="{00000000-0005-0000-0000-0000FE000000}"/>
    <cellStyle name="20% - Ênfase1 2 3 3 4" xfId="2650" xr:uid="{00000000-0005-0000-0000-0000FF000000}"/>
    <cellStyle name="20% - Ênfase1 2 3 3 4 2" xfId="9240" xr:uid="{00000000-0005-0000-0000-000000010000}"/>
    <cellStyle name="20% - Ênfase1 2 3 3 4 3" xfId="15830" xr:uid="{00000000-0005-0000-0000-000001010000}"/>
    <cellStyle name="20% - Ênfase1 2 3 3 5" xfId="4836" xr:uid="{00000000-0005-0000-0000-000002010000}"/>
    <cellStyle name="20% - Ênfase1 2 3 3 5 2" xfId="11426" xr:uid="{00000000-0005-0000-0000-000003010000}"/>
    <cellStyle name="20% - Ênfase1 2 3 3 5 3" xfId="18016" xr:uid="{00000000-0005-0000-0000-000004010000}"/>
    <cellStyle name="20% - Ênfase1 2 3 3 6" xfId="7039" xr:uid="{00000000-0005-0000-0000-000005010000}"/>
    <cellStyle name="20% - Ênfase1 2 3 3 7" xfId="13629" xr:uid="{00000000-0005-0000-0000-000006010000}"/>
    <cellStyle name="20% - Ênfase1 2 3 4" xfId="751" xr:uid="{00000000-0005-0000-0000-000007010000}"/>
    <cellStyle name="20% - Ênfase1 2 3 4 2" xfId="1854" xr:uid="{00000000-0005-0000-0000-000008010000}"/>
    <cellStyle name="20% - Ênfase1 2 3 4 2 2" xfId="4044" xr:uid="{00000000-0005-0000-0000-000009010000}"/>
    <cellStyle name="20% - Ênfase1 2 3 4 2 2 2" xfId="10634" xr:uid="{00000000-0005-0000-0000-00000A010000}"/>
    <cellStyle name="20% - Ênfase1 2 3 4 2 2 3" xfId="17224" xr:uid="{00000000-0005-0000-0000-00000B010000}"/>
    <cellStyle name="20% - Ênfase1 2 3 4 2 3" xfId="6242" xr:uid="{00000000-0005-0000-0000-00000C010000}"/>
    <cellStyle name="20% - Ênfase1 2 3 4 2 3 2" xfId="12832" xr:uid="{00000000-0005-0000-0000-00000D010000}"/>
    <cellStyle name="20% - Ênfase1 2 3 4 2 3 3" xfId="19422" xr:uid="{00000000-0005-0000-0000-00000E010000}"/>
    <cellStyle name="20% - Ênfase1 2 3 4 2 4" xfId="8445" xr:uid="{00000000-0005-0000-0000-00000F010000}"/>
    <cellStyle name="20% - Ênfase1 2 3 4 2 5" xfId="15035" xr:uid="{00000000-0005-0000-0000-000010010000}"/>
    <cellStyle name="20% - Ênfase1 2 3 4 3" xfId="2945" xr:uid="{00000000-0005-0000-0000-000011010000}"/>
    <cellStyle name="20% - Ênfase1 2 3 4 3 2" xfId="9535" xr:uid="{00000000-0005-0000-0000-000012010000}"/>
    <cellStyle name="20% - Ênfase1 2 3 4 3 3" xfId="16125" xr:uid="{00000000-0005-0000-0000-000013010000}"/>
    <cellStyle name="20% - Ênfase1 2 3 4 4" xfId="5143" xr:uid="{00000000-0005-0000-0000-000014010000}"/>
    <cellStyle name="20% - Ênfase1 2 3 4 4 2" xfId="11733" xr:uid="{00000000-0005-0000-0000-000015010000}"/>
    <cellStyle name="20% - Ênfase1 2 3 4 4 3" xfId="18323" xr:uid="{00000000-0005-0000-0000-000016010000}"/>
    <cellStyle name="20% - Ênfase1 2 3 4 5" xfId="7346" xr:uid="{00000000-0005-0000-0000-000017010000}"/>
    <cellStyle name="20% - Ênfase1 2 3 4 6" xfId="13936" xr:uid="{00000000-0005-0000-0000-000018010000}"/>
    <cellStyle name="20% - Ênfase1 2 3 5" xfId="1302" xr:uid="{00000000-0005-0000-0000-000019010000}"/>
    <cellStyle name="20% - Ênfase1 2 3 5 2" xfId="3493" xr:uid="{00000000-0005-0000-0000-00001A010000}"/>
    <cellStyle name="20% - Ênfase1 2 3 5 2 2" xfId="10083" xr:uid="{00000000-0005-0000-0000-00001B010000}"/>
    <cellStyle name="20% - Ênfase1 2 3 5 2 3" xfId="16673" xr:uid="{00000000-0005-0000-0000-00001C010000}"/>
    <cellStyle name="20% - Ênfase1 2 3 5 3" xfId="5691" xr:uid="{00000000-0005-0000-0000-00001D010000}"/>
    <cellStyle name="20% - Ênfase1 2 3 5 3 2" xfId="12281" xr:uid="{00000000-0005-0000-0000-00001E010000}"/>
    <cellStyle name="20% - Ênfase1 2 3 5 3 3" xfId="18871" xr:uid="{00000000-0005-0000-0000-00001F010000}"/>
    <cellStyle name="20% - Ênfase1 2 3 5 4" xfId="7894" xr:uid="{00000000-0005-0000-0000-000020010000}"/>
    <cellStyle name="20% - Ênfase1 2 3 5 5" xfId="14484" xr:uid="{00000000-0005-0000-0000-000021010000}"/>
    <cellStyle name="20% - Ênfase1 2 3 6" xfId="2394" xr:uid="{00000000-0005-0000-0000-000022010000}"/>
    <cellStyle name="20% - Ênfase1 2 3 6 2" xfId="8984" xr:uid="{00000000-0005-0000-0000-000023010000}"/>
    <cellStyle name="20% - Ênfase1 2 3 6 3" xfId="15574" xr:uid="{00000000-0005-0000-0000-000024010000}"/>
    <cellStyle name="20% - Ênfase1 2 3 7" xfId="4580" xr:uid="{00000000-0005-0000-0000-000025010000}"/>
    <cellStyle name="20% - Ênfase1 2 3 7 2" xfId="11170" xr:uid="{00000000-0005-0000-0000-000026010000}"/>
    <cellStyle name="20% - Ênfase1 2 3 7 3" xfId="17760" xr:uid="{00000000-0005-0000-0000-000027010000}"/>
    <cellStyle name="20% - Ênfase1 2 3 8" xfId="6783" xr:uid="{00000000-0005-0000-0000-000028010000}"/>
    <cellStyle name="20% - Ênfase1 2 3 9" xfId="13373" xr:uid="{00000000-0005-0000-0000-000029010000}"/>
    <cellStyle name="20% - Ênfase1 2 4" xfId="259" xr:uid="{00000000-0005-0000-0000-00002A010000}"/>
    <cellStyle name="20% - Ênfase1 2 4 2" xfId="520" xr:uid="{00000000-0005-0000-0000-00002B010000}"/>
    <cellStyle name="20% - Ênfase1 2 4 2 2" xfId="1075" xr:uid="{00000000-0005-0000-0000-00002C010000}"/>
    <cellStyle name="20% - Ênfase1 2 4 2 2 2" xfId="2178" xr:uid="{00000000-0005-0000-0000-00002D010000}"/>
    <cellStyle name="20% - Ênfase1 2 4 2 2 2 2" xfId="4368" xr:uid="{00000000-0005-0000-0000-00002E010000}"/>
    <cellStyle name="20% - Ênfase1 2 4 2 2 2 2 2" xfId="10958" xr:uid="{00000000-0005-0000-0000-00002F010000}"/>
    <cellStyle name="20% - Ênfase1 2 4 2 2 2 2 3" xfId="17548" xr:uid="{00000000-0005-0000-0000-000030010000}"/>
    <cellStyle name="20% - Ênfase1 2 4 2 2 2 3" xfId="6566" xr:uid="{00000000-0005-0000-0000-000031010000}"/>
    <cellStyle name="20% - Ênfase1 2 4 2 2 2 3 2" xfId="13156" xr:uid="{00000000-0005-0000-0000-000032010000}"/>
    <cellStyle name="20% - Ênfase1 2 4 2 2 2 3 3" xfId="19746" xr:uid="{00000000-0005-0000-0000-000033010000}"/>
    <cellStyle name="20% - Ênfase1 2 4 2 2 2 4" xfId="8769" xr:uid="{00000000-0005-0000-0000-000034010000}"/>
    <cellStyle name="20% - Ênfase1 2 4 2 2 2 5" xfId="15359" xr:uid="{00000000-0005-0000-0000-000035010000}"/>
    <cellStyle name="20% - Ênfase1 2 4 2 2 3" xfId="3269" xr:uid="{00000000-0005-0000-0000-000036010000}"/>
    <cellStyle name="20% - Ênfase1 2 4 2 2 3 2" xfId="9859" xr:uid="{00000000-0005-0000-0000-000037010000}"/>
    <cellStyle name="20% - Ênfase1 2 4 2 2 3 3" xfId="16449" xr:uid="{00000000-0005-0000-0000-000038010000}"/>
    <cellStyle name="20% - Ênfase1 2 4 2 2 4" xfId="5467" xr:uid="{00000000-0005-0000-0000-000039010000}"/>
    <cellStyle name="20% - Ênfase1 2 4 2 2 4 2" xfId="12057" xr:uid="{00000000-0005-0000-0000-00003A010000}"/>
    <cellStyle name="20% - Ênfase1 2 4 2 2 4 3" xfId="18647" xr:uid="{00000000-0005-0000-0000-00003B010000}"/>
    <cellStyle name="20% - Ênfase1 2 4 2 2 5" xfId="7670" xr:uid="{00000000-0005-0000-0000-00003C010000}"/>
    <cellStyle name="20% - Ênfase1 2 4 2 2 6" xfId="14260" xr:uid="{00000000-0005-0000-0000-00003D010000}"/>
    <cellStyle name="20% - Ênfase1 2 4 2 3" xfId="1626" xr:uid="{00000000-0005-0000-0000-00003E010000}"/>
    <cellStyle name="20% - Ênfase1 2 4 2 3 2" xfId="3817" xr:uid="{00000000-0005-0000-0000-00003F010000}"/>
    <cellStyle name="20% - Ênfase1 2 4 2 3 2 2" xfId="10407" xr:uid="{00000000-0005-0000-0000-000040010000}"/>
    <cellStyle name="20% - Ênfase1 2 4 2 3 2 3" xfId="16997" xr:uid="{00000000-0005-0000-0000-000041010000}"/>
    <cellStyle name="20% - Ênfase1 2 4 2 3 3" xfId="6015" xr:uid="{00000000-0005-0000-0000-000042010000}"/>
    <cellStyle name="20% - Ênfase1 2 4 2 3 3 2" xfId="12605" xr:uid="{00000000-0005-0000-0000-000043010000}"/>
    <cellStyle name="20% - Ênfase1 2 4 2 3 3 3" xfId="19195" xr:uid="{00000000-0005-0000-0000-000044010000}"/>
    <cellStyle name="20% - Ênfase1 2 4 2 3 4" xfId="8218" xr:uid="{00000000-0005-0000-0000-000045010000}"/>
    <cellStyle name="20% - Ênfase1 2 4 2 3 5" xfId="14808" xr:uid="{00000000-0005-0000-0000-000046010000}"/>
    <cellStyle name="20% - Ênfase1 2 4 2 4" xfId="2718" xr:uid="{00000000-0005-0000-0000-000047010000}"/>
    <cellStyle name="20% - Ênfase1 2 4 2 4 2" xfId="9308" xr:uid="{00000000-0005-0000-0000-000048010000}"/>
    <cellStyle name="20% - Ênfase1 2 4 2 4 3" xfId="15898" xr:uid="{00000000-0005-0000-0000-000049010000}"/>
    <cellStyle name="20% - Ênfase1 2 4 2 5" xfId="4904" xr:uid="{00000000-0005-0000-0000-00004A010000}"/>
    <cellStyle name="20% - Ênfase1 2 4 2 5 2" xfId="11494" xr:uid="{00000000-0005-0000-0000-00004B010000}"/>
    <cellStyle name="20% - Ênfase1 2 4 2 5 3" xfId="18084" xr:uid="{00000000-0005-0000-0000-00004C010000}"/>
    <cellStyle name="20% - Ênfase1 2 4 2 6" xfId="7107" xr:uid="{00000000-0005-0000-0000-00004D010000}"/>
    <cellStyle name="20% - Ênfase1 2 4 2 7" xfId="13697" xr:uid="{00000000-0005-0000-0000-00004E010000}"/>
    <cellStyle name="20% - Ênfase1 2 4 3" xfId="819" xr:uid="{00000000-0005-0000-0000-00004F010000}"/>
    <cellStyle name="20% - Ênfase1 2 4 3 2" xfId="1922" xr:uid="{00000000-0005-0000-0000-000050010000}"/>
    <cellStyle name="20% - Ênfase1 2 4 3 2 2" xfId="4112" xr:uid="{00000000-0005-0000-0000-000051010000}"/>
    <cellStyle name="20% - Ênfase1 2 4 3 2 2 2" xfId="10702" xr:uid="{00000000-0005-0000-0000-000052010000}"/>
    <cellStyle name="20% - Ênfase1 2 4 3 2 2 3" xfId="17292" xr:uid="{00000000-0005-0000-0000-000053010000}"/>
    <cellStyle name="20% - Ênfase1 2 4 3 2 3" xfId="6310" xr:uid="{00000000-0005-0000-0000-000054010000}"/>
    <cellStyle name="20% - Ênfase1 2 4 3 2 3 2" xfId="12900" xr:uid="{00000000-0005-0000-0000-000055010000}"/>
    <cellStyle name="20% - Ênfase1 2 4 3 2 3 3" xfId="19490" xr:uid="{00000000-0005-0000-0000-000056010000}"/>
    <cellStyle name="20% - Ênfase1 2 4 3 2 4" xfId="8513" xr:uid="{00000000-0005-0000-0000-000057010000}"/>
    <cellStyle name="20% - Ênfase1 2 4 3 2 5" xfId="15103" xr:uid="{00000000-0005-0000-0000-000058010000}"/>
    <cellStyle name="20% - Ênfase1 2 4 3 3" xfId="3013" xr:uid="{00000000-0005-0000-0000-000059010000}"/>
    <cellStyle name="20% - Ênfase1 2 4 3 3 2" xfId="9603" xr:uid="{00000000-0005-0000-0000-00005A010000}"/>
    <cellStyle name="20% - Ênfase1 2 4 3 3 3" xfId="16193" xr:uid="{00000000-0005-0000-0000-00005B010000}"/>
    <cellStyle name="20% - Ênfase1 2 4 3 4" xfId="5211" xr:uid="{00000000-0005-0000-0000-00005C010000}"/>
    <cellStyle name="20% - Ênfase1 2 4 3 4 2" xfId="11801" xr:uid="{00000000-0005-0000-0000-00005D010000}"/>
    <cellStyle name="20% - Ênfase1 2 4 3 4 3" xfId="18391" xr:uid="{00000000-0005-0000-0000-00005E010000}"/>
    <cellStyle name="20% - Ênfase1 2 4 3 5" xfId="7414" xr:uid="{00000000-0005-0000-0000-00005F010000}"/>
    <cellStyle name="20% - Ênfase1 2 4 3 6" xfId="14004" xr:uid="{00000000-0005-0000-0000-000060010000}"/>
    <cellStyle name="20% - Ênfase1 2 4 4" xfId="1370" xr:uid="{00000000-0005-0000-0000-000061010000}"/>
    <cellStyle name="20% - Ênfase1 2 4 4 2" xfId="3561" xr:uid="{00000000-0005-0000-0000-000062010000}"/>
    <cellStyle name="20% - Ênfase1 2 4 4 2 2" xfId="10151" xr:uid="{00000000-0005-0000-0000-000063010000}"/>
    <cellStyle name="20% - Ênfase1 2 4 4 2 3" xfId="16741" xr:uid="{00000000-0005-0000-0000-000064010000}"/>
    <cellStyle name="20% - Ênfase1 2 4 4 3" xfId="5759" xr:uid="{00000000-0005-0000-0000-000065010000}"/>
    <cellStyle name="20% - Ênfase1 2 4 4 3 2" xfId="12349" xr:uid="{00000000-0005-0000-0000-000066010000}"/>
    <cellStyle name="20% - Ênfase1 2 4 4 3 3" xfId="18939" xr:uid="{00000000-0005-0000-0000-000067010000}"/>
    <cellStyle name="20% - Ênfase1 2 4 4 4" xfId="7962" xr:uid="{00000000-0005-0000-0000-000068010000}"/>
    <cellStyle name="20% - Ênfase1 2 4 4 5" xfId="14552" xr:uid="{00000000-0005-0000-0000-000069010000}"/>
    <cellStyle name="20% - Ênfase1 2 4 5" xfId="2462" xr:uid="{00000000-0005-0000-0000-00006A010000}"/>
    <cellStyle name="20% - Ênfase1 2 4 5 2" xfId="9052" xr:uid="{00000000-0005-0000-0000-00006B010000}"/>
    <cellStyle name="20% - Ênfase1 2 4 5 3" xfId="15642" xr:uid="{00000000-0005-0000-0000-00006C010000}"/>
    <cellStyle name="20% - Ênfase1 2 4 6" xfId="4648" xr:uid="{00000000-0005-0000-0000-00006D010000}"/>
    <cellStyle name="20% - Ênfase1 2 4 6 2" xfId="11238" xr:uid="{00000000-0005-0000-0000-00006E010000}"/>
    <cellStyle name="20% - Ênfase1 2 4 6 3" xfId="17828" xr:uid="{00000000-0005-0000-0000-00006F010000}"/>
    <cellStyle name="20% - Ênfase1 2 4 7" xfId="6851" xr:uid="{00000000-0005-0000-0000-000070010000}"/>
    <cellStyle name="20% - Ênfase1 2 4 8" xfId="13441" xr:uid="{00000000-0005-0000-0000-000071010000}"/>
    <cellStyle name="20% - Ênfase1 2 5" xfId="334" xr:uid="{00000000-0005-0000-0000-000072010000}"/>
    <cellStyle name="20% - Ênfase1 2 5 2" xfId="593" xr:uid="{00000000-0005-0000-0000-000073010000}"/>
    <cellStyle name="20% - Ênfase1 2 5 2 2" xfId="1147" xr:uid="{00000000-0005-0000-0000-000074010000}"/>
    <cellStyle name="20% - Ênfase1 2 5 2 2 2" xfId="2250" xr:uid="{00000000-0005-0000-0000-000075010000}"/>
    <cellStyle name="20% - Ênfase1 2 5 2 2 2 2" xfId="4440" xr:uid="{00000000-0005-0000-0000-000076010000}"/>
    <cellStyle name="20% - Ênfase1 2 5 2 2 2 2 2" xfId="11030" xr:uid="{00000000-0005-0000-0000-000077010000}"/>
    <cellStyle name="20% - Ênfase1 2 5 2 2 2 2 3" xfId="17620" xr:uid="{00000000-0005-0000-0000-000078010000}"/>
    <cellStyle name="20% - Ênfase1 2 5 2 2 2 3" xfId="6638" xr:uid="{00000000-0005-0000-0000-000079010000}"/>
    <cellStyle name="20% - Ênfase1 2 5 2 2 2 3 2" xfId="13228" xr:uid="{00000000-0005-0000-0000-00007A010000}"/>
    <cellStyle name="20% - Ênfase1 2 5 2 2 2 3 3" xfId="19818" xr:uid="{00000000-0005-0000-0000-00007B010000}"/>
    <cellStyle name="20% - Ênfase1 2 5 2 2 2 4" xfId="8841" xr:uid="{00000000-0005-0000-0000-00007C010000}"/>
    <cellStyle name="20% - Ênfase1 2 5 2 2 2 5" xfId="15431" xr:uid="{00000000-0005-0000-0000-00007D010000}"/>
    <cellStyle name="20% - Ênfase1 2 5 2 2 3" xfId="3341" xr:uid="{00000000-0005-0000-0000-00007E010000}"/>
    <cellStyle name="20% - Ênfase1 2 5 2 2 3 2" xfId="9931" xr:uid="{00000000-0005-0000-0000-00007F010000}"/>
    <cellStyle name="20% - Ênfase1 2 5 2 2 3 3" xfId="16521" xr:uid="{00000000-0005-0000-0000-000080010000}"/>
    <cellStyle name="20% - Ênfase1 2 5 2 2 4" xfId="5539" xr:uid="{00000000-0005-0000-0000-000081010000}"/>
    <cellStyle name="20% - Ênfase1 2 5 2 2 4 2" xfId="12129" xr:uid="{00000000-0005-0000-0000-000082010000}"/>
    <cellStyle name="20% - Ênfase1 2 5 2 2 4 3" xfId="18719" xr:uid="{00000000-0005-0000-0000-000083010000}"/>
    <cellStyle name="20% - Ênfase1 2 5 2 2 5" xfId="7742" xr:uid="{00000000-0005-0000-0000-000084010000}"/>
    <cellStyle name="20% - Ênfase1 2 5 2 2 6" xfId="14332" xr:uid="{00000000-0005-0000-0000-000085010000}"/>
    <cellStyle name="20% - Ênfase1 2 5 2 3" xfId="1698" xr:uid="{00000000-0005-0000-0000-000086010000}"/>
    <cellStyle name="20% - Ênfase1 2 5 2 3 2" xfId="3889" xr:uid="{00000000-0005-0000-0000-000087010000}"/>
    <cellStyle name="20% - Ênfase1 2 5 2 3 2 2" xfId="10479" xr:uid="{00000000-0005-0000-0000-000088010000}"/>
    <cellStyle name="20% - Ênfase1 2 5 2 3 2 3" xfId="17069" xr:uid="{00000000-0005-0000-0000-000089010000}"/>
    <cellStyle name="20% - Ênfase1 2 5 2 3 3" xfId="6087" xr:uid="{00000000-0005-0000-0000-00008A010000}"/>
    <cellStyle name="20% - Ênfase1 2 5 2 3 3 2" xfId="12677" xr:uid="{00000000-0005-0000-0000-00008B010000}"/>
    <cellStyle name="20% - Ênfase1 2 5 2 3 3 3" xfId="19267" xr:uid="{00000000-0005-0000-0000-00008C010000}"/>
    <cellStyle name="20% - Ênfase1 2 5 2 3 4" xfId="8290" xr:uid="{00000000-0005-0000-0000-00008D010000}"/>
    <cellStyle name="20% - Ênfase1 2 5 2 3 5" xfId="14880" xr:uid="{00000000-0005-0000-0000-00008E010000}"/>
    <cellStyle name="20% - Ênfase1 2 5 2 4" xfId="2790" xr:uid="{00000000-0005-0000-0000-00008F010000}"/>
    <cellStyle name="20% - Ênfase1 2 5 2 4 2" xfId="9380" xr:uid="{00000000-0005-0000-0000-000090010000}"/>
    <cellStyle name="20% - Ênfase1 2 5 2 4 3" xfId="15970" xr:uid="{00000000-0005-0000-0000-000091010000}"/>
    <cellStyle name="20% - Ênfase1 2 5 2 5" xfId="4976" xr:uid="{00000000-0005-0000-0000-000092010000}"/>
    <cellStyle name="20% - Ênfase1 2 5 2 5 2" xfId="11566" xr:uid="{00000000-0005-0000-0000-000093010000}"/>
    <cellStyle name="20% - Ênfase1 2 5 2 5 3" xfId="18156" xr:uid="{00000000-0005-0000-0000-000094010000}"/>
    <cellStyle name="20% - Ênfase1 2 5 2 6" xfId="7179" xr:uid="{00000000-0005-0000-0000-000095010000}"/>
    <cellStyle name="20% - Ênfase1 2 5 2 7" xfId="13769" xr:uid="{00000000-0005-0000-0000-000096010000}"/>
    <cellStyle name="20% - Ênfase1 2 5 3" xfId="891" xr:uid="{00000000-0005-0000-0000-000097010000}"/>
    <cellStyle name="20% - Ênfase1 2 5 3 2" xfId="1994" xr:uid="{00000000-0005-0000-0000-000098010000}"/>
    <cellStyle name="20% - Ênfase1 2 5 3 2 2" xfId="4184" xr:uid="{00000000-0005-0000-0000-000099010000}"/>
    <cellStyle name="20% - Ênfase1 2 5 3 2 2 2" xfId="10774" xr:uid="{00000000-0005-0000-0000-00009A010000}"/>
    <cellStyle name="20% - Ênfase1 2 5 3 2 2 3" xfId="17364" xr:uid="{00000000-0005-0000-0000-00009B010000}"/>
    <cellStyle name="20% - Ênfase1 2 5 3 2 3" xfId="6382" xr:uid="{00000000-0005-0000-0000-00009C010000}"/>
    <cellStyle name="20% - Ênfase1 2 5 3 2 3 2" xfId="12972" xr:uid="{00000000-0005-0000-0000-00009D010000}"/>
    <cellStyle name="20% - Ênfase1 2 5 3 2 3 3" xfId="19562" xr:uid="{00000000-0005-0000-0000-00009E010000}"/>
    <cellStyle name="20% - Ênfase1 2 5 3 2 4" xfId="8585" xr:uid="{00000000-0005-0000-0000-00009F010000}"/>
    <cellStyle name="20% - Ênfase1 2 5 3 2 5" xfId="15175" xr:uid="{00000000-0005-0000-0000-0000A0010000}"/>
    <cellStyle name="20% - Ênfase1 2 5 3 3" xfId="3085" xr:uid="{00000000-0005-0000-0000-0000A1010000}"/>
    <cellStyle name="20% - Ênfase1 2 5 3 3 2" xfId="9675" xr:uid="{00000000-0005-0000-0000-0000A2010000}"/>
    <cellStyle name="20% - Ênfase1 2 5 3 3 3" xfId="16265" xr:uid="{00000000-0005-0000-0000-0000A3010000}"/>
    <cellStyle name="20% - Ênfase1 2 5 3 4" xfId="5283" xr:uid="{00000000-0005-0000-0000-0000A4010000}"/>
    <cellStyle name="20% - Ênfase1 2 5 3 4 2" xfId="11873" xr:uid="{00000000-0005-0000-0000-0000A5010000}"/>
    <cellStyle name="20% - Ênfase1 2 5 3 4 3" xfId="18463" xr:uid="{00000000-0005-0000-0000-0000A6010000}"/>
    <cellStyle name="20% - Ênfase1 2 5 3 5" xfId="7486" xr:uid="{00000000-0005-0000-0000-0000A7010000}"/>
    <cellStyle name="20% - Ênfase1 2 5 3 6" xfId="14076" xr:uid="{00000000-0005-0000-0000-0000A8010000}"/>
    <cellStyle name="20% - Ênfase1 2 5 4" xfId="1442" xr:uid="{00000000-0005-0000-0000-0000A9010000}"/>
    <cellStyle name="20% - Ênfase1 2 5 4 2" xfId="3633" xr:uid="{00000000-0005-0000-0000-0000AA010000}"/>
    <cellStyle name="20% - Ênfase1 2 5 4 2 2" xfId="10223" xr:uid="{00000000-0005-0000-0000-0000AB010000}"/>
    <cellStyle name="20% - Ênfase1 2 5 4 2 3" xfId="16813" xr:uid="{00000000-0005-0000-0000-0000AC010000}"/>
    <cellStyle name="20% - Ênfase1 2 5 4 3" xfId="5831" xr:uid="{00000000-0005-0000-0000-0000AD010000}"/>
    <cellStyle name="20% - Ênfase1 2 5 4 3 2" xfId="12421" xr:uid="{00000000-0005-0000-0000-0000AE010000}"/>
    <cellStyle name="20% - Ênfase1 2 5 4 3 3" xfId="19011" xr:uid="{00000000-0005-0000-0000-0000AF010000}"/>
    <cellStyle name="20% - Ênfase1 2 5 4 4" xfId="8034" xr:uid="{00000000-0005-0000-0000-0000B0010000}"/>
    <cellStyle name="20% - Ênfase1 2 5 4 5" xfId="14624" xr:uid="{00000000-0005-0000-0000-0000B1010000}"/>
    <cellStyle name="20% - Ênfase1 2 5 5" xfId="2534" xr:uid="{00000000-0005-0000-0000-0000B2010000}"/>
    <cellStyle name="20% - Ênfase1 2 5 5 2" xfId="9124" xr:uid="{00000000-0005-0000-0000-0000B3010000}"/>
    <cellStyle name="20% - Ênfase1 2 5 5 3" xfId="15714" xr:uid="{00000000-0005-0000-0000-0000B4010000}"/>
    <cellStyle name="20% - Ênfase1 2 5 6" xfId="4720" xr:uid="{00000000-0005-0000-0000-0000B5010000}"/>
    <cellStyle name="20% - Ênfase1 2 5 6 2" xfId="11310" xr:uid="{00000000-0005-0000-0000-0000B6010000}"/>
    <cellStyle name="20% - Ênfase1 2 5 6 3" xfId="17900" xr:uid="{00000000-0005-0000-0000-0000B7010000}"/>
    <cellStyle name="20% - Ênfase1 2 5 7" xfId="6923" xr:uid="{00000000-0005-0000-0000-0000B8010000}"/>
    <cellStyle name="20% - Ênfase1 2 5 8" xfId="13513" xr:uid="{00000000-0005-0000-0000-0000B9010000}"/>
    <cellStyle name="20% - Ênfase1 2 6" xfId="404" xr:uid="{00000000-0005-0000-0000-0000BA010000}"/>
    <cellStyle name="20% - Ênfase1 2 6 2" xfId="959" xr:uid="{00000000-0005-0000-0000-0000BB010000}"/>
    <cellStyle name="20% - Ênfase1 2 6 2 2" xfId="2062" xr:uid="{00000000-0005-0000-0000-0000BC010000}"/>
    <cellStyle name="20% - Ênfase1 2 6 2 2 2" xfId="4252" xr:uid="{00000000-0005-0000-0000-0000BD010000}"/>
    <cellStyle name="20% - Ênfase1 2 6 2 2 2 2" xfId="10842" xr:uid="{00000000-0005-0000-0000-0000BE010000}"/>
    <cellStyle name="20% - Ênfase1 2 6 2 2 2 3" xfId="17432" xr:uid="{00000000-0005-0000-0000-0000BF010000}"/>
    <cellStyle name="20% - Ênfase1 2 6 2 2 3" xfId="6450" xr:uid="{00000000-0005-0000-0000-0000C0010000}"/>
    <cellStyle name="20% - Ênfase1 2 6 2 2 3 2" xfId="13040" xr:uid="{00000000-0005-0000-0000-0000C1010000}"/>
    <cellStyle name="20% - Ênfase1 2 6 2 2 3 3" xfId="19630" xr:uid="{00000000-0005-0000-0000-0000C2010000}"/>
    <cellStyle name="20% - Ênfase1 2 6 2 2 4" xfId="8653" xr:uid="{00000000-0005-0000-0000-0000C3010000}"/>
    <cellStyle name="20% - Ênfase1 2 6 2 2 5" xfId="15243" xr:uid="{00000000-0005-0000-0000-0000C4010000}"/>
    <cellStyle name="20% - Ênfase1 2 6 2 3" xfId="3153" xr:uid="{00000000-0005-0000-0000-0000C5010000}"/>
    <cellStyle name="20% - Ênfase1 2 6 2 3 2" xfId="9743" xr:uid="{00000000-0005-0000-0000-0000C6010000}"/>
    <cellStyle name="20% - Ênfase1 2 6 2 3 3" xfId="16333" xr:uid="{00000000-0005-0000-0000-0000C7010000}"/>
    <cellStyle name="20% - Ênfase1 2 6 2 4" xfId="5351" xr:uid="{00000000-0005-0000-0000-0000C8010000}"/>
    <cellStyle name="20% - Ênfase1 2 6 2 4 2" xfId="11941" xr:uid="{00000000-0005-0000-0000-0000C9010000}"/>
    <cellStyle name="20% - Ênfase1 2 6 2 4 3" xfId="18531" xr:uid="{00000000-0005-0000-0000-0000CA010000}"/>
    <cellStyle name="20% - Ênfase1 2 6 2 5" xfId="7554" xr:uid="{00000000-0005-0000-0000-0000CB010000}"/>
    <cellStyle name="20% - Ênfase1 2 6 2 6" xfId="14144" xr:uid="{00000000-0005-0000-0000-0000CC010000}"/>
    <cellStyle name="20% - Ênfase1 2 6 3" xfId="1510" xr:uid="{00000000-0005-0000-0000-0000CD010000}"/>
    <cellStyle name="20% - Ênfase1 2 6 3 2" xfId="3701" xr:uid="{00000000-0005-0000-0000-0000CE010000}"/>
    <cellStyle name="20% - Ênfase1 2 6 3 2 2" xfId="10291" xr:uid="{00000000-0005-0000-0000-0000CF010000}"/>
    <cellStyle name="20% - Ênfase1 2 6 3 2 3" xfId="16881" xr:uid="{00000000-0005-0000-0000-0000D0010000}"/>
    <cellStyle name="20% - Ênfase1 2 6 3 3" xfId="5899" xr:uid="{00000000-0005-0000-0000-0000D1010000}"/>
    <cellStyle name="20% - Ênfase1 2 6 3 3 2" xfId="12489" xr:uid="{00000000-0005-0000-0000-0000D2010000}"/>
    <cellStyle name="20% - Ênfase1 2 6 3 3 3" xfId="19079" xr:uid="{00000000-0005-0000-0000-0000D3010000}"/>
    <cellStyle name="20% - Ênfase1 2 6 3 4" xfId="8102" xr:uid="{00000000-0005-0000-0000-0000D4010000}"/>
    <cellStyle name="20% - Ênfase1 2 6 3 5" xfId="14692" xr:uid="{00000000-0005-0000-0000-0000D5010000}"/>
    <cellStyle name="20% - Ênfase1 2 6 4" xfId="2602" xr:uid="{00000000-0005-0000-0000-0000D6010000}"/>
    <cellStyle name="20% - Ênfase1 2 6 4 2" xfId="9192" xr:uid="{00000000-0005-0000-0000-0000D7010000}"/>
    <cellStyle name="20% - Ênfase1 2 6 4 3" xfId="15782" xr:uid="{00000000-0005-0000-0000-0000D8010000}"/>
    <cellStyle name="20% - Ênfase1 2 6 5" xfId="4788" xr:uid="{00000000-0005-0000-0000-0000D9010000}"/>
    <cellStyle name="20% - Ênfase1 2 6 5 2" xfId="11378" xr:uid="{00000000-0005-0000-0000-0000DA010000}"/>
    <cellStyle name="20% - Ênfase1 2 6 5 3" xfId="17968" xr:uid="{00000000-0005-0000-0000-0000DB010000}"/>
    <cellStyle name="20% - Ênfase1 2 6 6" xfId="6991" xr:uid="{00000000-0005-0000-0000-0000DC010000}"/>
    <cellStyle name="20% - Ênfase1 2 6 7" xfId="13581" xr:uid="{00000000-0005-0000-0000-0000DD010000}"/>
    <cellStyle name="20% - Ênfase1 2 7" xfId="617" xr:uid="{00000000-0005-0000-0000-0000DE010000}"/>
    <cellStyle name="20% - Ênfase1 2 7 2" xfId="1171" xr:uid="{00000000-0005-0000-0000-0000DF010000}"/>
    <cellStyle name="20% - Ênfase1 2 7 2 2" xfId="2274" xr:uid="{00000000-0005-0000-0000-0000E0010000}"/>
    <cellStyle name="20% - Ênfase1 2 7 2 2 2" xfId="4464" xr:uid="{00000000-0005-0000-0000-0000E1010000}"/>
    <cellStyle name="20% - Ênfase1 2 7 2 2 2 2" xfId="11054" xr:uid="{00000000-0005-0000-0000-0000E2010000}"/>
    <cellStyle name="20% - Ênfase1 2 7 2 2 2 3" xfId="17644" xr:uid="{00000000-0005-0000-0000-0000E3010000}"/>
    <cellStyle name="20% - Ênfase1 2 7 2 2 3" xfId="6662" xr:uid="{00000000-0005-0000-0000-0000E4010000}"/>
    <cellStyle name="20% - Ênfase1 2 7 2 2 3 2" xfId="13252" xr:uid="{00000000-0005-0000-0000-0000E5010000}"/>
    <cellStyle name="20% - Ênfase1 2 7 2 2 3 3" xfId="19842" xr:uid="{00000000-0005-0000-0000-0000E6010000}"/>
    <cellStyle name="20% - Ênfase1 2 7 2 2 4" xfId="8865" xr:uid="{00000000-0005-0000-0000-0000E7010000}"/>
    <cellStyle name="20% - Ênfase1 2 7 2 2 5" xfId="15455" xr:uid="{00000000-0005-0000-0000-0000E8010000}"/>
    <cellStyle name="20% - Ênfase1 2 7 2 3" xfId="3365" xr:uid="{00000000-0005-0000-0000-0000E9010000}"/>
    <cellStyle name="20% - Ênfase1 2 7 2 3 2" xfId="9955" xr:uid="{00000000-0005-0000-0000-0000EA010000}"/>
    <cellStyle name="20% - Ênfase1 2 7 2 3 3" xfId="16545" xr:uid="{00000000-0005-0000-0000-0000EB010000}"/>
    <cellStyle name="20% - Ênfase1 2 7 2 4" xfId="5563" xr:uid="{00000000-0005-0000-0000-0000EC010000}"/>
    <cellStyle name="20% - Ênfase1 2 7 2 4 2" xfId="12153" xr:uid="{00000000-0005-0000-0000-0000ED010000}"/>
    <cellStyle name="20% - Ênfase1 2 7 2 4 3" xfId="18743" xr:uid="{00000000-0005-0000-0000-0000EE010000}"/>
    <cellStyle name="20% - Ênfase1 2 7 2 5" xfId="7766" xr:uid="{00000000-0005-0000-0000-0000EF010000}"/>
    <cellStyle name="20% - Ênfase1 2 7 2 6" xfId="14356" xr:uid="{00000000-0005-0000-0000-0000F0010000}"/>
    <cellStyle name="20% - Ênfase1 2 7 3" xfId="1722" xr:uid="{00000000-0005-0000-0000-0000F1010000}"/>
    <cellStyle name="20% - Ênfase1 2 7 3 2" xfId="3913" xr:uid="{00000000-0005-0000-0000-0000F2010000}"/>
    <cellStyle name="20% - Ênfase1 2 7 3 2 2" xfId="10503" xr:uid="{00000000-0005-0000-0000-0000F3010000}"/>
    <cellStyle name="20% - Ênfase1 2 7 3 2 3" xfId="17093" xr:uid="{00000000-0005-0000-0000-0000F4010000}"/>
    <cellStyle name="20% - Ênfase1 2 7 3 3" xfId="6111" xr:uid="{00000000-0005-0000-0000-0000F5010000}"/>
    <cellStyle name="20% - Ênfase1 2 7 3 3 2" xfId="12701" xr:uid="{00000000-0005-0000-0000-0000F6010000}"/>
    <cellStyle name="20% - Ênfase1 2 7 3 3 3" xfId="19291" xr:uid="{00000000-0005-0000-0000-0000F7010000}"/>
    <cellStyle name="20% - Ênfase1 2 7 3 4" xfId="8314" xr:uid="{00000000-0005-0000-0000-0000F8010000}"/>
    <cellStyle name="20% - Ênfase1 2 7 3 5" xfId="14904" xr:uid="{00000000-0005-0000-0000-0000F9010000}"/>
    <cellStyle name="20% - Ênfase1 2 7 4" xfId="2814" xr:uid="{00000000-0005-0000-0000-0000FA010000}"/>
    <cellStyle name="20% - Ênfase1 2 7 4 2" xfId="9404" xr:uid="{00000000-0005-0000-0000-0000FB010000}"/>
    <cellStyle name="20% - Ênfase1 2 7 4 3" xfId="15994" xr:uid="{00000000-0005-0000-0000-0000FC010000}"/>
    <cellStyle name="20% - Ênfase1 2 7 5" xfId="5000" xr:uid="{00000000-0005-0000-0000-0000FD010000}"/>
    <cellStyle name="20% - Ênfase1 2 7 5 2" xfId="11590" xr:uid="{00000000-0005-0000-0000-0000FE010000}"/>
    <cellStyle name="20% - Ênfase1 2 7 5 3" xfId="18180" xr:uid="{00000000-0005-0000-0000-0000FF010000}"/>
    <cellStyle name="20% - Ênfase1 2 7 6" xfId="7203" xr:uid="{00000000-0005-0000-0000-000000020000}"/>
    <cellStyle name="20% - Ênfase1 2 7 7" xfId="13793" xr:uid="{00000000-0005-0000-0000-000001020000}"/>
    <cellStyle name="20% - Ênfase1 2 8" xfId="655" xr:uid="{00000000-0005-0000-0000-000002020000}"/>
    <cellStyle name="20% - Ênfase1 2 8 2" xfId="1759" xr:uid="{00000000-0005-0000-0000-000003020000}"/>
    <cellStyle name="20% - Ênfase1 2 8 2 2" xfId="3949" xr:uid="{00000000-0005-0000-0000-000004020000}"/>
    <cellStyle name="20% - Ênfase1 2 8 2 2 2" xfId="10539" xr:uid="{00000000-0005-0000-0000-000005020000}"/>
    <cellStyle name="20% - Ênfase1 2 8 2 2 3" xfId="17129" xr:uid="{00000000-0005-0000-0000-000006020000}"/>
    <cellStyle name="20% - Ênfase1 2 8 2 3" xfId="6147" xr:uid="{00000000-0005-0000-0000-000007020000}"/>
    <cellStyle name="20% - Ênfase1 2 8 2 3 2" xfId="12737" xr:uid="{00000000-0005-0000-0000-000008020000}"/>
    <cellStyle name="20% - Ênfase1 2 8 2 3 3" xfId="19327" xr:uid="{00000000-0005-0000-0000-000009020000}"/>
    <cellStyle name="20% - Ênfase1 2 8 2 4" xfId="8350" xr:uid="{00000000-0005-0000-0000-00000A020000}"/>
    <cellStyle name="20% - Ênfase1 2 8 2 5" xfId="14940" xr:uid="{00000000-0005-0000-0000-00000B020000}"/>
    <cellStyle name="20% - Ênfase1 2 8 3" xfId="2850" xr:uid="{00000000-0005-0000-0000-00000C020000}"/>
    <cellStyle name="20% - Ênfase1 2 8 3 2" xfId="9440" xr:uid="{00000000-0005-0000-0000-00000D020000}"/>
    <cellStyle name="20% - Ênfase1 2 8 3 3" xfId="16030" xr:uid="{00000000-0005-0000-0000-00000E020000}"/>
    <cellStyle name="20% - Ênfase1 2 8 4" xfId="5048" xr:uid="{00000000-0005-0000-0000-00000F020000}"/>
    <cellStyle name="20% - Ênfase1 2 8 4 2" xfId="11638" xr:uid="{00000000-0005-0000-0000-000010020000}"/>
    <cellStyle name="20% - Ênfase1 2 8 4 3" xfId="18228" xr:uid="{00000000-0005-0000-0000-000011020000}"/>
    <cellStyle name="20% - Ênfase1 2 8 5" xfId="7251" xr:uid="{00000000-0005-0000-0000-000012020000}"/>
    <cellStyle name="20% - Ênfase1 2 8 6" xfId="13841" xr:uid="{00000000-0005-0000-0000-000013020000}"/>
    <cellStyle name="20% - Ênfase1 2 9" xfId="1254" xr:uid="{00000000-0005-0000-0000-000014020000}"/>
    <cellStyle name="20% - Ênfase1 2 9 2" xfId="3445" xr:uid="{00000000-0005-0000-0000-000015020000}"/>
    <cellStyle name="20% - Ênfase1 2 9 2 2" xfId="10035" xr:uid="{00000000-0005-0000-0000-000016020000}"/>
    <cellStyle name="20% - Ênfase1 2 9 2 3" xfId="16625" xr:uid="{00000000-0005-0000-0000-000017020000}"/>
    <cellStyle name="20% - Ênfase1 2 9 3" xfId="5643" xr:uid="{00000000-0005-0000-0000-000018020000}"/>
    <cellStyle name="20% - Ênfase1 2 9 3 2" xfId="12233" xr:uid="{00000000-0005-0000-0000-000019020000}"/>
    <cellStyle name="20% - Ênfase1 2 9 3 3" xfId="18823" xr:uid="{00000000-0005-0000-0000-00001A020000}"/>
    <cellStyle name="20% - Ênfase1 2 9 4" xfId="7846" xr:uid="{00000000-0005-0000-0000-00001B020000}"/>
    <cellStyle name="20% - Ênfase1 2 9 5" xfId="14436" xr:uid="{00000000-0005-0000-0000-00001C020000}"/>
    <cellStyle name="20% - Ênfase1 3" xfId="1184" xr:uid="{00000000-0005-0000-0000-00001D020000}"/>
    <cellStyle name="20% - Ênfase1 3 2" xfId="3377" xr:uid="{00000000-0005-0000-0000-00001E020000}"/>
    <cellStyle name="20% - Ênfase1 3 2 2" xfId="9967" xr:uid="{00000000-0005-0000-0000-00001F020000}"/>
    <cellStyle name="20% - Ênfase1 3 2 3" xfId="16557" xr:uid="{00000000-0005-0000-0000-000020020000}"/>
    <cellStyle name="20% - Ênfase1 3 3" xfId="5575" xr:uid="{00000000-0005-0000-0000-000021020000}"/>
    <cellStyle name="20% - Ênfase1 3 3 2" xfId="12165" xr:uid="{00000000-0005-0000-0000-000022020000}"/>
    <cellStyle name="20% - Ênfase1 3 3 3" xfId="18755" xr:uid="{00000000-0005-0000-0000-000023020000}"/>
    <cellStyle name="20% - Ênfase1 3 4" xfId="7778" xr:uid="{00000000-0005-0000-0000-000024020000}"/>
    <cellStyle name="20% - Ênfase1 3 5" xfId="14368" xr:uid="{00000000-0005-0000-0000-000025020000}"/>
    <cellStyle name="20% - Ênfase1 4" xfId="5012" xr:uid="{00000000-0005-0000-0000-000026020000}"/>
    <cellStyle name="20% - Ênfase1 4 2" xfId="11602" xr:uid="{00000000-0005-0000-0000-000027020000}"/>
    <cellStyle name="20% - Ênfase1 4 3" xfId="18192" xr:uid="{00000000-0005-0000-0000-000028020000}"/>
    <cellStyle name="20% - Ênfase1 5" xfId="7215" xr:uid="{00000000-0005-0000-0000-000029020000}"/>
    <cellStyle name="20% - Ênfase1 6" xfId="13805" xr:uid="{00000000-0005-0000-0000-00002A020000}"/>
    <cellStyle name="20% - Ênfase2" xfId="26" builtinId="34" customBuiltin="1"/>
    <cellStyle name="20% - Ênfase2 2" xfId="86" xr:uid="{00000000-0005-0000-0000-00002C020000}"/>
    <cellStyle name="20% - Ênfase2 2 10" xfId="2301" xr:uid="{00000000-0005-0000-0000-00002D020000}"/>
    <cellStyle name="20% - Ênfase2 2 10 2" xfId="8891" xr:uid="{00000000-0005-0000-0000-00002E020000}"/>
    <cellStyle name="20% - Ênfase2 2 10 3" xfId="15481" xr:uid="{00000000-0005-0000-0000-00002F020000}"/>
    <cellStyle name="20% - Ênfase2 2 11" xfId="4534" xr:uid="{00000000-0005-0000-0000-000030020000}"/>
    <cellStyle name="20% - Ênfase2 2 11 2" xfId="11124" xr:uid="{00000000-0005-0000-0000-000031020000}"/>
    <cellStyle name="20% - Ênfase2 2 11 3" xfId="17714" xr:uid="{00000000-0005-0000-0000-000032020000}"/>
    <cellStyle name="20% - Ênfase2 2 12" xfId="6690" xr:uid="{00000000-0005-0000-0000-000033020000}"/>
    <cellStyle name="20% - Ênfase2 2 13" xfId="13280" xr:uid="{00000000-0005-0000-0000-000034020000}"/>
    <cellStyle name="20% - Ênfase2 2 2" xfId="167" xr:uid="{00000000-0005-0000-0000-000035020000}"/>
    <cellStyle name="20% - Ênfase2 2 2 2" xfId="285" xr:uid="{00000000-0005-0000-0000-000036020000}"/>
    <cellStyle name="20% - Ênfase2 2 2 2 2" xfId="546" xr:uid="{00000000-0005-0000-0000-000037020000}"/>
    <cellStyle name="20% - Ênfase2 2 2 2 2 2" xfId="1101" xr:uid="{00000000-0005-0000-0000-000038020000}"/>
    <cellStyle name="20% - Ênfase2 2 2 2 2 2 2" xfId="2204" xr:uid="{00000000-0005-0000-0000-000039020000}"/>
    <cellStyle name="20% - Ênfase2 2 2 2 2 2 2 2" xfId="4394" xr:uid="{00000000-0005-0000-0000-00003A020000}"/>
    <cellStyle name="20% - Ênfase2 2 2 2 2 2 2 2 2" xfId="10984" xr:uid="{00000000-0005-0000-0000-00003B020000}"/>
    <cellStyle name="20% - Ênfase2 2 2 2 2 2 2 2 3" xfId="17574" xr:uid="{00000000-0005-0000-0000-00003C020000}"/>
    <cellStyle name="20% - Ênfase2 2 2 2 2 2 2 3" xfId="6592" xr:uid="{00000000-0005-0000-0000-00003D020000}"/>
    <cellStyle name="20% - Ênfase2 2 2 2 2 2 2 3 2" xfId="13182" xr:uid="{00000000-0005-0000-0000-00003E020000}"/>
    <cellStyle name="20% - Ênfase2 2 2 2 2 2 2 3 3" xfId="19772" xr:uid="{00000000-0005-0000-0000-00003F020000}"/>
    <cellStyle name="20% - Ênfase2 2 2 2 2 2 2 4" xfId="8795" xr:uid="{00000000-0005-0000-0000-000040020000}"/>
    <cellStyle name="20% - Ênfase2 2 2 2 2 2 2 5" xfId="15385" xr:uid="{00000000-0005-0000-0000-000041020000}"/>
    <cellStyle name="20% - Ênfase2 2 2 2 2 2 3" xfId="3295" xr:uid="{00000000-0005-0000-0000-000042020000}"/>
    <cellStyle name="20% - Ênfase2 2 2 2 2 2 3 2" xfId="9885" xr:uid="{00000000-0005-0000-0000-000043020000}"/>
    <cellStyle name="20% - Ênfase2 2 2 2 2 2 3 3" xfId="16475" xr:uid="{00000000-0005-0000-0000-000044020000}"/>
    <cellStyle name="20% - Ênfase2 2 2 2 2 2 4" xfId="5493" xr:uid="{00000000-0005-0000-0000-000045020000}"/>
    <cellStyle name="20% - Ênfase2 2 2 2 2 2 4 2" xfId="12083" xr:uid="{00000000-0005-0000-0000-000046020000}"/>
    <cellStyle name="20% - Ênfase2 2 2 2 2 2 4 3" xfId="18673" xr:uid="{00000000-0005-0000-0000-000047020000}"/>
    <cellStyle name="20% - Ênfase2 2 2 2 2 2 5" xfId="7696" xr:uid="{00000000-0005-0000-0000-000048020000}"/>
    <cellStyle name="20% - Ênfase2 2 2 2 2 2 6" xfId="14286" xr:uid="{00000000-0005-0000-0000-000049020000}"/>
    <cellStyle name="20% - Ênfase2 2 2 2 2 3" xfId="1652" xr:uid="{00000000-0005-0000-0000-00004A020000}"/>
    <cellStyle name="20% - Ênfase2 2 2 2 2 3 2" xfId="3843" xr:uid="{00000000-0005-0000-0000-00004B020000}"/>
    <cellStyle name="20% - Ênfase2 2 2 2 2 3 2 2" xfId="10433" xr:uid="{00000000-0005-0000-0000-00004C020000}"/>
    <cellStyle name="20% - Ênfase2 2 2 2 2 3 2 3" xfId="17023" xr:uid="{00000000-0005-0000-0000-00004D020000}"/>
    <cellStyle name="20% - Ênfase2 2 2 2 2 3 3" xfId="6041" xr:uid="{00000000-0005-0000-0000-00004E020000}"/>
    <cellStyle name="20% - Ênfase2 2 2 2 2 3 3 2" xfId="12631" xr:uid="{00000000-0005-0000-0000-00004F020000}"/>
    <cellStyle name="20% - Ênfase2 2 2 2 2 3 3 3" xfId="19221" xr:uid="{00000000-0005-0000-0000-000050020000}"/>
    <cellStyle name="20% - Ênfase2 2 2 2 2 3 4" xfId="8244" xr:uid="{00000000-0005-0000-0000-000051020000}"/>
    <cellStyle name="20% - Ênfase2 2 2 2 2 3 5" xfId="14834" xr:uid="{00000000-0005-0000-0000-000052020000}"/>
    <cellStyle name="20% - Ênfase2 2 2 2 2 4" xfId="2744" xr:uid="{00000000-0005-0000-0000-000053020000}"/>
    <cellStyle name="20% - Ênfase2 2 2 2 2 4 2" xfId="9334" xr:uid="{00000000-0005-0000-0000-000054020000}"/>
    <cellStyle name="20% - Ênfase2 2 2 2 2 4 3" xfId="15924" xr:uid="{00000000-0005-0000-0000-000055020000}"/>
    <cellStyle name="20% - Ênfase2 2 2 2 2 5" xfId="4930" xr:uid="{00000000-0005-0000-0000-000056020000}"/>
    <cellStyle name="20% - Ênfase2 2 2 2 2 5 2" xfId="11520" xr:uid="{00000000-0005-0000-0000-000057020000}"/>
    <cellStyle name="20% - Ênfase2 2 2 2 2 5 3" xfId="18110" xr:uid="{00000000-0005-0000-0000-000058020000}"/>
    <cellStyle name="20% - Ênfase2 2 2 2 2 6" xfId="7133" xr:uid="{00000000-0005-0000-0000-000059020000}"/>
    <cellStyle name="20% - Ênfase2 2 2 2 2 7" xfId="13723" xr:uid="{00000000-0005-0000-0000-00005A020000}"/>
    <cellStyle name="20% - Ênfase2 2 2 2 3" xfId="845" xr:uid="{00000000-0005-0000-0000-00005B020000}"/>
    <cellStyle name="20% - Ênfase2 2 2 2 3 2" xfId="1948" xr:uid="{00000000-0005-0000-0000-00005C020000}"/>
    <cellStyle name="20% - Ênfase2 2 2 2 3 2 2" xfId="4138" xr:uid="{00000000-0005-0000-0000-00005D020000}"/>
    <cellStyle name="20% - Ênfase2 2 2 2 3 2 2 2" xfId="10728" xr:uid="{00000000-0005-0000-0000-00005E020000}"/>
    <cellStyle name="20% - Ênfase2 2 2 2 3 2 2 3" xfId="17318" xr:uid="{00000000-0005-0000-0000-00005F020000}"/>
    <cellStyle name="20% - Ênfase2 2 2 2 3 2 3" xfId="6336" xr:uid="{00000000-0005-0000-0000-000060020000}"/>
    <cellStyle name="20% - Ênfase2 2 2 2 3 2 3 2" xfId="12926" xr:uid="{00000000-0005-0000-0000-000061020000}"/>
    <cellStyle name="20% - Ênfase2 2 2 2 3 2 3 3" xfId="19516" xr:uid="{00000000-0005-0000-0000-000062020000}"/>
    <cellStyle name="20% - Ênfase2 2 2 2 3 2 4" xfId="8539" xr:uid="{00000000-0005-0000-0000-000063020000}"/>
    <cellStyle name="20% - Ênfase2 2 2 2 3 2 5" xfId="15129" xr:uid="{00000000-0005-0000-0000-000064020000}"/>
    <cellStyle name="20% - Ênfase2 2 2 2 3 3" xfId="3039" xr:uid="{00000000-0005-0000-0000-000065020000}"/>
    <cellStyle name="20% - Ênfase2 2 2 2 3 3 2" xfId="9629" xr:uid="{00000000-0005-0000-0000-000066020000}"/>
    <cellStyle name="20% - Ênfase2 2 2 2 3 3 3" xfId="16219" xr:uid="{00000000-0005-0000-0000-000067020000}"/>
    <cellStyle name="20% - Ênfase2 2 2 2 3 4" xfId="5237" xr:uid="{00000000-0005-0000-0000-000068020000}"/>
    <cellStyle name="20% - Ênfase2 2 2 2 3 4 2" xfId="11827" xr:uid="{00000000-0005-0000-0000-000069020000}"/>
    <cellStyle name="20% - Ênfase2 2 2 2 3 4 3" xfId="18417" xr:uid="{00000000-0005-0000-0000-00006A020000}"/>
    <cellStyle name="20% - Ênfase2 2 2 2 3 5" xfId="7440" xr:uid="{00000000-0005-0000-0000-00006B020000}"/>
    <cellStyle name="20% - Ênfase2 2 2 2 3 6" xfId="14030" xr:uid="{00000000-0005-0000-0000-00006C020000}"/>
    <cellStyle name="20% - Ênfase2 2 2 2 4" xfId="1396" xr:uid="{00000000-0005-0000-0000-00006D020000}"/>
    <cellStyle name="20% - Ênfase2 2 2 2 4 2" xfId="3587" xr:uid="{00000000-0005-0000-0000-00006E020000}"/>
    <cellStyle name="20% - Ênfase2 2 2 2 4 2 2" xfId="10177" xr:uid="{00000000-0005-0000-0000-00006F020000}"/>
    <cellStyle name="20% - Ênfase2 2 2 2 4 2 3" xfId="16767" xr:uid="{00000000-0005-0000-0000-000070020000}"/>
    <cellStyle name="20% - Ênfase2 2 2 2 4 3" xfId="5785" xr:uid="{00000000-0005-0000-0000-000071020000}"/>
    <cellStyle name="20% - Ênfase2 2 2 2 4 3 2" xfId="12375" xr:uid="{00000000-0005-0000-0000-000072020000}"/>
    <cellStyle name="20% - Ênfase2 2 2 2 4 3 3" xfId="18965" xr:uid="{00000000-0005-0000-0000-000073020000}"/>
    <cellStyle name="20% - Ênfase2 2 2 2 4 4" xfId="7988" xr:uid="{00000000-0005-0000-0000-000074020000}"/>
    <cellStyle name="20% - Ênfase2 2 2 2 4 5" xfId="14578" xr:uid="{00000000-0005-0000-0000-000075020000}"/>
    <cellStyle name="20% - Ênfase2 2 2 2 5" xfId="2488" xr:uid="{00000000-0005-0000-0000-000076020000}"/>
    <cellStyle name="20% - Ênfase2 2 2 2 5 2" xfId="9078" xr:uid="{00000000-0005-0000-0000-000077020000}"/>
    <cellStyle name="20% - Ênfase2 2 2 2 5 3" xfId="15668" xr:uid="{00000000-0005-0000-0000-000078020000}"/>
    <cellStyle name="20% - Ênfase2 2 2 2 6" xfId="4674" xr:uid="{00000000-0005-0000-0000-000079020000}"/>
    <cellStyle name="20% - Ênfase2 2 2 2 6 2" xfId="11264" xr:uid="{00000000-0005-0000-0000-00007A020000}"/>
    <cellStyle name="20% - Ênfase2 2 2 2 6 3" xfId="17854" xr:uid="{00000000-0005-0000-0000-00007B020000}"/>
    <cellStyle name="20% - Ênfase2 2 2 2 7" xfId="6877" xr:uid="{00000000-0005-0000-0000-00007C020000}"/>
    <cellStyle name="20% - Ênfase2 2 2 2 8" xfId="13467" xr:uid="{00000000-0005-0000-0000-00007D020000}"/>
    <cellStyle name="20% - Ênfase2 2 2 3" xfId="430" xr:uid="{00000000-0005-0000-0000-00007E020000}"/>
    <cellStyle name="20% - Ênfase2 2 2 3 2" xfId="985" xr:uid="{00000000-0005-0000-0000-00007F020000}"/>
    <cellStyle name="20% - Ênfase2 2 2 3 2 2" xfId="2088" xr:uid="{00000000-0005-0000-0000-000080020000}"/>
    <cellStyle name="20% - Ênfase2 2 2 3 2 2 2" xfId="4278" xr:uid="{00000000-0005-0000-0000-000081020000}"/>
    <cellStyle name="20% - Ênfase2 2 2 3 2 2 2 2" xfId="10868" xr:uid="{00000000-0005-0000-0000-000082020000}"/>
    <cellStyle name="20% - Ênfase2 2 2 3 2 2 2 3" xfId="17458" xr:uid="{00000000-0005-0000-0000-000083020000}"/>
    <cellStyle name="20% - Ênfase2 2 2 3 2 2 3" xfId="6476" xr:uid="{00000000-0005-0000-0000-000084020000}"/>
    <cellStyle name="20% - Ênfase2 2 2 3 2 2 3 2" xfId="13066" xr:uid="{00000000-0005-0000-0000-000085020000}"/>
    <cellStyle name="20% - Ênfase2 2 2 3 2 2 3 3" xfId="19656" xr:uid="{00000000-0005-0000-0000-000086020000}"/>
    <cellStyle name="20% - Ênfase2 2 2 3 2 2 4" xfId="8679" xr:uid="{00000000-0005-0000-0000-000087020000}"/>
    <cellStyle name="20% - Ênfase2 2 2 3 2 2 5" xfId="15269" xr:uid="{00000000-0005-0000-0000-000088020000}"/>
    <cellStyle name="20% - Ênfase2 2 2 3 2 3" xfId="3179" xr:uid="{00000000-0005-0000-0000-000089020000}"/>
    <cellStyle name="20% - Ênfase2 2 2 3 2 3 2" xfId="9769" xr:uid="{00000000-0005-0000-0000-00008A020000}"/>
    <cellStyle name="20% - Ênfase2 2 2 3 2 3 3" xfId="16359" xr:uid="{00000000-0005-0000-0000-00008B020000}"/>
    <cellStyle name="20% - Ênfase2 2 2 3 2 4" xfId="5377" xr:uid="{00000000-0005-0000-0000-00008C020000}"/>
    <cellStyle name="20% - Ênfase2 2 2 3 2 4 2" xfId="11967" xr:uid="{00000000-0005-0000-0000-00008D020000}"/>
    <cellStyle name="20% - Ênfase2 2 2 3 2 4 3" xfId="18557" xr:uid="{00000000-0005-0000-0000-00008E020000}"/>
    <cellStyle name="20% - Ênfase2 2 2 3 2 5" xfId="7580" xr:uid="{00000000-0005-0000-0000-00008F020000}"/>
    <cellStyle name="20% - Ênfase2 2 2 3 2 6" xfId="14170" xr:uid="{00000000-0005-0000-0000-000090020000}"/>
    <cellStyle name="20% - Ênfase2 2 2 3 3" xfId="1536" xr:uid="{00000000-0005-0000-0000-000091020000}"/>
    <cellStyle name="20% - Ênfase2 2 2 3 3 2" xfId="3727" xr:uid="{00000000-0005-0000-0000-000092020000}"/>
    <cellStyle name="20% - Ênfase2 2 2 3 3 2 2" xfId="10317" xr:uid="{00000000-0005-0000-0000-000093020000}"/>
    <cellStyle name="20% - Ênfase2 2 2 3 3 2 3" xfId="16907" xr:uid="{00000000-0005-0000-0000-000094020000}"/>
    <cellStyle name="20% - Ênfase2 2 2 3 3 3" xfId="5925" xr:uid="{00000000-0005-0000-0000-000095020000}"/>
    <cellStyle name="20% - Ênfase2 2 2 3 3 3 2" xfId="12515" xr:uid="{00000000-0005-0000-0000-000096020000}"/>
    <cellStyle name="20% - Ênfase2 2 2 3 3 3 3" xfId="19105" xr:uid="{00000000-0005-0000-0000-000097020000}"/>
    <cellStyle name="20% - Ênfase2 2 2 3 3 4" xfId="8128" xr:uid="{00000000-0005-0000-0000-000098020000}"/>
    <cellStyle name="20% - Ênfase2 2 2 3 3 5" xfId="14718" xr:uid="{00000000-0005-0000-0000-000099020000}"/>
    <cellStyle name="20% - Ênfase2 2 2 3 4" xfId="2628" xr:uid="{00000000-0005-0000-0000-00009A020000}"/>
    <cellStyle name="20% - Ênfase2 2 2 3 4 2" xfId="9218" xr:uid="{00000000-0005-0000-0000-00009B020000}"/>
    <cellStyle name="20% - Ênfase2 2 2 3 4 3" xfId="15808" xr:uid="{00000000-0005-0000-0000-00009C020000}"/>
    <cellStyle name="20% - Ênfase2 2 2 3 5" xfId="4814" xr:uid="{00000000-0005-0000-0000-00009D020000}"/>
    <cellStyle name="20% - Ênfase2 2 2 3 5 2" xfId="11404" xr:uid="{00000000-0005-0000-0000-00009E020000}"/>
    <cellStyle name="20% - Ênfase2 2 2 3 5 3" xfId="17994" xr:uid="{00000000-0005-0000-0000-00009F020000}"/>
    <cellStyle name="20% - Ênfase2 2 2 3 6" xfId="7017" xr:uid="{00000000-0005-0000-0000-0000A0020000}"/>
    <cellStyle name="20% - Ênfase2 2 2 3 7" xfId="13607" xr:uid="{00000000-0005-0000-0000-0000A1020000}"/>
    <cellStyle name="20% - Ênfase2 2 2 4" xfId="729" xr:uid="{00000000-0005-0000-0000-0000A2020000}"/>
    <cellStyle name="20% - Ênfase2 2 2 4 2" xfId="1832" xr:uid="{00000000-0005-0000-0000-0000A3020000}"/>
    <cellStyle name="20% - Ênfase2 2 2 4 2 2" xfId="4022" xr:uid="{00000000-0005-0000-0000-0000A4020000}"/>
    <cellStyle name="20% - Ênfase2 2 2 4 2 2 2" xfId="10612" xr:uid="{00000000-0005-0000-0000-0000A5020000}"/>
    <cellStyle name="20% - Ênfase2 2 2 4 2 2 3" xfId="17202" xr:uid="{00000000-0005-0000-0000-0000A6020000}"/>
    <cellStyle name="20% - Ênfase2 2 2 4 2 3" xfId="6220" xr:uid="{00000000-0005-0000-0000-0000A7020000}"/>
    <cellStyle name="20% - Ênfase2 2 2 4 2 3 2" xfId="12810" xr:uid="{00000000-0005-0000-0000-0000A8020000}"/>
    <cellStyle name="20% - Ênfase2 2 2 4 2 3 3" xfId="19400" xr:uid="{00000000-0005-0000-0000-0000A9020000}"/>
    <cellStyle name="20% - Ênfase2 2 2 4 2 4" xfId="8423" xr:uid="{00000000-0005-0000-0000-0000AA020000}"/>
    <cellStyle name="20% - Ênfase2 2 2 4 2 5" xfId="15013" xr:uid="{00000000-0005-0000-0000-0000AB020000}"/>
    <cellStyle name="20% - Ênfase2 2 2 4 3" xfId="2923" xr:uid="{00000000-0005-0000-0000-0000AC020000}"/>
    <cellStyle name="20% - Ênfase2 2 2 4 3 2" xfId="9513" xr:uid="{00000000-0005-0000-0000-0000AD020000}"/>
    <cellStyle name="20% - Ênfase2 2 2 4 3 3" xfId="16103" xr:uid="{00000000-0005-0000-0000-0000AE020000}"/>
    <cellStyle name="20% - Ênfase2 2 2 4 4" xfId="5121" xr:uid="{00000000-0005-0000-0000-0000AF020000}"/>
    <cellStyle name="20% - Ênfase2 2 2 4 4 2" xfId="11711" xr:uid="{00000000-0005-0000-0000-0000B0020000}"/>
    <cellStyle name="20% - Ênfase2 2 2 4 4 3" xfId="18301" xr:uid="{00000000-0005-0000-0000-0000B1020000}"/>
    <cellStyle name="20% - Ênfase2 2 2 4 5" xfId="7324" xr:uid="{00000000-0005-0000-0000-0000B2020000}"/>
    <cellStyle name="20% - Ênfase2 2 2 4 6" xfId="13914" xr:uid="{00000000-0005-0000-0000-0000B3020000}"/>
    <cellStyle name="20% - Ênfase2 2 2 5" xfId="1280" xr:uid="{00000000-0005-0000-0000-0000B4020000}"/>
    <cellStyle name="20% - Ênfase2 2 2 5 2" xfId="3471" xr:uid="{00000000-0005-0000-0000-0000B5020000}"/>
    <cellStyle name="20% - Ênfase2 2 2 5 2 2" xfId="10061" xr:uid="{00000000-0005-0000-0000-0000B6020000}"/>
    <cellStyle name="20% - Ênfase2 2 2 5 2 3" xfId="16651" xr:uid="{00000000-0005-0000-0000-0000B7020000}"/>
    <cellStyle name="20% - Ênfase2 2 2 5 3" xfId="5669" xr:uid="{00000000-0005-0000-0000-0000B8020000}"/>
    <cellStyle name="20% - Ênfase2 2 2 5 3 2" xfId="12259" xr:uid="{00000000-0005-0000-0000-0000B9020000}"/>
    <cellStyle name="20% - Ênfase2 2 2 5 3 3" xfId="18849" xr:uid="{00000000-0005-0000-0000-0000BA020000}"/>
    <cellStyle name="20% - Ênfase2 2 2 5 4" xfId="7872" xr:uid="{00000000-0005-0000-0000-0000BB020000}"/>
    <cellStyle name="20% - Ênfase2 2 2 5 5" xfId="14462" xr:uid="{00000000-0005-0000-0000-0000BC020000}"/>
    <cellStyle name="20% - Ênfase2 2 2 6" xfId="2372" xr:uid="{00000000-0005-0000-0000-0000BD020000}"/>
    <cellStyle name="20% - Ênfase2 2 2 6 2" xfId="8962" xr:uid="{00000000-0005-0000-0000-0000BE020000}"/>
    <cellStyle name="20% - Ênfase2 2 2 6 3" xfId="15552" xr:uid="{00000000-0005-0000-0000-0000BF020000}"/>
    <cellStyle name="20% - Ênfase2 2 2 7" xfId="4558" xr:uid="{00000000-0005-0000-0000-0000C0020000}"/>
    <cellStyle name="20% - Ênfase2 2 2 7 2" xfId="11148" xr:uid="{00000000-0005-0000-0000-0000C1020000}"/>
    <cellStyle name="20% - Ênfase2 2 2 7 3" xfId="17738" xr:uid="{00000000-0005-0000-0000-0000C2020000}"/>
    <cellStyle name="20% - Ênfase2 2 2 8" xfId="6761" xr:uid="{00000000-0005-0000-0000-0000C3020000}"/>
    <cellStyle name="20% - Ênfase2 2 2 9" xfId="13351" xr:uid="{00000000-0005-0000-0000-0000C4020000}"/>
    <cellStyle name="20% - Ênfase2 2 3" xfId="191" xr:uid="{00000000-0005-0000-0000-0000C5020000}"/>
    <cellStyle name="20% - Ênfase2 2 3 2" xfId="309" xr:uid="{00000000-0005-0000-0000-0000C6020000}"/>
    <cellStyle name="20% - Ênfase2 2 3 2 2" xfId="570" xr:uid="{00000000-0005-0000-0000-0000C7020000}"/>
    <cellStyle name="20% - Ênfase2 2 3 2 2 2" xfId="1125" xr:uid="{00000000-0005-0000-0000-0000C8020000}"/>
    <cellStyle name="20% - Ênfase2 2 3 2 2 2 2" xfId="2228" xr:uid="{00000000-0005-0000-0000-0000C9020000}"/>
    <cellStyle name="20% - Ênfase2 2 3 2 2 2 2 2" xfId="4418" xr:uid="{00000000-0005-0000-0000-0000CA020000}"/>
    <cellStyle name="20% - Ênfase2 2 3 2 2 2 2 2 2" xfId="11008" xr:uid="{00000000-0005-0000-0000-0000CB020000}"/>
    <cellStyle name="20% - Ênfase2 2 3 2 2 2 2 2 3" xfId="17598" xr:uid="{00000000-0005-0000-0000-0000CC020000}"/>
    <cellStyle name="20% - Ênfase2 2 3 2 2 2 2 3" xfId="6616" xr:uid="{00000000-0005-0000-0000-0000CD020000}"/>
    <cellStyle name="20% - Ênfase2 2 3 2 2 2 2 3 2" xfId="13206" xr:uid="{00000000-0005-0000-0000-0000CE020000}"/>
    <cellStyle name="20% - Ênfase2 2 3 2 2 2 2 3 3" xfId="19796" xr:uid="{00000000-0005-0000-0000-0000CF020000}"/>
    <cellStyle name="20% - Ênfase2 2 3 2 2 2 2 4" xfId="8819" xr:uid="{00000000-0005-0000-0000-0000D0020000}"/>
    <cellStyle name="20% - Ênfase2 2 3 2 2 2 2 5" xfId="15409" xr:uid="{00000000-0005-0000-0000-0000D1020000}"/>
    <cellStyle name="20% - Ênfase2 2 3 2 2 2 3" xfId="3319" xr:uid="{00000000-0005-0000-0000-0000D2020000}"/>
    <cellStyle name="20% - Ênfase2 2 3 2 2 2 3 2" xfId="9909" xr:uid="{00000000-0005-0000-0000-0000D3020000}"/>
    <cellStyle name="20% - Ênfase2 2 3 2 2 2 3 3" xfId="16499" xr:uid="{00000000-0005-0000-0000-0000D4020000}"/>
    <cellStyle name="20% - Ênfase2 2 3 2 2 2 4" xfId="5517" xr:uid="{00000000-0005-0000-0000-0000D5020000}"/>
    <cellStyle name="20% - Ênfase2 2 3 2 2 2 4 2" xfId="12107" xr:uid="{00000000-0005-0000-0000-0000D6020000}"/>
    <cellStyle name="20% - Ênfase2 2 3 2 2 2 4 3" xfId="18697" xr:uid="{00000000-0005-0000-0000-0000D7020000}"/>
    <cellStyle name="20% - Ênfase2 2 3 2 2 2 5" xfId="7720" xr:uid="{00000000-0005-0000-0000-0000D8020000}"/>
    <cellStyle name="20% - Ênfase2 2 3 2 2 2 6" xfId="14310" xr:uid="{00000000-0005-0000-0000-0000D9020000}"/>
    <cellStyle name="20% - Ênfase2 2 3 2 2 3" xfId="1676" xr:uid="{00000000-0005-0000-0000-0000DA020000}"/>
    <cellStyle name="20% - Ênfase2 2 3 2 2 3 2" xfId="3867" xr:uid="{00000000-0005-0000-0000-0000DB020000}"/>
    <cellStyle name="20% - Ênfase2 2 3 2 2 3 2 2" xfId="10457" xr:uid="{00000000-0005-0000-0000-0000DC020000}"/>
    <cellStyle name="20% - Ênfase2 2 3 2 2 3 2 3" xfId="17047" xr:uid="{00000000-0005-0000-0000-0000DD020000}"/>
    <cellStyle name="20% - Ênfase2 2 3 2 2 3 3" xfId="6065" xr:uid="{00000000-0005-0000-0000-0000DE020000}"/>
    <cellStyle name="20% - Ênfase2 2 3 2 2 3 3 2" xfId="12655" xr:uid="{00000000-0005-0000-0000-0000DF020000}"/>
    <cellStyle name="20% - Ênfase2 2 3 2 2 3 3 3" xfId="19245" xr:uid="{00000000-0005-0000-0000-0000E0020000}"/>
    <cellStyle name="20% - Ênfase2 2 3 2 2 3 4" xfId="8268" xr:uid="{00000000-0005-0000-0000-0000E1020000}"/>
    <cellStyle name="20% - Ênfase2 2 3 2 2 3 5" xfId="14858" xr:uid="{00000000-0005-0000-0000-0000E2020000}"/>
    <cellStyle name="20% - Ênfase2 2 3 2 2 4" xfId="2768" xr:uid="{00000000-0005-0000-0000-0000E3020000}"/>
    <cellStyle name="20% - Ênfase2 2 3 2 2 4 2" xfId="9358" xr:uid="{00000000-0005-0000-0000-0000E4020000}"/>
    <cellStyle name="20% - Ênfase2 2 3 2 2 4 3" xfId="15948" xr:uid="{00000000-0005-0000-0000-0000E5020000}"/>
    <cellStyle name="20% - Ênfase2 2 3 2 2 5" xfId="4954" xr:uid="{00000000-0005-0000-0000-0000E6020000}"/>
    <cellStyle name="20% - Ênfase2 2 3 2 2 5 2" xfId="11544" xr:uid="{00000000-0005-0000-0000-0000E7020000}"/>
    <cellStyle name="20% - Ênfase2 2 3 2 2 5 3" xfId="18134" xr:uid="{00000000-0005-0000-0000-0000E8020000}"/>
    <cellStyle name="20% - Ênfase2 2 3 2 2 6" xfId="7157" xr:uid="{00000000-0005-0000-0000-0000E9020000}"/>
    <cellStyle name="20% - Ênfase2 2 3 2 2 7" xfId="13747" xr:uid="{00000000-0005-0000-0000-0000EA020000}"/>
    <cellStyle name="20% - Ênfase2 2 3 2 3" xfId="869" xr:uid="{00000000-0005-0000-0000-0000EB020000}"/>
    <cellStyle name="20% - Ênfase2 2 3 2 3 2" xfId="1972" xr:uid="{00000000-0005-0000-0000-0000EC020000}"/>
    <cellStyle name="20% - Ênfase2 2 3 2 3 2 2" xfId="4162" xr:uid="{00000000-0005-0000-0000-0000ED020000}"/>
    <cellStyle name="20% - Ênfase2 2 3 2 3 2 2 2" xfId="10752" xr:uid="{00000000-0005-0000-0000-0000EE020000}"/>
    <cellStyle name="20% - Ênfase2 2 3 2 3 2 2 3" xfId="17342" xr:uid="{00000000-0005-0000-0000-0000EF020000}"/>
    <cellStyle name="20% - Ênfase2 2 3 2 3 2 3" xfId="6360" xr:uid="{00000000-0005-0000-0000-0000F0020000}"/>
    <cellStyle name="20% - Ênfase2 2 3 2 3 2 3 2" xfId="12950" xr:uid="{00000000-0005-0000-0000-0000F1020000}"/>
    <cellStyle name="20% - Ênfase2 2 3 2 3 2 3 3" xfId="19540" xr:uid="{00000000-0005-0000-0000-0000F2020000}"/>
    <cellStyle name="20% - Ênfase2 2 3 2 3 2 4" xfId="8563" xr:uid="{00000000-0005-0000-0000-0000F3020000}"/>
    <cellStyle name="20% - Ênfase2 2 3 2 3 2 5" xfId="15153" xr:uid="{00000000-0005-0000-0000-0000F4020000}"/>
    <cellStyle name="20% - Ênfase2 2 3 2 3 3" xfId="3063" xr:uid="{00000000-0005-0000-0000-0000F5020000}"/>
    <cellStyle name="20% - Ênfase2 2 3 2 3 3 2" xfId="9653" xr:uid="{00000000-0005-0000-0000-0000F6020000}"/>
    <cellStyle name="20% - Ênfase2 2 3 2 3 3 3" xfId="16243" xr:uid="{00000000-0005-0000-0000-0000F7020000}"/>
    <cellStyle name="20% - Ênfase2 2 3 2 3 4" xfId="5261" xr:uid="{00000000-0005-0000-0000-0000F8020000}"/>
    <cellStyle name="20% - Ênfase2 2 3 2 3 4 2" xfId="11851" xr:uid="{00000000-0005-0000-0000-0000F9020000}"/>
    <cellStyle name="20% - Ênfase2 2 3 2 3 4 3" xfId="18441" xr:uid="{00000000-0005-0000-0000-0000FA020000}"/>
    <cellStyle name="20% - Ênfase2 2 3 2 3 5" xfId="7464" xr:uid="{00000000-0005-0000-0000-0000FB020000}"/>
    <cellStyle name="20% - Ênfase2 2 3 2 3 6" xfId="14054" xr:uid="{00000000-0005-0000-0000-0000FC020000}"/>
    <cellStyle name="20% - Ênfase2 2 3 2 4" xfId="1420" xr:uid="{00000000-0005-0000-0000-0000FD020000}"/>
    <cellStyle name="20% - Ênfase2 2 3 2 4 2" xfId="3611" xr:uid="{00000000-0005-0000-0000-0000FE020000}"/>
    <cellStyle name="20% - Ênfase2 2 3 2 4 2 2" xfId="10201" xr:uid="{00000000-0005-0000-0000-0000FF020000}"/>
    <cellStyle name="20% - Ênfase2 2 3 2 4 2 3" xfId="16791" xr:uid="{00000000-0005-0000-0000-000000030000}"/>
    <cellStyle name="20% - Ênfase2 2 3 2 4 3" xfId="5809" xr:uid="{00000000-0005-0000-0000-000001030000}"/>
    <cellStyle name="20% - Ênfase2 2 3 2 4 3 2" xfId="12399" xr:uid="{00000000-0005-0000-0000-000002030000}"/>
    <cellStyle name="20% - Ênfase2 2 3 2 4 3 3" xfId="18989" xr:uid="{00000000-0005-0000-0000-000003030000}"/>
    <cellStyle name="20% - Ênfase2 2 3 2 4 4" xfId="8012" xr:uid="{00000000-0005-0000-0000-000004030000}"/>
    <cellStyle name="20% - Ênfase2 2 3 2 4 5" xfId="14602" xr:uid="{00000000-0005-0000-0000-000005030000}"/>
    <cellStyle name="20% - Ênfase2 2 3 2 5" xfId="2512" xr:uid="{00000000-0005-0000-0000-000006030000}"/>
    <cellStyle name="20% - Ênfase2 2 3 2 5 2" xfId="9102" xr:uid="{00000000-0005-0000-0000-000007030000}"/>
    <cellStyle name="20% - Ênfase2 2 3 2 5 3" xfId="15692" xr:uid="{00000000-0005-0000-0000-000008030000}"/>
    <cellStyle name="20% - Ênfase2 2 3 2 6" xfId="4698" xr:uid="{00000000-0005-0000-0000-000009030000}"/>
    <cellStyle name="20% - Ênfase2 2 3 2 6 2" xfId="11288" xr:uid="{00000000-0005-0000-0000-00000A030000}"/>
    <cellStyle name="20% - Ênfase2 2 3 2 6 3" xfId="17878" xr:uid="{00000000-0005-0000-0000-00000B030000}"/>
    <cellStyle name="20% - Ênfase2 2 3 2 7" xfId="6901" xr:uid="{00000000-0005-0000-0000-00000C030000}"/>
    <cellStyle name="20% - Ênfase2 2 3 2 8" xfId="13491" xr:uid="{00000000-0005-0000-0000-00000D030000}"/>
    <cellStyle name="20% - Ênfase2 2 3 3" xfId="454" xr:uid="{00000000-0005-0000-0000-00000E030000}"/>
    <cellStyle name="20% - Ênfase2 2 3 3 2" xfId="1009" xr:uid="{00000000-0005-0000-0000-00000F030000}"/>
    <cellStyle name="20% - Ênfase2 2 3 3 2 2" xfId="2112" xr:uid="{00000000-0005-0000-0000-000010030000}"/>
    <cellStyle name="20% - Ênfase2 2 3 3 2 2 2" xfId="4302" xr:uid="{00000000-0005-0000-0000-000011030000}"/>
    <cellStyle name="20% - Ênfase2 2 3 3 2 2 2 2" xfId="10892" xr:uid="{00000000-0005-0000-0000-000012030000}"/>
    <cellStyle name="20% - Ênfase2 2 3 3 2 2 2 3" xfId="17482" xr:uid="{00000000-0005-0000-0000-000013030000}"/>
    <cellStyle name="20% - Ênfase2 2 3 3 2 2 3" xfId="6500" xr:uid="{00000000-0005-0000-0000-000014030000}"/>
    <cellStyle name="20% - Ênfase2 2 3 3 2 2 3 2" xfId="13090" xr:uid="{00000000-0005-0000-0000-000015030000}"/>
    <cellStyle name="20% - Ênfase2 2 3 3 2 2 3 3" xfId="19680" xr:uid="{00000000-0005-0000-0000-000016030000}"/>
    <cellStyle name="20% - Ênfase2 2 3 3 2 2 4" xfId="8703" xr:uid="{00000000-0005-0000-0000-000017030000}"/>
    <cellStyle name="20% - Ênfase2 2 3 3 2 2 5" xfId="15293" xr:uid="{00000000-0005-0000-0000-000018030000}"/>
    <cellStyle name="20% - Ênfase2 2 3 3 2 3" xfId="3203" xr:uid="{00000000-0005-0000-0000-000019030000}"/>
    <cellStyle name="20% - Ênfase2 2 3 3 2 3 2" xfId="9793" xr:uid="{00000000-0005-0000-0000-00001A030000}"/>
    <cellStyle name="20% - Ênfase2 2 3 3 2 3 3" xfId="16383" xr:uid="{00000000-0005-0000-0000-00001B030000}"/>
    <cellStyle name="20% - Ênfase2 2 3 3 2 4" xfId="5401" xr:uid="{00000000-0005-0000-0000-00001C030000}"/>
    <cellStyle name="20% - Ênfase2 2 3 3 2 4 2" xfId="11991" xr:uid="{00000000-0005-0000-0000-00001D030000}"/>
    <cellStyle name="20% - Ênfase2 2 3 3 2 4 3" xfId="18581" xr:uid="{00000000-0005-0000-0000-00001E030000}"/>
    <cellStyle name="20% - Ênfase2 2 3 3 2 5" xfId="7604" xr:uid="{00000000-0005-0000-0000-00001F030000}"/>
    <cellStyle name="20% - Ênfase2 2 3 3 2 6" xfId="14194" xr:uid="{00000000-0005-0000-0000-000020030000}"/>
    <cellStyle name="20% - Ênfase2 2 3 3 3" xfId="1560" xr:uid="{00000000-0005-0000-0000-000021030000}"/>
    <cellStyle name="20% - Ênfase2 2 3 3 3 2" xfId="3751" xr:uid="{00000000-0005-0000-0000-000022030000}"/>
    <cellStyle name="20% - Ênfase2 2 3 3 3 2 2" xfId="10341" xr:uid="{00000000-0005-0000-0000-000023030000}"/>
    <cellStyle name="20% - Ênfase2 2 3 3 3 2 3" xfId="16931" xr:uid="{00000000-0005-0000-0000-000024030000}"/>
    <cellStyle name="20% - Ênfase2 2 3 3 3 3" xfId="5949" xr:uid="{00000000-0005-0000-0000-000025030000}"/>
    <cellStyle name="20% - Ênfase2 2 3 3 3 3 2" xfId="12539" xr:uid="{00000000-0005-0000-0000-000026030000}"/>
    <cellStyle name="20% - Ênfase2 2 3 3 3 3 3" xfId="19129" xr:uid="{00000000-0005-0000-0000-000027030000}"/>
    <cellStyle name="20% - Ênfase2 2 3 3 3 4" xfId="8152" xr:uid="{00000000-0005-0000-0000-000028030000}"/>
    <cellStyle name="20% - Ênfase2 2 3 3 3 5" xfId="14742" xr:uid="{00000000-0005-0000-0000-000029030000}"/>
    <cellStyle name="20% - Ênfase2 2 3 3 4" xfId="2652" xr:uid="{00000000-0005-0000-0000-00002A030000}"/>
    <cellStyle name="20% - Ênfase2 2 3 3 4 2" xfId="9242" xr:uid="{00000000-0005-0000-0000-00002B030000}"/>
    <cellStyle name="20% - Ênfase2 2 3 3 4 3" xfId="15832" xr:uid="{00000000-0005-0000-0000-00002C030000}"/>
    <cellStyle name="20% - Ênfase2 2 3 3 5" xfId="4838" xr:uid="{00000000-0005-0000-0000-00002D030000}"/>
    <cellStyle name="20% - Ênfase2 2 3 3 5 2" xfId="11428" xr:uid="{00000000-0005-0000-0000-00002E030000}"/>
    <cellStyle name="20% - Ênfase2 2 3 3 5 3" xfId="18018" xr:uid="{00000000-0005-0000-0000-00002F030000}"/>
    <cellStyle name="20% - Ênfase2 2 3 3 6" xfId="7041" xr:uid="{00000000-0005-0000-0000-000030030000}"/>
    <cellStyle name="20% - Ênfase2 2 3 3 7" xfId="13631" xr:uid="{00000000-0005-0000-0000-000031030000}"/>
    <cellStyle name="20% - Ênfase2 2 3 4" xfId="753" xr:uid="{00000000-0005-0000-0000-000032030000}"/>
    <cellStyle name="20% - Ênfase2 2 3 4 2" xfId="1856" xr:uid="{00000000-0005-0000-0000-000033030000}"/>
    <cellStyle name="20% - Ênfase2 2 3 4 2 2" xfId="4046" xr:uid="{00000000-0005-0000-0000-000034030000}"/>
    <cellStyle name="20% - Ênfase2 2 3 4 2 2 2" xfId="10636" xr:uid="{00000000-0005-0000-0000-000035030000}"/>
    <cellStyle name="20% - Ênfase2 2 3 4 2 2 3" xfId="17226" xr:uid="{00000000-0005-0000-0000-000036030000}"/>
    <cellStyle name="20% - Ênfase2 2 3 4 2 3" xfId="6244" xr:uid="{00000000-0005-0000-0000-000037030000}"/>
    <cellStyle name="20% - Ênfase2 2 3 4 2 3 2" xfId="12834" xr:uid="{00000000-0005-0000-0000-000038030000}"/>
    <cellStyle name="20% - Ênfase2 2 3 4 2 3 3" xfId="19424" xr:uid="{00000000-0005-0000-0000-000039030000}"/>
    <cellStyle name="20% - Ênfase2 2 3 4 2 4" xfId="8447" xr:uid="{00000000-0005-0000-0000-00003A030000}"/>
    <cellStyle name="20% - Ênfase2 2 3 4 2 5" xfId="15037" xr:uid="{00000000-0005-0000-0000-00003B030000}"/>
    <cellStyle name="20% - Ênfase2 2 3 4 3" xfId="2947" xr:uid="{00000000-0005-0000-0000-00003C030000}"/>
    <cellStyle name="20% - Ênfase2 2 3 4 3 2" xfId="9537" xr:uid="{00000000-0005-0000-0000-00003D030000}"/>
    <cellStyle name="20% - Ênfase2 2 3 4 3 3" xfId="16127" xr:uid="{00000000-0005-0000-0000-00003E030000}"/>
    <cellStyle name="20% - Ênfase2 2 3 4 4" xfId="5145" xr:uid="{00000000-0005-0000-0000-00003F030000}"/>
    <cellStyle name="20% - Ênfase2 2 3 4 4 2" xfId="11735" xr:uid="{00000000-0005-0000-0000-000040030000}"/>
    <cellStyle name="20% - Ênfase2 2 3 4 4 3" xfId="18325" xr:uid="{00000000-0005-0000-0000-000041030000}"/>
    <cellStyle name="20% - Ênfase2 2 3 4 5" xfId="7348" xr:uid="{00000000-0005-0000-0000-000042030000}"/>
    <cellStyle name="20% - Ênfase2 2 3 4 6" xfId="13938" xr:uid="{00000000-0005-0000-0000-000043030000}"/>
    <cellStyle name="20% - Ênfase2 2 3 5" xfId="1304" xr:uid="{00000000-0005-0000-0000-000044030000}"/>
    <cellStyle name="20% - Ênfase2 2 3 5 2" xfId="3495" xr:uid="{00000000-0005-0000-0000-000045030000}"/>
    <cellStyle name="20% - Ênfase2 2 3 5 2 2" xfId="10085" xr:uid="{00000000-0005-0000-0000-000046030000}"/>
    <cellStyle name="20% - Ênfase2 2 3 5 2 3" xfId="16675" xr:uid="{00000000-0005-0000-0000-000047030000}"/>
    <cellStyle name="20% - Ênfase2 2 3 5 3" xfId="5693" xr:uid="{00000000-0005-0000-0000-000048030000}"/>
    <cellStyle name="20% - Ênfase2 2 3 5 3 2" xfId="12283" xr:uid="{00000000-0005-0000-0000-000049030000}"/>
    <cellStyle name="20% - Ênfase2 2 3 5 3 3" xfId="18873" xr:uid="{00000000-0005-0000-0000-00004A030000}"/>
    <cellStyle name="20% - Ênfase2 2 3 5 4" xfId="7896" xr:uid="{00000000-0005-0000-0000-00004B030000}"/>
    <cellStyle name="20% - Ênfase2 2 3 5 5" xfId="14486" xr:uid="{00000000-0005-0000-0000-00004C030000}"/>
    <cellStyle name="20% - Ênfase2 2 3 6" xfId="2396" xr:uid="{00000000-0005-0000-0000-00004D030000}"/>
    <cellStyle name="20% - Ênfase2 2 3 6 2" xfId="8986" xr:uid="{00000000-0005-0000-0000-00004E030000}"/>
    <cellStyle name="20% - Ênfase2 2 3 6 3" xfId="15576" xr:uid="{00000000-0005-0000-0000-00004F030000}"/>
    <cellStyle name="20% - Ênfase2 2 3 7" xfId="4582" xr:uid="{00000000-0005-0000-0000-000050030000}"/>
    <cellStyle name="20% - Ênfase2 2 3 7 2" xfId="11172" xr:uid="{00000000-0005-0000-0000-000051030000}"/>
    <cellStyle name="20% - Ênfase2 2 3 7 3" xfId="17762" xr:uid="{00000000-0005-0000-0000-000052030000}"/>
    <cellStyle name="20% - Ênfase2 2 3 8" xfId="6785" xr:uid="{00000000-0005-0000-0000-000053030000}"/>
    <cellStyle name="20% - Ênfase2 2 3 9" xfId="13375" xr:uid="{00000000-0005-0000-0000-000054030000}"/>
    <cellStyle name="20% - Ênfase2 2 4" xfId="261" xr:uid="{00000000-0005-0000-0000-000055030000}"/>
    <cellStyle name="20% - Ênfase2 2 4 2" xfId="522" xr:uid="{00000000-0005-0000-0000-000056030000}"/>
    <cellStyle name="20% - Ênfase2 2 4 2 2" xfId="1077" xr:uid="{00000000-0005-0000-0000-000057030000}"/>
    <cellStyle name="20% - Ênfase2 2 4 2 2 2" xfId="2180" xr:uid="{00000000-0005-0000-0000-000058030000}"/>
    <cellStyle name="20% - Ênfase2 2 4 2 2 2 2" xfId="4370" xr:uid="{00000000-0005-0000-0000-000059030000}"/>
    <cellStyle name="20% - Ênfase2 2 4 2 2 2 2 2" xfId="10960" xr:uid="{00000000-0005-0000-0000-00005A030000}"/>
    <cellStyle name="20% - Ênfase2 2 4 2 2 2 2 3" xfId="17550" xr:uid="{00000000-0005-0000-0000-00005B030000}"/>
    <cellStyle name="20% - Ênfase2 2 4 2 2 2 3" xfId="6568" xr:uid="{00000000-0005-0000-0000-00005C030000}"/>
    <cellStyle name="20% - Ênfase2 2 4 2 2 2 3 2" xfId="13158" xr:uid="{00000000-0005-0000-0000-00005D030000}"/>
    <cellStyle name="20% - Ênfase2 2 4 2 2 2 3 3" xfId="19748" xr:uid="{00000000-0005-0000-0000-00005E030000}"/>
    <cellStyle name="20% - Ênfase2 2 4 2 2 2 4" xfId="8771" xr:uid="{00000000-0005-0000-0000-00005F030000}"/>
    <cellStyle name="20% - Ênfase2 2 4 2 2 2 5" xfId="15361" xr:uid="{00000000-0005-0000-0000-000060030000}"/>
    <cellStyle name="20% - Ênfase2 2 4 2 2 3" xfId="3271" xr:uid="{00000000-0005-0000-0000-000061030000}"/>
    <cellStyle name="20% - Ênfase2 2 4 2 2 3 2" xfId="9861" xr:uid="{00000000-0005-0000-0000-000062030000}"/>
    <cellStyle name="20% - Ênfase2 2 4 2 2 3 3" xfId="16451" xr:uid="{00000000-0005-0000-0000-000063030000}"/>
    <cellStyle name="20% - Ênfase2 2 4 2 2 4" xfId="5469" xr:uid="{00000000-0005-0000-0000-000064030000}"/>
    <cellStyle name="20% - Ênfase2 2 4 2 2 4 2" xfId="12059" xr:uid="{00000000-0005-0000-0000-000065030000}"/>
    <cellStyle name="20% - Ênfase2 2 4 2 2 4 3" xfId="18649" xr:uid="{00000000-0005-0000-0000-000066030000}"/>
    <cellStyle name="20% - Ênfase2 2 4 2 2 5" xfId="7672" xr:uid="{00000000-0005-0000-0000-000067030000}"/>
    <cellStyle name="20% - Ênfase2 2 4 2 2 6" xfId="14262" xr:uid="{00000000-0005-0000-0000-000068030000}"/>
    <cellStyle name="20% - Ênfase2 2 4 2 3" xfId="1628" xr:uid="{00000000-0005-0000-0000-000069030000}"/>
    <cellStyle name="20% - Ênfase2 2 4 2 3 2" xfId="3819" xr:uid="{00000000-0005-0000-0000-00006A030000}"/>
    <cellStyle name="20% - Ênfase2 2 4 2 3 2 2" xfId="10409" xr:uid="{00000000-0005-0000-0000-00006B030000}"/>
    <cellStyle name="20% - Ênfase2 2 4 2 3 2 3" xfId="16999" xr:uid="{00000000-0005-0000-0000-00006C030000}"/>
    <cellStyle name="20% - Ênfase2 2 4 2 3 3" xfId="6017" xr:uid="{00000000-0005-0000-0000-00006D030000}"/>
    <cellStyle name="20% - Ênfase2 2 4 2 3 3 2" xfId="12607" xr:uid="{00000000-0005-0000-0000-00006E030000}"/>
    <cellStyle name="20% - Ênfase2 2 4 2 3 3 3" xfId="19197" xr:uid="{00000000-0005-0000-0000-00006F030000}"/>
    <cellStyle name="20% - Ênfase2 2 4 2 3 4" xfId="8220" xr:uid="{00000000-0005-0000-0000-000070030000}"/>
    <cellStyle name="20% - Ênfase2 2 4 2 3 5" xfId="14810" xr:uid="{00000000-0005-0000-0000-000071030000}"/>
    <cellStyle name="20% - Ênfase2 2 4 2 4" xfId="2720" xr:uid="{00000000-0005-0000-0000-000072030000}"/>
    <cellStyle name="20% - Ênfase2 2 4 2 4 2" xfId="9310" xr:uid="{00000000-0005-0000-0000-000073030000}"/>
    <cellStyle name="20% - Ênfase2 2 4 2 4 3" xfId="15900" xr:uid="{00000000-0005-0000-0000-000074030000}"/>
    <cellStyle name="20% - Ênfase2 2 4 2 5" xfId="4906" xr:uid="{00000000-0005-0000-0000-000075030000}"/>
    <cellStyle name="20% - Ênfase2 2 4 2 5 2" xfId="11496" xr:uid="{00000000-0005-0000-0000-000076030000}"/>
    <cellStyle name="20% - Ênfase2 2 4 2 5 3" xfId="18086" xr:uid="{00000000-0005-0000-0000-000077030000}"/>
    <cellStyle name="20% - Ênfase2 2 4 2 6" xfId="7109" xr:uid="{00000000-0005-0000-0000-000078030000}"/>
    <cellStyle name="20% - Ênfase2 2 4 2 7" xfId="13699" xr:uid="{00000000-0005-0000-0000-000079030000}"/>
    <cellStyle name="20% - Ênfase2 2 4 3" xfId="821" xr:uid="{00000000-0005-0000-0000-00007A030000}"/>
    <cellStyle name="20% - Ênfase2 2 4 3 2" xfId="1924" xr:uid="{00000000-0005-0000-0000-00007B030000}"/>
    <cellStyle name="20% - Ênfase2 2 4 3 2 2" xfId="4114" xr:uid="{00000000-0005-0000-0000-00007C030000}"/>
    <cellStyle name="20% - Ênfase2 2 4 3 2 2 2" xfId="10704" xr:uid="{00000000-0005-0000-0000-00007D030000}"/>
    <cellStyle name="20% - Ênfase2 2 4 3 2 2 3" xfId="17294" xr:uid="{00000000-0005-0000-0000-00007E030000}"/>
    <cellStyle name="20% - Ênfase2 2 4 3 2 3" xfId="6312" xr:uid="{00000000-0005-0000-0000-00007F030000}"/>
    <cellStyle name="20% - Ênfase2 2 4 3 2 3 2" xfId="12902" xr:uid="{00000000-0005-0000-0000-000080030000}"/>
    <cellStyle name="20% - Ênfase2 2 4 3 2 3 3" xfId="19492" xr:uid="{00000000-0005-0000-0000-000081030000}"/>
    <cellStyle name="20% - Ênfase2 2 4 3 2 4" xfId="8515" xr:uid="{00000000-0005-0000-0000-000082030000}"/>
    <cellStyle name="20% - Ênfase2 2 4 3 2 5" xfId="15105" xr:uid="{00000000-0005-0000-0000-000083030000}"/>
    <cellStyle name="20% - Ênfase2 2 4 3 3" xfId="3015" xr:uid="{00000000-0005-0000-0000-000084030000}"/>
    <cellStyle name="20% - Ênfase2 2 4 3 3 2" xfId="9605" xr:uid="{00000000-0005-0000-0000-000085030000}"/>
    <cellStyle name="20% - Ênfase2 2 4 3 3 3" xfId="16195" xr:uid="{00000000-0005-0000-0000-000086030000}"/>
    <cellStyle name="20% - Ênfase2 2 4 3 4" xfId="5213" xr:uid="{00000000-0005-0000-0000-000087030000}"/>
    <cellStyle name="20% - Ênfase2 2 4 3 4 2" xfId="11803" xr:uid="{00000000-0005-0000-0000-000088030000}"/>
    <cellStyle name="20% - Ênfase2 2 4 3 4 3" xfId="18393" xr:uid="{00000000-0005-0000-0000-000089030000}"/>
    <cellStyle name="20% - Ênfase2 2 4 3 5" xfId="7416" xr:uid="{00000000-0005-0000-0000-00008A030000}"/>
    <cellStyle name="20% - Ênfase2 2 4 3 6" xfId="14006" xr:uid="{00000000-0005-0000-0000-00008B030000}"/>
    <cellStyle name="20% - Ênfase2 2 4 4" xfId="1372" xr:uid="{00000000-0005-0000-0000-00008C030000}"/>
    <cellStyle name="20% - Ênfase2 2 4 4 2" xfId="3563" xr:uid="{00000000-0005-0000-0000-00008D030000}"/>
    <cellStyle name="20% - Ênfase2 2 4 4 2 2" xfId="10153" xr:uid="{00000000-0005-0000-0000-00008E030000}"/>
    <cellStyle name="20% - Ênfase2 2 4 4 2 3" xfId="16743" xr:uid="{00000000-0005-0000-0000-00008F030000}"/>
    <cellStyle name="20% - Ênfase2 2 4 4 3" xfId="5761" xr:uid="{00000000-0005-0000-0000-000090030000}"/>
    <cellStyle name="20% - Ênfase2 2 4 4 3 2" xfId="12351" xr:uid="{00000000-0005-0000-0000-000091030000}"/>
    <cellStyle name="20% - Ênfase2 2 4 4 3 3" xfId="18941" xr:uid="{00000000-0005-0000-0000-000092030000}"/>
    <cellStyle name="20% - Ênfase2 2 4 4 4" xfId="7964" xr:uid="{00000000-0005-0000-0000-000093030000}"/>
    <cellStyle name="20% - Ênfase2 2 4 4 5" xfId="14554" xr:uid="{00000000-0005-0000-0000-000094030000}"/>
    <cellStyle name="20% - Ênfase2 2 4 5" xfId="2464" xr:uid="{00000000-0005-0000-0000-000095030000}"/>
    <cellStyle name="20% - Ênfase2 2 4 5 2" xfId="9054" xr:uid="{00000000-0005-0000-0000-000096030000}"/>
    <cellStyle name="20% - Ênfase2 2 4 5 3" xfId="15644" xr:uid="{00000000-0005-0000-0000-000097030000}"/>
    <cellStyle name="20% - Ênfase2 2 4 6" xfId="4650" xr:uid="{00000000-0005-0000-0000-000098030000}"/>
    <cellStyle name="20% - Ênfase2 2 4 6 2" xfId="11240" xr:uid="{00000000-0005-0000-0000-000099030000}"/>
    <cellStyle name="20% - Ênfase2 2 4 6 3" xfId="17830" xr:uid="{00000000-0005-0000-0000-00009A030000}"/>
    <cellStyle name="20% - Ênfase2 2 4 7" xfId="6853" xr:uid="{00000000-0005-0000-0000-00009B030000}"/>
    <cellStyle name="20% - Ênfase2 2 4 8" xfId="13443" xr:uid="{00000000-0005-0000-0000-00009C030000}"/>
    <cellStyle name="20% - Ênfase2 2 5" xfId="336" xr:uid="{00000000-0005-0000-0000-00009D030000}"/>
    <cellStyle name="20% - Ênfase2 2 5 2" xfId="595" xr:uid="{00000000-0005-0000-0000-00009E030000}"/>
    <cellStyle name="20% - Ênfase2 2 5 2 2" xfId="1149" xr:uid="{00000000-0005-0000-0000-00009F030000}"/>
    <cellStyle name="20% - Ênfase2 2 5 2 2 2" xfId="2252" xr:uid="{00000000-0005-0000-0000-0000A0030000}"/>
    <cellStyle name="20% - Ênfase2 2 5 2 2 2 2" xfId="4442" xr:uid="{00000000-0005-0000-0000-0000A1030000}"/>
    <cellStyle name="20% - Ênfase2 2 5 2 2 2 2 2" xfId="11032" xr:uid="{00000000-0005-0000-0000-0000A2030000}"/>
    <cellStyle name="20% - Ênfase2 2 5 2 2 2 2 3" xfId="17622" xr:uid="{00000000-0005-0000-0000-0000A3030000}"/>
    <cellStyle name="20% - Ênfase2 2 5 2 2 2 3" xfId="6640" xr:uid="{00000000-0005-0000-0000-0000A4030000}"/>
    <cellStyle name="20% - Ênfase2 2 5 2 2 2 3 2" xfId="13230" xr:uid="{00000000-0005-0000-0000-0000A5030000}"/>
    <cellStyle name="20% - Ênfase2 2 5 2 2 2 3 3" xfId="19820" xr:uid="{00000000-0005-0000-0000-0000A6030000}"/>
    <cellStyle name="20% - Ênfase2 2 5 2 2 2 4" xfId="8843" xr:uid="{00000000-0005-0000-0000-0000A7030000}"/>
    <cellStyle name="20% - Ênfase2 2 5 2 2 2 5" xfId="15433" xr:uid="{00000000-0005-0000-0000-0000A8030000}"/>
    <cellStyle name="20% - Ênfase2 2 5 2 2 3" xfId="3343" xr:uid="{00000000-0005-0000-0000-0000A9030000}"/>
    <cellStyle name="20% - Ênfase2 2 5 2 2 3 2" xfId="9933" xr:uid="{00000000-0005-0000-0000-0000AA030000}"/>
    <cellStyle name="20% - Ênfase2 2 5 2 2 3 3" xfId="16523" xr:uid="{00000000-0005-0000-0000-0000AB030000}"/>
    <cellStyle name="20% - Ênfase2 2 5 2 2 4" xfId="5541" xr:uid="{00000000-0005-0000-0000-0000AC030000}"/>
    <cellStyle name="20% - Ênfase2 2 5 2 2 4 2" xfId="12131" xr:uid="{00000000-0005-0000-0000-0000AD030000}"/>
    <cellStyle name="20% - Ênfase2 2 5 2 2 4 3" xfId="18721" xr:uid="{00000000-0005-0000-0000-0000AE030000}"/>
    <cellStyle name="20% - Ênfase2 2 5 2 2 5" xfId="7744" xr:uid="{00000000-0005-0000-0000-0000AF030000}"/>
    <cellStyle name="20% - Ênfase2 2 5 2 2 6" xfId="14334" xr:uid="{00000000-0005-0000-0000-0000B0030000}"/>
    <cellStyle name="20% - Ênfase2 2 5 2 3" xfId="1700" xr:uid="{00000000-0005-0000-0000-0000B1030000}"/>
    <cellStyle name="20% - Ênfase2 2 5 2 3 2" xfId="3891" xr:uid="{00000000-0005-0000-0000-0000B2030000}"/>
    <cellStyle name="20% - Ênfase2 2 5 2 3 2 2" xfId="10481" xr:uid="{00000000-0005-0000-0000-0000B3030000}"/>
    <cellStyle name="20% - Ênfase2 2 5 2 3 2 3" xfId="17071" xr:uid="{00000000-0005-0000-0000-0000B4030000}"/>
    <cellStyle name="20% - Ênfase2 2 5 2 3 3" xfId="6089" xr:uid="{00000000-0005-0000-0000-0000B5030000}"/>
    <cellStyle name="20% - Ênfase2 2 5 2 3 3 2" xfId="12679" xr:uid="{00000000-0005-0000-0000-0000B6030000}"/>
    <cellStyle name="20% - Ênfase2 2 5 2 3 3 3" xfId="19269" xr:uid="{00000000-0005-0000-0000-0000B7030000}"/>
    <cellStyle name="20% - Ênfase2 2 5 2 3 4" xfId="8292" xr:uid="{00000000-0005-0000-0000-0000B8030000}"/>
    <cellStyle name="20% - Ênfase2 2 5 2 3 5" xfId="14882" xr:uid="{00000000-0005-0000-0000-0000B9030000}"/>
    <cellStyle name="20% - Ênfase2 2 5 2 4" xfId="2792" xr:uid="{00000000-0005-0000-0000-0000BA030000}"/>
    <cellStyle name="20% - Ênfase2 2 5 2 4 2" xfId="9382" xr:uid="{00000000-0005-0000-0000-0000BB030000}"/>
    <cellStyle name="20% - Ênfase2 2 5 2 4 3" xfId="15972" xr:uid="{00000000-0005-0000-0000-0000BC030000}"/>
    <cellStyle name="20% - Ênfase2 2 5 2 5" xfId="4978" xr:uid="{00000000-0005-0000-0000-0000BD030000}"/>
    <cellStyle name="20% - Ênfase2 2 5 2 5 2" xfId="11568" xr:uid="{00000000-0005-0000-0000-0000BE030000}"/>
    <cellStyle name="20% - Ênfase2 2 5 2 5 3" xfId="18158" xr:uid="{00000000-0005-0000-0000-0000BF030000}"/>
    <cellStyle name="20% - Ênfase2 2 5 2 6" xfId="7181" xr:uid="{00000000-0005-0000-0000-0000C0030000}"/>
    <cellStyle name="20% - Ênfase2 2 5 2 7" xfId="13771" xr:uid="{00000000-0005-0000-0000-0000C1030000}"/>
    <cellStyle name="20% - Ênfase2 2 5 3" xfId="893" xr:uid="{00000000-0005-0000-0000-0000C2030000}"/>
    <cellStyle name="20% - Ênfase2 2 5 3 2" xfId="1996" xr:uid="{00000000-0005-0000-0000-0000C3030000}"/>
    <cellStyle name="20% - Ênfase2 2 5 3 2 2" xfId="4186" xr:uid="{00000000-0005-0000-0000-0000C4030000}"/>
    <cellStyle name="20% - Ênfase2 2 5 3 2 2 2" xfId="10776" xr:uid="{00000000-0005-0000-0000-0000C5030000}"/>
    <cellStyle name="20% - Ênfase2 2 5 3 2 2 3" xfId="17366" xr:uid="{00000000-0005-0000-0000-0000C6030000}"/>
    <cellStyle name="20% - Ênfase2 2 5 3 2 3" xfId="6384" xr:uid="{00000000-0005-0000-0000-0000C7030000}"/>
    <cellStyle name="20% - Ênfase2 2 5 3 2 3 2" xfId="12974" xr:uid="{00000000-0005-0000-0000-0000C8030000}"/>
    <cellStyle name="20% - Ênfase2 2 5 3 2 3 3" xfId="19564" xr:uid="{00000000-0005-0000-0000-0000C9030000}"/>
    <cellStyle name="20% - Ênfase2 2 5 3 2 4" xfId="8587" xr:uid="{00000000-0005-0000-0000-0000CA030000}"/>
    <cellStyle name="20% - Ênfase2 2 5 3 2 5" xfId="15177" xr:uid="{00000000-0005-0000-0000-0000CB030000}"/>
    <cellStyle name="20% - Ênfase2 2 5 3 3" xfId="3087" xr:uid="{00000000-0005-0000-0000-0000CC030000}"/>
    <cellStyle name="20% - Ênfase2 2 5 3 3 2" xfId="9677" xr:uid="{00000000-0005-0000-0000-0000CD030000}"/>
    <cellStyle name="20% - Ênfase2 2 5 3 3 3" xfId="16267" xr:uid="{00000000-0005-0000-0000-0000CE030000}"/>
    <cellStyle name="20% - Ênfase2 2 5 3 4" xfId="5285" xr:uid="{00000000-0005-0000-0000-0000CF030000}"/>
    <cellStyle name="20% - Ênfase2 2 5 3 4 2" xfId="11875" xr:uid="{00000000-0005-0000-0000-0000D0030000}"/>
    <cellStyle name="20% - Ênfase2 2 5 3 4 3" xfId="18465" xr:uid="{00000000-0005-0000-0000-0000D1030000}"/>
    <cellStyle name="20% - Ênfase2 2 5 3 5" xfId="7488" xr:uid="{00000000-0005-0000-0000-0000D2030000}"/>
    <cellStyle name="20% - Ênfase2 2 5 3 6" xfId="14078" xr:uid="{00000000-0005-0000-0000-0000D3030000}"/>
    <cellStyle name="20% - Ênfase2 2 5 4" xfId="1444" xr:uid="{00000000-0005-0000-0000-0000D4030000}"/>
    <cellStyle name="20% - Ênfase2 2 5 4 2" xfId="3635" xr:uid="{00000000-0005-0000-0000-0000D5030000}"/>
    <cellStyle name="20% - Ênfase2 2 5 4 2 2" xfId="10225" xr:uid="{00000000-0005-0000-0000-0000D6030000}"/>
    <cellStyle name="20% - Ênfase2 2 5 4 2 3" xfId="16815" xr:uid="{00000000-0005-0000-0000-0000D7030000}"/>
    <cellStyle name="20% - Ênfase2 2 5 4 3" xfId="5833" xr:uid="{00000000-0005-0000-0000-0000D8030000}"/>
    <cellStyle name="20% - Ênfase2 2 5 4 3 2" xfId="12423" xr:uid="{00000000-0005-0000-0000-0000D9030000}"/>
    <cellStyle name="20% - Ênfase2 2 5 4 3 3" xfId="19013" xr:uid="{00000000-0005-0000-0000-0000DA030000}"/>
    <cellStyle name="20% - Ênfase2 2 5 4 4" xfId="8036" xr:uid="{00000000-0005-0000-0000-0000DB030000}"/>
    <cellStyle name="20% - Ênfase2 2 5 4 5" xfId="14626" xr:uid="{00000000-0005-0000-0000-0000DC030000}"/>
    <cellStyle name="20% - Ênfase2 2 5 5" xfId="2536" xr:uid="{00000000-0005-0000-0000-0000DD030000}"/>
    <cellStyle name="20% - Ênfase2 2 5 5 2" xfId="9126" xr:uid="{00000000-0005-0000-0000-0000DE030000}"/>
    <cellStyle name="20% - Ênfase2 2 5 5 3" xfId="15716" xr:uid="{00000000-0005-0000-0000-0000DF030000}"/>
    <cellStyle name="20% - Ênfase2 2 5 6" xfId="4722" xr:uid="{00000000-0005-0000-0000-0000E0030000}"/>
    <cellStyle name="20% - Ênfase2 2 5 6 2" xfId="11312" xr:uid="{00000000-0005-0000-0000-0000E1030000}"/>
    <cellStyle name="20% - Ênfase2 2 5 6 3" xfId="17902" xr:uid="{00000000-0005-0000-0000-0000E2030000}"/>
    <cellStyle name="20% - Ênfase2 2 5 7" xfId="6925" xr:uid="{00000000-0005-0000-0000-0000E3030000}"/>
    <cellStyle name="20% - Ênfase2 2 5 8" xfId="13515" xr:uid="{00000000-0005-0000-0000-0000E4030000}"/>
    <cellStyle name="20% - Ênfase2 2 6" xfId="406" xr:uid="{00000000-0005-0000-0000-0000E5030000}"/>
    <cellStyle name="20% - Ênfase2 2 6 2" xfId="961" xr:uid="{00000000-0005-0000-0000-0000E6030000}"/>
    <cellStyle name="20% - Ênfase2 2 6 2 2" xfId="2064" xr:uid="{00000000-0005-0000-0000-0000E7030000}"/>
    <cellStyle name="20% - Ênfase2 2 6 2 2 2" xfId="4254" xr:uid="{00000000-0005-0000-0000-0000E8030000}"/>
    <cellStyle name="20% - Ênfase2 2 6 2 2 2 2" xfId="10844" xr:uid="{00000000-0005-0000-0000-0000E9030000}"/>
    <cellStyle name="20% - Ênfase2 2 6 2 2 2 3" xfId="17434" xr:uid="{00000000-0005-0000-0000-0000EA030000}"/>
    <cellStyle name="20% - Ênfase2 2 6 2 2 3" xfId="6452" xr:uid="{00000000-0005-0000-0000-0000EB030000}"/>
    <cellStyle name="20% - Ênfase2 2 6 2 2 3 2" xfId="13042" xr:uid="{00000000-0005-0000-0000-0000EC030000}"/>
    <cellStyle name="20% - Ênfase2 2 6 2 2 3 3" xfId="19632" xr:uid="{00000000-0005-0000-0000-0000ED030000}"/>
    <cellStyle name="20% - Ênfase2 2 6 2 2 4" xfId="8655" xr:uid="{00000000-0005-0000-0000-0000EE030000}"/>
    <cellStyle name="20% - Ênfase2 2 6 2 2 5" xfId="15245" xr:uid="{00000000-0005-0000-0000-0000EF030000}"/>
    <cellStyle name="20% - Ênfase2 2 6 2 3" xfId="3155" xr:uid="{00000000-0005-0000-0000-0000F0030000}"/>
    <cellStyle name="20% - Ênfase2 2 6 2 3 2" xfId="9745" xr:uid="{00000000-0005-0000-0000-0000F1030000}"/>
    <cellStyle name="20% - Ênfase2 2 6 2 3 3" xfId="16335" xr:uid="{00000000-0005-0000-0000-0000F2030000}"/>
    <cellStyle name="20% - Ênfase2 2 6 2 4" xfId="5353" xr:uid="{00000000-0005-0000-0000-0000F3030000}"/>
    <cellStyle name="20% - Ênfase2 2 6 2 4 2" xfId="11943" xr:uid="{00000000-0005-0000-0000-0000F4030000}"/>
    <cellStyle name="20% - Ênfase2 2 6 2 4 3" xfId="18533" xr:uid="{00000000-0005-0000-0000-0000F5030000}"/>
    <cellStyle name="20% - Ênfase2 2 6 2 5" xfId="7556" xr:uid="{00000000-0005-0000-0000-0000F6030000}"/>
    <cellStyle name="20% - Ênfase2 2 6 2 6" xfId="14146" xr:uid="{00000000-0005-0000-0000-0000F7030000}"/>
    <cellStyle name="20% - Ênfase2 2 6 3" xfId="1512" xr:uid="{00000000-0005-0000-0000-0000F8030000}"/>
    <cellStyle name="20% - Ênfase2 2 6 3 2" xfId="3703" xr:uid="{00000000-0005-0000-0000-0000F9030000}"/>
    <cellStyle name="20% - Ênfase2 2 6 3 2 2" xfId="10293" xr:uid="{00000000-0005-0000-0000-0000FA030000}"/>
    <cellStyle name="20% - Ênfase2 2 6 3 2 3" xfId="16883" xr:uid="{00000000-0005-0000-0000-0000FB030000}"/>
    <cellStyle name="20% - Ênfase2 2 6 3 3" xfId="5901" xr:uid="{00000000-0005-0000-0000-0000FC030000}"/>
    <cellStyle name="20% - Ênfase2 2 6 3 3 2" xfId="12491" xr:uid="{00000000-0005-0000-0000-0000FD030000}"/>
    <cellStyle name="20% - Ênfase2 2 6 3 3 3" xfId="19081" xr:uid="{00000000-0005-0000-0000-0000FE030000}"/>
    <cellStyle name="20% - Ênfase2 2 6 3 4" xfId="8104" xr:uid="{00000000-0005-0000-0000-0000FF030000}"/>
    <cellStyle name="20% - Ênfase2 2 6 3 5" xfId="14694" xr:uid="{00000000-0005-0000-0000-000000040000}"/>
    <cellStyle name="20% - Ênfase2 2 6 4" xfId="2604" xr:uid="{00000000-0005-0000-0000-000001040000}"/>
    <cellStyle name="20% - Ênfase2 2 6 4 2" xfId="9194" xr:uid="{00000000-0005-0000-0000-000002040000}"/>
    <cellStyle name="20% - Ênfase2 2 6 4 3" xfId="15784" xr:uid="{00000000-0005-0000-0000-000003040000}"/>
    <cellStyle name="20% - Ênfase2 2 6 5" xfId="4790" xr:uid="{00000000-0005-0000-0000-000004040000}"/>
    <cellStyle name="20% - Ênfase2 2 6 5 2" xfId="11380" xr:uid="{00000000-0005-0000-0000-000005040000}"/>
    <cellStyle name="20% - Ênfase2 2 6 5 3" xfId="17970" xr:uid="{00000000-0005-0000-0000-000006040000}"/>
    <cellStyle name="20% - Ênfase2 2 6 6" xfId="6993" xr:uid="{00000000-0005-0000-0000-000007040000}"/>
    <cellStyle name="20% - Ênfase2 2 6 7" xfId="13583" xr:uid="{00000000-0005-0000-0000-000008040000}"/>
    <cellStyle name="20% - Ênfase2 2 7" xfId="619" xr:uid="{00000000-0005-0000-0000-000009040000}"/>
    <cellStyle name="20% - Ênfase2 2 7 2" xfId="1173" xr:uid="{00000000-0005-0000-0000-00000A040000}"/>
    <cellStyle name="20% - Ênfase2 2 7 2 2" xfId="2276" xr:uid="{00000000-0005-0000-0000-00000B040000}"/>
    <cellStyle name="20% - Ênfase2 2 7 2 2 2" xfId="4466" xr:uid="{00000000-0005-0000-0000-00000C040000}"/>
    <cellStyle name="20% - Ênfase2 2 7 2 2 2 2" xfId="11056" xr:uid="{00000000-0005-0000-0000-00000D040000}"/>
    <cellStyle name="20% - Ênfase2 2 7 2 2 2 3" xfId="17646" xr:uid="{00000000-0005-0000-0000-00000E040000}"/>
    <cellStyle name="20% - Ênfase2 2 7 2 2 3" xfId="6664" xr:uid="{00000000-0005-0000-0000-00000F040000}"/>
    <cellStyle name="20% - Ênfase2 2 7 2 2 3 2" xfId="13254" xr:uid="{00000000-0005-0000-0000-000010040000}"/>
    <cellStyle name="20% - Ênfase2 2 7 2 2 3 3" xfId="19844" xr:uid="{00000000-0005-0000-0000-000011040000}"/>
    <cellStyle name="20% - Ênfase2 2 7 2 2 4" xfId="8867" xr:uid="{00000000-0005-0000-0000-000012040000}"/>
    <cellStyle name="20% - Ênfase2 2 7 2 2 5" xfId="15457" xr:uid="{00000000-0005-0000-0000-000013040000}"/>
    <cellStyle name="20% - Ênfase2 2 7 2 3" xfId="3367" xr:uid="{00000000-0005-0000-0000-000014040000}"/>
    <cellStyle name="20% - Ênfase2 2 7 2 3 2" xfId="9957" xr:uid="{00000000-0005-0000-0000-000015040000}"/>
    <cellStyle name="20% - Ênfase2 2 7 2 3 3" xfId="16547" xr:uid="{00000000-0005-0000-0000-000016040000}"/>
    <cellStyle name="20% - Ênfase2 2 7 2 4" xfId="5565" xr:uid="{00000000-0005-0000-0000-000017040000}"/>
    <cellStyle name="20% - Ênfase2 2 7 2 4 2" xfId="12155" xr:uid="{00000000-0005-0000-0000-000018040000}"/>
    <cellStyle name="20% - Ênfase2 2 7 2 4 3" xfId="18745" xr:uid="{00000000-0005-0000-0000-000019040000}"/>
    <cellStyle name="20% - Ênfase2 2 7 2 5" xfId="7768" xr:uid="{00000000-0005-0000-0000-00001A040000}"/>
    <cellStyle name="20% - Ênfase2 2 7 2 6" xfId="14358" xr:uid="{00000000-0005-0000-0000-00001B040000}"/>
    <cellStyle name="20% - Ênfase2 2 7 3" xfId="1724" xr:uid="{00000000-0005-0000-0000-00001C040000}"/>
    <cellStyle name="20% - Ênfase2 2 7 3 2" xfId="3915" xr:uid="{00000000-0005-0000-0000-00001D040000}"/>
    <cellStyle name="20% - Ênfase2 2 7 3 2 2" xfId="10505" xr:uid="{00000000-0005-0000-0000-00001E040000}"/>
    <cellStyle name="20% - Ênfase2 2 7 3 2 3" xfId="17095" xr:uid="{00000000-0005-0000-0000-00001F040000}"/>
    <cellStyle name="20% - Ênfase2 2 7 3 3" xfId="6113" xr:uid="{00000000-0005-0000-0000-000020040000}"/>
    <cellStyle name="20% - Ênfase2 2 7 3 3 2" xfId="12703" xr:uid="{00000000-0005-0000-0000-000021040000}"/>
    <cellStyle name="20% - Ênfase2 2 7 3 3 3" xfId="19293" xr:uid="{00000000-0005-0000-0000-000022040000}"/>
    <cellStyle name="20% - Ênfase2 2 7 3 4" xfId="8316" xr:uid="{00000000-0005-0000-0000-000023040000}"/>
    <cellStyle name="20% - Ênfase2 2 7 3 5" xfId="14906" xr:uid="{00000000-0005-0000-0000-000024040000}"/>
    <cellStyle name="20% - Ênfase2 2 7 4" xfId="2816" xr:uid="{00000000-0005-0000-0000-000025040000}"/>
    <cellStyle name="20% - Ênfase2 2 7 4 2" xfId="9406" xr:uid="{00000000-0005-0000-0000-000026040000}"/>
    <cellStyle name="20% - Ênfase2 2 7 4 3" xfId="15996" xr:uid="{00000000-0005-0000-0000-000027040000}"/>
    <cellStyle name="20% - Ênfase2 2 7 5" xfId="5002" xr:uid="{00000000-0005-0000-0000-000028040000}"/>
    <cellStyle name="20% - Ênfase2 2 7 5 2" xfId="11592" xr:uid="{00000000-0005-0000-0000-000029040000}"/>
    <cellStyle name="20% - Ênfase2 2 7 5 3" xfId="18182" xr:uid="{00000000-0005-0000-0000-00002A040000}"/>
    <cellStyle name="20% - Ênfase2 2 7 6" xfId="7205" xr:uid="{00000000-0005-0000-0000-00002B040000}"/>
    <cellStyle name="20% - Ênfase2 2 7 7" xfId="13795" xr:uid="{00000000-0005-0000-0000-00002C040000}"/>
    <cellStyle name="20% - Ênfase2 2 8" xfId="657" xr:uid="{00000000-0005-0000-0000-00002D040000}"/>
    <cellStyle name="20% - Ênfase2 2 8 2" xfId="1761" xr:uid="{00000000-0005-0000-0000-00002E040000}"/>
    <cellStyle name="20% - Ênfase2 2 8 2 2" xfId="3951" xr:uid="{00000000-0005-0000-0000-00002F040000}"/>
    <cellStyle name="20% - Ênfase2 2 8 2 2 2" xfId="10541" xr:uid="{00000000-0005-0000-0000-000030040000}"/>
    <cellStyle name="20% - Ênfase2 2 8 2 2 3" xfId="17131" xr:uid="{00000000-0005-0000-0000-000031040000}"/>
    <cellStyle name="20% - Ênfase2 2 8 2 3" xfId="6149" xr:uid="{00000000-0005-0000-0000-000032040000}"/>
    <cellStyle name="20% - Ênfase2 2 8 2 3 2" xfId="12739" xr:uid="{00000000-0005-0000-0000-000033040000}"/>
    <cellStyle name="20% - Ênfase2 2 8 2 3 3" xfId="19329" xr:uid="{00000000-0005-0000-0000-000034040000}"/>
    <cellStyle name="20% - Ênfase2 2 8 2 4" xfId="8352" xr:uid="{00000000-0005-0000-0000-000035040000}"/>
    <cellStyle name="20% - Ênfase2 2 8 2 5" xfId="14942" xr:uid="{00000000-0005-0000-0000-000036040000}"/>
    <cellStyle name="20% - Ênfase2 2 8 3" xfId="2852" xr:uid="{00000000-0005-0000-0000-000037040000}"/>
    <cellStyle name="20% - Ênfase2 2 8 3 2" xfId="9442" xr:uid="{00000000-0005-0000-0000-000038040000}"/>
    <cellStyle name="20% - Ênfase2 2 8 3 3" xfId="16032" xr:uid="{00000000-0005-0000-0000-000039040000}"/>
    <cellStyle name="20% - Ênfase2 2 8 4" xfId="5050" xr:uid="{00000000-0005-0000-0000-00003A040000}"/>
    <cellStyle name="20% - Ênfase2 2 8 4 2" xfId="11640" xr:uid="{00000000-0005-0000-0000-00003B040000}"/>
    <cellStyle name="20% - Ênfase2 2 8 4 3" xfId="18230" xr:uid="{00000000-0005-0000-0000-00003C040000}"/>
    <cellStyle name="20% - Ênfase2 2 8 5" xfId="7253" xr:uid="{00000000-0005-0000-0000-00003D040000}"/>
    <cellStyle name="20% - Ênfase2 2 8 6" xfId="13843" xr:uid="{00000000-0005-0000-0000-00003E040000}"/>
    <cellStyle name="20% - Ênfase2 2 9" xfId="1256" xr:uid="{00000000-0005-0000-0000-00003F040000}"/>
    <cellStyle name="20% - Ênfase2 2 9 2" xfId="3447" xr:uid="{00000000-0005-0000-0000-000040040000}"/>
    <cellStyle name="20% - Ênfase2 2 9 2 2" xfId="10037" xr:uid="{00000000-0005-0000-0000-000041040000}"/>
    <cellStyle name="20% - Ênfase2 2 9 2 3" xfId="16627" xr:uid="{00000000-0005-0000-0000-000042040000}"/>
    <cellStyle name="20% - Ênfase2 2 9 3" xfId="5645" xr:uid="{00000000-0005-0000-0000-000043040000}"/>
    <cellStyle name="20% - Ênfase2 2 9 3 2" xfId="12235" xr:uid="{00000000-0005-0000-0000-000044040000}"/>
    <cellStyle name="20% - Ênfase2 2 9 3 3" xfId="18825" xr:uid="{00000000-0005-0000-0000-000045040000}"/>
    <cellStyle name="20% - Ênfase2 2 9 4" xfId="7848" xr:uid="{00000000-0005-0000-0000-000046040000}"/>
    <cellStyle name="20% - Ênfase2 2 9 5" xfId="14438" xr:uid="{00000000-0005-0000-0000-000047040000}"/>
    <cellStyle name="20% - Ênfase2 3" xfId="1186" xr:uid="{00000000-0005-0000-0000-000048040000}"/>
    <cellStyle name="20% - Ênfase2 3 2" xfId="3379" xr:uid="{00000000-0005-0000-0000-000049040000}"/>
    <cellStyle name="20% - Ênfase2 3 2 2" xfId="9969" xr:uid="{00000000-0005-0000-0000-00004A040000}"/>
    <cellStyle name="20% - Ênfase2 3 2 3" xfId="16559" xr:uid="{00000000-0005-0000-0000-00004B040000}"/>
    <cellStyle name="20% - Ênfase2 3 3" xfId="5577" xr:uid="{00000000-0005-0000-0000-00004C040000}"/>
    <cellStyle name="20% - Ênfase2 3 3 2" xfId="12167" xr:uid="{00000000-0005-0000-0000-00004D040000}"/>
    <cellStyle name="20% - Ênfase2 3 3 3" xfId="18757" xr:uid="{00000000-0005-0000-0000-00004E040000}"/>
    <cellStyle name="20% - Ênfase2 3 4" xfId="7780" xr:uid="{00000000-0005-0000-0000-00004F040000}"/>
    <cellStyle name="20% - Ênfase2 3 5" xfId="14370" xr:uid="{00000000-0005-0000-0000-000050040000}"/>
    <cellStyle name="20% - Ênfase2 4" xfId="5014" xr:uid="{00000000-0005-0000-0000-000051040000}"/>
    <cellStyle name="20% - Ênfase2 4 2" xfId="11604" xr:uid="{00000000-0005-0000-0000-000052040000}"/>
    <cellStyle name="20% - Ênfase2 4 3" xfId="18194" xr:uid="{00000000-0005-0000-0000-000053040000}"/>
    <cellStyle name="20% - Ênfase2 5" xfId="7217" xr:uid="{00000000-0005-0000-0000-000054040000}"/>
    <cellStyle name="20% - Ênfase2 6" xfId="13807" xr:uid="{00000000-0005-0000-0000-000055040000}"/>
    <cellStyle name="20% - Ênfase3" xfId="30" builtinId="38" customBuiltin="1"/>
    <cellStyle name="20% - Ênfase3 2" xfId="90" xr:uid="{00000000-0005-0000-0000-000057040000}"/>
    <cellStyle name="20% - Ênfase3 2 10" xfId="2303" xr:uid="{00000000-0005-0000-0000-000058040000}"/>
    <cellStyle name="20% - Ênfase3 2 10 2" xfId="8893" xr:uid="{00000000-0005-0000-0000-000059040000}"/>
    <cellStyle name="20% - Ênfase3 2 10 3" xfId="15483" xr:uid="{00000000-0005-0000-0000-00005A040000}"/>
    <cellStyle name="20% - Ênfase3 2 11" xfId="4536" xr:uid="{00000000-0005-0000-0000-00005B040000}"/>
    <cellStyle name="20% - Ênfase3 2 11 2" xfId="11126" xr:uid="{00000000-0005-0000-0000-00005C040000}"/>
    <cellStyle name="20% - Ênfase3 2 11 3" xfId="17716" xr:uid="{00000000-0005-0000-0000-00005D040000}"/>
    <cellStyle name="20% - Ênfase3 2 12" xfId="6692" xr:uid="{00000000-0005-0000-0000-00005E040000}"/>
    <cellStyle name="20% - Ênfase3 2 13" xfId="13282" xr:uid="{00000000-0005-0000-0000-00005F040000}"/>
    <cellStyle name="20% - Ênfase3 2 2" xfId="169" xr:uid="{00000000-0005-0000-0000-000060040000}"/>
    <cellStyle name="20% - Ênfase3 2 2 2" xfId="287" xr:uid="{00000000-0005-0000-0000-000061040000}"/>
    <cellStyle name="20% - Ênfase3 2 2 2 2" xfId="548" xr:uid="{00000000-0005-0000-0000-000062040000}"/>
    <cellStyle name="20% - Ênfase3 2 2 2 2 2" xfId="1103" xr:uid="{00000000-0005-0000-0000-000063040000}"/>
    <cellStyle name="20% - Ênfase3 2 2 2 2 2 2" xfId="2206" xr:uid="{00000000-0005-0000-0000-000064040000}"/>
    <cellStyle name="20% - Ênfase3 2 2 2 2 2 2 2" xfId="4396" xr:uid="{00000000-0005-0000-0000-000065040000}"/>
    <cellStyle name="20% - Ênfase3 2 2 2 2 2 2 2 2" xfId="10986" xr:uid="{00000000-0005-0000-0000-000066040000}"/>
    <cellStyle name="20% - Ênfase3 2 2 2 2 2 2 2 3" xfId="17576" xr:uid="{00000000-0005-0000-0000-000067040000}"/>
    <cellStyle name="20% - Ênfase3 2 2 2 2 2 2 3" xfId="6594" xr:uid="{00000000-0005-0000-0000-000068040000}"/>
    <cellStyle name="20% - Ênfase3 2 2 2 2 2 2 3 2" xfId="13184" xr:uid="{00000000-0005-0000-0000-000069040000}"/>
    <cellStyle name="20% - Ênfase3 2 2 2 2 2 2 3 3" xfId="19774" xr:uid="{00000000-0005-0000-0000-00006A040000}"/>
    <cellStyle name="20% - Ênfase3 2 2 2 2 2 2 4" xfId="8797" xr:uid="{00000000-0005-0000-0000-00006B040000}"/>
    <cellStyle name="20% - Ênfase3 2 2 2 2 2 2 5" xfId="15387" xr:uid="{00000000-0005-0000-0000-00006C040000}"/>
    <cellStyle name="20% - Ênfase3 2 2 2 2 2 3" xfId="3297" xr:uid="{00000000-0005-0000-0000-00006D040000}"/>
    <cellStyle name="20% - Ênfase3 2 2 2 2 2 3 2" xfId="9887" xr:uid="{00000000-0005-0000-0000-00006E040000}"/>
    <cellStyle name="20% - Ênfase3 2 2 2 2 2 3 3" xfId="16477" xr:uid="{00000000-0005-0000-0000-00006F040000}"/>
    <cellStyle name="20% - Ênfase3 2 2 2 2 2 4" xfId="5495" xr:uid="{00000000-0005-0000-0000-000070040000}"/>
    <cellStyle name="20% - Ênfase3 2 2 2 2 2 4 2" xfId="12085" xr:uid="{00000000-0005-0000-0000-000071040000}"/>
    <cellStyle name="20% - Ênfase3 2 2 2 2 2 4 3" xfId="18675" xr:uid="{00000000-0005-0000-0000-000072040000}"/>
    <cellStyle name="20% - Ênfase3 2 2 2 2 2 5" xfId="7698" xr:uid="{00000000-0005-0000-0000-000073040000}"/>
    <cellStyle name="20% - Ênfase3 2 2 2 2 2 6" xfId="14288" xr:uid="{00000000-0005-0000-0000-000074040000}"/>
    <cellStyle name="20% - Ênfase3 2 2 2 2 3" xfId="1654" xr:uid="{00000000-0005-0000-0000-000075040000}"/>
    <cellStyle name="20% - Ênfase3 2 2 2 2 3 2" xfId="3845" xr:uid="{00000000-0005-0000-0000-000076040000}"/>
    <cellStyle name="20% - Ênfase3 2 2 2 2 3 2 2" xfId="10435" xr:uid="{00000000-0005-0000-0000-000077040000}"/>
    <cellStyle name="20% - Ênfase3 2 2 2 2 3 2 3" xfId="17025" xr:uid="{00000000-0005-0000-0000-000078040000}"/>
    <cellStyle name="20% - Ênfase3 2 2 2 2 3 3" xfId="6043" xr:uid="{00000000-0005-0000-0000-000079040000}"/>
    <cellStyle name="20% - Ênfase3 2 2 2 2 3 3 2" xfId="12633" xr:uid="{00000000-0005-0000-0000-00007A040000}"/>
    <cellStyle name="20% - Ênfase3 2 2 2 2 3 3 3" xfId="19223" xr:uid="{00000000-0005-0000-0000-00007B040000}"/>
    <cellStyle name="20% - Ênfase3 2 2 2 2 3 4" xfId="8246" xr:uid="{00000000-0005-0000-0000-00007C040000}"/>
    <cellStyle name="20% - Ênfase3 2 2 2 2 3 5" xfId="14836" xr:uid="{00000000-0005-0000-0000-00007D040000}"/>
    <cellStyle name="20% - Ênfase3 2 2 2 2 4" xfId="2746" xr:uid="{00000000-0005-0000-0000-00007E040000}"/>
    <cellStyle name="20% - Ênfase3 2 2 2 2 4 2" xfId="9336" xr:uid="{00000000-0005-0000-0000-00007F040000}"/>
    <cellStyle name="20% - Ênfase3 2 2 2 2 4 3" xfId="15926" xr:uid="{00000000-0005-0000-0000-000080040000}"/>
    <cellStyle name="20% - Ênfase3 2 2 2 2 5" xfId="4932" xr:uid="{00000000-0005-0000-0000-000081040000}"/>
    <cellStyle name="20% - Ênfase3 2 2 2 2 5 2" xfId="11522" xr:uid="{00000000-0005-0000-0000-000082040000}"/>
    <cellStyle name="20% - Ênfase3 2 2 2 2 5 3" xfId="18112" xr:uid="{00000000-0005-0000-0000-000083040000}"/>
    <cellStyle name="20% - Ênfase3 2 2 2 2 6" xfId="7135" xr:uid="{00000000-0005-0000-0000-000084040000}"/>
    <cellStyle name="20% - Ênfase3 2 2 2 2 7" xfId="13725" xr:uid="{00000000-0005-0000-0000-000085040000}"/>
    <cellStyle name="20% - Ênfase3 2 2 2 3" xfId="847" xr:uid="{00000000-0005-0000-0000-000086040000}"/>
    <cellStyle name="20% - Ênfase3 2 2 2 3 2" xfId="1950" xr:uid="{00000000-0005-0000-0000-000087040000}"/>
    <cellStyle name="20% - Ênfase3 2 2 2 3 2 2" xfId="4140" xr:uid="{00000000-0005-0000-0000-000088040000}"/>
    <cellStyle name="20% - Ênfase3 2 2 2 3 2 2 2" xfId="10730" xr:uid="{00000000-0005-0000-0000-000089040000}"/>
    <cellStyle name="20% - Ênfase3 2 2 2 3 2 2 3" xfId="17320" xr:uid="{00000000-0005-0000-0000-00008A040000}"/>
    <cellStyle name="20% - Ênfase3 2 2 2 3 2 3" xfId="6338" xr:uid="{00000000-0005-0000-0000-00008B040000}"/>
    <cellStyle name="20% - Ênfase3 2 2 2 3 2 3 2" xfId="12928" xr:uid="{00000000-0005-0000-0000-00008C040000}"/>
    <cellStyle name="20% - Ênfase3 2 2 2 3 2 3 3" xfId="19518" xr:uid="{00000000-0005-0000-0000-00008D040000}"/>
    <cellStyle name="20% - Ênfase3 2 2 2 3 2 4" xfId="8541" xr:uid="{00000000-0005-0000-0000-00008E040000}"/>
    <cellStyle name="20% - Ênfase3 2 2 2 3 2 5" xfId="15131" xr:uid="{00000000-0005-0000-0000-00008F040000}"/>
    <cellStyle name="20% - Ênfase3 2 2 2 3 3" xfId="3041" xr:uid="{00000000-0005-0000-0000-000090040000}"/>
    <cellStyle name="20% - Ênfase3 2 2 2 3 3 2" xfId="9631" xr:uid="{00000000-0005-0000-0000-000091040000}"/>
    <cellStyle name="20% - Ênfase3 2 2 2 3 3 3" xfId="16221" xr:uid="{00000000-0005-0000-0000-000092040000}"/>
    <cellStyle name="20% - Ênfase3 2 2 2 3 4" xfId="5239" xr:uid="{00000000-0005-0000-0000-000093040000}"/>
    <cellStyle name="20% - Ênfase3 2 2 2 3 4 2" xfId="11829" xr:uid="{00000000-0005-0000-0000-000094040000}"/>
    <cellStyle name="20% - Ênfase3 2 2 2 3 4 3" xfId="18419" xr:uid="{00000000-0005-0000-0000-000095040000}"/>
    <cellStyle name="20% - Ênfase3 2 2 2 3 5" xfId="7442" xr:uid="{00000000-0005-0000-0000-000096040000}"/>
    <cellStyle name="20% - Ênfase3 2 2 2 3 6" xfId="14032" xr:uid="{00000000-0005-0000-0000-000097040000}"/>
    <cellStyle name="20% - Ênfase3 2 2 2 4" xfId="1398" xr:uid="{00000000-0005-0000-0000-000098040000}"/>
    <cellStyle name="20% - Ênfase3 2 2 2 4 2" xfId="3589" xr:uid="{00000000-0005-0000-0000-000099040000}"/>
    <cellStyle name="20% - Ênfase3 2 2 2 4 2 2" xfId="10179" xr:uid="{00000000-0005-0000-0000-00009A040000}"/>
    <cellStyle name="20% - Ênfase3 2 2 2 4 2 3" xfId="16769" xr:uid="{00000000-0005-0000-0000-00009B040000}"/>
    <cellStyle name="20% - Ênfase3 2 2 2 4 3" xfId="5787" xr:uid="{00000000-0005-0000-0000-00009C040000}"/>
    <cellStyle name="20% - Ênfase3 2 2 2 4 3 2" xfId="12377" xr:uid="{00000000-0005-0000-0000-00009D040000}"/>
    <cellStyle name="20% - Ênfase3 2 2 2 4 3 3" xfId="18967" xr:uid="{00000000-0005-0000-0000-00009E040000}"/>
    <cellStyle name="20% - Ênfase3 2 2 2 4 4" xfId="7990" xr:uid="{00000000-0005-0000-0000-00009F040000}"/>
    <cellStyle name="20% - Ênfase3 2 2 2 4 5" xfId="14580" xr:uid="{00000000-0005-0000-0000-0000A0040000}"/>
    <cellStyle name="20% - Ênfase3 2 2 2 5" xfId="2490" xr:uid="{00000000-0005-0000-0000-0000A1040000}"/>
    <cellStyle name="20% - Ênfase3 2 2 2 5 2" xfId="9080" xr:uid="{00000000-0005-0000-0000-0000A2040000}"/>
    <cellStyle name="20% - Ênfase3 2 2 2 5 3" xfId="15670" xr:uid="{00000000-0005-0000-0000-0000A3040000}"/>
    <cellStyle name="20% - Ênfase3 2 2 2 6" xfId="4676" xr:uid="{00000000-0005-0000-0000-0000A4040000}"/>
    <cellStyle name="20% - Ênfase3 2 2 2 6 2" xfId="11266" xr:uid="{00000000-0005-0000-0000-0000A5040000}"/>
    <cellStyle name="20% - Ênfase3 2 2 2 6 3" xfId="17856" xr:uid="{00000000-0005-0000-0000-0000A6040000}"/>
    <cellStyle name="20% - Ênfase3 2 2 2 7" xfId="6879" xr:uid="{00000000-0005-0000-0000-0000A7040000}"/>
    <cellStyle name="20% - Ênfase3 2 2 2 8" xfId="13469" xr:uid="{00000000-0005-0000-0000-0000A8040000}"/>
    <cellStyle name="20% - Ênfase3 2 2 3" xfId="432" xr:uid="{00000000-0005-0000-0000-0000A9040000}"/>
    <cellStyle name="20% - Ênfase3 2 2 3 2" xfId="987" xr:uid="{00000000-0005-0000-0000-0000AA040000}"/>
    <cellStyle name="20% - Ênfase3 2 2 3 2 2" xfId="2090" xr:uid="{00000000-0005-0000-0000-0000AB040000}"/>
    <cellStyle name="20% - Ênfase3 2 2 3 2 2 2" xfId="4280" xr:uid="{00000000-0005-0000-0000-0000AC040000}"/>
    <cellStyle name="20% - Ênfase3 2 2 3 2 2 2 2" xfId="10870" xr:uid="{00000000-0005-0000-0000-0000AD040000}"/>
    <cellStyle name="20% - Ênfase3 2 2 3 2 2 2 3" xfId="17460" xr:uid="{00000000-0005-0000-0000-0000AE040000}"/>
    <cellStyle name="20% - Ênfase3 2 2 3 2 2 3" xfId="6478" xr:uid="{00000000-0005-0000-0000-0000AF040000}"/>
    <cellStyle name="20% - Ênfase3 2 2 3 2 2 3 2" xfId="13068" xr:uid="{00000000-0005-0000-0000-0000B0040000}"/>
    <cellStyle name="20% - Ênfase3 2 2 3 2 2 3 3" xfId="19658" xr:uid="{00000000-0005-0000-0000-0000B1040000}"/>
    <cellStyle name="20% - Ênfase3 2 2 3 2 2 4" xfId="8681" xr:uid="{00000000-0005-0000-0000-0000B2040000}"/>
    <cellStyle name="20% - Ênfase3 2 2 3 2 2 5" xfId="15271" xr:uid="{00000000-0005-0000-0000-0000B3040000}"/>
    <cellStyle name="20% - Ênfase3 2 2 3 2 3" xfId="3181" xr:uid="{00000000-0005-0000-0000-0000B4040000}"/>
    <cellStyle name="20% - Ênfase3 2 2 3 2 3 2" xfId="9771" xr:uid="{00000000-0005-0000-0000-0000B5040000}"/>
    <cellStyle name="20% - Ênfase3 2 2 3 2 3 3" xfId="16361" xr:uid="{00000000-0005-0000-0000-0000B6040000}"/>
    <cellStyle name="20% - Ênfase3 2 2 3 2 4" xfId="5379" xr:uid="{00000000-0005-0000-0000-0000B7040000}"/>
    <cellStyle name="20% - Ênfase3 2 2 3 2 4 2" xfId="11969" xr:uid="{00000000-0005-0000-0000-0000B8040000}"/>
    <cellStyle name="20% - Ênfase3 2 2 3 2 4 3" xfId="18559" xr:uid="{00000000-0005-0000-0000-0000B9040000}"/>
    <cellStyle name="20% - Ênfase3 2 2 3 2 5" xfId="7582" xr:uid="{00000000-0005-0000-0000-0000BA040000}"/>
    <cellStyle name="20% - Ênfase3 2 2 3 2 6" xfId="14172" xr:uid="{00000000-0005-0000-0000-0000BB040000}"/>
    <cellStyle name="20% - Ênfase3 2 2 3 3" xfId="1538" xr:uid="{00000000-0005-0000-0000-0000BC040000}"/>
    <cellStyle name="20% - Ênfase3 2 2 3 3 2" xfId="3729" xr:uid="{00000000-0005-0000-0000-0000BD040000}"/>
    <cellStyle name="20% - Ênfase3 2 2 3 3 2 2" xfId="10319" xr:uid="{00000000-0005-0000-0000-0000BE040000}"/>
    <cellStyle name="20% - Ênfase3 2 2 3 3 2 3" xfId="16909" xr:uid="{00000000-0005-0000-0000-0000BF040000}"/>
    <cellStyle name="20% - Ênfase3 2 2 3 3 3" xfId="5927" xr:uid="{00000000-0005-0000-0000-0000C0040000}"/>
    <cellStyle name="20% - Ênfase3 2 2 3 3 3 2" xfId="12517" xr:uid="{00000000-0005-0000-0000-0000C1040000}"/>
    <cellStyle name="20% - Ênfase3 2 2 3 3 3 3" xfId="19107" xr:uid="{00000000-0005-0000-0000-0000C2040000}"/>
    <cellStyle name="20% - Ênfase3 2 2 3 3 4" xfId="8130" xr:uid="{00000000-0005-0000-0000-0000C3040000}"/>
    <cellStyle name="20% - Ênfase3 2 2 3 3 5" xfId="14720" xr:uid="{00000000-0005-0000-0000-0000C4040000}"/>
    <cellStyle name="20% - Ênfase3 2 2 3 4" xfId="2630" xr:uid="{00000000-0005-0000-0000-0000C5040000}"/>
    <cellStyle name="20% - Ênfase3 2 2 3 4 2" xfId="9220" xr:uid="{00000000-0005-0000-0000-0000C6040000}"/>
    <cellStyle name="20% - Ênfase3 2 2 3 4 3" xfId="15810" xr:uid="{00000000-0005-0000-0000-0000C7040000}"/>
    <cellStyle name="20% - Ênfase3 2 2 3 5" xfId="4816" xr:uid="{00000000-0005-0000-0000-0000C8040000}"/>
    <cellStyle name="20% - Ênfase3 2 2 3 5 2" xfId="11406" xr:uid="{00000000-0005-0000-0000-0000C9040000}"/>
    <cellStyle name="20% - Ênfase3 2 2 3 5 3" xfId="17996" xr:uid="{00000000-0005-0000-0000-0000CA040000}"/>
    <cellStyle name="20% - Ênfase3 2 2 3 6" xfId="7019" xr:uid="{00000000-0005-0000-0000-0000CB040000}"/>
    <cellStyle name="20% - Ênfase3 2 2 3 7" xfId="13609" xr:uid="{00000000-0005-0000-0000-0000CC040000}"/>
    <cellStyle name="20% - Ênfase3 2 2 4" xfId="731" xr:uid="{00000000-0005-0000-0000-0000CD040000}"/>
    <cellStyle name="20% - Ênfase3 2 2 4 2" xfId="1834" xr:uid="{00000000-0005-0000-0000-0000CE040000}"/>
    <cellStyle name="20% - Ênfase3 2 2 4 2 2" xfId="4024" xr:uid="{00000000-0005-0000-0000-0000CF040000}"/>
    <cellStyle name="20% - Ênfase3 2 2 4 2 2 2" xfId="10614" xr:uid="{00000000-0005-0000-0000-0000D0040000}"/>
    <cellStyle name="20% - Ênfase3 2 2 4 2 2 3" xfId="17204" xr:uid="{00000000-0005-0000-0000-0000D1040000}"/>
    <cellStyle name="20% - Ênfase3 2 2 4 2 3" xfId="6222" xr:uid="{00000000-0005-0000-0000-0000D2040000}"/>
    <cellStyle name="20% - Ênfase3 2 2 4 2 3 2" xfId="12812" xr:uid="{00000000-0005-0000-0000-0000D3040000}"/>
    <cellStyle name="20% - Ênfase3 2 2 4 2 3 3" xfId="19402" xr:uid="{00000000-0005-0000-0000-0000D4040000}"/>
    <cellStyle name="20% - Ênfase3 2 2 4 2 4" xfId="8425" xr:uid="{00000000-0005-0000-0000-0000D5040000}"/>
    <cellStyle name="20% - Ênfase3 2 2 4 2 5" xfId="15015" xr:uid="{00000000-0005-0000-0000-0000D6040000}"/>
    <cellStyle name="20% - Ênfase3 2 2 4 3" xfId="2925" xr:uid="{00000000-0005-0000-0000-0000D7040000}"/>
    <cellStyle name="20% - Ênfase3 2 2 4 3 2" xfId="9515" xr:uid="{00000000-0005-0000-0000-0000D8040000}"/>
    <cellStyle name="20% - Ênfase3 2 2 4 3 3" xfId="16105" xr:uid="{00000000-0005-0000-0000-0000D9040000}"/>
    <cellStyle name="20% - Ênfase3 2 2 4 4" xfId="5123" xr:uid="{00000000-0005-0000-0000-0000DA040000}"/>
    <cellStyle name="20% - Ênfase3 2 2 4 4 2" xfId="11713" xr:uid="{00000000-0005-0000-0000-0000DB040000}"/>
    <cellStyle name="20% - Ênfase3 2 2 4 4 3" xfId="18303" xr:uid="{00000000-0005-0000-0000-0000DC040000}"/>
    <cellStyle name="20% - Ênfase3 2 2 4 5" xfId="7326" xr:uid="{00000000-0005-0000-0000-0000DD040000}"/>
    <cellStyle name="20% - Ênfase3 2 2 4 6" xfId="13916" xr:uid="{00000000-0005-0000-0000-0000DE040000}"/>
    <cellStyle name="20% - Ênfase3 2 2 5" xfId="1282" xr:uid="{00000000-0005-0000-0000-0000DF040000}"/>
    <cellStyle name="20% - Ênfase3 2 2 5 2" xfId="3473" xr:uid="{00000000-0005-0000-0000-0000E0040000}"/>
    <cellStyle name="20% - Ênfase3 2 2 5 2 2" xfId="10063" xr:uid="{00000000-0005-0000-0000-0000E1040000}"/>
    <cellStyle name="20% - Ênfase3 2 2 5 2 3" xfId="16653" xr:uid="{00000000-0005-0000-0000-0000E2040000}"/>
    <cellStyle name="20% - Ênfase3 2 2 5 3" xfId="5671" xr:uid="{00000000-0005-0000-0000-0000E3040000}"/>
    <cellStyle name="20% - Ênfase3 2 2 5 3 2" xfId="12261" xr:uid="{00000000-0005-0000-0000-0000E4040000}"/>
    <cellStyle name="20% - Ênfase3 2 2 5 3 3" xfId="18851" xr:uid="{00000000-0005-0000-0000-0000E5040000}"/>
    <cellStyle name="20% - Ênfase3 2 2 5 4" xfId="7874" xr:uid="{00000000-0005-0000-0000-0000E6040000}"/>
    <cellStyle name="20% - Ênfase3 2 2 5 5" xfId="14464" xr:uid="{00000000-0005-0000-0000-0000E7040000}"/>
    <cellStyle name="20% - Ênfase3 2 2 6" xfId="2374" xr:uid="{00000000-0005-0000-0000-0000E8040000}"/>
    <cellStyle name="20% - Ênfase3 2 2 6 2" xfId="8964" xr:uid="{00000000-0005-0000-0000-0000E9040000}"/>
    <cellStyle name="20% - Ênfase3 2 2 6 3" xfId="15554" xr:uid="{00000000-0005-0000-0000-0000EA040000}"/>
    <cellStyle name="20% - Ênfase3 2 2 7" xfId="4560" xr:uid="{00000000-0005-0000-0000-0000EB040000}"/>
    <cellStyle name="20% - Ênfase3 2 2 7 2" xfId="11150" xr:uid="{00000000-0005-0000-0000-0000EC040000}"/>
    <cellStyle name="20% - Ênfase3 2 2 7 3" xfId="17740" xr:uid="{00000000-0005-0000-0000-0000ED040000}"/>
    <cellStyle name="20% - Ênfase3 2 2 8" xfId="6763" xr:uid="{00000000-0005-0000-0000-0000EE040000}"/>
    <cellStyle name="20% - Ênfase3 2 2 9" xfId="13353" xr:uid="{00000000-0005-0000-0000-0000EF040000}"/>
    <cellStyle name="20% - Ênfase3 2 3" xfId="193" xr:uid="{00000000-0005-0000-0000-0000F0040000}"/>
    <cellStyle name="20% - Ênfase3 2 3 2" xfId="311" xr:uid="{00000000-0005-0000-0000-0000F1040000}"/>
    <cellStyle name="20% - Ênfase3 2 3 2 2" xfId="572" xr:uid="{00000000-0005-0000-0000-0000F2040000}"/>
    <cellStyle name="20% - Ênfase3 2 3 2 2 2" xfId="1127" xr:uid="{00000000-0005-0000-0000-0000F3040000}"/>
    <cellStyle name="20% - Ênfase3 2 3 2 2 2 2" xfId="2230" xr:uid="{00000000-0005-0000-0000-0000F4040000}"/>
    <cellStyle name="20% - Ênfase3 2 3 2 2 2 2 2" xfId="4420" xr:uid="{00000000-0005-0000-0000-0000F5040000}"/>
    <cellStyle name="20% - Ênfase3 2 3 2 2 2 2 2 2" xfId="11010" xr:uid="{00000000-0005-0000-0000-0000F6040000}"/>
    <cellStyle name="20% - Ênfase3 2 3 2 2 2 2 2 3" xfId="17600" xr:uid="{00000000-0005-0000-0000-0000F7040000}"/>
    <cellStyle name="20% - Ênfase3 2 3 2 2 2 2 3" xfId="6618" xr:uid="{00000000-0005-0000-0000-0000F8040000}"/>
    <cellStyle name="20% - Ênfase3 2 3 2 2 2 2 3 2" xfId="13208" xr:uid="{00000000-0005-0000-0000-0000F9040000}"/>
    <cellStyle name="20% - Ênfase3 2 3 2 2 2 2 3 3" xfId="19798" xr:uid="{00000000-0005-0000-0000-0000FA040000}"/>
    <cellStyle name="20% - Ênfase3 2 3 2 2 2 2 4" xfId="8821" xr:uid="{00000000-0005-0000-0000-0000FB040000}"/>
    <cellStyle name="20% - Ênfase3 2 3 2 2 2 2 5" xfId="15411" xr:uid="{00000000-0005-0000-0000-0000FC040000}"/>
    <cellStyle name="20% - Ênfase3 2 3 2 2 2 3" xfId="3321" xr:uid="{00000000-0005-0000-0000-0000FD040000}"/>
    <cellStyle name="20% - Ênfase3 2 3 2 2 2 3 2" xfId="9911" xr:uid="{00000000-0005-0000-0000-0000FE040000}"/>
    <cellStyle name="20% - Ênfase3 2 3 2 2 2 3 3" xfId="16501" xr:uid="{00000000-0005-0000-0000-0000FF040000}"/>
    <cellStyle name="20% - Ênfase3 2 3 2 2 2 4" xfId="5519" xr:uid="{00000000-0005-0000-0000-000000050000}"/>
    <cellStyle name="20% - Ênfase3 2 3 2 2 2 4 2" xfId="12109" xr:uid="{00000000-0005-0000-0000-000001050000}"/>
    <cellStyle name="20% - Ênfase3 2 3 2 2 2 4 3" xfId="18699" xr:uid="{00000000-0005-0000-0000-000002050000}"/>
    <cellStyle name="20% - Ênfase3 2 3 2 2 2 5" xfId="7722" xr:uid="{00000000-0005-0000-0000-000003050000}"/>
    <cellStyle name="20% - Ênfase3 2 3 2 2 2 6" xfId="14312" xr:uid="{00000000-0005-0000-0000-000004050000}"/>
    <cellStyle name="20% - Ênfase3 2 3 2 2 3" xfId="1678" xr:uid="{00000000-0005-0000-0000-000005050000}"/>
    <cellStyle name="20% - Ênfase3 2 3 2 2 3 2" xfId="3869" xr:uid="{00000000-0005-0000-0000-000006050000}"/>
    <cellStyle name="20% - Ênfase3 2 3 2 2 3 2 2" xfId="10459" xr:uid="{00000000-0005-0000-0000-000007050000}"/>
    <cellStyle name="20% - Ênfase3 2 3 2 2 3 2 3" xfId="17049" xr:uid="{00000000-0005-0000-0000-000008050000}"/>
    <cellStyle name="20% - Ênfase3 2 3 2 2 3 3" xfId="6067" xr:uid="{00000000-0005-0000-0000-000009050000}"/>
    <cellStyle name="20% - Ênfase3 2 3 2 2 3 3 2" xfId="12657" xr:uid="{00000000-0005-0000-0000-00000A050000}"/>
    <cellStyle name="20% - Ênfase3 2 3 2 2 3 3 3" xfId="19247" xr:uid="{00000000-0005-0000-0000-00000B050000}"/>
    <cellStyle name="20% - Ênfase3 2 3 2 2 3 4" xfId="8270" xr:uid="{00000000-0005-0000-0000-00000C050000}"/>
    <cellStyle name="20% - Ênfase3 2 3 2 2 3 5" xfId="14860" xr:uid="{00000000-0005-0000-0000-00000D050000}"/>
    <cellStyle name="20% - Ênfase3 2 3 2 2 4" xfId="2770" xr:uid="{00000000-0005-0000-0000-00000E050000}"/>
    <cellStyle name="20% - Ênfase3 2 3 2 2 4 2" xfId="9360" xr:uid="{00000000-0005-0000-0000-00000F050000}"/>
    <cellStyle name="20% - Ênfase3 2 3 2 2 4 3" xfId="15950" xr:uid="{00000000-0005-0000-0000-000010050000}"/>
    <cellStyle name="20% - Ênfase3 2 3 2 2 5" xfId="4956" xr:uid="{00000000-0005-0000-0000-000011050000}"/>
    <cellStyle name="20% - Ênfase3 2 3 2 2 5 2" xfId="11546" xr:uid="{00000000-0005-0000-0000-000012050000}"/>
    <cellStyle name="20% - Ênfase3 2 3 2 2 5 3" xfId="18136" xr:uid="{00000000-0005-0000-0000-000013050000}"/>
    <cellStyle name="20% - Ênfase3 2 3 2 2 6" xfId="7159" xr:uid="{00000000-0005-0000-0000-000014050000}"/>
    <cellStyle name="20% - Ênfase3 2 3 2 2 7" xfId="13749" xr:uid="{00000000-0005-0000-0000-000015050000}"/>
    <cellStyle name="20% - Ênfase3 2 3 2 3" xfId="871" xr:uid="{00000000-0005-0000-0000-000016050000}"/>
    <cellStyle name="20% - Ênfase3 2 3 2 3 2" xfId="1974" xr:uid="{00000000-0005-0000-0000-000017050000}"/>
    <cellStyle name="20% - Ênfase3 2 3 2 3 2 2" xfId="4164" xr:uid="{00000000-0005-0000-0000-000018050000}"/>
    <cellStyle name="20% - Ênfase3 2 3 2 3 2 2 2" xfId="10754" xr:uid="{00000000-0005-0000-0000-000019050000}"/>
    <cellStyle name="20% - Ênfase3 2 3 2 3 2 2 3" xfId="17344" xr:uid="{00000000-0005-0000-0000-00001A050000}"/>
    <cellStyle name="20% - Ênfase3 2 3 2 3 2 3" xfId="6362" xr:uid="{00000000-0005-0000-0000-00001B050000}"/>
    <cellStyle name="20% - Ênfase3 2 3 2 3 2 3 2" xfId="12952" xr:uid="{00000000-0005-0000-0000-00001C050000}"/>
    <cellStyle name="20% - Ênfase3 2 3 2 3 2 3 3" xfId="19542" xr:uid="{00000000-0005-0000-0000-00001D050000}"/>
    <cellStyle name="20% - Ênfase3 2 3 2 3 2 4" xfId="8565" xr:uid="{00000000-0005-0000-0000-00001E050000}"/>
    <cellStyle name="20% - Ênfase3 2 3 2 3 2 5" xfId="15155" xr:uid="{00000000-0005-0000-0000-00001F050000}"/>
    <cellStyle name="20% - Ênfase3 2 3 2 3 3" xfId="3065" xr:uid="{00000000-0005-0000-0000-000020050000}"/>
    <cellStyle name="20% - Ênfase3 2 3 2 3 3 2" xfId="9655" xr:uid="{00000000-0005-0000-0000-000021050000}"/>
    <cellStyle name="20% - Ênfase3 2 3 2 3 3 3" xfId="16245" xr:uid="{00000000-0005-0000-0000-000022050000}"/>
    <cellStyle name="20% - Ênfase3 2 3 2 3 4" xfId="5263" xr:uid="{00000000-0005-0000-0000-000023050000}"/>
    <cellStyle name="20% - Ênfase3 2 3 2 3 4 2" xfId="11853" xr:uid="{00000000-0005-0000-0000-000024050000}"/>
    <cellStyle name="20% - Ênfase3 2 3 2 3 4 3" xfId="18443" xr:uid="{00000000-0005-0000-0000-000025050000}"/>
    <cellStyle name="20% - Ênfase3 2 3 2 3 5" xfId="7466" xr:uid="{00000000-0005-0000-0000-000026050000}"/>
    <cellStyle name="20% - Ênfase3 2 3 2 3 6" xfId="14056" xr:uid="{00000000-0005-0000-0000-000027050000}"/>
    <cellStyle name="20% - Ênfase3 2 3 2 4" xfId="1422" xr:uid="{00000000-0005-0000-0000-000028050000}"/>
    <cellStyle name="20% - Ênfase3 2 3 2 4 2" xfId="3613" xr:uid="{00000000-0005-0000-0000-000029050000}"/>
    <cellStyle name="20% - Ênfase3 2 3 2 4 2 2" xfId="10203" xr:uid="{00000000-0005-0000-0000-00002A050000}"/>
    <cellStyle name="20% - Ênfase3 2 3 2 4 2 3" xfId="16793" xr:uid="{00000000-0005-0000-0000-00002B050000}"/>
    <cellStyle name="20% - Ênfase3 2 3 2 4 3" xfId="5811" xr:uid="{00000000-0005-0000-0000-00002C050000}"/>
    <cellStyle name="20% - Ênfase3 2 3 2 4 3 2" xfId="12401" xr:uid="{00000000-0005-0000-0000-00002D050000}"/>
    <cellStyle name="20% - Ênfase3 2 3 2 4 3 3" xfId="18991" xr:uid="{00000000-0005-0000-0000-00002E050000}"/>
    <cellStyle name="20% - Ênfase3 2 3 2 4 4" xfId="8014" xr:uid="{00000000-0005-0000-0000-00002F050000}"/>
    <cellStyle name="20% - Ênfase3 2 3 2 4 5" xfId="14604" xr:uid="{00000000-0005-0000-0000-000030050000}"/>
    <cellStyle name="20% - Ênfase3 2 3 2 5" xfId="2514" xr:uid="{00000000-0005-0000-0000-000031050000}"/>
    <cellStyle name="20% - Ênfase3 2 3 2 5 2" xfId="9104" xr:uid="{00000000-0005-0000-0000-000032050000}"/>
    <cellStyle name="20% - Ênfase3 2 3 2 5 3" xfId="15694" xr:uid="{00000000-0005-0000-0000-000033050000}"/>
    <cellStyle name="20% - Ênfase3 2 3 2 6" xfId="4700" xr:uid="{00000000-0005-0000-0000-000034050000}"/>
    <cellStyle name="20% - Ênfase3 2 3 2 6 2" xfId="11290" xr:uid="{00000000-0005-0000-0000-000035050000}"/>
    <cellStyle name="20% - Ênfase3 2 3 2 6 3" xfId="17880" xr:uid="{00000000-0005-0000-0000-000036050000}"/>
    <cellStyle name="20% - Ênfase3 2 3 2 7" xfId="6903" xr:uid="{00000000-0005-0000-0000-000037050000}"/>
    <cellStyle name="20% - Ênfase3 2 3 2 8" xfId="13493" xr:uid="{00000000-0005-0000-0000-000038050000}"/>
    <cellStyle name="20% - Ênfase3 2 3 3" xfId="456" xr:uid="{00000000-0005-0000-0000-000039050000}"/>
    <cellStyle name="20% - Ênfase3 2 3 3 2" xfId="1011" xr:uid="{00000000-0005-0000-0000-00003A050000}"/>
    <cellStyle name="20% - Ênfase3 2 3 3 2 2" xfId="2114" xr:uid="{00000000-0005-0000-0000-00003B050000}"/>
    <cellStyle name="20% - Ênfase3 2 3 3 2 2 2" xfId="4304" xr:uid="{00000000-0005-0000-0000-00003C050000}"/>
    <cellStyle name="20% - Ênfase3 2 3 3 2 2 2 2" xfId="10894" xr:uid="{00000000-0005-0000-0000-00003D050000}"/>
    <cellStyle name="20% - Ênfase3 2 3 3 2 2 2 3" xfId="17484" xr:uid="{00000000-0005-0000-0000-00003E050000}"/>
    <cellStyle name="20% - Ênfase3 2 3 3 2 2 3" xfId="6502" xr:uid="{00000000-0005-0000-0000-00003F050000}"/>
    <cellStyle name="20% - Ênfase3 2 3 3 2 2 3 2" xfId="13092" xr:uid="{00000000-0005-0000-0000-000040050000}"/>
    <cellStyle name="20% - Ênfase3 2 3 3 2 2 3 3" xfId="19682" xr:uid="{00000000-0005-0000-0000-000041050000}"/>
    <cellStyle name="20% - Ênfase3 2 3 3 2 2 4" xfId="8705" xr:uid="{00000000-0005-0000-0000-000042050000}"/>
    <cellStyle name="20% - Ênfase3 2 3 3 2 2 5" xfId="15295" xr:uid="{00000000-0005-0000-0000-000043050000}"/>
    <cellStyle name="20% - Ênfase3 2 3 3 2 3" xfId="3205" xr:uid="{00000000-0005-0000-0000-000044050000}"/>
    <cellStyle name="20% - Ênfase3 2 3 3 2 3 2" xfId="9795" xr:uid="{00000000-0005-0000-0000-000045050000}"/>
    <cellStyle name="20% - Ênfase3 2 3 3 2 3 3" xfId="16385" xr:uid="{00000000-0005-0000-0000-000046050000}"/>
    <cellStyle name="20% - Ênfase3 2 3 3 2 4" xfId="5403" xr:uid="{00000000-0005-0000-0000-000047050000}"/>
    <cellStyle name="20% - Ênfase3 2 3 3 2 4 2" xfId="11993" xr:uid="{00000000-0005-0000-0000-000048050000}"/>
    <cellStyle name="20% - Ênfase3 2 3 3 2 4 3" xfId="18583" xr:uid="{00000000-0005-0000-0000-000049050000}"/>
    <cellStyle name="20% - Ênfase3 2 3 3 2 5" xfId="7606" xr:uid="{00000000-0005-0000-0000-00004A050000}"/>
    <cellStyle name="20% - Ênfase3 2 3 3 2 6" xfId="14196" xr:uid="{00000000-0005-0000-0000-00004B050000}"/>
    <cellStyle name="20% - Ênfase3 2 3 3 3" xfId="1562" xr:uid="{00000000-0005-0000-0000-00004C050000}"/>
    <cellStyle name="20% - Ênfase3 2 3 3 3 2" xfId="3753" xr:uid="{00000000-0005-0000-0000-00004D050000}"/>
    <cellStyle name="20% - Ênfase3 2 3 3 3 2 2" xfId="10343" xr:uid="{00000000-0005-0000-0000-00004E050000}"/>
    <cellStyle name="20% - Ênfase3 2 3 3 3 2 3" xfId="16933" xr:uid="{00000000-0005-0000-0000-00004F050000}"/>
    <cellStyle name="20% - Ênfase3 2 3 3 3 3" xfId="5951" xr:uid="{00000000-0005-0000-0000-000050050000}"/>
    <cellStyle name="20% - Ênfase3 2 3 3 3 3 2" xfId="12541" xr:uid="{00000000-0005-0000-0000-000051050000}"/>
    <cellStyle name="20% - Ênfase3 2 3 3 3 3 3" xfId="19131" xr:uid="{00000000-0005-0000-0000-000052050000}"/>
    <cellStyle name="20% - Ênfase3 2 3 3 3 4" xfId="8154" xr:uid="{00000000-0005-0000-0000-000053050000}"/>
    <cellStyle name="20% - Ênfase3 2 3 3 3 5" xfId="14744" xr:uid="{00000000-0005-0000-0000-000054050000}"/>
    <cellStyle name="20% - Ênfase3 2 3 3 4" xfId="2654" xr:uid="{00000000-0005-0000-0000-000055050000}"/>
    <cellStyle name="20% - Ênfase3 2 3 3 4 2" xfId="9244" xr:uid="{00000000-0005-0000-0000-000056050000}"/>
    <cellStyle name="20% - Ênfase3 2 3 3 4 3" xfId="15834" xr:uid="{00000000-0005-0000-0000-000057050000}"/>
    <cellStyle name="20% - Ênfase3 2 3 3 5" xfId="4840" xr:uid="{00000000-0005-0000-0000-000058050000}"/>
    <cellStyle name="20% - Ênfase3 2 3 3 5 2" xfId="11430" xr:uid="{00000000-0005-0000-0000-000059050000}"/>
    <cellStyle name="20% - Ênfase3 2 3 3 5 3" xfId="18020" xr:uid="{00000000-0005-0000-0000-00005A050000}"/>
    <cellStyle name="20% - Ênfase3 2 3 3 6" xfId="7043" xr:uid="{00000000-0005-0000-0000-00005B050000}"/>
    <cellStyle name="20% - Ênfase3 2 3 3 7" xfId="13633" xr:uid="{00000000-0005-0000-0000-00005C050000}"/>
    <cellStyle name="20% - Ênfase3 2 3 4" xfId="755" xr:uid="{00000000-0005-0000-0000-00005D050000}"/>
    <cellStyle name="20% - Ênfase3 2 3 4 2" xfId="1858" xr:uid="{00000000-0005-0000-0000-00005E050000}"/>
    <cellStyle name="20% - Ênfase3 2 3 4 2 2" xfId="4048" xr:uid="{00000000-0005-0000-0000-00005F050000}"/>
    <cellStyle name="20% - Ênfase3 2 3 4 2 2 2" xfId="10638" xr:uid="{00000000-0005-0000-0000-000060050000}"/>
    <cellStyle name="20% - Ênfase3 2 3 4 2 2 3" xfId="17228" xr:uid="{00000000-0005-0000-0000-000061050000}"/>
    <cellStyle name="20% - Ênfase3 2 3 4 2 3" xfId="6246" xr:uid="{00000000-0005-0000-0000-000062050000}"/>
    <cellStyle name="20% - Ênfase3 2 3 4 2 3 2" xfId="12836" xr:uid="{00000000-0005-0000-0000-000063050000}"/>
    <cellStyle name="20% - Ênfase3 2 3 4 2 3 3" xfId="19426" xr:uid="{00000000-0005-0000-0000-000064050000}"/>
    <cellStyle name="20% - Ênfase3 2 3 4 2 4" xfId="8449" xr:uid="{00000000-0005-0000-0000-000065050000}"/>
    <cellStyle name="20% - Ênfase3 2 3 4 2 5" xfId="15039" xr:uid="{00000000-0005-0000-0000-000066050000}"/>
    <cellStyle name="20% - Ênfase3 2 3 4 3" xfId="2949" xr:uid="{00000000-0005-0000-0000-000067050000}"/>
    <cellStyle name="20% - Ênfase3 2 3 4 3 2" xfId="9539" xr:uid="{00000000-0005-0000-0000-000068050000}"/>
    <cellStyle name="20% - Ênfase3 2 3 4 3 3" xfId="16129" xr:uid="{00000000-0005-0000-0000-000069050000}"/>
    <cellStyle name="20% - Ênfase3 2 3 4 4" xfId="5147" xr:uid="{00000000-0005-0000-0000-00006A050000}"/>
    <cellStyle name="20% - Ênfase3 2 3 4 4 2" xfId="11737" xr:uid="{00000000-0005-0000-0000-00006B050000}"/>
    <cellStyle name="20% - Ênfase3 2 3 4 4 3" xfId="18327" xr:uid="{00000000-0005-0000-0000-00006C050000}"/>
    <cellStyle name="20% - Ênfase3 2 3 4 5" xfId="7350" xr:uid="{00000000-0005-0000-0000-00006D050000}"/>
    <cellStyle name="20% - Ênfase3 2 3 4 6" xfId="13940" xr:uid="{00000000-0005-0000-0000-00006E050000}"/>
    <cellStyle name="20% - Ênfase3 2 3 5" xfId="1306" xr:uid="{00000000-0005-0000-0000-00006F050000}"/>
    <cellStyle name="20% - Ênfase3 2 3 5 2" xfId="3497" xr:uid="{00000000-0005-0000-0000-000070050000}"/>
    <cellStyle name="20% - Ênfase3 2 3 5 2 2" xfId="10087" xr:uid="{00000000-0005-0000-0000-000071050000}"/>
    <cellStyle name="20% - Ênfase3 2 3 5 2 3" xfId="16677" xr:uid="{00000000-0005-0000-0000-000072050000}"/>
    <cellStyle name="20% - Ênfase3 2 3 5 3" xfId="5695" xr:uid="{00000000-0005-0000-0000-000073050000}"/>
    <cellStyle name="20% - Ênfase3 2 3 5 3 2" xfId="12285" xr:uid="{00000000-0005-0000-0000-000074050000}"/>
    <cellStyle name="20% - Ênfase3 2 3 5 3 3" xfId="18875" xr:uid="{00000000-0005-0000-0000-000075050000}"/>
    <cellStyle name="20% - Ênfase3 2 3 5 4" xfId="7898" xr:uid="{00000000-0005-0000-0000-000076050000}"/>
    <cellStyle name="20% - Ênfase3 2 3 5 5" xfId="14488" xr:uid="{00000000-0005-0000-0000-000077050000}"/>
    <cellStyle name="20% - Ênfase3 2 3 6" xfId="2398" xr:uid="{00000000-0005-0000-0000-000078050000}"/>
    <cellStyle name="20% - Ênfase3 2 3 6 2" xfId="8988" xr:uid="{00000000-0005-0000-0000-000079050000}"/>
    <cellStyle name="20% - Ênfase3 2 3 6 3" xfId="15578" xr:uid="{00000000-0005-0000-0000-00007A050000}"/>
    <cellStyle name="20% - Ênfase3 2 3 7" xfId="4584" xr:uid="{00000000-0005-0000-0000-00007B050000}"/>
    <cellStyle name="20% - Ênfase3 2 3 7 2" xfId="11174" xr:uid="{00000000-0005-0000-0000-00007C050000}"/>
    <cellStyle name="20% - Ênfase3 2 3 7 3" xfId="17764" xr:uid="{00000000-0005-0000-0000-00007D050000}"/>
    <cellStyle name="20% - Ênfase3 2 3 8" xfId="6787" xr:uid="{00000000-0005-0000-0000-00007E050000}"/>
    <cellStyle name="20% - Ênfase3 2 3 9" xfId="13377" xr:uid="{00000000-0005-0000-0000-00007F050000}"/>
    <cellStyle name="20% - Ênfase3 2 4" xfId="263" xr:uid="{00000000-0005-0000-0000-000080050000}"/>
    <cellStyle name="20% - Ênfase3 2 4 2" xfId="524" xr:uid="{00000000-0005-0000-0000-000081050000}"/>
    <cellStyle name="20% - Ênfase3 2 4 2 2" xfId="1079" xr:uid="{00000000-0005-0000-0000-000082050000}"/>
    <cellStyle name="20% - Ênfase3 2 4 2 2 2" xfId="2182" xr:uid="{00000000-0005-0000-0000-000083050000}"/>
    <cellStyle name="20% - Ênfase3 2 4 2 2 2 2" xfId="4372" xr:uid="{00000000-0005-0000-0000-000084050000}"/>
    <cellStyle name="20% - Ênfase3 2 4 2 2 2 2 2" xfId="10962" xr:uid="{00000000-0005-0000-0000-000085050000}"/>
    <cellStyle name="20% - Ênfase3 2 4 2 2 2 2 3" xfId="17552" xr:uid="{00000000-0005-0000-0000-000086050000}"/>
    <cellStyle name="20% - Ênfase3 2 4 2 2 2 3" xfId="6570" xr:uid="{00000000-0005-0000-0000-000087050000}"/>
    <cellStyle name="20% - Ênfase3 2 4 2 2 2 3 2" xfId="13160" xr:uid="{00000000-0005-0000-0000-000088050000}"/>
    <cellStyle name="20% - Ênfase3 2 4 2 2 2 3 3" xfId="19750" xr:uid="{00000000-0005-0000-0000-000089050000}"/>
    <cellStyle name="20% - Ênfase3 2 4 2 2 2 4" xfId="8773" xr:uid="{00000000-0005-0000-0000-00008A050000}"/>
    <cellStyle name="20% - Ênfase3 2 4 2 2 2 5" xfId="15363" xr:uid="{00000000-0005-0000-0000-00008B050000}"/>
    <cellStyle name="20% - Ênfase3 2 4 2 2 3" xfId="3273" xr:uid="{00000000-0005-0000-0000-00008C050000}"/>
    <cellStyle name="20% - Ênfase3 2 4 2 2 3 2" xfId="9863" xr:uid="{00000000-0005-0000-0000-00008D050000}"/>
    <cellStyle name="20% - Ênfase3 2 4 2 2 3 3" xfId="16453" xr:uid="{00000000-0005-0000-0000-00008E050000}"/>
    <cellStyle name="20% - Ênfase3 2 4 2 2 4" xfId="5471" xr:uid="{00000000-0005-0000-0000-00008F050000}"/>
    <cellStyle name="20% - Ênfase3 2 4 2 2 4 2" xfId="12061" xr:uid="{00000000-0005-0000-0000-000090050000}"/>
    <cellStyle name="20% - Ênfase3 2 4 2 2 4 3" xfId="18651" xr:uid="{00000000-0005-0000-0000-000091050000}"/>
    <cellStyle name="20% - Ênfase3 2 4 2 2 5" xfId="7674" xr:uid="{00000000-0005-0000-0000-000092050000}"/>
    <cellStyle name="20% - Ênfase3 2 4 2 2 6" xfId="14264" xr:uid="{00000000-0005-0000-0000-000093050000}"/>
    <cellStyle name="20% - Ênfase3 2 4 2 3" xfId="1630" xr:uid="{00000000-0005-0000-0000-000094050000}"/>
    <cellStyle name="20% - Ênfase3 2 4 2 3 2" xfId="3821" xr:uid="{00000000-0005-0000-0000-000095050000}"/>
    <cellStyle name="20% - Ênfase3 2 4 2 3 2 2" xfId="10411" xr:uid="{00000000-0005-0000-0000-000096050000}"/>
    <cellStyle name="20% - Ênfase3 2 4 2 3 2 3" xfId="17001" xr:uid="{00000000-0005-0000-0000-000097050000}"/>
    <cellStyle name="20% - Ênfase3 2 4 2 3 3" xfId="6019" xr:uid="{00000000-0005-0000-0000-000098050000}"/>
    <cellStyle name="20% - Ênfase3 2 4 2 3 3 2" xfId="12609" xr:uid="{00000000-0005-0000-0000-000099050000}"/>
    <cellStyle name="20% - Ênfase3 2 4 2 3 3 3" xfId="19199" xr:uid="{00000000-0005-0000-0000-00009A050000}"/>
    <cellStyle name="20% - Ênfase3 2 4 2 3 4" xfId="8222" xr:uid="{00000000-0005-0000-0000-00009B050000}"/>
    <cellStyle name="20% - Ênfase3 2 4 2 3 5" xfId="14812" xr:uid="{00000000-0005-0000-0000-00009C050000}"/>
    <cellStyle name="20% - Ênfase3 2 4 2 4" xfId="2722" xr:uid="{00000000-0005-0000-0000-00009D050000}"/>
    <cellStyle name="20% - Ênfase3 2 4 2 4 2" xfId="9312" xr:uid="{00000000-0005-0000-0000-00009E050000}"/>
    <cellStyle name="20% - Ênfase3 2 4 2 4 3" xfId="15902" xr:uid="{00000000-0005-0000-0000-00009F050000}"/>
    <cellStyle name="20% - Ênfase3 2 4 2 5" xfId="4908" xr:uid="{00000000-0005-0000-0000-0000A0050000}"/>
    <cellStyle name="20% - Ênfase3 2 4 2 5 2" xfId="11498" xr:uid="{00000000-0005-0000-0000-0000A1050000}"/>
    <cellStyle name="20% - Ênfase3 2 4 2 5 3" xfId="18088" xr:uid="{00000000-0005-0000-0000-0000A2050000}"/>
    <cellStyle name="20% - Ênfase3 2 4 2 6" xfId="7111" xr:uid="{00000000-0005-0000-0000-0000A3050000}"/>
    <cellStyle name="20% - Ênfase3 2 4 2 7" xfId="13701" xr:uid="{00000000-0005-0000-0000-0000A4050000}"/>
    <cellStyle name="20% - Ênfase3 2 4 3" xfId="823" xr:uid="{00000000-0005-0000-0000-0000A5050000}"/>
    <cellStyle name="20% - Ênfase3 2 4 3 2" xfId="1926" xr:uid="{00000000-0005-0000-0000-0000A6050000}"/>
    <cellStyle name="20% - Ênfase3 2 4 3 2 2" xfId="4116" xr:uid="{00000000-0005-0000-0000-0000A7050000}"/>
    <cellStyle name="20% - Ênfase3 2 4 3 2 2 2" xfId="10706" xr:uid="{00000000-0005-0000-0000-0000A8050000}"/>
    <cellStyle name="20% - Ênfase3 2 4 3 2 2 3" xfId="17296" xr:uid="{00000000-0005-0000-0000-0000A9050000}"/>
    <cellStyle name="20% - Ênfase3 2 4 3 2 3" xfId="6314" xr:uid="{00000000-0005-0000-0000-0000AA050000}"/>
    <cellStyle name="20% - Ênfase3 2 4 3 2 3 2" xfId="12904" xr:uid="{00000000-0005-0000-0000-0000AB050000}"/>
    <cellStyle name="20% - Ênfase3 2 4 3 2 3 3" xfId="19494" xr:uid="{00000000-0005-0000-0000-0000AC050000}"/>
    <cellStyle name="20% - Ênfase3 2 4 3 2 4" xfId="8517" xr:uid="{00000000-0005-0000-0000-0000AD050000}"/>
    <cellStyle name="20% - Ênfase3 2 4 3 2 5" xfId="15107" xr:uid="{00000000-0005-0000-0000-0000AE050000}"/>
    <cellStyle name="20% - Ênfase3 2 4 3 3" xfId="3017" xr:uid="{00000000-0005-0000-0000-0000AF050000}"/>
    <cellStyle name="20% - Ênfase3 2 4 3 3 2" xfId="9607" xr:uid="{00000000-0005-0000-0000-0000B0050000}"/>
    <cellStyle name="20% - Ênfase3 2 4 3 3 3" xfId="16197" xr:uid="{00000000-0005-0000-0000-0000B1050000}"/>
    <cellStyle name="20% - Ênfase3 2 4 3 4" xfId="5215" xr:uid="{00000000-0005-0000-0000-0000B2050000}"/>
    <cellStyle name="20% - Ênfase3 2 4 3 4 2" xfId="11805" xr:uid="{00000000-0005-0000-0000-0000B3050000}"/>
    <cellStyle name="20% - Ênfase3 2 4 3 4 3" xfId="18395" xr:uid="{00000000-0005-0000-0000-0000B4050000}"/>
    <cellStyle name="20% - Ênfase3 2 4 3 5" xfId="7418" xr:uid="{00000000-0005-0000-0000-0000B5050000}"/>
    <cellStyle name="20% - Ênfase3 2 4 3 6" xfId="14008" xr:uid="{00000000-0005-0000-0000-0000B6050000}"/>
    <cellStyle name="20% - Ênfase3 2 4 4" xfId="1374" xr:uid="{00000000-0005-0000-0000-0000B7050000}"/>
    <cellStyle name="20% - Ênfase3 2 4 4 2" xfId="3565" xr:uid="{00000000-0005-0000-0000-0000B8050000}"/>
    <cellStyle name="20% - Ênfase3 2 4 4 2 2" xfId="10155" xr:uid="{00000000-0005-0000-0000-0000B9050000}"/>
    <cellStyle name="20% - Ênfase3 2 4 4 2 3" xfId="16745" xr:uid="{00000000-0005-0000-0000-0000BA050000}"/>
    <cellStyle name="20% - Ênfase3 2 4 4 3" xfId="5763" xr:uid="{00000000-0005-0000-0000-0000BB050000}"/>
    <cellStyle name="20% - Ênfase3 2 4 4 3 2" xfId="12353" xr:uid="{00000000-0005-0000-0000-0000BC050000}"/>
    <cellStyle name="20% - Ênfase3 2 4 4 3 3" xfId="18943" xr:uid="{00000000-0005-0000-0000-0000BD050000}"/>
    <cellStyle name="20% - Ênfase3 2 4 4 4" xfId="7966" xr:uid="{00000000-0005-0000-0000-0000BE050000}"/>
    <cellStyle name="20% - Ênfase3 2 4 4 5" xfId="14556" xr:uid="{00000000-0005-0000-0000-0000BF050000}"/>
    <cellStyle name="20% - Ênfase3 2 4 5" xfId="2466" xr:uid="{00000000-0005-0000-0000-0000C0050000}"/>
    <cellStyle name="20% - Ênfase3 2 4 5 2" xfId="9056" xr:uid="{00000000-0005-0000-0000-0000C1050000}"/>
    <cellStyle name="20% - Ênfase3 2 4 5 3" xfId="15646" xr:uid="{00000000-0005-0000-0000-0000C2050000}"/>
    <cellStyle name="20% - Ênfase3 2 4 6" xfId="4652" xr:uid="{00000000-0005-0000-0000-0000C3050000}"/>
    <cellStyle name="20% - Ênfase3 2 4 6 2" xfId="11242" xr:uid="{00000000-0005-0000-0000-0000C4050000}"/>
    <cellStyle name="20% - Ênfase3 2 4 6 3" xfId="17832" xr:uid="{00000000-0005-0000-0000-0000C5050000}"/>
    <cellStyle name="20% - Ênfase3 2 4 7" xfId="6855" xr:uid="{00000000-0005-0000-0000-0000C6050000}"/>
    <cellStyle name="20% - Ênfase3 2 4 8" xfId="13445" xr:uid="{00000000-0005-0000-0000-0000C7050000}"/>
    <cellStyle name="20% - Ênfase3 2 5" xfId="338" xr:uid="{00000000-0005-0000-0000-0000C8050000}"/>
    <cellStyle name="20% - Ênfase3 2 5 2" xfId="597" xr:uid="{00000000-0005-0000-0000-0000C9050000}"/>
    <cellStyle name="20% - Ênfase3 2 5 2 2" xfId="1151" xr:uid="{00000000-0005-0000-0000-0000CA050000}"/>
    <cellStyle name="20% - Ênfase3 2 5 2 2 2" xfId="2254" xr:uid="{00000000-0005-0000-0000-0000CB050000}"/>
    <cellStyle name="20% - Ênfase3 2 5 2 2 2 2" xfId="4444" xr:uid="{00000000-0005-0000-0000-0000CC050000}"/>
    <cellStyle name="20% - Ênfase3 2 5 2 2 2 2 2" xfId="11034" xr:uid="{00000000-0005-0000-0000-0000CD050000}"/>
    <cellStyle name="20% - Ênfase3 2 5 2 2 2 2 3" xfId="17624" xr:uid="{00000000-0005-0000-0000-0000CE050000}"/>
    <cellStyle name="20% - Ênfase3 2 5 2 2 2 3" xfId="6642" xr:uid="{00000000-0005-0000-0000-0000CF050000}"/>
    <cellStyle name="20% - Ênfase3 2 5 2 2 2 3 2" xfId="13232" xr:uid="{00000000-0005-0000-0000-0000D0050000}"/>
    <cellStyle name="20% - Ênfase3 2 5 2 2 2 3 3" xfId="19822" xr:uid="{00000000-0005-0000-0000-0000D1050000}"/>
    <cellStyle name="20% - Ênfase3 2 5 2 2 2 4" xfId="8845" xr:uid="{00000000-0005-0000-0000-0000D2050000}"/>
    <cellStyle name="20% - Ênfase3 2 5 2 2 2 5" xfId="15435" xr:uid="{00000000-0005-0000-0000-0000D3050000}"/>
    <cellStyle name="20% - Ênfase3 2 5 2 2 3" xfId="3345" xr:uid="{00000000-0005-0000-0000-0000D4050000}"/>
    <cellStyle name="20% - Ênfase3 2 5 2 2 3 2" xfId="9935" xr:uid="{00000000-0005-0000-0000-0000D5050000}"/>
    <cellStyle name="20% - Ênfase3 2 5 2 2 3 3" xfId="16525" xr:uid="{00000000-0005-0000-0000-0000D6050000}"/>
    <cellStyle name="20% - Ênfase3 2 5 2 2 4" xfId="5543" xr:uid="{00000000-0005-0000-0000-0000D7050000}"/>
    <cellStyle name="20% - Ênfase3 2 5 2 2 4 2" xfId="12133" xr:uid="{00000000-0005-0000-0000-0000D8050000}"/>
    <cellStyle name="20% - Ênfase3 2 5 2 2 4 3" xfId="18723" xr:uid="{00000000-0005-0000-0000-0000D9050000}"/>
    <cellStyle name="20% - Ênfase3 2 5 2 2 5" xfId="7746" xr:uid="{00000000-0005-0000-0000-0000DA050000}"/>
    <cellStyle name="20% - Ênfase3 2 5 2 2 6" xfId="14336" xr:uid="{00000000-0005-0000-0000-0000DB050000}"/>
    <cellStyle name="20% - Ênfase3 2 5 2 3" xfId="1702" xr:uid="{00000000-0005-0000-0000-0000DC050000}"/>
    <cellStyle name="20% - Ênfase3 2 5 2 3 2" xfId="3893" xr:uid="{00000000-0005-0000-0000-0000DD050000}"/>
    <cellStyle name="20% - Ênfase3 2 5 2 3 2 2" xfId="10483" xr:uid="{00000000-0005-0000-0000-0000DE050000}"/>
    <cellStyle name="20% - Ênfase3 2 5 2 3 2 3" xfId="17073" xr:uid="{00000000-0005-0000-0000-0000DF050000}"/>
    <cellStyle name="20% - Ênfase3 2 5 2 3 3" xfId="6091" xr:uid="{00000000-0005-0000-0000-0000E0050000}"/>
    <cellStyle name="20% - Ênfase3 2 5 2 3 3 2" xfId="12681" xr:uid="{00000000-0005-0000-0000-0000E1050000}"/>
    <cellStyle name="20% - Ênfase3 2 5 2 3 3 3" xfId="19271" xr:uid="{00000000-0005-0000-0000-0000E2050000}"/>
    <cellStyle name="20% - Ênfase3 2 5 2 3 4" xfId="8294" xr:uid="{00000000-0005-0000-0000-0000E3050000}"/>
    <cellStyle name="20% - Ênfase3 2 5 2 3 5" xfId="14884" xr:uid="{00000000-0005-0000-0000-0000E4050000}"/>
    <cellStyle name="20% - Ênfase3 2 5 2 4" xfId="2794" xr:uid="{00000000-0005-0000-0000-0000E5050000}"/>
    <cellStyle name="20% - Ênfase3 2 5 2 4 2" xfId="9384" xr:uid="{00000000-0005-0000-0000-0000E6050000}"/>
    <cellStyle name="20% - Ênfase3 2 5 2 4 3" xfId="15974" xr:uid="{00000000-0005-0000-0000-0000E7050000}"/>
    <cellStyle name="20% - Ênfase3 2 5 2 5" xfId="4980" xr:uid="{00000000-0005-0000-0000-0000E8050000}"/>
    <cellStyle name="20% - Ênfase3 2 5 2 5 2" xfId="11570" xr:uid="{00000000-0005-0000-0000-0000E9050000}"/>
    <cellStyle name="20% - Ênfase3 2 5 2 5 3" xfId="18160" xr:uid="{00000000-0005-0000-0000-0000EA050000}"/>
    <cellStyle name="20% - Ênfase3 2 5 2 6" xfId="7183" xr:uid="{00000000-0005-0000-0000-0000EB050000}"/>
    <cellStyle name="20% - Ênfase3 2 5 2 7" xfId="13773" xr:uid="{00000000-0005-0000-0000-0000EC050000}"/>
    <cellStyle name="20% - Ênfase3 2 5 3" xfId="895" xr:uid="{00000000-0005-0000-0000-0000ED050000}"/>
    <cellStyle name="20% - Ênfase3 2 5 3 2" xfId="1998" xr:uid="{00000000-0005-0000-0000-0000EE050000}"/>
    <cellStyle name="20% - Ênfase3 2 5 3 2 2" xfId="4188" xr:uid="{00000000-0005-0000-0000-0000EF050000}"/>
    <cellStyle name="20% - Ênfase3 2 5 3 2 2 2" xfId="10778" xr:uid="{00000000-0005-0000-0000-0000F0050000}"/>
    <cellStyle name="20% - Ênfase3 2 5 3 2 2 3" xfId="17368" xr:uid="{00000000-0005-0000-0000-0000F1050000}"/>
    <cellStyle name="20% - Ênfase3 2 5 3 2 3" xfId="6386" xr:uid="{00000000-0005-0000-0000-0000F2050000}"/>
    <cellStyle name="20% - Ênfase3 2 5 3 2 3 2" xfId="12976" xr:uid="{00000000-0005-0000-0000-0000F3050000}"/>
    <cellStyle name="20% - Ênfase3 2 5 3 2 3 3" xfId="19566" xr:uid="{00000000-0005-0000-0000-0000F4050000}"/>
    <cellStyle name="20% - Ênfase3 2 5 3 2 4" xfId="8589" xr:uid="{00000000-0005-0000-0000-0000F5050000}"/>
    <cellStyle name="20% - Ênfase3 2 5 3 2 5" xfId="15179" xr:uid="{00000000-0005-0000-0000-0000F6050000}"/>
    <cellStyle name="20% - Ênfase3 2 5 3 3" xfId="3089" xr:uid="{00000000-0005-0000-0000-0000F7050000}"/>
    <cellStyle name="20% - Ênfase3 2 5 3 3 2" xfId="9679" xr:uid="{00000000-0005-0000-0000-0000F8050000}"/>
    <cellStyle name="20% - Ênfase3 2 5 3 3 3" xfId="16269" xr:uid="{00000000-0005-0000-0000-0000F9050000}"/>
    <cellStyle name="20% - Ênfase3 2 5 3 4" xfId="5287" xr:uid="{00000000-0005-0000-0000-0000FA050000}"/>
    <cellStyle name="20% - Ênfase3 2 5 3 4 2" xfId="11877" xr:uid="{00000000-0005-0000-0000-0000FB050000}"/>
    <cellStyle name="20% - Ênfase3 2 5 3 4 3" xfId="18467" xr:uid="{00000000-0005-0000-0000-0000FC050000}"/>
    <cellStyle name="20% - Ênfase3 2 5 3 5" xfId="7490" xr:uid="{00000000-0005-0000-0000-0000FD050000}"/>
    <cellStyle name="20% - Ênfase3 2 5 3 6" xfId="14080" xr:uid="{00000000-0005-0000-0000-0000FE050000}"/>
    <cellStyle name="20% - Ênfase3 2 5 4" xfId="1446" xr:uid="{00000000-0005-0000-0000-0000FF050000}"/>
    <cellStyle name="20% - Ênfase3 2 5 4 2" xfId="3637" xr:uid="{00000000-0005-0000-0000-000000060000}"/>
    <cellStyle name="20% - Ênfase3 2 5 4 2 2" xfId="10227" xr:uid="{00000000-0005-0000-0000-000001060000}"/>
    <cellStyle name="20% - Ênfase3 2 5 4 2 3" xfId="16817" xr:uid="{00000000-0005-0000-0000-000002060000}"/>
    <cellStyle name="20% - Ênfase3 2 5 4 3" xfId="5835" xr:uid="{00000000-0005-0000-0000-000003060000}"/>
    <cellStyle name="20% - Ênfase3 2 5 4 3 2" xfId="12425" xr:uid="{00000000-0005-0000-0000-000004060000}"/>
    <cellStyle name="20% - Ênfase3 2 5 4 3 3" xfId="19015" xr:uid="{00000000-0005-0000-0000-000005060000}"/>
    <cellStyle name="20% - Ênfase3 2 5 4 4" xfId="8038" xr:uid="{00000000-0005-0000-0000-000006060000}"/>
    <cellStyle name="20% - Ênfase3 2 5 4 5" xfId="14628" xr:uid="{00000000-0005-0000-0000-000007060000}"/>
    <cellStyle name="20% - Ênfase3 2 5 5" xfId="2538" xr:uid="{00000000-0005-0000-0000-000008060000}"/>
    <cellStyle name="20% - Ênfase3 2 5 5 2" xfId="9128" xr:uid="{00000000-0005-0000-0000-000009060000}"/>
    <cellStyle name="20% - Ênfase3 2 5 5 3" xfId="15718" xr:uid="{00000000-0005-0000-0000-00000A060000}"/>
    <cellStyle name="20% - Ênfase3 2 5 6" xfId="4724" xr:uid="{00000000-0005-0000-0000-00000B060000}"/>
    <cellStyle name="20% - Ênfase3 2 5 6 2" xfId="11314" xr:uid="{00000000-0005-0000-0000-00000C060000}"/>
    <cellStyle name="20% - Ênfase3 2 5 6 3" xfId="17904" xr:uid="{00000000-0005-0000-0000-00000D060000}"/>
    <cellStyle name="20% - Ênfase3 2 5 7" xfId="6927" xr:uid="{00000000-0005-0000-0000-00000E060000}"/>
    <cellStyle name="20% - Ênfase3 2 5 8" xfId="13517" xr:uid="{00000000-0005-0000-0000-00000F060000}"/>
    <cellStyle name="20% - Ênfase3 2 6" xfId="408" xr:uid="{00000000-0005-0000-0000-000010060000}"/>
    <cellStyle name="20% - Ênfase3 2 6 2" xfId="963" xr:uid="{00000000-0005-0000-0000-000011060000}"/>
    <cellStyle name="20% - Ênfase3 2 6 2 2" xfId="2066" xr:uid="{00000000-0005-0000-0000-000012060000}"/>
    <cellStyle name="20% - Ênfase3 2 6 2 2 2" xfId="4256" xr:uid="{00000000-0005-0000-0000-000013060000}"/>
    <cellStyle name="20% - Ênfase3 2 6 2 2 2 2" xfId="10846" xr:uid="{00000000-0005-0000-0000-000014060000}"/>
    <cellStyle name="20% - Ênfase3 2 6 2 2 2 3" xfId="17436" xr:uid="{00000000-0005-0000-0000-000015060000}"/>
    <cellStyle name="20% - Ênfase3 2 6 2 2 3" xfId="6454" xr:uid="{00000000-0005-0000-0000-000016060000}"/>
    <cellStyle name="20% - Ênfase3 2 6 2 2 3 2" xfId="13044" xr:uid="{00000000-0005-0000-0000-000017060000}"/>
    <cellStyle name="20% - Ênfase3 2 6 2 2 3 3" xfId="19634" xr:uid="{00000000-0005-0000-0000-000018060000}"/>
    <cellStyle name="20% - Ênfase3 2 6 2 2 4" xfId="8657" xr:uid="{00000000-0005-0000-0000-000019060000}"/>
    <cellStyle name="20% - Ênfase3 2 6 2 2 5" xfId="15247" xr:uid="{00000000-0005-0000-0000-00001A060000}"/>
    <cellStyle name="20% - Ênfase3 2 6 2 3" xfId="3157" xr:uid="{00000000-0005-0000-0000-00001B060000}"/>
    <cellStyle name="20% - Ênfase3 2 6 2 3 2" xfId="9747" xr:uid="{00000000-0005-0000-0000-00001C060000}"/>
    <cellStyle name="20% - Ênfase3 2 6 2 3 3" xfId="16337" xr:uid="{00000000-0005-0000-0000-00001D060000}"/>
    <cellStyle name="20% - Ênfase3 2 6 2 4" xfId="5355" xr:uid="{00000000-0005-0000-0000-00001E060000}"/>
    <cellStyle name="20% - Ênfase3 2 6 2 4 2" xfId="11945" xr:uid="{00000000-0005-0000-0000-00001F060000}"/>
    <cellStyle name="20% - Ênfase3 2 6 2 4 3" xfId="18535" xr:uid="{00000000-0005-0000-0000-000020060000}"/>
    <cellStyle name="20% - Ênfase3 2 6 2 5" xfId="7558" xr:uid="{00000000-0005-0000-0000-000021060000}"/>
    <cellStyle name="20% - Ênfase3 2 6 2 6" xfId="14148" xr:uid="{00000000-0005-0000-0000-000022060000}"/>
    <cellStyle name="20% - Ênfase3 2 6 3" xfId="1514" xr:uid="{00000000-0005-0000-0000-000023060000}"/>
    <cellStyle name="20% - Ênfase3 2 6 3 2" xfId="3705" xr:uid="{00000000-0005-0000-0000-000024060000}"/>
    <cellStyle name="20% - Ênfase3 2 6 3 2 2" xfId="10295" xr:uid="{00000000-0005-0000-0000-000025060000}"/>
    <cellStyle name="20% - Ênfase3 2 6 3 2 3" xfId="16885" xr:uid="{00000000-0005-0000-0000-000026060000}"/>
    <cellStyle name="20% - Ênfase3 2 6 3 3" xfId="5903" xr:uid="{00000000-0005-0000-0000-000027060000}"/>
    <cellStyle name="20% - Ênfase3 2 6 3 3 2" xfId="12493" xr:uid="{00000000-0005-0000-0000-000028060000}"/>
    <cellStyle name="20% - Ênfase3 2 6 3 3 3" xfId="19083" xr:uid="{00000000-0005-0000-0000-000029060000}"/>
    <cellStyle name="20% - Ênfase3 2 6 3 4" xfId="8106" xr:uid="{00000000-0005-0000-0000-00002A060000}"/>
    <cellStyle name="20% - Ênfase3 2 6 3 5" xfId="14696" xr:uid="{00000000-0005-0000-0000-00002B060000}"/>
    <cellStyle name="20% - Ênfase3 2 6 4" xfId="2606" xr:uid="{00000000-0005-0000-0000-00002C060000}"/>
    <cellStyle name="20% - Ênfase3 2 6 4 2" xfId="9196" xr:uid="{00000000-0005-0000-0000-00002D060000}"/>
    <cellStyle name="20% - Ênfase3 2 6 4 3" xfId="15786" xr:uid="{00000000-0005-0000-0000-00002E060000}"/>
    <cellStyle name="20% - Ênfase3 2 6 5" xfId="4792" xr:uid="{00000000-0005-0000-0000-00002F060000}"/>
    <cellStyle name="20% - Ênfase3 2 6 5 2" xfId="11382" xr:uid="{00000000-0005-0000-0000-000030060000}"/>
    <cellStyle name="20% - Ênfase3 2 6 5 3" xfId="17972" xr:uid="{00000000-0005-0000-0000-000031060000}"/>
    <cellStyle name="20% - Ênfase3 2 6 6" xfId="6995" xr:uid="{00000000-0005-0000-0000-000032060000}"/>
    <cellStyle name="20% - Ênfase3 2 6 7" xfId="13585" xr:uid="{00000000-0005-0000-0000-000033060000}"/>
    <cellStyle name="20% - Ênfase3 2 7" xfId="621" xr:uid="{00000000-0005-0000-0000-000034060000}"/>
    <cellStyle name="20% - Ênfase3 2 7 2" xfId="1175" xr:uid="{00000000-0005-0000-0000-000035060000}"/>
    <cellStyle name="20% - Ênfase3 2 7 2 2" xfId="2278" xr:uid="{00000000-0005-0000-0000-000036060000}"/>
    <cellStyle name="20% - Ênfase3 2 7 2 2 2" xfId="4468" xr:uid="{00000000-0005-0000-0000-000037060000}"/>
    <cellStyle name="20% - Ênfase3 2 7 2 2 2 2" xfId="11058" xr:uid="{00000000-0005-0000-0000-000038060000}"/>
    <cellStyle name="20% - Ênfase3 2 7 2 2 2 3" xfId="17648" xr:uid="{00000000-0005-0000-0000-000039060000}"/>
    <cellStyle name="20% - Ênfase3 2 7 2 2 3" xfId="6666" xr:uid="{00000000-0005-0000-0000-00003A060000}"/>
    <cellStyle name="20% - Ênfase3 2 7 2 2 3 2" xfId="13256" xr:uid="{00000000-0005-0000-0000-00003B060000}"/>
    <cellStyle name="20% - Ênfase3 2 7 2 2 3 3" xfId="19846" xr:uid="{00000000-0005-0000-0000-00003C060000}"/>
    <cellStyle name="20% - Ênfase3 2 7 2 2 4" xfId="8869" xr:uid="{00000000-0005-0000-0000-00003D060000}"/>
    <cellStyle name="20% - Ênfase3 2 7 2 2 5" xfId="15459" xr:uid="{00000000-0005-0000-0000-00003E060000}"/>
    <cellStyle name="20% - Ênfase3 2 7 2 3" xfId="3369" xr:uid="{00000000-0005-0000-0000-00003F060000}"/>
    <cellStyle name="20% - Ênfase3 2 7 2 3 2" xfId="9959" xr:uid="{00000000-0005-0000-0000-000040060000}"/>
    <cellStyle name="20% - Ênfase3 2 7 2 3 3" xfId="16549" xr:uid="{00000000-0005-0000-0000-000041060000}"/>
    <cellStyle name="20% - Ênfase3 2 7 2 4" xfId="5567" xr:uid="{00000000-0005-0000-0000-000042060000}"/>
    <cellStyle name="20% - Ênfase3 2 7 2 4 2" xfId="12157" xr:uid="{00000000-0005-0000-0000-000043060000}"/>
    <cellStyle name="20% - Ênfase3 2 7 2 4 3" xfId="18747" xr:uid="{00000000-0005-0000-0000-000044060000}"/>
    <cellStyle name="20% - Ênfase3 2 7 2 5" xfId="7770" xr:uid="{00000000-0005-0000-0000-000045060000}"/>
    <cellStyle name="20% - Ênfase3 2 7 2 6" xfId="14360" xr:uid="{00000000-0005-0000-0000-000046060000}"/>
    <cellStyle name="20% - Ênfase3 2 7 3" xfId="1726" xr:uid="{00000000-0005-0000-0000-000047060000}"/>
    <cellStyle name="20% - Ênfase3 2 7 3 2" xfId="3917" xr:uid="{00000000-0005-0000-0000-000048060000}"/>
    <cellStyle name="20% - Ênfase3 2 7 3 2 2" xfId="10507" xr:uid="{00000000-0005-0000-0000-000049060000}"/>
    <cellStyle name="20% - Ênfase3 2 7 3 2 3" xfId="17097" xr:uid="{00000000-0005-0000-0000-00004A060000}"/>
    <cellStyle name="20% - Ênfase3 2 7 3 3" xfId="6115" xr:uid="{00000000-0005-0000-0000-00004B060000}"/>
    <cellStyle name="20% - Ênfase3 2 7 3 3 2" xfId="12705" xr:uid="{00000000-0005-0000-0000-00004C060000}"/>
    <cellStyle name="20% - Ênfase3 2 7 3 3 3" xfId="19295" xr:uid="{00000000-0005-0000-0000-00004D060000}"/>
    <cellStyle name="20% - Ênfase3 2 7 3 4" xfId="8318" xr:uid="{00000000-0005-0000-0000-00004E060000}"/>
    <cellStyle name="20% - Ênfase3 2 7 3 5" xfId="14908" xr:uid="{00000000-0005-0000-0000-00004F060000}"/>
    <cellStyle name="20% - Ênfase3 2 7 4" xfId="2818" xr:uid="{00000000-0005-0000-0000-000050060000}"/>
    <cellStyle name="20% - Ênfase3 2 7 4 2" xfId="9408" xr:uid="{00000000-0005-0000-0000-000051060000}"/>
    <cellStyle name="20% - Ênfase3 2 7 4 3" xfId="15998" xr:uid="{00000000-0005-0000-0000-000052060000}"/>
    <cellStyle name="20% - Ênfase3 2 7 5" xfId="5004" xr:uid="{00000000-0005-0000-0000-000053060000}"/>
    <cellStyle name="20% - Ênfase3 2 7 5 2" xfId="11594" xr:uid="{00000000-0005-0000-0000-000054060000}"/>
    <cellStyle name="20% - Ênfase3 2 7 5 3" xfId="18184" xr:uid="{00000000-0005-0000-0000-000055060000}"/>
    <cellStyle name="20% - Ênfase3 2 7 6" xfId="7207" xr:uid="{00000000-0005-0000-0000-000056060000}"/>
    <cellStyle name="20% - Ênfase3 2 7 7" xfId="13797" xr:uid="{00000000-0005-0000-0000-000057060000}"/>
    <cellStyle name="20% - Ênfase3 2 8" xfId="659" xr:uid="{00000000-0005-0000-0000-000058060000}"/>
    <cellStyle name="20% - Ênfase3 2 8 2" xfId="1763" xr:uid="{00000000-0005-0000-0000-000059060000}"/>
    <cellStyle name="20% - Ênfase3 2 8 2 2" xfId="3953" xr:uid="{00000000-0005-0000-0000-00005A060000}"/>
    <cellStyle name="20% - Ênfase3 2 8 2 2 2" xfId="10543" xr:uid="{00000000-0005-0000-0000-00005B060000}"/>
    <cellStyle name="20% - Ênfase3 2 8 2 2 3" xfId="17133" xr:uid="{00000000-0005-0000-0000-00005C060000}"/>
    <cellStyle name="20% - Ênfase3 2 8 2 3" xfId="6151" xr:uid="{00000000-0005-0000-0000-00005D060000}"/>
    <cellStyle name="20% - Ênfase3 2 8 2 3 2" xfId="12741" xr:uid="{00000000-0005-0000-0000-00005E060000}"/>
    <cellStyle name="20% - Ênfase3 2 8 2 3 3" xfId="19331" xr:uid="{00000000-0005-0000-0000-00005F060000}"/>
    <cellStyle name="20% - Ênfase3 2 8 2 4" xfId="8354" xr:uid="{00000000-0005-0000-0000-000060060000}"/>
    <cellStyle name="20% - Ênfase3 2 8 2 5" xfId="14944" xr:uid="{00000000-0005-0000-0000-000061060000}"/>
    <cellStyle name="20% - Ênfase3 2 8 3" xfId="2854" xr:uid="{00000000-0005-0000-0000-000062060000}"/>
    <cellStyle name="20% - Ênfase3 2 8 3 2" xfId="9444" xr:uid="{00000000-0005-0000-0000-000063060000}"/>
    <cellStyle name="20% - Ênfase3 2 8 3 3" xfId="16034" xr:uid="{00000000-0005-0000-0000-000064060000}"/>
    <cellStyle name="20% - Ênfase3 2 8 4" xfId="5052" xr:uid="{00000000-0005-0000-0000-000065060000}"/>
    <cellStyle name="20% - Ênfase3 2 8 4 2" xfId="11642" xr:uid="{00000000-0005-0000-0000-000066060000}"/>
    <cellStyle name="20% - Ênfase3 2 8 4 3" xfId="18232" xr:uid="{00000000-0005-0000-0000-000067060000}"/>
    <cellStyle name="20% - Ênfase3 2 8 5" xfId="7255" xr:uid="{00000000-0005-0000-0000-000068060000}"/>
    <cellStyle name="20% - Ênfase3 2 8 6" xfId="13845" xr:uid="{00000000-0005-0000-0000-000069060000}"/>
    <cellStyle name="20% - Ênfase3 2 9" xfId="1258" xr:uid="{00000000-0005-0000-0000-00006A060000}"/>
    <cellStyle name="20% - Ênfase3 2 9 2" xfId="3449" xr:uid="{00000000-0005-0000-0000-00006B060000}"/>
    <cellStyle name="20% - Ênfase3 2 9 2 2" xfId="10039" xr:uid="{00000000-0005-0000-0000-00006C060000}"/>
    <cellStyle name="20% - Ênfase3 2 9 2 3" xfId="16629" xr:uid="{00000000-0005-0000-0000-00006D060000}"/>
    <cellStyle name="20% - Ênfase3 2 9 3" xfId="5647" xr:uid="{00000000-0005-0000-0000-00006E060000}"/>
    <cellStyle name="20% - Ênfase3 2 9 3 2" xfId="12237" xr:uid="{00000000-0005-0000-0000-00006F060000}"/>
    <cellStyle name="20% - Ênfase3 2 9 3 3" xfId="18827" xr:uid="{00000000-0005-0000-0000-000070060000}"/>
    <cellStyle name="20% - Ênfase3 2 9 4" xfId="7850" xr:uid="{00000000-0005-0000-0000-000071060000}"/>
    <cellStyle name="20% - Ênfase3 2 9 5" xfId="14440" xr:uid="{00000000-0005-0000-0000-000072060000}"/>
    <cellStyle name="20% - Ênfase3 3" xfId="1188" xr:uid="{00000000-0005-0000-0000-000073060000}"/>
    <cellStyle name="20% - Ênfase3 3 2" xfId="3381" xr:uid="{00000000-0005-0000-0000-000074060000}"/>
    <cellStyle name="20% - Ênfase3 3 2 2" xfId="9971" xr:uid="{00000000-0005-0000-0000-000075060000}"/>
    <cellStyle name="20% - Ênfase3 3 2 3" xfId="16561" xr:uid="{00000000-0005-0000-0000-000076060000}"/>
    <cellStyle name="20% - Ênfase3 3 3" xfId="5579" xr:uid="{00000000-0005-0000-0000-000077060000}"/>
    <cellStyle name="20% - Ênfase3 3 3 2" xfId="12169" xr:uid="{00000000-0005-0000-0000-000078060000}"/>
    <cellStyle name="20% - Ênfase3 3 3 3" xfId="18759" xr:uid="{00000000-0005-0000-0000-000079060000}"/>
    <cellStyle name="20% - Ênfase3 3 4" xfId="7782" xr:uid="{00000000-0005-0000-0000-00007A060000}"/>
    <cellStyle name="20% - Ênfase3 3 5" xfId="14372" xr:uid="{00000000-0005-0000-0000-00007B060000}"/>
    <cellStyle name="20% - Ênfase3 4" xfId="5016" xr:uid="{00000000-0005-0000-0000-00007C060000}"/>
    <cellStyle name="20% - Ênfase3 4 2" xfId="11606" xr:uid="{00000000-0005-0000-0000-00007D060000}"/>
    <cellStyle name="20% - Ênfase3 4 3" xfId="18196" xr:uid="{00000000-0005-0000-0000-00007E060000}"/>
    <cellStyle name="20% - Ênfase3 5" xfId="7219" xr:uid="{00000000-0005-0000-0000-00007F060000}"/>
    <cellStyle name="20% - Ênfase3 6" xfId="13809" xr:uid="{00000000-0005-0000-0000-000080060000}"/>
    <cellStyle name="20% - Ênfase4" xfId="34" builtinId="42" customBuiltin="1"/>
    <cellStyle name="20% - Ênfase4 2" xfId="94" xr:uid="{00000000-0005-0000-0000-000082060000}"/>
    <cellStyle name="20% - Ênfase4 2 10" xfId="2305" xr:uid="{00000000-0005-0000-0000-000083060000}"/>
    <cellStyle name="20% - Ênfase4 2 10 2" xfId="8895" xr:uid="{00000000-0005-0000-0000-000084060000}"/>
    <cellStyle name="20% - Ênfase4 2 10 3" xfId="15485" xr:uid="{00000000-0005-0000-0000-000085060000}"/>
    <cellStyle name="20% - Ênfase4 2 11" xfId="4538" xr:uid="{00000000-0005-0000-0000-000086060000}"/>
    <cellStyle name="20% - Ênfase4 2 11 2" xfId="11128" xr:uid="{00000000-0005-0000-0000-000087060000}"/>
    <cellStyle name="20% - Ênfase4 2 11 3" xfId="17718" xr:uid="{00000000-0005-0000-0000-000088060000}"/>
    <cellStyle name="20% - Ênfase4 2 12" xfId="6694" xr:uid="{00000000-0005-0000-0000-000089060000}"/>
    <cellStyle name="20% - Ênfase4 2 13" xfId="13284" xr:uid="{00000000-0005-0000-0000-00008A060000}"/>
    <cellStyle name="20% - Ênfase4 2 2" xfId="171" xr:uid="{00000000-0005-0000-0000-00008B060000}"/>
    <cellStyle name="20% - Ênfase4 2 2 2" xfId="289" xr:uid="{00000000-0005-0000-0000-00008C060000}"/>
    <cellStyle name="20% - Ênfase4 2 2 2 2" xfId="550" xr:uid="{00000000-0005-0000-0000-00008D060000}"/>
    <cellStyle name="20% - Ênfase4 2 2 2 2 2" xfId="1105" xr:uid="{00000000-0005-0000-0000-00008E060000}"/>
    <cellStyle name="20% - Ênfase4 2 2 2 2 2 2" xfId="2208" xr:uid="{00000000-0005-0000-0000-00008F060000}"/>
    <cellStyle name="20% - Ênfase4 2 2 2 2 2 2 2" xfId="4398" xr:uid="{00000000-0005-0000-0000-000090060000}"/>
    <cellStyle name="20% - Ênfase4 2 2 2 2 2 2 2 2" xfId="10988" xr:uid="{00000000-0005-0000-0000-000091060000}"/>
    <cellStyle name="20% - Ênfase4 2 2 2 2 2 2 2 3" xfId="17578" xr:uid="{00000000-0005-0000-0000-000092060000}"/>
    <cellStyle name="20% - Ênfase4 2 2 2 2 2 2 3" xfId="6596" xr:uid="{00000000-0005-0000-0000-000093060000}"/>
    <cellStyle name="20% - Ênfase4 2 2 2 2 2 2 3 2" xfId="13186" xr:uid="{00000000-0005-0000-0000-000094060000}"/>
    <cellStyle name="20% - Ênfase4 2 2 2 2 2 2 3 3" xfId="19776" xr:uid="{00000000-0005-0000-0000-000095060000}"/>
    <cellStyle name="20% - Ênfase4 2 2 2 2 2 2 4" xfId="8799" xr:uid="{00000000-0005-0000-0000-000096060000}"/>
    <cellStyle name="20% - Ênfase4 2 2 2 2 2 2 5" xfId="15389" xr:uid="{00000000-0005-0000-0000-000097060000}"/>
    <cellStyle name="20% - Ênfase4 2 2 2 2 2 3" xfId="3299" xr:uid="{00000000-0005-0000-0000-000098060000}"/>
    <cellStyle name="20% - Ênfase4 2 2 2 2 2 3 2" xfId="9889" xr:uid="{00000000-0005-0000-0000-000099060000}"/>
    <cellStyle name="20% - Ênfase4 2 2 2 2 2 3 3" xfId="16479" xr:uid="{00000000-0005-0000-0000-00009A060000}"/>
    <cellStyle name="20% - Ênfase4 2 2 2 2 2 4" xfId="5497" xr:uid="{00000000-0005-0000-0000-00009B060000}"/>
    <cellStyle name="20% - Ênfase4 2 2 2 2 2 4 2" xfId="12087" xr:uid="{00000000-0005-0000-0000-00009C060000}"/>
    <cellStyle name="20% - Ênfase4 2 2 2 2 2 4 3" xfId="18677" xr:uid="{00000000-0005-0000-0000-00009D060000}"/>
    <cellStyle name="20% - Ênfase4 2 2 2 2 2 5" xfId="7700" xr:uid="{00000000-0005-0000-0000-00009E060000}"/>
    <cellStyle name="20% - Ênfase4 2 2 2 2 2 6" xfId="14290" xr:uid="{00000000-0005-0000-0000-00009F060000}"/>
    <cellStyle name="20% - Ênfase4 2 2 2 2 3" xfId="1656" xr:uid="{00000000-0005-0000-0000-0000A0060000}"/>
    <cellStyle name="20% - Ênfase4 2 2 2 2 3 2" xfId="3847" xr:uid="{00000000-0005-0000-0000-0000A1060000}"/>
    <cellStyle name="20% - Ênfase4 2 2 2 2 3 2 2" xfId="10437" xr:uid="{00000000-0005-0000-0000-0000A2060000}"/>
    <cellStyle name="20% - Ênfase4 2 2 2 2 3 2 3" xfId="17027" xr:uid="{00000000-0005-0000-0000-0000A3060000}"/>
    <cellStyle name="20% - Ênfase4 2 2 2 2 3 3" xfId="6045" xr:uid="{00000000-0005-0000-0000-0000A4060000}"/>
    <cellStyle name="20% - Ênfase4 2 2 2 2 3 3 2" xfId="12635" xr:uid="{00000000-0005-0000-0000-0000A5060000}"/>
    <cellStyle name="20% - Ênfase4 2 2 2 2 3 3 3" xfId="19225" xr:uid="{00000000-0005-0000-0000-0000A6060000}"/>
    <cellStyle name="20% - Ênfase4 2 2 2 2 3 4" xfId="8248" xr:uid="{00000000-0005-0000-0000-0000A7060000}"/>
    <cellStyle name="20% - Ênfase4 2 2 2 2 3 5" xfId="14838" xr:uid="{00000000-0005-0000-0000-0000A8060000}"/>
    <cellStyle name="20% - Ênfase4 2 2 2 2 4" xfId="2748" xr:uid="{00000000-0005-0000-0000-0000A9060000}"/>
    <cellStyle name="20% - Ênfase4 2 2 2 2 4 2" xfId="9338" xr:uid="{00000000-0005-0000-0000-0000AA060000}"/>
    <cellStyle name="20% - Ênfase4 2 2 2 2 4 3" xfId="15928" xr:uid="{00000000-0005-0000-0000-0000AB060000}"/>
    <cellStyle name="20% - Ênfase4 2 2 2 2 5" xfId="4934" xr:uid="{00000000-0005-0000-0000-0000AC060000}"/>
    <cellStyle name="20% - Ênfase4 2 2 2 2 5 2" xfId="11524" xr:uid="{00000000-0005-0000-0000-0000AD060000}"/>
    <cellStyle name="20% - Ênfase4 2 2 2 2 5 3" xfId="18114" xr:uid="{00000000-0005-0000-0000-0000AE060000}"/>
    <cellStyle name="20% - Ênfase4 2 2 2 2 6" xfId="7137" xr:uid="{00000000-0005-0000-0000-0000AF060000}"/>
    <cellStyle name="20% - Ênfase4 2 2 2 2 7" xfId="13727" xr:uid="{00000000-0005-0000-0000-0000B0060000}"/>
    <cellStyle name="20% - Ênfase4 2 2 2 3" xfId="849" xr:uid="{00000000-0005-0000-0000-0000B1060000}"/>
    <cellStyle name="20% - Ênfase4 2 2 2 3 2" xfId="1952" xr:uid="{00000000-0005-0000-0000-0000B2060000}"/>
    <cellStyle name="20% - Ênfase4 2 2 2 3 2 2" xfId="4142" xr:uid="{00000000-0005-0000-0000-0000B3060000}"/>
    <cellStyle name="20% - Ênfase4 2 2 2 3 2 2 2" xfId="10732" xr:uid="{00000000-0005-0000-0000-0000B4060000}"/>
    <cellStyle name="20% - Ênfase4 2 2 2 3 2 2 3" xfId="17322" xr:uid="{00000000-0005-0000-0000-0000B5060000}"/>
    <cellStyle name="20% - Ênfase4 2 2 2 3 2 3" xfId="6340" xr:uid="{00000000-0005-0000-0000-0000B6060000}"/>
    <cellStyle name="20% - Ênfase4 2 2 2 3 2 3 2" xfId="12930" xr:uid="{00000000-0005-0000-0000-0000B7060000}"/>
    <cellStyle name="20% - Ênfase4 2 2 2 3 2 3 3" xfId="19520" xr:uid="{00000000-0005-0000-0000-0000B8060000}"/>
    <cellStyle name="20% - Ênfase4 2 2 2 3 2 4" xfId="8543" xr:uid="{00000000-0005-0000-0000-0000B9060000}"/>
    <cellStyle name="20% - Ênfase4 2 2 2 3 2 5" xfId="15133" xr:uid="{00000000-0005-0000-0000-0000BA060000}"/>
    <cellStyle name="20% - Ênfase4 2 2 2 3 3" xfId="3043" xr:uid="{00000000-0005-0000-0000-0000BB060000}"/>
    <cellStyle name="20% - Ênfase4 2 2 2 3 3 2" xfId="9633" xr:uid="{00000000-0005-0000-0000-0000BC060000}"/>
    <cellStyle name="20% - Ênfase4 2 2 2 3 3 3" xfId="16223" xr:uid="{00000000-0005-0000-0000-0000BD060000}"/>
    <cellStyle name="20% - Ênfase4 2 2 2 3 4" xfId="5241" xr:uid="{00000000-0005-0000-0000-0000BE060000}"/>
    <cellStyle name="20% - Ênfase4 2 2 2 3 4 2" xfId="11831" xr:uid="{00000000-0005-0000-0000-0000BF060000}"/>
    <cellStyle name="20% - Ênfase4 2 2 2 3 4 3" xfId="18421" xr:uid="{00000000-0005-0000-0000-0000C0060000}"/>
    <cellStyle name="20% - Ênfase4 2 2 2 3 5" xfId="7444" xr:uid="{00000000-0005-0000-0000-0000C1060000}"/>
    <cellStyle name="20% - Ênfase4 2 2 2 3 6" xfId="14034" xr:uid="{00000000-0005-0000-0000-0000C2060000}"/>
    <cellStyle name="20% - Ênfase4 2 2 2 4" xfId="1400" xr:uid="{00000000-0005-0000-0000-0000C3060000}"/>
    <cellStyle name="20% - Ênfase4 2 2 2 4 2" xfId="3591" xr:uid="{00000000-0005-0000-0000-0000C4060000}"/>
    <cellStyle name="20% - Ênfase4 2 2 2 4 2 2" xfId="10181" xr:uid="{00000000-0005-0000-0000-0000C5060000}"/>
    <cellStyle name="20% - Ênfase4 2 2 2 4 2 3" xfId="16771" xr:uid="{00000000-0005-0000-0000-0000C6060000}"/>
    <cellStyle name="20% - Ênfase4 2 2 2 4 3" xfId="5789" xr:uid="{00000000-0005-0000-0000-0000C7060000}"/>
    <cellStyle name="20% - Ênfase4 2 2 2 4 3 2" xfId="12379" xr:uid="{00000000-0005-0000-0000-0000C8060000}"/>
    <cellStyle name="20% - Ênfase4 2 2 2 4 3 3" xfId="18969" xr:uid="{00000000-0005-0000-0000-0000C9060000}"/>
    <cellStyle name="20% - Ênfase4 2 2 2 4 4" xfId="7992" xr:uid="{00000000-0005-0000-0000-0000CA060000}"/>
    <cellStyle name="20% - Ênfase4 2 2 2 4 5" xfId="14582" xr:uid="{00000000-0005-0000-0000-0000CB060000}"/>
    <cellStyle name="20% - Ênfase4 2 2 2 5" xfId="2492" xr:uid="{00000000-0005-0000-0000-0000CC060000}"/>
    <cellStyle name="20% - Ênfase4 2 2 2 5 2" xfId="9082" xr:uid="{00000000-0005-0000-0000-0000CD060000}"/>
    <cellStyle name="20% - Ênfase4 2 2 2 5 3" xfId="15672" xr:uid="{00000000-0005-0000-0000-0000CE060000}"/>
    <cellStyle name="20% - Ênfase4 2 2 2 6" xfId="4678" xr:uid="{00000000-0005-0000-0000-0000CF060000}"/>
    <cellStyle name="20% - Ênfase4 2 2 2 6 2" xfId="11268" xr:uid="{00000000-0005-0000-0000-0000D0060000}"/>
    <cellStyle name="20% - Ênfase4 2 2 2 6 3" xfId="17858" xr:uid="{00000000-0005-0000-0000-0000D1060000}"/>
    <cellStyle name="20% - Ênfase4 2 2 2 7" xfId="6881" xr:uid="{00000000-0005-0000-0000-0000D2060000}"/>
    <cellStyle name="20% - Ênfase4 2 2 2 8" xfId="13471" xr:uid="{00000000-0005-0000-0000-0000D3060000}"/>
    <cellStyle name="20% - Ênfase4 2 2 3" xfId="434" xr:uid="{00000000-0005-0000-0000-0000D4060000}"/>
    <cellStyle name="20% - Ênfase4 2 2 3 2" xfId="989" xr:uid="{00000000-0005-0000-0000-0000D5060000}"/>
    <cellStyle name="20% - Ênfase4 2 2 3 2 2" xfId="2092" xr:uid="{00000000-0005-0000-0000-0000D6060000}"/>
    <cellStyle name="20% - Ênfase4 2 2 3 2 2 2" xfId="4282" xr:uid="{00000000-0005-0000-0000-0000D7060000}"/>
    <cellStyle name="20% - Ênfase4 2 2 3 2 2 2 2" xfId="10872" xr:uid="{00000000-0005-0000-0000-0000D8060000}"/>
    <cellStyle name="20% - Ênfase4 2 2 3 2 2 2 3" xfId="17462" xr:uid="{00000000-0005-0000-0000-0000D9060000}"/>
    <cellStyle name="20% - Ênfase4 2 2 3 2 2 3" xfId="6480" xr:uid="{00000000-0005-0000-0000-0000DA060000}"/>
    <cellStyle name="20% - Ênfase4 2 2 3 2 2 3 2" xfId="13070" xr:uid="{00000000-0005-0000-0000-0000DB060000}"/>
    <cellStyle name="20% - Ênfase4 2 2 3 2 2 3 3" xfId="19660" xr:uid="{00000000-0005-0000-0000-0000DC060000}"/>
    <cellStyle name="20% - Ênfase4 2 2 3 2 2 4" xfId="8683" xr:uid="{00000000-0005-0000-0000-0000DD060000}"/>
    <cellStyle name="20% - Ênfase4 2 2 3 2 2 5" xfId="15273" xr:uid="{00000000-0005-0000-0000-0000DE060000}"/>
    <cellStyle name="20% - Ênfase4 2 2 3 2 3" xfId="3183" xr:uid="{00000000-0005-0000-0000-0000DF060000}"/>
    <cellStyle name="20% - Ênfase4 2 2 3 2 3 2" xfId="9773" xr:uid="{00000000-0005-0000-0000-0000E0060000}"/>
    <cellStyle name="20% - Ênfase4 2 2 3 2 3 3" xfId="16363" xr:uid="{00000000-0005-0000-0000-0000E1060000}"/>
    <cellStyle name="20% - Ênfase4 2 2 3 2 4" xfId="5381" xr:uid="{00000000-0005-0000-0000-0000E2060000}"/>
    <cellStyle name="20% - Ênfase4 2 2 3 2 4 2" xfId="11971" xr:uid="{00000000-0005-0000-0000-0000E3060000}"/>
    <cellStyle name="20% - Ênfase4 2 2 3 2 4 3" xfId="18561" xr:uid="{00000000-0005-0000-0000-0000E4060000}"/>
    <cellStyle name="20% - Ênfase4 2 2 3 2 5" xfId="7584" xr:uid="{00000000-0005-0000-0000-0000E5060000}"/>
    <cellStyle name="20% - Ênfase4 2 2 3 2 6" xfId="14174" xr:uid="{00000000-0005-0000-0000-0000E6060000}"/>
    <cellStyle name="20% - Ênfase4 2 2 3 3" xfId="1540" xr:uid="{00000000-0005-0000-0000-0000E7060000}"/>
    <cellStyle name="20% - Ênfase4 2 2 3 3 2" xfId="3731" xr:uid="{00000000-0005-0000-0000-0000E8060000}"/>
    <cellStyle name="20% - Ênfase4 2 2 3 3 2 2" xfId="10321" xr:uid="{00000000-0005-0000-0000-0000E9060000}"/>
    <cellStyle name="20% - Ênfase4 2 2 3 3 2 3" xfId="16911" xr:uid="{00000000-0005-0000-0000-0000EA060000}"/>
    <cellStyle name="20% - Ênfase4 2 2 3 3 3" xfId="5929" xr:uid="{00000000-0005-0000-0000-0000EB060000}"/>
    <cellStyle name="20% - Ênfase4 2 2 3 3 3 2" xfId="12519" xr:uid="{00000000-0005-0000-0000-0000EC060000}"/>
    <cellStyle name="20% - Ênfase4 2 2 3 3 3 3" xfId="19109" xr:uid="{00000000-0005-0000-0000-0000ED060000}"/>
    <cellStyle name="20% - Ênfase4 2 2 3 3 4" xfId="8132" xr:uid="{00000000-0005-0000-0000-0000EE060000}"/>
    <cellStyle name="20% - Ênfase4 2 2 3 3 5" xfId="14722" xr:uid="{00000000-0005-0000-0000-0000EF060000}"/>
    <cellStyle name="20% - Ênfase4 2 2 3 4" xfId="2632" xr:uid="{00000000-0005-0000-0000-0000F0060000}"/>
    <cellStyle name="20% - Ênfase4 2 2 3 4 2" xfId="9222" xr:uid="{00000000-0005-0000-0000-0000F1060000}"/>
    <cellStyle name="20% - Ênfase4 2 2 3 4 3" xfId="15812" xr:uid="{00000000-0005-0000-0000-0000F2060000}"/>
    <cellStyle name="20% - Ênfase4 2 2 3 5" xfId="4818" xr:uid="{00000000-0005-0000-0000-0000F3060000}"/>
    <cellStyle name="20% - Ênfase4 2 2 3 5 2" xfId="11408" xr:uid="{00000000-0005-0000-0000-0000F4060000}"/>
    <cellStyle name="20% - Ênfase4 2 2 3 5 3" xfId="17998" xr:uid="{00000000-0005-0000-0000-0000F5060000}"/>
    <cellStyle name="20% - Ênfase4 2 2 3 6" xfId="7021" xr:uid="{00000000-0005-0000-0000-0000F6060000}"/>
    <cellStyle name="20% - Ênfase4 2 2 3 7" xfId="13611" xr:uid="{00000000-0005-0000-0000-0000F7060000}"/>
    <cellStyle name="20% - Ênfase4 2 2 4" xfId="733" xr:uid="{00000000-0005-0000-0000-0000F8060000}"/>
    <cellStyle name="20% - Ênfase4 2 2 4 2" xfId="1836" xr:uid="{00000000-0005-0000-0000-0000F9060000}"/>
    <cellStyle name="20% - Ênfase4 2 2 4 2 2" xfId="4026" xr:uid="{00000000-0005-0000-0000-0000FA060000}"/>
    <cellStyle name="20% - Ênfase4 2 2 4 2 2 2" xfId="10616" xr:uid="{00000000-0005-0000-0000-0000FB060000}"/>
    <cellStyle name="20% - Ênfase4 2 2 4 2 2 3" xfId="17206" xr:uid="{00000000-0005-0000-0000-0000FC060000}"/>
    <cellStyle name="20% - Ênfase4 2 2 4 2 3" xfId="6224" xr:uid="{00000000-0005-0000-0000-0000FD060000}"/>
    <cellStyle name="20% - Ênfase4 2 2 4 2 3 2" xfId="12814" xr:uid="{00000000-0005-0000-0000-0000FE060000}"/>
    <cellStyle name="20% - Ênfase4 2 2 4 2 3 3" xfId="19404" xr:uid="{00000000-0005-0000-0000-0000FF060000}"/>
    <cellStyle name="20% - Ênfase4 2 2 4 2 4" xfId="8427" xr:uid="{00000000-0005-0000-0000-000000070000}"/>
    <cellStyle name="20% - Ênfase4 2 2 4 2 5" xfId="15017" xr:uid="{00000000-0005-0000-0000-000001070000}"/>
    <cellStyle name="20% - Ênfase4 2 2 4 3" xfId="2927" xr:uid="{00000000-0005-0000-0000-000002070000}"/>
    <cellStyle name="20% - Ênfase4 2 2 4 3 2" xfId="9517" xr:uid="{00000000-0005-0000-0000-000003070000}"/>
    <cellStyle name="20% - Ênfase4 2 2 4 3 3" xfId="16107" xr:uid="{00000000-0005-0000-0000-000004070000}"/>
    <cellStyle name="20% - Ênfase4 2 2 4 4" xfId="5125" xr:uid="{00000000-0005-0000-0000-000005070000}"/>
    <cellStyle name="20% - Ênfase4 2 2 4 4 2" xfId="11715" xr:uid="{00000000-0005-0000-0000-000006070000}"/>
    <cellStyle name="20% - Ênfase4 2 2 4 4 3" xfId="18305" xr:uid="{00000000-0005-0000-0000-000007070000}"/>
    <cellStyle name="20% - Ênfase4 2 2 4 5" xfId="7328" xr:uid="{00000000-0005-0000-0000-000008070000}"/>
    <cellStyle name="20% - Ênfase4 2 2 4 6" xfId="13918" xr:uid="{00000000-0005-0000-0000-000009070000}"/>
    <cellStyle name="20% - Ênfase4 2 2 5" xfId="1284" xr:uid="{00000000-0005-0000-0000-00000A070000}"/>
    <cellStyle name="20% - Ênfase4 2 2 5 2" xfId="3475" xr:uid="{00000000-0005-0000-0000-00000B070000}"/>
    <cellStyle name="20% - Ênfase4 2 2 5 2 2" xfId="10065" xr:uid="{00000000-0005-0000-0000-00000C070000}"/>
    <cellStyle name="20% - Ênfase4 2 2 5 2 3" xfId="16655" xr:uid="{00000000-0005-0000-0000-00000D070000}"/>
    <cellStyle name="20% - Ênfase4 2 2 5 3" xfId="5673" xr:uid="{00000000-0005-0000-0000-00000E070000}"/>
    <cellStyle name="20% - Ênfase4 2 2 5 3 2" xfId="12263" xr:uid="{00000000-0005-0000-0000-00000F070000}"/>
    <cellStyle name="20% - Ênfase4 2 2 5 3 3" xfId="18853" xr:uid="{00000000-0005-0000-0000-000010070000}"/>
    <cellStyle name="20% - Ênfase4 2 2 5 4" xfId="7876" xr:uid="{00000000-0005-0000-0000-000011070000}"/>
    <cellStyle name="20% - Ênfase4 2 2 5 5" xfId="14466" xr:uid="{00000000-0005-0000-0000-000012070000}"/>
    <cellStyle name="20% - Ênfase4 2 2 6" xfId="2376" xr:uid="{00000000-0005-0000-0000-000013070000}"/>
    <cellStyle name="20% - Ênfase4 2 2 6 2" xfId="8966" xr:uid="{00000000-0005-0000-0000-000014070000}"/>
    <cellStyle name="20% - Ênfase4 2 2 6 3" xfId="15556" xr:uid="{00000000-0005-0000-0000-000015070000}"/>
    <cellStyle name="20% - Ênfase4 2 2 7" xfId="4562" xr:uid="{00000000-0005-0000-0000-000016070000}"/>
    <cellStyle name="20% - Ênfase4 2 2 7 2" xfId="11152" xr:uid="{00000000-0005-0000-0000-000017070000}"/>
    <cellStyle name="20% - Ênfase4 2 2 7 3" xfId="17742" xr:uid="{00000000-0005-0000-0000-000018070000}"/>
    <cellStyle name="20% - Ênfase4 2 2 8" xfId="6765" xr:uid="{00000000-0005-0000-0000-000019070000}"/>
    <cellStyle name="20% - Ênfase4 2 2 9" xfId="13355" xr:uid="{00000000-0005-0000-0000-00001A070000}"/>
    <cellStyle name="20% - Ênfase4 2 3" xfId="195" xr:uid="{00000000-0005-0000-0000-00001B070000}"/>
    <cellStyle name="20% - Ênfase4 2 3 2" xfId="313" xr:uid="{00000000-0005-0000-0000-00001C070000}"/>
    <cellStyle name="20% - Ênfase4 2 3 2 2" xfId="574" xr:uid="{00000000-0005-0000-0000-00001D070000}"/>
    <cellStyle name="20% - Ênfase4 2 3 2 2 2" xfId="1129" xr:uid="{00000000-0005-0000-0000-00001E070000}"/>
    <cellStyle name="20% - Ênfase4 2 3 2 2 2 2" xfId="2232" xr:uid="{00000000-0005-0000-0000-00001F070000}"/>
    <cellStyle name="20% - Ênfase4 2 3 2 2 2 2 2" xfId="4422" xr:uid="{00000000-0005-0000-0000-000020070000}"/>
    <cellStyle name="20% - Ênfase4 2 3 2 2 2 2 2 2" xfId="11012" xr:uid="{00000000-0005-0000-0000-000021070000}"/>
    <cellStyle name="20% - Ênfase4 2 3 2 2 2 2 2 3" xfId="17602" xr:uid="{00000000-0005-0000-0000-000022070000}"/>
    <cellStyle name="20% - Ênfase4 2 3 2 2 2 2 3" xfId="6620" xr:uid="{00000000-0005-0000-0000-000023070000}"/>
    <cellStyle name="20% - Ênfase4 2 3 2 2 2 2 3 2" xfId="13210" xr:uid="{00000000-0005-0000-0000-000024070000}"/>
    <cellStyle name="20% - Ênfase4 2 3 2 2 2 2 3 3" xfId="19800" xr:uid="{00000000-0005-0000-0000-000025070000}"/>
    <cellStyle name="20% - Ênfase4 2 3 2 2 2 2 4" xfId="8823" xr:uid="{00000000-0005-0000-0000-000026070000}"/>
    <cellStyle name="20% - Ênfase4 2 3 2 2 2 2 5" xfId="15413" xr:uid="{00000000-0005-0000-0000-000027070000}"/>
    <cellStyle name="20% - Ênfase4 2 3 2 2 2 3" xfId="3323" xr:uid="{00000000-0005-0000-0000-000028070000}"/>
    <cellStyle name="20% - Ênfase4 2 3 2 2 2 3 2" xfId="9913" xr:uid="{00000000-0005-0000-0000-000029070000}"/>
    <cellStyle name="20% - Ênfase4 2 3 2 2 2 3 3" xfId="16503" xr:uid="{00000000-0005-0000-0000-00002A070000}"/>
    <cellStyle name="20% - Ênfase4 2 3 2 2 2 4" xfId="5521" xr:uid="{00000000-0005-0000-0000-00002B070000}"/>
    <cellStyle name="20% - Ênfase4 2 3 2 2 2 4 2" xfId="12111" xr:uid="{00000000-0005-0000-0000-00002C070000}"/>
    <cellStyle name="20% - Ênfase4 2 3 2 2 2 4 3" xfId="18701" xr:uid="{00000000-0005-0000-0000-00002D070000}"/>
    <cellStyle name="20% - Ênfase4 2 3 2 2 2 5" xfId="7724" xr:uid="{00000000-0005-0000-0000-00002E070000}"/>
    <cellStyle name="20% - Ênfase4 2 3 2 2 2 6" xfId="14314" xr:uid="{00000000-0005-0000-0000-00002F070000}"/>
    <cellStyle name="20% - Ênfase4 2 3 2 2 3" xfId="1680" xr:uid="{00000000-0005-0000-0000-000030070000}"/>
    <cellStyle name="20% - Ênfase4 2 3 2 2 3 2" xfId="3871" xr:uid="{00000000-0005-0000-0000-000031070000}"/>
    <cellStyle name="20% - Ênfase4 2 3 2 2 3 2 2" xfId="10461" xr:uid="{00000000-0005-0000-0000-000032070000}"/>
    <cellStyle name="20% - Ênfase4 2 3 2 2 3 2 3" xfId="17051" xr:uid="{00000000-0005-0000-0000-000033070000}"/>
    <cellStyle name="20% - Ênfase4 2 3 2 2 3 3" xfId="6069" xr:uid="{00000000-0005-0000-0000-000034070000}"/>
    <cellStyle name="20% - Ênfase4 2 3 2 2 3 3 2" xfId="12659" xr:uid="{00000000-0005-0000-0000-000035070000}"/>
    <cellStyle name="20% - Ênfase4 2 3 2 2 3 3 3" xfId="19249" xr:uid="{00000000-0005-0000-0000-000036070000}"/>
    <cellStyle name="20% - Ênfase4 2 3 2 2 3 4" xfId="8272" xr:uid="{00000000-0005-0000-0000-000037070000}"/>
    <cellStyle name="20% - Ênfase4 2 3 2 2 3 5" xfId="14862" xr:uid="{00000000-0005-0000-0000-000038070000}"/>
    <cellStyle name="20% - Ênfase4 2 3 2 2 4" xfId="2772" xr:uid="{00000000-0005-0000-0000-000039070000}"/>
    <cellStyle name="20% - Ênfase4 2 3 2 2 4 2" xfId="9362" xr:uid="{00000000-0005-0000-0000-00003A070000}"/>
    <cellStyle name="20% - Ênfase4 2 3 2 2 4 3" xfId="15952" xr:uid="{00000000-0005-0000-0000-00003B070000}"/>
    <cellStyle name="20% - Ênfase4 2 3 2 2 5" xfId="4958" xr:uid="{00000000-0005-0000-0000-00003C070000}"/>
    <cellStyle name="20% - Ênfase4 2 3 2 2 5 2" xfId="11548" xr:uid="{00000000-0005-0000-0000-00003D070000}"/>
    <cellStyle name="20% - Ênfase4 2 3 2 2 5 3" xfId="18138" xr:uid="{00000000-0005-0000-0000-00003E070000}"/>
    <cellStyle name="20% - Ênfase4 2 3 2 2 6" xfId="7161" xr:uid="{00000000-0005-0000-0000-00003F070000}"/>
    <cellStyle name="20% - Ênfase4 2 3 2 2 7" xfId="13751" xr:uid="{00000000-0005-0000-0000-000040070000}"/>
    <cellStyle name="20% - Ênfase4 2 3 2 3" xfId="873" xr:uid="{00000000-0005-0000-0000-000041070000}"/>
    <cellStyle name="20% - Ênfase4 2 3 2 3 2" xfId="1976" xr:uid="{00000000-0005-0000-0000-000042070000}"/>
    <cellStyle name="20% - Ênfase4 2 3 2 3 2 2" xfId="4166" xr:uid="{00000000-0005-0000-0000-000043070000}"/>
    <cellStyle name="20% - Ênfase4 2 3 2 3 2 2 2" xfId="10756" xr:uid="{00000000-0005-0000-0000-000044070000}"/>
    <cellStyle name="20% - Ênfase4 2 3 2 3 2 2 3" xfId="17346" xr:uid="{00000000-0005-0000-0000-000045070000}"/>
    <cellStyle name="20% - Ênfase4 2 3 2 3 2 3" xfId="6364" xr:uid="{00000000-0005-0000-0000-000046070000}"/>
    <cellStyle name="20% - Ênfase4 2 3 2 3 2 3 2" xfId="12954" xr:uid="{00000000-0005-0000-0000-000047070000}"/>
    <cellStyle name="20% - Ênfase4 2 3 2 3 2 3 3" xfId="19544" xr:uid="{00000000-0005-0000-0000-000048070000}"/>
    <cellStyle name="20% - Ênfase4 2 3 2 3 2 4" xfId="8567" xr:uid="{00000000-0005-0000-0000-000049070000}"/>
    <cellStyle name="20% - Ênfase4 2 3 2 3 2 5" xfId="15157" xr:uid="{00000000-0005-0000-0000-00004A070000}"/>
    <cellStyle name="20% - Ênfase4 2 3 2 3 3" xfId="3067" xr:uid="{00000000-0005-0000-0000-00004B070000}"/>
    <cellStyle name="20% - Ênfase4 2 3 2 3 3 2" xfId="9657" xr:uid="{00000000-0005-0000-0000-00004C070000}"/>
    <cellStyle name="20% - Ênfase4 2 3 2 3 3 3" xfId="16247" xr:uid="{00000000-0005-0000-0000-00004D070000}"/>
    <cellStyle name="20% - Ênfase4 2 3 2 3 4" xfId="5265" xr:uid="{00000000-0005-0000-0000-00004E070000}"/>
    <cellStyle name="20% - Ênfase4 2 3 2 3 4 2" xfId="11855" xr:uid="{00000000-0005-0000-0000-00004F070000}"/>
    <cellStyle name="20% - Ênfase4 2 3 2 3 4 3" xfId="18445" xr:uid="{00000000-0005-0000-0000-000050070000}"/>
    <cellStyle name="20% - Ênfase4 2 3 2 3 5" xfId="7468" xr:uid="{00000000-0005-0000-0000-000051070000}"/>
    <cellStyle name="20% - Ênfase4 2 3 2 3 6" xfId="14058" xr:uid="{00000000-0005-0000-0000-000052070000}"/>
    <cellStyle name="20% - Ênfase4 2 3 2 4" xfId="1424" xr:uid="{00000000-0005-0000-0000-000053070000}"/>
    <cellStyle name="20% - Ênfase4 2 3 2 4 2" xfId="3615" xr:uid="{00000000-0005-0000-0000-000054070000}"/>
    <cellStyle name="20% - Ênfase4 2 3 2 4 2 2" xfId="10205" xr:uid="{00000000-0005-0000-0000-000055070000}"/>
    <cellStyle name="20% - Ênfase4 2 3 2 4 2 3" xfId="16795" xr:uid="{00000000-0005-0000-0000-000056070000}"/>
    <cellStyle name="20% - Ênfase4 2 3 2 4 3" xfId="5813" xr:uid="{00000000-0005-0000-0000-000057070000}"/>
    <cellStyle name="20% - Ênfase4 2 3 2 4 3 2" xfId="12403" xr:uid="{00000000-0005-0000-0000-000058070000}"/>
    <cellStyle name="20% - Ênfase4 2 3 2 4 3 3" xfId="18993" xr:uid="{00000000-0005-0000-0000-000059070000}"/>
    <cellStyle name="20% - Ênfase4 2 3 2 4 4" xfId="8016" xr:uid="{00000000-0005-0000-0000-00005A070000}"/>
    <cellStyle name="20% - Ênfase4 2 3 2 4 5" xfId="14606" xr:uid="{00000000-0005-0000-0000-00005B070000}"/>
    <cellStyle name="20% - Ênfase4 2 3 2 5" xfId="2516" xr:uid="{00000000-0005-0000-0000-00005C070000}"/>
    <cellStyle name="20% - Ênfase4 2 3 2 5 2" xfId="9106" xr:uid="{00000000-0005-0000-0000-00005D070000}"/>
    <cellStyle name="20% - Ênfase4 2 3 2 5 3" xfId="15696" xr:uid="{00000000-0005-0000-0000-00005E070000}"/>
    <cellStyle name="20% - Ênfase4 2 3 2 6" xfId="4702" xr:uid="{00000000-0005-0000-0000-00005F070000}"/>
    <cellStyle name="20% - Ênfase4 2 3 2 6 2" xfId="11292" xr:uid="{00000000-0005-0000-0000-000060070000}"/>
    <cellStyle name="20% - Ênfase4 2 3 2 6 3" xfId="17882" xr:uid="{00000000-0005-0000-0000-000061070000}"/>
    <cellStyle name="20% - Ênfase4 2 3 2 7" xfId="6905" xr:uid="{00000000-0005-0000-0000-000062070000}"/>
    <cellStyle name="20% - Ênfase4 2 3 2 8" xfId="13495" xr:uid="{00000000-0005-0000-0000-000063070000}"/>
    <cellStyle name="20% - Ênfase4 2 3 3" xfId="458" xr:uid="{00000000-0005-0000-0000-000064070000}"/>
    <cellStyle name="20% - Ênfase4 2 3 3 2" xfId="1013" xr:uid="{00000000-0005-0000-0000-000065070000}"/>
    <cellStyle name="20% - Ênfase4 2 3 3 2 2" xfId="2116" xr:uid="{00000000-0005-0000-0000-000066070000}"/>
    <cellStyle name="20% - Ênfase4 2 3 3 2 2 2" xfId="4306" xr:uid="{00000000-0005-0000-0000-000067070000}"/>
    <cellStyle name="20% - Ênfase4 2 3 3 2 2 2 2" xfId="10896" xr:uid="{00000000-0005-0000-0000-000068070000}"/>
    <cellStyle name="20% - Ênfase4 2 3 3 2 2 2 3" xfId="17486" xr:uid="{00000000-0005-0000-0000-000069070000}"/>
    <cellStyle name="20% - Ênfase4 2 3 3 2 2 3" xfId="6504" xr:uid="{00000000-0005-0000-0000-00006A070000}"/>
    <cellStyle name="20% - Ênfase4 2 3 3 2 2 3 2" xfId="13094" xr:uid="{00000000-0005-0000-0000-00006B070000}"/>
    <cellStyle name="20% - Ênfase4 2 3 3 2 2 3 3" xfId="19684" xr:uid="{00000000-0005-0000-0000-00006C070000}"/>
    <cellStyle name="20% - Ênfase4 2 3 3 2 2 4" xfId="8707" xr:uid="{00000000-0005-0000-0000-00006D070000}"/>
    <cellStyle name="20% - Ênfase4 2 3 3 2 2 5" xfId="15297" xr:uid="{00000000-0005-0000-0000-00006E070000}"/>
    <cellStyle name="20% - Ênfase4 2 3 3 2 3" xfId="3207" xr:uid="{00000000-0005-0000-0000-00006F070000}"/>
    <cellStyle name="20% - Ênfase4 2 3 3 2 3 2" xfId="9797" xr:uid="{00000000-0005-0000-0000-000070070000}"/>
    <cellStyle name="20% - Ênfase4 2 3 3 2 3 3" xfId="16387" xr:uid="{00000000-0005-0000-0000-000071070000}"/>
    <cellStyle name="20% - Ênfase4 2 3 3 2 4" xfId="5405" xr:uid="{00000000-0005-0000-0000-000072070000}"/>
    <cellStyle name="20% - Ênfase4 2 3 3 2 4 2" xfId="11995" xr:uid="{00000000-0005-0000-0000-000073070000}"/>
    <cellStyle name="20% - Ênfase4 2 3 3 2 4 3" xfId="18585" xr:uid="{00000000-0005-0000-0000-000074070000}"/>
    <cellStyle name="20% - Ênfase4 2 3 3 2 5" xfId="7608" xr:uid="{00000000-0005-0000-0000-000075070000}"/>
    <cellStyle name="20% - Ênfase4 2 3 3 2 6" xfId="14198" xr:uid="{00000000-0005-0000-0000-000076070000}"/>
    <cellStyle name="20% - Ênfase4 2 3 3 3" xfId="1564" xr:uid="{00000000-0005-0000-0000-000077070000}"/>
    <cellStyle name="20% - Ênfase4 2 3 3 3 2" xfId="3755" xr:uid="{00000000-0005-0000-0000-000078070000}"/>
    <cellStyle name="20% - Ênfase4 2 3 3 3 2 2" xfId="10345" xr:uid="{00000000-0005-0000-0000-000079070000}"/>
    <cellStyle name="20% - Ênfase4 2 3 3 3 2 3" xfId="16935" xr:uid="{00000000-0005-0000-0000-00007A070000}"/>
    <cellStyle name="20% - Ênfase4 2 3 3 3 3" xfId="5953" xr:uid="{00000000-0005-0000-0000-00007B070000}"/>
    <cellStyle name="20% - Ênfase4 2 3 3 3 3 2" xfId="12543" xr:uid="{00000000-0005-0000-0000-00007C070000}"/>
    <cellStyle name="20% - Ênfase4 2 3 3 3 3 3" xfId="19133" xr:uid="{00000000-0005-0000-0000-00007D070000}"/>
    <cellStyle name="20% - Ênfase4 2 3 3 3 4" xfId="8156" xr:uid="{00000000-0005-0000-0000-00007E070000}"/>
    <cellStyle name="20% - Ênfase4 2 3 3 3 5" xfId="14746" xr:uid="{00000000-0005-0000-0000-00007F070000}"/>
    <cellStyle name="20% - Ênfase4 2 3 3 4" xfId="2656" xr:uid="{00000000-0005-0000-0000-000080070000}"/>
    <cellStyle name="20% - Ênfase4 2 3 3 4 2" xfId="9246" xr:uid="{00000000-0005-0000-0000-000081070000}"/>
    <cellStyle name="20% - Ênfase4 2 3 3 4 3" xfId="15836" xr:uid="{00000000-0005-0000-0000-000082070000}"/>
    <cellStyle name="20% - Ênfase4 2 3 3 5" xfId="4842" xr:uid="{00000000-0005-0000-0000-000083070000}"/>
    <cellStyle name="20% - Ênfase4 2 3 3 5 2" xfId="11432" xr:uid="{00000000-0005-0000-0000-000084070000}"/>
    <cellStyle name="20% - Ênfase4 2 3 3 5 3" xfId="18022" xr:uid="{00000000-0005-0000-0000-000085070000}"/>
    <cellStyle name="20% - Ênfase4 2 3 3 6" xfId="7045" xr:uid="{00000000-0005-0000-0000-000086070000}"/>
    <cellStyle name="20% - Ênfase4 2 3 3 7" xfId="13635" xr:uid="{00000000-0005-0000-0000-000087070000}"/>
    <cellStyle name="20% - Ênfase4 2 3 4" xfId="757" xr:uid="{00000000-0005-0000-0000-000088070000}"/>
    <cellStyle name="20% - Ênfase4 2 3 4 2" xfId="1860" xr:uid="{00000000-0005-0000-0000-000089070000}"/>
    <cellStyle name="20% - Ênfase4 2 3 4 2 2" xfId="4050" xr:uid="{00000000-0005-0000-0000-00008A070000}"/>
    <cellStyle name="20% - Ênfase4 2 3 4 2 2 2" xfId="10640" xr:uid="{00000000-0005-0000-0000-00008B070000}"/>
    <cellStyle name="20% - Ênfase4 2 3 4 2 2 3" xfId="17230" xr:uid="{00000000-0005-0000-0000-00008C070000}"/>
    <cellStyle name="20% - Ênfase4 2 3 4 2 3" xfId="6248" xr:uid="{00000000-0005-0000-0000-00008D070000}"/>
    <cellStyle name="20% - Ênfase4 2 3 4 2 3 2" xfId="12838" xr:uid="{00000000-0005-0000-0000-00008E070000}"/>
    <cellStyle name="20% - Ênfase4 2 3 4 2 3 3" xfId="19428" xr:uid="{00000000-0005-0000-0000-00008F070000}"/>
    <cellStyle name="20% - Ênfase4 2 3 4 2 4" xfId="8451" xr:uid="{00000000-0005-0000-0000-000090070000}"/>
    <cellStyle name="20% - Ênfase4 2 3 4 2 5" xfId="15041" xr:uid="{00000000-0005-0000-0000-000091070000}"/>
    <cellStyle name="20% - Ênfase4 2 3 4 3" xfId="2951" xr:uid="{00000000-0005-0000-0000-000092070000}"/>
    <cellStyle name="20% - Ênfase4 2 3 4 3 2" xfId="9541" xr:uid="{00000000-0005-0000-0000-000093070000}"/>
    <cellStyle name="20% - Ênfase4 2 3 4 3 3" xfId="16131" xr:uid="{00000000-0005-0000-0000-000094070000}"/>
    <cellStyle name="20% - Ênfase4 2 3 4 4" xfId="5149" xr:uid="{00000000-0005-0000-0000-000095070000}"/>
    <cellStyle name="20% - Ênfase4 2 3 4 4 2" xfId="11739" xr:uid="{00000000-0005-0000-0000-000096070000}"/>
    <cellStyle name="20% - Ênfase4 2 3 4 4 3" xfId="18329" xr:uid="{00000000-0005-0000-0000-000097070000}"/>
    <cellStyle name="20% - Ênfase4 2 3 4 5" xfId="7352" xr:uid="{00000000-0005-0000-0000-000098070000}"/>
    <cellStyle name="20% - Ênfase4 2 3 4 6" xfId="13942" xr:uid="{00000000-0005-0000-0000-000099070000}"/>
    <cellStyle name="20% - Ênfase4 2 3 5" xfId="1308" xr:uid="{00000000-0005-0000-0000-00009A070000}"/>
    <cellStyle name="20% - Ênfase4 2 3 5 2" xfId="3499" xr:uid="{00000000-0005-0000-0000-00009B070000}"/>
    <cellStyle name="20% - Ênfase4 2 3 5 2 2" xfId="10089" xr:uid="{00000000-0005-0000-0000-00009C070000}"/>
    <cellStyle name="20% - Ênfase4 2 3 5 2 3" xfId="16679" xr:uid="{00000000-0005-0000-0000-00009D070000}"/>
    <cellStyle name="20% - Ênfase4 2 3 5 3" xfId="5697" xr:uid="{00000000-0005-0000-0000-00009E070000}"/>
    <cellStyle name="20% - Ênfase4 2 3 5 3 2" xfId="12287" xr:uid="{00000000-0005-0000-0000-00009F070000}"/>
    <cellStyle name="20% - Ênfase4 2 3 5 3 3" xfId="18877" xr:uid="{00000000-0005-0000-0000-0000A0070000}"/>
    <cellStyle name="20% - Ênfase4 2 3 5 4" xfId="7900" xr:uid="{00000000-0005-0000-0000-0000A1070000}"/>
    <cellStyle name="20% - Ênfase4 2 3 5 5" xfId="14490" xr:uid="{00000000-0005-0000-0000-0000A2070000}"/>
    <cellStyle name="20% - Ênfase4 2 3 6" xfId="2400" xr:uid="{00000000-0005-0000-0000-0000A3070000}"/>
    <cellStyle name="20% - Ênfase4 2 3 6 2" xfId="8990" xr:uid="{00000000-0005-0000-0000-0000A4070000}"/>
    <cellStyle name="20% - Ênfase4 2 3 6 3" xfId="15580" xr:uid="{00000000-0005-0000-0000-0000A5070000}"/>
    <cellStyle name="20% - Ênfase4 2 3 7" xfId="4586" xr:uid="{00000000-0005-0000-0000-0000A6070000}"/>
    <cellStyle name="20% - Ênfase4 2 3 7 2" xfId="11176" xr:uid="{00000000-0005-0000-0000-0000A7070000}"/>
    <cellStyle name="20% - Ênfase4 2 3 7 3" xfId="17766" xr:uid="{00000000-0005-0000-0000-0000A8070000}"/>
    <cellStyle name="20% - Ênfase4 2 3 8" xfId="6789" xr:uid="{00000000-0005-0000-0000-0000A9070000}"/>
    <cellStyle name="20% - Ênfase4 2 3 9" xfId="13379" xr:uid="{00000000-0005-0000-0000-0000AA070000}"/>
    <cellStyle name="20% - Ênfase4 2 4" xfId="265" xr:uid="{00000000-0005-0000-0000-0000AB070000}"/>
    <cellStyle name="20% - Ênfase4 2 4 2" xfId="526" xr:uid="{00000000-0005-0000-0000-0000AC070000}"/>
    <cellStyle name="20% - Ênfase4 2 4 2 2" xfId="1081" xr:uid="{00000000-0005-0000-0000-0000AD070000}"/>
    <cellStyle name="20% - Ênfase4 2 4 2 2 2" xfId="2184" xr:uid="{00000000-0005-0000-0000-0000AE070000}"/>
    <cellStyle name="20% - Ênfase4 2 4 2 2 2 2" xfId="4374" xr:uid="{00000000-0005-0000-0000-0000AF070000}"/>
    <cellStyle name="20% - Ênfase4 2 4 2 2 2 2 2" xfId="10964" xr:uid="{00000000-0005-0000-0000-0000B0070000}"/>
    <cellStyle name="20% - Ênfase4 2 4 2 2 2 2 3" xfId="17554" xr:uid="{00000000-0005-0000-0000-0000B1070000}"/>
    <cellStyle name="20% - Ênfase4 2 4 2 2 2 3" xfId="6572" xr:uid="{00000000-0005-0000-0000-0000B2070000}"/>
    <cellStyle name="20% - Ênfase4 2 4 2 2 2 3 2" xfId="13162" xr:uid="{00000000-0005-0000-0000-0000B3070000}"/>
    <cellStyle name="20% - Ênfase4 2 4 2 2 2 3 3" xfId="19752" xr:uid="{00000000-0005-0000-0000-0000B4070000}"/>
    <cellStyle name="20% - Ênfase4 2 4 2 2 2 4" xfId="8775" xr:uid="{00000000-0005-0000-0000-0000B5070000}"/>
    <cellStyle name="20% - Ênfase4 2 4 2 2 2 5" xfId="15365" xr:uid="{00000000-0005-0000-0000-0000B6070000}"/>
    <cellStyle name="20% - Ênfase4 2 4 2 2 3" xfId="3275" xr:uid="{00000000-0005-0000-0000-0000B7070000}"/>
    <cellStyle name="20% - Ênfase4 2 4 2 2 3 2" xfId="9865" xr:uid="{00000000-0005-0000-0000-0000B8070000}"/>
    <cellStyle name="20% - Ênfase4 2 4 2 2 3 3" xfId="16455" xr:uid="{00000000-0005-0000-0000-0000B9070000}"/>
    <cellStyle name="20% - Ênfase4 2 4 2 2 4" xfId="5473" xr:uid="{00000000-0005-0000-0000-0000BA070000}"/>
    <cellStyle name="20% - Ênfase4 2 4 2 2 4 2" xfId="12063" xr:uid="{00000000-0005-0000-0000-0000BB070000}"/>
    <cellStyle name="20% - Ênfase4 2 4 2 2 4 3" xfId="18653" xr:uid="{00000000-0005-0000-0000-0000BC070000}"/>
    <cellStyle name="20% - Ênfase4 2 4 2 2 5" xfId="7676" xr:uid="{00000000-0005-0000-0000-0000BD070000}"/>
    <cellStyle name="20% - Ênfase4 2 4 2 2 6" xfId="14266" xr:uid="{00000000-0005-0000-0000-0000BE070000}"/>
    <cellStyle name="20% - Ênfase4 2 4 2 3" xfId="1632" xr:uid="{00000000-0005-0000-0000-0000BF070000}"/>
    <cellStyle name="20% - Ênfase4 2 4 2 3 2" xfId="3823" xr:uid="{00000000-0005-0000-0000-0000C0070000}"/>
    <cellStyle name="20% - Ênfase4 2 4 2 3 2 2" xfId="10413" xr:uid="{00000000-0005-0000-0000-0000C1070000}"/>
    <cellStyle name="20% - Ênfase4 2 4 2 3 2 3" xfId="17003" xr:uid="{00000000-0005-0000-0000-0000C2070000}"/>
    <cellStyle name="20% - Ênfase4 2 4 2 3 3" xfId="6021" xr:uid="{00000000-0005-0000-0000-0000C3070000}"/>
    <cellStyle name="20% - Ênfase4 2 4 2 3 3 2" xfId="12611" xr:uid="{00000000-0005-0000-0000-0000C4070000}"/>
    <cellStyle name="20% - Ênfase4 2 4 2 3 3 3" xfId="19201" xr:uid="{00000000-0005-0000-0000-0000C5070000}"/>
    <cellStyle name="20% - Ênfase4 2 4 2 3 4" xfId="8224" xr:uid="{00000000-0005-0000-0000-0000C6070000}"/>
    <cellStyle name="20% - Ênfase4 2 4 2 3 5" xfId="14814" xr:uid="{00000000-0005-0000-0000-0000C7070000}"/>
    <cellStyle name="20% - Ênfase4 2 4 2 4" xfId="2724" xr:uid="{00000000-0005-0000-0000-0000C8070000}"/>
    <cellStyle name="20% - Ênfase4 2 4 2 4 2" xfId="9314" xr:uid="{00000000-0005-0000-0000-0000C9070000}"/>
    <cellStyle name="20% - Ênfase4 2 4 2 4 3" xfId="15904" xr:uid="{00000000-0005-0000-0000-0000CA070000}"/>
    <cellStyle name="20% - Ênfase4 2 4 2 5" xfId="4910" xr:uid="{00000000-0005-0000-0000-0000CB070000}"/>
    <cellStyle name="20% - Ênfase4 2 4 2 5 2" xfId="11500" xr:uid="{00000000-0005-0000-0000-0000CC070000}"/>
    <cellStyle name="20% - Ênfase4 2 4 2 5 3" xfId="18090" xr:uid="{00000000-0005-0000-0000-0000CD070000}"/>
    <cellStyle name="20% - Ênfase4 2 4 2 6" xfId="7113" xr:uid="{00000000-0005-0000-0000-0000CE070000}"/>
    <cellStyle name="20% - Ênfase4 2 4 2 7" xfId="13703" xr:uid="{00000000-0005-0000-0000-0000CF070000}"/>
    <cellStyle name="20% - Ênfase4 2 4 3" xfId="825" xr:uid="{00000000-0005-0000-0000-0000D0070000}"/>
    <cellStyle name="20% - Ênfase4 2 4 3 2" xfId="1928" xr:uid="{00000000-0005-0000-0000-0000D1070000}"/>
    <cellStyle name="20% - Ênfase4 2 4 3 2 2" xfId="4118" xr:uid="{00000000-0005-0000-0000-0000D2070000}"/>
    <cellStyle name="20% - Ênfase4 2 4 3 2 2 2" xfId="10708" xr:uid="{00000000-0005-0000-0000-0000D3070000}"/>
    <cellStyle name="20% - Ênfase4 2 4 3 2 2 3" xfId="17298" xr:uid="{00000000-0005-0000-0000-0000D4070000}"/>
    <cellStyle name="20% - Ênfase4 2 4 3 2 3" xfId="6316" xr:uid="{00000000-0005-0000-0000-0000D5070000}"/>
    <cellStyle name="20% - Ênfase4 2 4 3 2 3 2" xfId="12906" xr:uid="{00000000-0005-0000-0000-0000D6070000}"/>
    <cellStyle name="20% - Ênfase4 2 4 3 2 3 3" xfId="19496" xr:uid="{00000000-0005-0000-0000-0000D7070000}"/>
    <cellStyle name="20% - Ênfase4 2 4 3 2 4" xfId="8519" xr:uid="{00000000-0005-0000-0000-0000D8070000}"/>
    <cellStyle name="20% - Ênfase4 2 4 3 2 5" xfId="15109" xr:uid="{00000000-0005-0000-0000-0000D9070000}"/>
    <cellStyle name="20% - Ênfase4 2 4 3 3" xfId="3019" xr:uid="{00000000-0005-0000-0000-0000DA070000}"/>
    <cellStyle name="20% - Ênfase4 2 4 3 3 2" xfId="9609" xr:uid="{00000000-0005-0000-0000-0000DB070000}"/>
    <cellStyle name="20% - Ênfase4 2 4 3 3 3" xfId="16199" xr:uid="{00000000-0005-0000-0000-0000DC070000}"/>
    <cellStyle name="20% - Ênfase4 2 4 3 4" xfId="5217" xr:uid="{00000000-0005-0000-0000-0000DD070000}"/>
    <cellStyle name="20% - Ênfase4 2 4 3 4 2" xfId="11807" xr:uid="{00000000-0005-0000-0000-0000DE070000}"/>
    <cellStyle name="20% - Ênfase4 2 4 3 4 3" xfId="18397" xr:uid="{00000000-0005-0000-0000-0000DF070000}"/>
    <cellStyle name="20% - Ênfase4 2 4 3 5" xfId="7420" xr:uid="{00000000-0005-0000-0000-0000E0070000}"/>
    <cellStyle name="20% - Ênfase4 2 4 3 6" xfId="14010" xr:uid="{00000000-0005-0000-0000-0000E1070000}"/>
    <cellStyle name="20% - Ênfase4 2 4 4" xfId="1376" xr:uid="{00000000-0005-0000-0000-0000E2070000}"/>
    <cellStyle name="20% - Ênfase4 2 4 4 2" xfId="3567" xr:uid="{00000000-0005-0000-0000-0000E3070000}"/>
    <cellStyle name="20% - Ênfase4 2 4 4 2 2" xfId="10157" xr:uid="{00000000-0005-0000-0000-0000E4070000}"/>
    <cellStyle name="20% - Ênfase4 2 4 4 2 3" xfId="16747" xr:uid="{00000000-0005-0000-0000-0000E5070000}"/>
    <cellStyle name="20% - Ênfase4 2 4 4 3" xfId="5765" xr:uid="{00000000-0005-0000-0000-0000E6070000}"/>
    <cellStyle name="20% - Ênfase4 2 4 4 3 2" xfId="12355" xr:uid="{00000000-0005-0000-0000-0000E7070000}"/>
    <cellStyle name="20% - Ênfase4 2 4 4 3 3" xfId="18945" xr:uid="{00000000-0005-0000-0000-0000E8070000}"/>
    <cellStyle name="20% - Ênfase4 2 4 4 4" xfId="7968" xr:uid="{00000000-0005-0000-0000-0000E9070000}"/>
    <cellStyle name="20% - Ênfase4 2 4 4 5" xfId="14558" xr:uid="{00000000-0005-0000-0000-0000EA070000}"/>
    <cellStyle name="20% - Ênfase4 2 4 5" xfId="2468" xr:uid="{00000000-0005-0000-0000-0000EB070000}"/>
    <cellStyle name="20% - Ênfase4 2 4 5 2" xfId="9058" xr:uid="{00000000-0005-0000-0000-0000EC070000}"/>
    <cellStyle name="20% - Ênfase4 2 4 5 3" xfId="15648" xr:uid="{00000000-0005-0000-0000-0000ED070000}"/>
    <cellStyle name="20% - Ênfase4 2 4 6" xfId="4654" xr:uid="{00000000-0005-0000-0000-0000EE070000}"/>
    <cellStyle name="20% - Ênfase4 2 4 6 2" xfId="11244" xr:uid="{00000000-0005-0000-0000-0000EF070000}"/>
    <cellStyle name="20% - Ênfase4 2 4 6 3" xfId="17834" xr:uid="{00000000-0005-0000-0000-0000F0070000}"/>
    <cellStyle name="20% - Ênfase4 2 4 7" xfId="6857" xr:uid="{00000000-0005-0000-0000-0000F1070000}"/>
    <cellStyle name="20% - Ênfase4 2 4 8" xfId="13447" xr:uid="{00000000-0005-0000-0000-0000F2070000}"/>
    <cellStyle name="20% - Ênfase4 2 5" xfId="340" xr:uid="{00000000-0005-0000-0000-0000F3070000}"/>
    <cellStyle name="20% - Ênfase4 2 5 2" xfId="599" xr:uid="{00000000-0005-0000-0000-0000F4070000}"/>
    <cellStyle name="20% - Ênfase4 2 5 2 2" xfId="1153" xr:uid="{00000000-0005-0000-0000-0000F5070000}"/>
    <cellStyle name="20% - Ênfase4 2 5 2 2 2" xfId="2256" xr:uid="{00000000-0005-0000-0000-0000F6070000}"/>
    <cellStyle name="20% - Ênfase4 2 5 2 2 2 2" xfId="4446" xr:uid="{00000000-0005-0000-0000-0000F7070000}"/>
    <cellStyle name="20% - Ênfase4 2 5 2 2 2 2 2" xfId="11036" xr:uid="{00000000-0005-0000-0000-0000F8070000}"/>
    <cellStyle name="20% - Ênfase4 2 5 2 2 2 2 3" xfId="17626" xr:uid="{00000000-0005-0000-0000-0000F9070000}"/>
    <cellStyle name="20% - Ênfase4 2 5 2 2 2 3" xfId="6644" xr:uid="{00000000-0005-0000-0000-0000FA070000}"/>
    <cellStyle name="20% - Ênfase4 2 5 2 2 2 3 2" xfId="13234" xr:uid="{00000000-0005-0000-0000-0000FB070000}"/>
    <cellStyle name="20% - Ênfase4 2 5 2 2 2 3 3" xfId="19824" xr:uid="{00000000-0005-0000-0000-0000FC070000}"/>
    <cellStyle name="20% - Ênfase4 2 5 2 2 2 4" xfId="8847" xr:uid="{00000000-0005-0000-0000-0000FD070000}"/>
    <cellStyle name="20% - Ênfase4 2 5 2 2 2 5" xfId="15437" xr:uid="{00000000-0005-0000-0000-0000FE070000}"/>
    <cellStyle name="20% - Ênfase4 2 5 2 2 3" xfId="3347" xr:uid="{00000000-0005-0000-0000-0000FF070000}"/>
    <cellStyle name="20% - Ênfase4 2 5 2 2 3 2" xfId="9937" xr:uid="{00000000-0005-0000-0000-000000080000}"/>
    <cellStyle name="20% - Ênfase4 2 5 2 2 3 3" xfId="16527" xr:uid="{00000000-0005-0000-0000-000001080000}"/>
    <cellStyle name="20% - Ênfase4 2 5 2 2 4" xfId="5545" xr:uid="{00000000-0005-0000-0000-000002080000}"/>
    <cellStyle name="20% - Ênfase4 2 5 2 2 4 2" xfId="12135" xr:uid="{00000000-0005-0000-0000-000003080000}"/>
    <cellStyle name="20% - Ênfase4 2 5 2 2 4 3" xfId="18725" xr:uid="{00000000-0005-0000-0000-000004080000}"/>
    <cellStyle name="20% - Ênfase4 2 5 2 2 5" xfId="7748" xr:uid="{00000000-0005-0000-0000-000005080000}"/>
    <cellStyle name="20% - Ênfase4 2 5 2 2 6" xfId="14338" xr:uid="{00000000-0005-0000-0000-000006080000}"/>
    <cellStyle name="20% - Ênfase4 2 5 2 3" xfId="1704" xr:uid="{00000000-0005-0000-0000-000007080000}"/>
    <cellStyle name="20% - Ênfase4 2 5 2 3 2" xfId="3895" xr:uid="{00000000-0005-0000-0000-000008080000}"/>
    <cellStyle name="20% - Ênfase4 2 5 2 3 2 2" xfId="10485" xr:uid="{00000000-0005-0000-0000-000009080000}"/>
    <cellStyle name="20% - Ênfase4 2 5 2 3 2 3" xfId="17075" xr:uid="{00000000-0005-0000-0000-00000A080000}"/>
    <cellStyle name="20% - Ênfase4 2 5 2 3 3" xfId="6093" xr:uid="{00000000-0005-0000-0000-00000B080000}"/>
    <cellStyle name="20% - Ênfase4 2 5 2 3 3 2" xfId="12683" xr:uid="{00000000-0005-0000-0000-00000C080000}"/>
    <cellStyle name="20% - Ênfase4 2 5 2 3 3 3" xfId="19273" xr:uid="{00000000-0005-0000-0000-00000D080000}"/>
    <cellStyle name="20% - Ênfase4 2 5 2 3 4" xfId="8296" xr:uid="{00000000-0005-0000-0000-00000E080000}"/>
    <cellStyle name="20% - Ênfase4 2 5 2 3 5" xfId="14886" xr:uid="{00000000-0005-0000-0000-00000F080000}"/>
    <cellStyle name="20% - Ênfase4 2 5 2 4" xfId="2796" xr:uid="{00000000-0005-0000-0000-000010080000}"/>
    <cellStyle name="20% - Ênfase4 2 5 2 4 2" xfId="9386" xr:uid="{00000000-0005-0000-0000-000011080000}"/>
    <cellStyle name="20% - Ênfase4 2 5 2 4 3" xfId="15976" xr:uid="{00000000-0005-0000-0000-000012080000}"/>
    <cellStyle name="20% - Ênfase4 2 5 2 5" xfId="4982" xr:uid="{00000000-0005-0000-0000-000013080000}"/>
    <cellStyle name="20% - Ênfase4 2 5 2 5 2" xfId="11572" xr:uid="{00000000-0005-0000-0000-000014080000}"/>
    <cellStyle name="20% - Ênfase4 2 5 2 5 3" xfId="18162" xr:uid="{00000000-0005-0000-0000-000015080000}"/>
    <cellStyle name="20% - Ênfase4 2 5 2 6" xfId="7185" xr:uid="{00000000-0005-0000-0000-000016080000}"/>
    <cellStyle name="20% - Ênfase4 2 5 2 7" xfId="13775" xr:uid="{00000000-0005-0000-0000-000017080000}"/>
    <cellStyle name="20% - Ênfase4 2 5 3" xfId="897" xr:uid="{00000000-0005-0000-0000-000018080000}"/>
    <cellStyle name="20% - Ênfase4 2 5 3 2" xfId="2000" xr:uid="{00000000-0005-0000-0000-000019080000}"/>
    <cellStyle name="20% - Ênfase4 2 5 3 2 2" xfId="4190" xr:uid="{00000000-0005-0000-0000-00001A080000}"/>
    <cellStyle name="20% - Ênfase4 2 5 3 2 2 2" xfId="10780" xr:uid="{00000000-0005-0000-0000-00001B080000}"/>
    <cellStyle name="20% - Ênfase4 2 5 3 2 2 3" xfId="17370" xr:uid="{00000000-0005-0000-0000-00001C080000}"/>
    <cellStyle name="20% - Ênfase4 2 5 3 2 3" xfId="6388" xr:uid="{00000000-0005-0000-0000-00001D080000}"/>
    <cellStyle name="20% - Ênfase4 2 5 3 2 3 2" xfId="12978" xr:uid="{00000000-0005-0000-0000-00001E080000}"/>
    <cellStyle name="20% - Ênfase4 2 5 3 2 3 3" xfId="19568" xr:uid="{00000000-0005-0000-0000-00001F080000}"/>
    <cellStyle name="20% - Ênfase4 2 5 3 2 4" xfId="8591" xr:uid="{00000000-0005-0000-0000-000020080000}"/>
    <cellStyle name="20% - Ênfase4 2 5 3 2 5" xfId="15181" xr:uid="{00000000-0005-0000-0000-000021080000}"/>
    <cellStyle name="20% - Ênfase4 2 5 3 3" xfId="3091" xr:uid="{00000000-0005-0000-0000-000022080000}"/>
    <cellStyle name="20% - Ênfase4 2 5 3 3 2" xfId="9681" xr:uid="{00000000-0005-0000-0000-000023080000}"/>
    <cellStyle name="20% - Ênfase4 2 5 3 3 3" xfId="16271" xr:uid="{00000000-0005-0000-0000-000024080000}"/>
    <cellStyle name="20% - Ênfase4 2 5 3 4" xfId="5289" xr:uid="{00000000-0005-0000-0000-000025080000}"/>
    <cellStyle name="20% - Ênfase4 2 5 3 4 2" xfId="11879" xr:uid="{00000000-0005-0000-0000-000026080000}"/>
    <cellStyle name="20% - Ênfase4 2 5 3 4 3" xfId="18469" xr:uid="{00000000-0005-0000-0000-000027080000}"/>
    <cellStyle name="20% - Ênfase4 2 5 3 5" xfId="7492" xr:uid="{00000000-0005-0000-0000-000028080000}"/>
    <cellStyle name="20% - Ênfase4 2 5 3 6" xfId="14082" xr:uid="{00000000-0005-0000-0000-000029080000}"/>
    <cellStyle name="20% - Ênfase4 2 5 4" xfId="1448" xr:uid="{00000000-0005-0000-0000-00002A080000}"/>
    <cellStyle name="20% - Ênfase4 2 5 4 2" xfId="3639" xr:uid="{00000000-0005-0000-0000-00002B080000}"/>
    <cellStyle name="20% - Ênfase4 2 5 4 2 2" xfId="10229" xr:uid="{00000000-0005-0000-0000-00002C080000}"/>
    <cellStyle name="20% - Ênfase4 2 5 4 2 3" xfId="16819" xr:uid="{00000000-0005-0000-0000-00002D080000}"/>
    <cellStyle name="20% - Ênfase4 2 5 4 3" xfId="5837" xr:uid="{00000000-0005-0000-0000-00002E080000}"/>
    <cellStyle name="20% - Ênfase4 2 5 4 3 2" xfId="12427" xr:uid="{00000000-0005-0000-0000-00002F080000}"/>
    <cellStyle name="20% - Ênfase4 2 5 4 3 3" xfId="19017" xr:uid="{00000000-0005-0000-0000-000030080000}"/>
    <cellStyle name="20% - Ênfase4 2 5 4 4" xfId="8040" xr:uid="{00000000-0005-0000-0000-000031080000}"/>
    <cellStyle name="20% - Ênfase4 2 5 4 5" xfId="14630" xr:uid="{00000000-0005-0000-0000-000032080000}"/>
    <cellStyle name="20% - Ênfase4 2 5 5" xfId="2540" xr:uid="{00000000-0005-0000-0000-000033080000}"/>
    <cellStyle name="20% - Ênfase4 2 5 5 2" xfId="9130" xr:uid="{00000000-0005-0000-0000-000034080000}"/>
    <cellStyle name="20% - Ênfase4 2 5 5 3" xfId="15720" xr:uid="{00000000-0005-0000-0000-000035080000}"/>
    <cellStyle name="20% - Ênfase4 2 5 6" xfId="4726" xr:uid="{00000000-0005-0000-0000-000036080000}"/>
    <cellStyle name="20% - Ênfase4 2 5 6 2" xfId="11316" xr:uid="{00000000-0005-0000-0000-000037080000}"/>
    <cellStyle name="20% - Ênfase4 2 5 6 3" xfId="17906" xr:uid="{00000000-0005-0000-0000-000038080000}"/>
    <cellStyle name="20% - Ênfase4 2 5 7" xfId="6929" xr:uid="{00000000-0005-0000-0000-000039080000}"/>
    <cellStyle name="20% - Ênfase4 2 5 8" xfId="13519" xr:uid="{00000000-0005-0000-0000-00003A080000}"/>
    <cellStyle name="20% - Ênfase4 2 6" xfId="410" xr:uid="{00000000-0005-0000-0000-00003B080000}"/>
    <cellStyle name="20% - Ênfase4 2 6 2" xfId="965" xr:uid="{00000000-0005-0000-0000-00003C080000}"/>
    <cellStyle name="20% - Ênfase4 2 6 2 2" xfId="2068" xr:uid="{00000000-0005-0000-0000-00003D080000}"/>
    <cellStyle name="20% - Ênfase4 2 6 2 2 2" xfId="4258" xr:uid="{00000000-0005-0000-0000-00003E080000}"/>
    <cellStyle name="20% - Ênfase4 2 6 2 2 2 2" xfId="10848" xr:uid="{00000000-0005-0000-0000-00003F080000}"/>
    <cellStyle name="20% - Ênfase4 2 6 2 2 2 3" xfId="17438" xr:uid="{00000000-0005-0000-0000-000040080000}"/>
    <cellStyle name="20% - Ênfase4 2 6 2 2 3" xfId="6456" xr:uid="{00000000-0005-0000-0000-000041080000}"/>
    <cellStyle name="20% - Ênfase4 2 6 2 2 3 2" xfId="13046" xr:uid="{00000000-0005-0000-0000-000042080000}"/>
    <cellStyle name="20% - Ênfase4 2 6 2 2 3 3" xfId="19636" xr:uid="{00000000-0005-0000-0000-000043080000}"/>
    <cellStyle name="20% - Ênfase4 2 6 2 2 4" xfId="8659" xr:uid="{00000000-0005-0000-0000-000044080000}"/>
    <cellStyle name="20% - Ênfase4 2 6 2 2 5" xfId="15249" xr:uid="{00000000-0005-0000-0000-000045080000}"/>
    <cellStyle name="20% - Ênfase4 2 6 2 3" xfId="3159" xr:uid="{00000000-0005-0000-0000-000046080000}"/>
    <cellStyle name="20% - Ênfase4 2 6 2 3 2" xfId="9749" xr:uid="{00000000-0005-0000-0000-000047080000}"/>
    <cellStyle name="20% - Ênfase4 2 6 2 3 3" xfId="16339" xr:uid="{00000000-0005-0000-0000-000048080000}"/>
    <cellStyle name="20% - Ênfase4 2 6 2 4" xfId="5357" xr:uid="{00000000-0005-0000-0000-000049080000}"/>
    <cellStyle name="20% - Ênfase4 2 6 2 4 2" xfId="11947" xr:uid="{00000000-0005-0000-0000-00004A080000}"/>
    <cellStyle name="20% - Ênfase4 2 6 2 4 3" xfId="18537" xr:uid="{00000000-0005-0000-0000-00004B080000}"/>
    <cellStyle name="20% - Ênfase4 2 6 2 5" xfId="7560" xr:uid="{00000000-0005-0000-0000-00004C080000}"/>
    <cellStyle name="20% - Ênfase4 2 6 2 6" xfId="14150" xr:uid="{00000000-0005-0000-0000-00004D080000}"/>
    <cellStyle name="20% - Ênfase4 2 6 3" xfId="1516" xr:uid="{00000000-0005-0000-0000-00004E080000}"/>
    <cellStyle name="20% - Ênfase4 2 6 3 2" xfId="3707" xr:uid="{00000000-0005-0000-0000-00004F080000}"/>
    <cellStyle name="20% - Ênfase4 2 6 3 2 2" xfId="10297" xr:uid="{00000000-0005-0000-0000-000050080000}"/>
    <cellStyle name="20% - Ênfase4 2 6 3 2 3" xfId="16887" xr:uid="{00000000-0005-0000-0000-000051080000}"/>
    <cellStyle name="20% - Ênfase4 2 6 3 3" xfId="5905" xr:uid="{00000000-0005-0000-0000-000052080000}"/>
    <cellStyle name="20% - Ênfase4 2 6 3 3 2" xfId="12495" xr:uid="{00000000-0005-0000-0000-000053080000}"/>
    <cellStyle name="20% - Ênfase4 2 6 3 3 3" xfId="19085" xr:uid="{00000000-0005-0000-0000-000054080000}"/>
    <cellStyle name="20% - Ênfase4 2 6 3 4" xfId="8108" xr:uid="{00000000-0005-0000-0000-000055080000}"/>
    <cellStyle name="20% - Ênfase4 2 6 3 5" xfId="14698" xr:uid="{00000000-0005-0000-0000-000056080000}"/>
    <cellStyle name="20% - Ênfase4 2 6 4" xfId="2608" xr:uid="{00000000-0005-0000-0000-000057080000}"/>
    <cellStyle name="20% - Ênfase4 2 6 4 2" xfId="9198" xr:uid="{00000000-0005-0000-0000-000058080000}"/>
    <cellStyle name="20% - Ênfase4 2 6 4 3" xfId="15788" xr:uid="{00000000-0005-0000-0000-000059080000}"/>
    <cellStyle name="20% - Ênfase4 2 6 5" xfId="4794" xr:uid="{00000000-0005-0000-0000-00005A080000}"/>
    <cellStyle name="20% - Ênfase4 2 6 5 2" xfId="11384" xr:uid="{00000000-0005-0000-0000-00005B080000}"/>
    <cellStyle name="20% - Ênfase4 2 6 5 3" xfId="17974" xr:uid="{00000000-0005-0000-0000-00005C080000}"/>
    <cellStyle name="20% - Ênfase4 2 6 6" xfId="6997" xr:uid="{00000000-0005-0000-0000-00005D080000}"/>
    <cellStyle name="20% - Ênfase4 2 6 7" xfId="13587" xr:uid="{00000000-0005-0000-0000-00005E080000}"/>
    <cellStyle name="20% - Ênfase4 2 7" xfId="623" xr:uid="{00000000-0005-0000-0000-00005F080000}"/>
    <cellStyle name="20% - Ênfase4 2 7 2" xfId="1177" xr:uid="{00000000-0005-0000-0000-000060080000}"/>
    <cellStyle name="20% - Ênfase4 2 7 2 2" xfId="2280" xr:uid="{00000000-0005-0000-0000-000061080000}"/>
    <cellStyle name="20% - Ênfase4 2 7 2 2 2" xfId="4470" xr:uid="{00000000-0005-0000-0000-000062080000}"/>
    <cellStyle name="20% - Ênfase4 2 7 2 2 2 2" xfId="11060" xr:uid="{00000000-0005-0000-0000-000063080000}"/>
    <cellStyle name="20% - Ênfase4 2 7 2 2 2 3" xfId="17650" xr:uid="{00000000-0005-0000-0000-000064080000}"/>
    <cellStyle name="20% - Ênfase4 2 7 2 2 3" xfId="6668" xr:uid="{00000000-0005-0000-0000-000065080000}"/>
    <cellStyle name="20% - Ênfase4 2 7 2 2 3 2" xfId="13258" xr:uid="{00000000-0005-0000-0000-000066080000}"/>
    <cellStyle name="20% - Ênfase4 2 7 2 2 3 3" xfId="19848" xr:uid="{00000000-0005-0000-0000-000067080000}"/>
    <cellStyle name="20% - Ênfase4 2 7 2 2 4" xfId="8871" xr:uid="{00000000-0005-0000-0000-000068080000}"/>
    <cellStyle name="20% - Ênfase4 2 7 2 2 5" xfId="15461" xr:uid="{00000000-0005-0000-0000-000069080000}"/>
    <cellStyle name="20% - Ênfase4 2 7 2 3" xfId="3371" xr:uid="{00000000-0005-0000-0000-00006A080000}"/>
    <cellStyle name="20% - Ênfase4 2 7 2 3 2" xfId="9961" xr:uid="{00000000-0005-0000-0000-00006B080000}"/>
    <cellStyle name="20% - Ênfase4 2 7 2 3 3" xfId="16551" xr:uid="{00000000-0005-0000-0000-00006C080000}"/>
    <cellStyle name="20% - Ênfase4 2 7 2 4" xfId="5569" xr:uid="{00000000-0005-0000-0000-00006D080000}"/>
    <cellStyle name="20% - Ênfase4 2 7 2 4 2" xfId="12159" xr:uid="{00000000-0005-0000-0000-00006E080000}"/>
    <cellStyle name="20% - Ênfase4 2 7 2 4 3" xfId="18749" xr:uid="{00000000-0005-0000-0000-00006F080000}"/>
    <cellStyle name="20% - Ênfase4 2 7 2 5" xfId="7772" xr:uid="{00000000-0005-0000-0000-000070080000}"/>
    <cellStyle name="20% - Ênfase4 2 7 2 6" xfId="14362" xr:uid="{00000000-0005-0000-0000-000071080000}"/>
    <cellStyle name="20% - Ênfase4 2 7 3" xfId="1728" xr:uid="{00000000-0005-0000-0000-000072080000}"/>
    <cellStyle name="20% - Ênfase4 2 7 3 2" xfId="3919" xr:uid="{00000000-0005-0000-0000-000073080000}"/>
    <cellStyle name="20% - Ênfase4 2 7 3 2 2" xfId="10509" xr:uid="{00000000-0005-0000-0000-000074080000}"/>
    <cellStyle name="20% - Ênfase4 2 7 3 2 3" xfId="17099" xr:uid="{00000000-0005-0000-0000-000075080000}"/>
    <cellStyle name="20% - Ênfase4 2 7 3 3" xfId="6117" xr:uid="{00000000-0005-0000-0000-000076080000}"/>
    <cellStyle name="20% - Ênfase4 2 7 3 3 2" xfId="12707" xr:uid="{00000000-0005-0000-0000-000077080000}"/>
    <cellStyle name="20% - Ênfase4 2 7 3 3 3" xfId="19297" xr:uid="{00000000-0005-0000-0000-000078080000}"/>
    <cellStyle name="20% - Ênfase4 2 7 3 4" xfId="8320" xr:uid="{00000000-0005-0000-0000-000079080000}"/>
    <cellStyle name="20% - Ênfase4 2 7 3 5" xfId="14910" xr:uid="{00000000-0005-0000-0000-00007A080000}"/>
    <cellStyle name="20% - Ênfase4 2 7 4" xfId="2820" xr:uid="{00000000-0005-0000-0000-00007B080000}"/>
    <cellStyle name="20% - Ênfase4 2 7 4 2" xfId="9410" xr:uid="{00000000-0005-0000-0000-00007C080000}"/>
    <cellStyle name="20% - Ênfase4 2 7 4 3" xfId="16000" xr:uid="{00000000-0005-0000-0000-00007D080000}"/>
    <cellStyle name="20% - Ênfase4 2 7 5" xfId="5006" xr:uid="{00000000-0005-0000-0000-00007E080000}"/>
    <cellStyle name="20% - Ênfase4 2 7 5 2" xfId="11596" xr:uid="{00000000-0005-0000-0000-00007F080000}"/>
    <cellStyle name="20% - Ênfase4 2 7 5 3" xfId="18186" xr:uid="{00000000-0005-0000-0000-000080080000}"/>
    <cellStyle name="20% - Ênfase4 2 7 6" xfId="7209" xr:uid="{00000000-0005-0000-0000-000081080000}"/>
    <cellStyle name="20% - Ênfase4 2 7 7" xfId="13799" xr:uid="{00000000-0005-0000-0000-000082080000}"/>
    <cellStyle name="20% - Ênfase4 2 8" xfId="661" xr:uid="{00000000-0005-0000-0000-000083080000}"/>
    <cellStyle name="20% - Ênfase4 2 8 2" xfId="1765" xr:uid="{00000000-0005-0000-0000-000084080000}"/>
    <cellStyle name="20% - Ênfase4 2 8 2 2" xfId="3955" xr:uid="{00000000-0005-0000-0000-000085080000}"/>
    <cellStyle name="20% - Ênfase4 2 8 2 2 2" xfId="10545" xr:uid="{00000000-0005-0000-0000-000086080000}"/>
    <cellStyle name="20% - Ênfase4 2 8 2 2 3" xfId="17135" xr:uid="{00000000-0005-0000-0000-000087080000}"/>
    <cellStyle name="20% - Ênfase4 2 8 2 3" xfId="6153" xr:uid="{00000000-0005-0000-0000-000088080000}"/>
    <cellStyle name="20% - Ênfase4 2 8 2 3 2" xfId="12743" xr:uid="{00000000-0005-0000-0000-000089080000}"/>
    <cellStyle name="20% - Ênfase4 2 8 2 3 3" xfId="19333" xr:uid="{00000000-0005-0000-0000-00008A080000}"/>
    <cellStyle name="20% - Ênfase4 2 8 2 4" xfId="8356" xr:uid="{00000000-0005-0000-0000-00008B080000}"/>
    <cellStyle name="20% - Ênfase4 2 8 2 5" xfId="14946" xr:uid="{00000000-0005-0000-0000-00008C080000}"/>
    <cellStyle name="20% - Ênfase4 2 8 3" xfId="2856" xr:uid="{00000000-0005-0000-0000-00008D080000}"/>
    <cellStyle name="20% - Ênfase4 2 8 3 2" xfId="9446" xr:uid="{00000000-0005-0000-0000-00008E080000}"/>
    <cellStyle name="20% - Ênfase4 2 8 3 3" xfId="16036" xr:uid="{00000000-0005-0000-0000-00008F080000}"/>
    <cellStyle name="20% - Ênfase4 2 8 4" xfId="5054" xr:uid="{00000000-0005-0000-0000-000090080000}"/>
    <cellStyle name="20% - Ênfase4 2 8 4 2" xfId="11644" xr:uid="{00000000-0005-0000-0000-000091080000}"/>
    <cellStyle name="20% - Ênfase4 2 8 4 3" xfId="18234" xr:uid="{00000000-0005-0000-0000-000092080000}"/>
    <cellStyle name="20% - Ênfase4 2 8 5" xfId="7257" xr:uid="{00000000-0005-0000-0000-000093080000}"/>
    <cellStyle name="20% - Ênfase4 2 8 6" xfId="13847" xr:uid="{00000000-0005-0000-0000-000094080000}"/>
    <cellStyle name="20% - Ênfase4 2 9" xfId="1260" xr:uid="{00000000-0005-0000-0000-000095080000}"/>
    <cellStyle name="20% - Ênfase4 2 9 2" xfId="3451" xr:uid="{00000000-0005-0000-0000-000096080000}"/>
    <cellStyle name="20% - Ênfase4 2 9 2 2" xfId="10041" xr:uid="{00000000-0005-0000-0000-000097080000}"/>
    <cellStyle name="20% - Ênfase4 2 9 2 3" xfId="16631" xr:uid="{00000000-0005-0000-0000-000098080000}"/>
    <cellStyle name="20% - Ênfase4 2 9 3" xfId="5649" xr:uid="{00000000-0005-0000-0000-000099080000}"/>
    <cellStyle name="20% - Ênfase4 2 9 3 2" xfId="12239" xr:uid="{00000000-0005-0000-0000-00009A080000}"/>
    <cellStyle name="20% - Ênfase4 2 9 3 3" xfId="18829" xr:uid="{00000000-0005-0000-0000-00009B080000}"/>
    <cellStyle name="20% - Ênfase4 2 9 4" xfId="7852" xr:uid="{00000000-0005-0000-0000-00009C080000}"/>
    <cellStyle name="20% - Ênfase4 2 9 5" xfId="14442" xr:uid="{00000000-0005-0000-0000-00009D080000}"/>
    <cellStyle name="20% - Ênfase4 3" xfId="1190" xr:uid="{00000000-0005-0000-0000-00009E080000}"/>
    <cellStyle name="20% - Ênfase4 3 2" xfId="3383" xr:uid="{00000000-0005-0000-0000-00009F080000}"/>
    <cellStyle name="20% - Ênfase4 3 2 2" xfId="9973" xr:uid="{00000000-0005-0000-0000-0000A0080000}"/>
    <cellStyle name="20% - Ênfase4 3 2 3" xfId="16563" xr:uid="{00000000-0005-0000-0000-0000A1080000}"/>
    <cellStyle name="20% - Ênfase4 3 3" xfId="5581" xr:uid="{00000000-0005-0000-0000-0000A2080000}"/>
    <cellStyle name="20% - Ênfase4 3 3 2" xfId="12171" xr:uid="{00000000-0005-0000-0000-0000A3080000}"/>
    <cellStyle name="20% - Ênfase4 3 3 3" xfId="18761" xr:uid="{00000000-0005-0000-0000-0000A4080000}"/>
    <cellStyle name="20% - Ênfase4 3 4" xfId="7784" xr:uid="{00000000-0005-0000-0000-0000A5080000}"/>
    <cellStyle name="20% - Ênfase4 3 5" xfId="14374" xr:uid="{00000000-0005-0000-0000-0000A6080000}"/>
    <cellStyle name="20% - Ênfase4 4" xfId="5018" xr:uid="{00000000-0005-0000-0000-0000A7080000}"/>
    <cellStyle name="20% - Ênfase4 4 2" xfId="11608" xr:uid="{00000000-0005-0000-0000-0000A8080000}"/>
    <cellStyle name="20% - Ênfase4 4 3" xfId="18198" xr:uid="{00000000-0005-0000-0000-0000A9080000}"/>
    <cellStyle name="20% - Ênfase4 5" xfId="7221" xr:uid="{00000000-0005-0000-0000-0000AA080000}"/>
    <cellStyle name="20% - Ênfase4 6" xfId="13811" xr:uid="{00000000-0005-0000-0000-0000AB080000}"/>
    <cellStyle name="20% - Ênfase5" xfId="38" builtinId="46" customBuiltin="1"/>
    <cellStyle name="20% - Ênfase5 2" xfId="98" xr:uid="{00000000-0005-0000-0000-0000AD080000}"/>
    <cellStyle name="20% - Ênfase5 2 10" xfId="2307" xr:uid="{00000000-0005-0000-0000-0000AE080000}"/>
    <cellStyle name="20% - Ênfase5 2 10 2" xfId="8897" xr:uid="{00000000-0005-0000-0000-0000AF080000}"/>
    <cellStyle name="20% - Ênfase5 2 10 3" xfId="15487" xr:uid="{00000000-0005-0000-0000-0000B0080000}"/>
    <cellStyle name="20% - Ênfase5 2 11" xfId="4540" xr:uid="{00000000-0005-0000-0000-0000B1080000}"/>
    <cellStyle name="20% - Ênfase5 2 11 2" xfId="11130" xr:uid="{00000000-0005-0000-0000-0000B2080000}"/>
    <cellStyle name="20% - Ênfase5 2 11 3" xfId="17720" xr:uid="{00000000-0005-0000-0000-0000B3080000}"/>
    <cellStyle name="20% - Ênfase5 2 12" xfId="6696" xr:uid="{00000000-0005-0000-0000-0000B4080000}"/>
    <cellStyle name="20% - Ênfase5 2 13" xfId="13286" xr:uid="{00000000-0005-0000-0000-0000B5080000}"/>
    <cellStyle name="20% - Ênfase5 2 2" xfId="173" xr:uid="{00000000-0005-0000-0000-0000B6080000}"/>
    <cellStyle name="20% - Ênfase5 2 2 2" xfId="291" xr:uid="{00000000-0005-0000-0000-0000B7080000}"/>
    <cellStyle name="20% - Ênfase5 2 2 2 2" xfId="552" xr:uid="{00000000-0005-0000-0000-0000B8080000}"/>
    <cellStyle name="20% - Ênfase5 2 2 2 2 2" xfId="1107" xr:uid="{00000000-0005-0000-0000-0000B9080000}"/>
    <cellStyle name="20% - Ênfase5 2 2 2 2 2 2" xfId="2210" xr:uid="{00000000-0005-0000-0000-0000BA080000}"/>
    <cellStyle name="20% - Ênfase5 2 2 2 2 2 2 2" xfId="4400" xr:uid="{00000000-0005-0000-0000-0000BB080000}"/>
    <cellStyle name="20% - Ênfase5 2 2 2 2 2 2 2 2" xfId="10990" xr:uid="{00000000-0005-0000-0000-0000BC080000}"/>
    <cellStyle name="20% - Ênfase5 2 2 2 2 2 2 2 3" xfId="17580" xr:uid="{00000000-0005-0000-0000-0000BD080000}"/>
    <cellStyle name="20% - Ênfase5 2 2 2 2 2 2 3" xfId="6598" xr:uid="{00000000-0005-0000-0000-0000BE080000}"/>
    <cellStyle name="20% - Ênfase5 2 2 2 2 2 2 3 2" xfId="13188" xr:uid="{00000000-0005-0000-0000-0000BF080000}"/>
    <cellStyle name="20% - Ênfase5 2 2 2 2 2 2 3 3" xfId="19778" xr:uid="{00000000-0005-0000-0000-0000C0080000}"/>
    <cellStyle name="20% - Ênfase5 2 2 2 2 2 2 4" xfId="8801" xr:uid="{00000000-0005-0000-0000-0000C1080000}"/>
    <cellStyle name="20% - Ênfase5 2 2 2 2 2 2 5" xfId="15391" xr:uid="{00000000-0005-0000-0000-0000C2080000}"/>
    <cellStyle name="20% - Ênfase5 2 2 2 2 2 3" xfId="3301" xr:uid="{00000000-0005-0000-0000-0000C3080000}"/>
    <cellStyle name="20% - Ênfase5 2 2 2 2 2 3 2" xfId="9891" xr:uid="{00000000-0005-0000-0000-0000C4080000}"/>
    <cellStyle name="20% - Ênfase5 2 2 2 2 2 3 3" xfId="16481" xr:uid="{00000000-0005-0000-0000-0000C5080000}"/>
    <cellStyle name="20% - Ênfase5 2 2 2 2 2 4" xfId="5499" xr:uid="{00000000-0005-0000-0000-0000C6080000}"/>
    <cellStyle name="20% - Ênfase5 2 2 2 2 2 4 2" xfId="12089" xr:uid="{00000000-0005-0000-0000-0000C7080000}"/>
    <cellStyle name="20% - Ênfase5 2 2 2 2 2 4 3" xfId="18679" xr:uid="{00000000-0005-0000-0000-0000C8080000}"/>
    <cellStyle name="20% - Ênfase5 2 2 2 2 2 5" xfId="7702" xr:uid="{00000000-0005-0000-0000-0000C9080000}"/>
    <cellStyle name="20% - Ênfase5 2 2 2 2 2 6" xfId="14292" xr:uid="{00000000-0005-0000-0000-0000CA080000}"/>
    <cellStyle name="20% - Ênfase5 2 2 2 2 3" xfId="1658" xr:uid="{00000000-0005-0000-0000-0000CB080000}"/>
    <cellStyle name="20% - Ênfase5 2 2 2 2 3 2" xfId="3849" xr:uid="{00000000-0005-0000-0000-0000CC080000}"/>
    <cellStyle name="20% - Ênfase5 2 2 2 2 3 2 2" xfId="10439" xr:uid="{00000000-0005-0000-0000-0000CD080000}"/>
    <cellStyle name="20% - Ênfase5 2 2 2 2 3 2 3" xfId="17029" xr:uid="{00000000-0005-0000-0000-0000CE080000}"/>
    <cellStyle name="20% - Ênfase5 2 2 2 2 3 3" xfId="6047" xr:uid="{00000000-0005-0000-0000-0000CF080000}"/>
    <cellStyle name="20% - Ênfase5 2 2 2 2 3 3 2" xfId="12637" xr:uid="{00000000-0005-0000-0000-0000D0080000}"/>
    <cellStyle name="20% - Ênfase5 2 2 2 2 3 3 3" xfId="19227" xr:uid="{00000000-0005-0000-0000-0000D1080000}"/>
    <cellStyle name="20% - Ênfase5 2 2 2 2 3 4" xfId="8250" xr:uid="{00000000-0005-0000-0000-0000D2080000}"/>
    <cellStyle name="20% - Ênfase5 2 2 2 2 3 5" xfId="14840" xr:uid="{00000000-0005-0000-0000-0000D3080000}"/>
    <cellStyle name="20% - Ênfase5 2 2 2 2 4" xfId="2750" xr:uid="{00000000-0005-0000-0000-0000D4080000}"/>
    <cellStyle name="20% - Ênfase5 2 2 2 2 4 2" xfId="9340" xr:uid="{00000000-0005-0000-0000-0000D5080000}"/>
    <cellStyle name="20% - Ênfase5 2 2 2 2 4 3" xfId="15930" xr:uid="{00000000-0005-0000-0000-0000D6080000}"/>
    <cellStyle name="20% - Ênfase5 2 2 2 2 5" xfId="4936" xr:uid="{00000000-0005-0000-0000-0000D7080000}"/>
    <cellStyle name="20% - Ênfase5 2 2 2 2 5 2" xfId="11526" xr:uid="{00000000-0005-0000-0000-0000D8080000}"/>
    <cellStyle name="20% - Ênfase5 2 2 2 2 5 3" xfId="18116" xr:uid="{00000000-0005-0000-0000-0000D9080000}"/>
    <cellStyle name="20% - Ênfase5 2 2 2 2 6" xfId="7139" xr:uid="{00000000-0005-0000-0000-0000DA080000}"/>
    <cellStyle name="20% - Ênfase5 2 2 2 2 7" xfId="13729" xr:uid="{00000000-0005-0000-0000-0000DB080000}"/>
    <cellStyle name="20% - Ênfase5 2 2 2 3" xfId="851" xr:uid="{00000000-0005-0000-0000-0000DC080000}"/>
    <cellStyle name="20% - Ênfase5 2 2 2 3 2" xfId="1954" xr:uid="{00000000-0005-0000-0000-0000DD080000}"/>
    <cellStyle name="20% - Ênfase5 2 2 2 3 2 2" xfId="4144" xr:uid="{00000000-0005-0000-0000-0000DE080000}"/>
    <cellStyle name="20% - Ênfase5 2 2 2 3 2 2 2" xfId="10734" xr:uid="{00000000-0005-0000-0000-0000DF080000}"/>
    <cellStyle name="20% - Ênfase5 2 2 2 3 2 2 3" xfId="17324" xr:uid="{00000000-0005-0000-0000-0000E0080000}"/>
    <cellStyle name="20% - Ênfase5 2 2 2 3 2 3" xfId="6342" xr:uid="{00000000-0005-0000-0000-0000E1080000}"/>
    <cellStyle name="20% - Ênfase5 2 2 2 3 2 3 2" xfId="12932" xr:uid="{00000000-0005-0000-0000-0000E2080000}"/>
    <cellStyle name="20% - Ênfase5 2 2 2 3 2 3 3" xfId="19522" xr:uid="{00000000-0005-0000-0000-0000E3080000}"/>
    <cellStyle name="20% - Ênfase5 2 2 2 3 2 4" xfId="8545" xr:uid="{00000000-0005-0000-0000-0000E4080000}"/>
    <cellStyle name="20% - Ênfase5 2 2 2 3 2 5" xfId="15135" xr:uid="{00000000-0005-0000-0000-0000E5080000}"/>
    <cellStyle name="20% - Ênfase5 2 2 2 3 3" xfId="3045" xr:uid="{00000000-0005-0000-0000-0000E6080000}"/>
    <cellStyle name="20% - Ênfase5 2 2 2 3 3 2" xfId="9635" xr:uid="{00000000-0005-0000-0000-0000E7080000}"/>
    <cellStyle name="20% - Ênfase5 2 2 2 3 3 3" xfId="16225" xr:uid="{00000000-0005-0000-0000-0000E8080000}"/>
    <cellStyle name="20% - Ênfase5 2 2 2 3 4" xfId="5243" xr:uid="{00000000-0005-0000-0000-0000E9080000}"/>
    <cellStyle name="20% - Ênfase5 2 2 2 3 4 2" xfId="11833" xr:uid="{00000000-0005-0000-0000-0000EA080000}"/>
    <cellStyle name="20% - Ênfase5 2 2 2 3 4 3" xfId="18423" xr:uid="{00000000-0005-0000-0000-0000EB080000}"/>
    <cellStyle name="20% - Ênfase5 2 2 2 3 5" xfId="7446" xr:uid="{00000000-0005-0000-0000-0000EC080000}"/>
    <cellStyle name="20% - Ênfase5 2 2 2 3 6" xfId="14036" xr:uid="{00000000-0005-0000-0000-0000ED080000}"/>
    <cellStyle name="20% - Ênfase5 2 2 2 4" xfId="1402" xr:uid="{00000000-0005-0000-0000-0000EE080000}"/>
    <cellStyle name="20% - Ênfase5 2 2 2 4 2" xfId="3593" xr:uid="{00000000-0005-0000-0000-0000EF080000}"/>
    <cellStyle name="20% - Ênfase5 2 2 2 4 2 2" xfId="10183" xr:uid="{00000000-0005-0000-0000-0000F0080000}"/>
    <cellStyle name="20% - Ênfase5 2 2 2 4 2 3" xfId="16773" xr:uid="{00000000-0005-0000-0000-0000F1080000}"/>
    <cellStyle name="20% - Ênfase5 2 2 2 4 3" xfId="5791" xr:uid="{00000000-0005-0000-0000-0000F2080000}"/>
    <cellStyle name="20% - Ênfase5 2 2 2 4 3 2" xfId="12381" xr:uid="{00000000-0005-0000-0000-0000F3080000}"/>
    <cellStyle name="20% - Ênfase5 2 2 2 4 3 3" xfId="18971" xr:uid="{00000000-0005-0000-0000-0000F4080000}"/>
    <cellStyle name="20% - Ênfase5 2 2 2 4 4" xfId="7994" xr:uid="{00000000-0005-0000-0000-0000F5080000}"/>
    <cellStyle name="20% - Ênfase5 2 2 2 4 5" xfId="14584" xr:uid="{00000000-0005-0000-0000-0000F6080000}"/>
    <cellStyle name="20% - Ênfase5 2 2 2 5" xfId="2494" xr:uid="{00000000-0005-0000-0000-0000F7080000}"/>
    <cellStyle name="20% - Ênfase5 2 2 2 5 2" xfId="9084" xr:uid="{00000000-0005-0000-0000-0000F8080000}"/>
    <cellStyle name="20% - Ênfase5 2 2 2 5 3" xfId="15674" xr:uid="{00000000-0005-0000-0000-0000F9080000}"/>
    <cellStyle name="20% - Ênfase5 2 2 2 6" xfId="4680" xr:uid="{00000000-0005-0000-0000-0000FA080000}"/>
    <cellStyle name="20% - Ênfase5 2 2 2 6 2" xfId="11270" xr:uid="{00000000-0005-0000-0000-0000FB080000}"/>
    <cellStyle name="20% - Ênfase5 2 2 2 6 3" xfId="17860" xr:uid="{00000000-0005-0000-0000-0000FC080000}"/>
    <cellStyle name="20% - Ênfase5 2 2 2 7" xfId="6883" xr:uid="{00000000-0005-0000-0000-0000FD080000}"/>
    <cellStyle name="20% - Ênfase5 2 2 2 8" xfId="13473" xr:uid="{00000000-0005-0000-0000-0000FE080000}"/>
    <cellStyle name="20% - Ênfase5 2 2 3" xfId="436" xr:uid="{00000000-0005-0000-0000-0000FF080000}"/>
    <cellStyle name="20% - Ênfase5 2 2 3 2" xfId="991" xr:uid="{00000000-0005-0000-0000-000000090000}"/>
    <cellStyle name="20% - Ênfase5 2 2 3 2 2" xfId="2094" xr:uid="{00000000-0005-0000-0000-000001090000}"/>
    <cellStyle name="20% - Ênfase5 2 2 3 2 2 2" xfId="4284" xr:uid="{00000000-0005-0000-0000-000002090000}"/>
    <cellStyle name="20% - Ênfase5 2 2 3 2 2 2 2" xfId="10874" xr:uid="{00000000-0005-0000-0000-000003090000}"/>
    <cellStyle name="20% - Ênfase5 2 2 3 2 2 2 3" xfId="17464" xr:uid="{00000000-0005-0000-0000-000004090000}"/>
    <cellStyle name="20% - Ênfase5 2 2 3 2 2 3" xfId="6482" xr:uid="{00000000-0005-0000-0000-000005090000}"/>
    <cellStyle name="20% - Ênfase5 2 2 3 2 2 3 2" xfId="13072" xr:uid="{00000000-0005-0000-0000-000006090000}"/>
    <cellStyle name="20% - Ênfase5 2 2 3 2 2 3 3" xfId="19662" xr:uid="{00000000-0005-0000-0000-000007090000}"/>
    <cellStyle name="20% - Ênfase5 2 2 3 2 2 4" xfId="8685" xr:uid="{00000000-0005-0000-0000-000008090000}"/>
    <cellStyle name="20% - Ênfase5 2 2 3 2 2 5" xfId="15275" xr:uid="{00000000-0005-0000-0000-000009090000}"/>
    <cellStyle name="20% - Ênfase5 2 2 3 2 3" xfId="3185" xr:uid="{00000000-0005-0000-0000-00000A090000}"/>
    <cellStyle name="20% - Ênfase5 2 2 3 2 3 2" xfId="9775" xr:uid="{00000000-0005-0000-0000-00000B090000}"/>
    <cellStyle name="20% - Ênfase5 2 2 3 2 3 3" xfId="16365" xr:uid="{00000000-0005-0000-0000-00000C090000}"/>
    <cellStyle name="20% - Ênfase5 2 2 3 2 4" xfId="5383" xr:uid="{00000000-0005-0000-0000-00000D090000}"/>
    <cellStyle name="20% - Ênfase5 2 2 3 2 4 2" xfId="11973" xr:uid="{00000000-0005-0000-0000-00000E090000}"/>
    <cellStyle name="20% - Ênfase5 2 2 3 2 4 3" xfId="18563" xr:uid="{00000000-0005-0000-0000-00000F090000}"/>
    <cellStyle name="20% - Ênfase5 2 2 3 2 5" xfId="7586" xr:uid="{00000000-0005-0000-0000-000010090000}"/>
    <cellStyle name="20% - Ênfase5 2 2 3 2 6" xfId="14176" xr:uid="{00000000-0005-0000-0000-000011090000}"/>
    <cellStyle name="20% - Ênfase5 2 2 3 3" xfId="1542" xr:uid="{00000000-0005-0000-0000-000012090000}"/>
    <cellStyle name="20% - Ênfase5 2 2 3 3 2" xfId="3733" xr:uid="{00000000-0005-0000-0000-000013090000}"/>
    <cellStyle name="20% - Ênfase5 2 2 3 3 2 2" xfId="10323" xr:uid="{00000000-0005-0000-0000-000014090000}"/>
    <cellStyle name="20% - Ênfase5 2 2 3 3 2 3" xfId="16913" xr:uid="{00000000-0005-0000-0000-000015090000}"/>
    <cellStyle name="20% - Ênfase5 2 2 3 3 3" xfId="5931" xr:uid="{00000000-0005-0000-0000-000016090000}"/>
    <cellStyle name="20% - Ênfase5 2 2 3 3 3 2" xfId="12521" xr:uid="{00000000-0005-0000-0000-000017090000}"/>
    <cellStyle name="20% - Ênfase5 2 2 3 3 3 3" xfId="19111" xr:uid="{00000000-0005-0000-0000-000018090000}"/>
    <cellStyle name="20% - Ênfase5 2 2 3 3 4" xfId="8134" xr:uid="{00000000-0005-0000-0000-000019090000}"/>
    <cellStyle name="20% - Ênfase5 2 2 3 3 5" xfId="14724" xr:uid="{00000000-0005-0000-0000-00001A090000}"/>
    <cellStyle name="20% - Ênfase5 2 2 3 4" xfId="2634" xr:uid="{00000000-0005-0000-0000-00001B090000}"/>
    <cellStyle name="20% - Ênfase5 2 2 3 4 2" xfId="9224" xr:uid="{00000000-0005-0000-0000-00001C090000}"/>
    <cellStyle name="20% - Ênfase5 2 2 3 4 3" xfId="15814" xr:uid="{00000000-0005-0000-0000-00001D090000}"/>
    <cellStyle name="20% - Ênfase5 2 2 3 5" xfId="4820" xr:uid="{00000000-0005-0000-0000-00001E090000}"/>
    <cellStyle name="20% - Ênfase5 2 2 3 5 2" xfId="11410" xr:uid="{00000000-0005-0000-0000-00001F090000}"/>
    <cellStyle name="20% - Ênfase5 2 2 3 5 3" xfId="18000" xr:uid="{00000000-0005-0000-0000-000020090000}"/>
    <cellStyle name="20% - Ênfase5 2 2 3 6" xfId="7023" xr:uid="{00000000-0005-0000-0000-000021090000}"/>
    <cellStyle name="20% - Ênfase5 2 2 3 7" xfId="13613" xr:uid="{00000000-0005-0000-0000-000022090000}"/>
    <cellStyle name="20% - Ênfase5 2 2 4" xfId="735" xr:uid="{00000000-0005-0000-0000-000023090000}"/>
    <cellStyle name="20% - Ênfase5 2 2 4 2" xfId="1838" xr:uid="{00000000-0005-0000-0000-000024090000}"/>
    <cellStyle name="20% - Ênfase5 2 2 4 2 2" xfId="4028" xr:uid="{00000000-0005-0000-0000-000025090000}"/>
    <cellStyle name="20% - Ênfase5 2 2 4 2 2 2" xfId="10618" xr:uid="{00000000-0005-0000-0000-000026090000}"/>
    <cellStyle name="20% - Ênfase5 2 2 4 2 2 3" xfId="17208" xr:uid="{00000000-0005-0000-0000-000027090000}"/>
    <cellStyle name="20% - Ênfase5 2 2 4 2 3" xfId="6226" xr:uid="{00000000-0005-0000-0000-000028090000}"/>
    <cellStyle name="20% - Ênfase5 2 2 4 2 3 2" xfId="12816" xr:uid="{00000000-0005-0000-0000-000029090000}"/>
    <cellStyle name="20% - Ênfase5 2 2 4 2 3 3" xfId="19406" xr:uid="{00000000-0005-0000-0000-00002A090000}"/>
    <cellStyle name="20% - Ênfase5 2 2 4 2 4" xfId="8429" xr:uid="{00000000-0005-0000-0000-00002B090000}"/>
    <cellStyle name="20% - Ênfase5 2 2 4 2 5" xfId="15019" xr:uid="{00000000-0005-0000-0000-00002C090000}"/>
    <cellStyle name="20% - Ênfase5 2 2 4 3" xfId="2929" xr:uid="{00000000-0005-0000-0000-00002D090000}"/>
    <cellStyle name="20% - Ênfase5 2 2 4 3 2" xfId="9519" xr:uid="{00000000-0005-0000-0000-00002E090000}"/>
    <cellStyle name="20% - Ênfase5 2 2 4 3 3" xfId="16109" xr:uid="{00000000-0005-0000-0000-00002F090000}"/>
    <cellStyle name="20% - Ênfase5 2 2 4 4" xfId="5127" xr:uid="{00000000-0005-0000-0000-000030090000}"/>
    <cellStyle name="20% - Ênfase5 2 2 4 4 2" xfId="11717" xr:uid="{00000000-0005-0000-0000-000031090000}"/>
    <cellStyle name="20% - Ênfase5 2 2 4 4 3" xfId="18307" xr:uid="{00000000-0005-0000-0000-000032090000}"/>
    <cellStyle name="20% - Ênfase5 2 2 4 5" xfId="7330" xr:uid="{00000000-0005-0000-0000-000033090000}"/>
    <cellStyle name="20% - Ênfase5 2 2 4 6" xfId="13920" xr:uid="{00000000-0005-0000-0000-000034090000}"/>
    <cellStyle name="20% - Ênfase5 2 2 5" xfId="1286" xr:uid="{00000000-0005-0000-0000-000035090000}"/>
    <cellStyle name="20% - Ênfase5 2 2 5 2" xfId="3477" xr:uid="{00000000-0005-0000-0000-000036090000}"/>
    <cellStyle name="20% - Ênfase5 2 2 5 2 2" xfId="10067" xr:uid="{00000000-0005-0000-0000-000037090000}"/>
    <cellStyle name="20% - Ênfase5 2 2 5 2 3" xfId="16657" xr:uid="{00000000-0005-0000-0000-000038090000}"/>
    <cellStyle name="20% - Ênfase5 2 2 5 3" xfId="5675" xr:uid="{00000000-0005-0000-0000-000039090000}"/>
    <cellStyle name="20% - Ênfase5 2 2 5 3 2" xfId="12265" xr:uid="{00000000-0005-0000-0000-00003A090000}"/>
    <cellStyle name="20% - Ênfase5 2 2 5 3 3" xfId="18855" xr:uid="{00000000-0005-0000-0000-00003B090000}"/>
    <cellStyle name="20% - Ênfase5 2 2 5 4" xfId="7878" xr:uid="{00000000-0005-0000-0000-00003C090000}"/>
    <cellStyle name="20% - Ênfase5 2 2 5 5" xfId="14468" xr:uid="{00000000-0005-0000-0000-00003D090000}"/>
    <cellStyle name="20% - Ênfase5 2 2 6" xfId="2378" xr:uid="{00000000-0005-0000-0000-00003E090000}"/>
    <cellStyle name="20% - Ênfase5 2 2 6 2" xfId="8968" xr:uid="{00000000-0005-0000-0000-00003F090000}"/>
    <cellStyle name="20% - Ênfase5 2 2 6 3" xfId="15558" xr:uid="{00000000-0005-0000-0000-000040090000}"/>
    <cellStyle name="20% - Ênfase5 2 2 7" xfId="4564" xr:uid="{00000000-0005-0000-0000-000041090000}"/>
    <cellStyle name="20% - Ênfase5 2 2 7 2" xfId="11154" xr:uid="{00000000-0005-0000-0000-000042090000}"/>
    <cellStyle name="20% - Ênfase5 2 2 7 3" xfId="17744" xr:uid="{00000000-0005-0000-0000-000043090000}"/>
    <cellStyle name="20% - Ênfase5 2 2 8" xfId="6767" xr:uid="{00000000-0005-0000-0000-000044090000}"/>
    <cellStyle name="20% - Ênfase5 2 2 9" xfId="13357" xr:uid="{00000000-0005-0000-0000-000045090000}"/>
    <cellStyle name="20% - Ênfase5 2 3" xfId="197" xr:uid="{00000000-0005-0000-0000-000046090000}"/>
    <cellStyle name="20% - Ênfase5 2 3 2" xfId="315" xr:uid="{00000000-0005-0000-0000-000047090000}"/>
    <cellStyle name="20% - Ênfase5 2 3 2 2" xfId="576" xr:uid="{00000000-0005-0000-0000-000048090000}"/>
    <cellStyle name="20% - Ênfase5 2 3 2 2 2" xfId="1131" xr:uid="{00000000-0005-0000-0000-000049090000}"/>
    <cellStyle name="20% - Ênfase5 2 3 2 2 2 2" xfId="2234" xr:uid="{00000000-0005-0000-0000-00004A090000}"/>
    <cellStyle name="20% - Ênfase5 2 3 2 2 2 2 2" xfId="4424" xr:uid="{00000000-0005-0000-0000-00004B090000}"/>
    <cellStyle name="20% - Ênfase5 2 3 2 2 2 2 2 2" xfId="11014" xr:uid="{00000000-0005-0000-0000-00004C090000}"/>
    <cellStyle name="20% - Ênfase5 2 3 2 2 2 2 2 3" xfId="17604" xr:uid="{00000000-0005-0000-0000-00004D090000}"/>
    <cellStyle name="20% - Ênfase5 2 3 2 2 2 2 3" xfId="6622" xr:uid="{00000000-0005-0000-0000-00004E090000}"/>
    <cellStyle name="20% - Ênfase5 2 3 2 2 2 2 3 2" xfId="13212" xr:uid="{00000000-0005-0000-0000-00004F090000}"/>
    <cellStyle name="20% - Ênfase5 2 3 2 2 2 2 3 3" xfId="19802" xr:uid="{00000000-0005-0000-0000-000050090000}"/>
    <cellStyle name="20% - Ênfase5 2 3 2 2 2 2 4" xfId="8825" xr:uid="{00000000-0005-0000-0000-000051090000}"/>
    <cellStyle name="20% - Ênfase5 2 3 2 2 2 2 5" xfId="15415" xr:uid="{00000000-0005-0000-0000-000052090000}"/>
    <cellStyle name="20% - Ênfase5 2 3 2 2 2 3" xfId="3325" xr:uid="{00000000-0005-0000-0000-000053090000}"/>
    <cellStyle name="20% - Ênfase5 2 3 2 2 2 3 2" xfId="9915" xr:uid="{00000000-0005-0000-0000-000054090000}"/>
    <cellStyle name="20% - Ênfase5 2 3 2 2 2 3 3" xfId="16505" xr:uid="{00000000-0005-0000-0000-000055090000}"/>
    <cellStyle name="20% - Ênfase5 2 3 2 2 2 4" xfId="5523" xr:uid="{00000000-0005-0000-0000-000056090000}"/>
    <cellStyle name="20% - Ênfase5 2 3 2 2 2 4 2" xfId="12113" xr:uid="{00000000-0005-0000-0000-000057090000}"/>
    <cellStyle name="20% - Ênfase5 2 3 2 2 2 4 3" xfId="18703" xr:uid="{00000000-0005-0000-0000-000058090000}"/>
    <cellStyle name="20% - Ênfase5 2 3 2 2 2 5" xfId="7726" xr:uid="{00000000-0005-0000-0000-000059090000}"/>
    <cellStyle name="20% - Ênfase5 2 3 2 2 2 6" xfId="14316" xr:uid="{00000000-0005-0000-0000-00005A090000}"/>
    <cellStyle name="20% - Ênfase5 2 3 2 2 3" xfId="1682" xr:uid="{00000000-0005-0000-0000-00005B090000}"/>
    <cellStyle name="20% - Ênfase5 2 3 2 2 3 2" xfId="3873" xr:uid="{00000000-0005-0000-0000-00005C090000}"/>
    <cellStyle name="20% - Ênfase5 2 3 2 2 3 2 2" xfId="10463" xr:uid="{00000000-0005-0000-0000-00005D090000}"/>
    <cellStyle name="20% - Ênfase5 2 3 2 2 3 2 3" xfId="17053" xr:uid="{00000000-0005-0000-0000-00005E090000}"/>
    <cellStyle name="20% - Ênfase5 2 3 2 2 3 3" xfId="6071" xr:uid="{00000000-0005-0000-0000-00005F090000}"/>
    <cellStyle name="20% - Ênfase5 2 3 2 2 3 3 2" xfId="12661" xr:uid="{00000000-0005-0000-0000-000060090000}"/>
    <cellStyle name="20% - Ênfase5 2 3 2 2 3 3 3" xfId="19251" xr:uid="{00000000-0005-0000-0000-000061090000}"/>
    <cellStyle name="20% - Ênfase5 2 3 2 2 3 4" xfId="8274" xr:uid="{00000000-0005-0000-0000-000062090000}"/>
    <cellStyle name="20% - Ênfase5 2 3 2 2 3 5" xfId="14864" xr:uid="{00000000-0005-0000-0000-000063090000}"/>
    <cellStyle name="20% - Ênfase5 2 3 2 2 4" xfId="2774" xr:uid="{00000000-0005-0000-0000-000064090000}"/>
    <cellStyle name="20% - Ênfase5 2 3 2 2 4 2" xfId="9364" xr:uid="{00000000-0005-0000-0000-000065090000}"/>
    <cellStyle name="20% - Ênfase5 2 3 2 2 4 3" xfId="15954" xr:uid="{00000000-0005-0000-0000-000066090000}"/>
    <cellStyle name="20% - Ênfase5 2 3 2 2 5" xfId="4960" xr:uid="{00000000-0005-0000-0000-000067090000}"/>
    <cellStyle name="20% - Ênfase5 2 3 2 2 5 2" xfId="11550" xr:uid="{00000000-0005-0000-0000-000068090000}"/>
    <cellStyle name="20% - Ênfase5 2 3 2 2 5 3" xfId="18140" xr:uid="{00000000-0005-0000-0000-000069090000}"/>
    <cellStyle name="20% - Ênfase5 2 3 2 2 6" xfId="7163" xr:uid="{00000000-0005-0000-0000-00006A090000}"/>
    <cellStyle name="20% - Ênfase5 2 3 2 2 7" xfId="13753" xr:uid="{00000000-0005-0000-0000-00006B090000}"/>
    <cellStyle name="20% - Ênfase5 2 3 2 3" xfId="875" xr:uid="{00000000-0005-0000-0000-00006C090000}"/>
    <cellStyle name="20% - Ênfase5 2 3 2 3 2" xfId="1978" xr:uid="{00000000-0005-0000-0000-00006D090000}"/>
    <cellStyle name="20% - Ênfase5 2 3 2 3 2 2" xfId="4168" xr:uid="{00000000-0005-0000-0000-00006E090000}"/>
    <cellStyle name="20% - Ênfase5 2 3 2 3 2 2 2" xfId="10758" xr:uid="{00000000-0005-0000-0000-00006F090000}"/>
    <cellStyle name="20% - Ênfase5 2 3 2 3 2 2 3" xfId="17348" xr:uid="{00000000-0005-0000-0000-000070090000}"/>
    <cellStyle name="20% - Ênfase5 2 3 2 3 2 3" xfId="6366" xr:uid="{00000000-0005-0000-0000-000071090000}"/>
    <cellStyle name="20% - Ênfase5 2 3 2 3 2 3 2" xfId="12956" xr:uid="{00000000-0005-0000-0000-000072090000}"/>
    <cellStyle name="20% - Ênfase5 2 3 2 3 2 3 3" xfId="19546" xr:uid="{00000000-0005-0000-0000-000073090000}"/>
    <cellStyle name="20% - Ênfase5 2 3 2 3 2 4" xfId="8569" xr:uid="{00000000-0005-0000-0000-000074090000}"/>
    <cellStyle name="20% - Ênfase5 2 3 2 3 2 5" xfId="15159" xr:uid="{00000000-0005-0000-0000-000075090000}"/>
    <cellStyle name="20% - Ênfase5 2 3 2 3 3" xfId="3069" xr:uid="{00000000-0005-0000-0000-000076090000}"/>
    <cellStyle name="20% - Ênfase5 2 3 2 3 3 2" xfId="9659" xr:uid="{00000000-0005-0000-0000-000077090000}"/>
    <cellStyle name="20% - Ênfase5 2 3 2 3 3 3" xfId="16249" xr:uid="{00000000-0005-0000-0000-000078090000}"/>
    <cellStyle name="20% - Ênfase5 2 3 2 3 4" xfId="5267" xr:uid="{00000000-0005-0000-0000-000079090000}"/>
    <cellStyle name="20% - Ênfase5 2 3 2 3 4 2" xfId="11857" xr:uid="{00000000-0005-0000-0000-00007A090000}"/>
    <cellStyle name="20% - Ênfase5 2 3 2 3 4 3" xfId="18447" xr:uid="{00000000-0005-0000-0000-00007B090000}"/>
    <cellStyle name="20% - Ênfase5 2 3 2 3 5" xfId="7470" xr:uid="{00000000-0005-0000-0000-00007C090000}"/>
    <cellStyle name="20% - Ênfase5 2 3 2 3 6" xfId="14060" xr:uid="{00000000-0005-0000-0000-00007D090000}"/>
    <cellStyle name="20% - Ênfase5 2 3 2 4" xfId="1426" xr:uid="{00000000-0005-0000-0000-00007E090000}"/>
    <cellStyle name="20% - Ênfase5 2 3 2 4 2" xfId="3617" xr:uid="{00000000-0005-0000-0000-00007F090000}"/>
    <cellStyle name="20% - Ênfase5 2 3 2 4 2 2" xfId="10207" xr:uid="{00000000-0005-0000-0000-000080090000}"/>
    <cellStyle name="20% - Ênfase5 2 3 2 4 2 3" xfId="16797" xr:uid="{00000000-0005-0000-0000-000081090000}"/>
    <cellStyle name="20% - Ênfase5 2 3 2 4 3" xfId="5815" xr:uid="{00000000-0005-0000-0000-000082090000}"/>
    <cellStyle name="20% - Ênfase5 2 3 2 4 3 2" xfId="12405" xr:uid="{00000000-0005-0000-0000-000083090000}"/>
    <cellStyle name="20% - Ênfase5 2 3 2 4 3 3" xfId="18995" xr:uid="{00000000-0005-0000-0000-000084090000}"/>
    <cellStyle name="20% - Ênfase5 2 3 2 4 4" xfId="8018" xr:uid="{00000000-0005-0000-0000-000085090000}"/>
    <cellStyle name="20% - Ênfase5 2 3 2 4 5" xfId="14608" xr:uid="{00000000-0005-0000-0000-000086090000}"/>
    <cellStyle name="20% - Ênfase5 2 3 2 5" xfId="2518" xr:uid="{00000000-0005-0000-0000-000087090000}"/>
    <cellStyle name="20% - Ênfase5 2 3 2 5 2" xfId="9108" xr:uid="{00000000-0005-0000-0000-000088090000}"/>
    <cellStyle name="20% - Ênfase5 2 3 2 5 3" xfId="15698" xr:uid="{00000000-0005-0000-0000-000089090000}"/>
    <cellStyle name="20% - Ênfase5 2 3 2 6" xfId="4704" xr:uid="{00000000-0005-0000-0000-00008A090000}"/>
    <cellStyle name="20% - Ênfase5 2 3 2 6 2" xfId="11294" xr:uid="{00000000-0005-0000-0000-00008B090000}"/>
    <cellStyle name="20% - Ênfase5 2 3 2 6 3" xfId="17884" xr:uid="{00000000-0005-0000-0000-00008C090000}"/>
    <cellStyle name="20% - Ênfase5 2 3 2 7" xfId="6907" xr:uid="{00000000-0005-0000-0000-00008D090000}"/>
    <cellStyle name="20% - Ênfase5 2 3 2 8" xfId="13497" xr:uid="{00000000-0005-0000-0000-00008E090000}"/>
    <cellStyle name="20% - Ênfase5 2 3 3" xfId="460" xr:uid="{00000000-0005-0000-0000-00008F090000}"/>
    <cellStyle name="20% - Ênfase5 2 3 3 2" xfId="1015" xr:uid="{00000000-0005-0000-0000-000090090000}"/>
    <cellStyle name="20% - Ênfase5 2 3 3 2 2" xfId="2118" xr:uid="{00000000-0005-0000-0000-000091090000}"/>
    <cellStyle name="20% - Ênfase5 2 3 3 2 2 2" xfId="4308" xr:uid="{00000000-0005-0000-0000-000092090000}"/>
    <cellStyle name="20% - Ênfase5 2 3 3 2 2 2 2" xfId="10898" xr:uid="{00000000-0005-0000-0000-000093090000}"/>
    <cellStyle name="20% - Ênfase5 2 3 3 2 2 2 3" xfId="17488" xr:uid="{00000000-0005-0000-0000-000094090000}"/>
    <cellStyle name="20% - Ênfase5 2 3 3 2 2 3" xfId="6506" xr:uid="{00000000-0005-0000-0000-000095090000}"/>
    <cellStyle name="20% - Ênfase5 2 3 3 2 2 3 2" xfId="13096" xr:uid="{00000000-0005-0000-0000-000096090000}"/>
    <cellStyle name="20% - Ênfase5 2 3 3 2 2 3 3" xfId="19686" xr:uid="{00000000-0005-0000-0000-000097090000}"/>
    <cellStyle name="20% - Ênfase5 2 3 3 2 2 4" xfId="8709" xr:uid="{00000000-0005-0000-0000-000098090000}"/>
    <cellStyle name="20% - Ênfase5 2 3 3 2 2 5" xfId="15299" xr:uid="{00000000-0005-0000-0000-000099090000}"/>
    <cellStyle name="20% - Ênfase5 2 3 3 2 3" xfId="3209" xr:uid="{00000000-0005-0000-0000-00009A090000}"/>
    <cellStyle name="20% - Ênfase5 2 3 3 2 3 2" xfId="9799" xr:uid="{00000000-0005-0000-0000-00009B090000}"/>
    <cellStyle name="20% - Ênfase5 2 3 3 2 3 3" xfId="16389" xr:uid="{00000000-0005-0000-0000-00009C090000}"/>
    <cellStyle name="20% - Ênfase5 2 3 3 2 4" xfId="5407" xr:uid="{00000000-0005-0000-0000-00009D090000}"/>
    <cellStyle name="20% - Ênfase5 2 3 3 2 4 2" xfId="11997" xr:uid="{00000000-0005-0000-0000-00009E090000}"/>
    <cellStyle name="20% - Ênfase5 2 3 3 2 4 3" xfId="18587" xr:uid="{00000000-0005-0000-0000-00009F090000}"/>
    <cellStyle name="20% - Ênfase5 2 3 3 2 5" xfId="7610" xr:uid="{00000000-0005-0000-0000-0000A0090000}"/>
    <cellStyle name="20% - Ênfase5 2 3 3 2 6" xfId="14200" xr:uid="{00000000-0005-0000-0000-0000A1090000}"/>
    <cellStyle name="20% - Ênfase5 2 3 3 3" xfId="1566" xr:uid="{00000000-0005-0000-0000-0000A2090000}"/>
    <cellStyle name="20% - Ênfase5 2 3 3 3 2" xfId="3757" xr:uid="{00000000-0005-0000-0000-0000A3090000}"/>
    <cellStyle name="20% - Ênfase5 2 3 3 3 2 2" xfId="10347" xr:uid="{00000000-0005-0000-0000-0000A4090000}"/>
    <cellStyle name="20% - Ênfase5 2 3 3 3 2 3" xfId="16937" xr:uid="{00000000-0005-0000-0000-0000A5090000}"/>
    <cellStyle name="20% - Ênfase5 2 3 3 3 3" xfId="5955" xr:uid="{00000000-0005-0000-0000-0000A6090000}"/>
    <cellStyle name="20% - Ênfase5 2 3 3 3 3 2" xfId="12545" xr:uid="{00000000-0005-0000-0000-0000A7090000}"/>
    <cellStyle name="20% - Ênfase5 2 3 3 3 3 3" xfId="19135" xr:uid="{00000000-0005-0000-0000-0000A8090000}"/>
    <cellStyle name="20% - Ênfase5 2 3 3 3 4" xfId="8158" xr:uid="{00000000-0005-0000-0000-0000A9090000}"/>
    <cellStyle name="20% - Ênfase5 2 3 3 3 5" xfId="14748" xr:uid="{00000000-0005-0000-0000-0000AA090000}"/>
    <cellStyle name="20% - Ênfase5 2 3 3 4" xfId="2658" xr:uid="{00000000-0005-0000-0000-0000AB090000}"/>
    <cellStyle name="20% - Ênfase5 2 3 3 4 2" xfId="9248" xr:uid="{00000000-0005-0000-0000-0000AC090000}"/>
    <cellStyle name="20% - Ênfase5 2 3 3 4 3" xfId="15838" xr:uid="{00000000-0005-0000-0000-0000AD090000}"/>
    <cellStyle name="20% - Ênfase5 2 3 3 5" xfId="4844" xr:uid="{00000000-0005-0000-0000-0000AE090000}"/>
    <cellStyle name="20% - Ênfase5 2 3 3 5 2" xfId="11434" xr:uid="{00000000-0005-0000-0000-0000AF090000}"/>
    <cellStyle name="20% - Ênfase5 2 3 3 5 3" xfId="18024" xr:uid="{00000000-0005-0000-0000-0000B0090000}"/>
    <cellStyle name="20% - Ênfase5 2 3 3 6" xfId="7047" xr:uid="{00000000-0005-0000-0000-0000B1090000}"/>
    <cellStyle name="20% - Ênfase5 2 3 3 7" xfId="13637" xr:uid="{00000000-0005-0000-0000-0000B2090000}"/>
    <cellStyle name="20% - Ênfase5 2 3 4" xfId="759" xr:uid="{00000000-0005-0000-0000-0000B3090000}"/>
    <cellStyle name="20% - Ênfase5 2 3 4 2" xfId="1862" xr:uid="{00000000-0005-0000-0000-0000B4090000}"/>
    <cellStyle name="20% - Ênfase5 2 3 4 2 2" xfId="4052" xr:uid="{00000000-0005-0000-0000-0000B5090000}"/>
    <cellStyle name="20% - Ênfase5 2 3 4 2 2 2" xfId="10642" xr:uid="{00000000-0005-0000-0000-0000B6090000}"/>
    <cellStyle name="20% - Ênfase5 2 3 4 2 2 3" xfId="17232" xr:uid="{00000000-0005-0000-0000-0000B7090000}"/>
    <cellStyle name="20% - Ênfase5 2 3 4 2 3" xfId="6250" xr:uid="{00000000-0005-0000-0000-0000B8090000}"/>
    <cellStyle name="20% - Ênfase5 2 3 4 2 3 2" xfId="12840" xr:uid="{00000000-0005-0000-0000-0000B9090000}"/>
    <cellStyle name="20% - Ênfase5 2 3 4 2 3 3" xfId="19430" xr:uid="{00000000-0005-0000-0000-0000BA090000}"/>
    <cellStyle name="20% - Ênfase5 2 3 4 2 4" xfId="8453" xr:uid="{00000000-0005-0000-0000-0000BB090000}"/>
    <cellStyle name="20% - Ênfase5 2 3 4 2 5" xfId="15043" xr:uid="{00000000-0005-0000-0000-0000BC090000}"/>
    <cellStyle name="20% - Ênfase5 2 3 4 3" xfId="2953" xr:uid="{00000000-0005-0000-0000-0000BD090000}"/>
    <cellStyle name="20% - Ênfase5 2 3 4 3 2" xfId="9543" xr:uid="{00000000-0005-0000-0000-0000BE090000}"/>
    <cellStyle name="20% - Ênfase5 2 3 4 3 3" xfId="16133" xr:uid="{00000000-0005-0000-0000-0000BF090000}"/>
    <cellStyle name="20% - Ênfase5 2 3 4 4" xfId="5151" xr:uid="{00000000-0005-0000-0000-0000C0090000}"/>
    <cellStyle name="20% - Ênfase5 2 3 4 4 2" xfId="11741" xr:uid="{00000000-0005-0000-0000-0000C1090000}"/>
    <cellStyle name="20% - Ênfase5 2 3 4 4 3" xfId="18331" xr:uid="{00000000-0005-0000-0000-0000C2090000}"/>
    <cellStyle name="20% - Ênfase5 2 3 4 5" xfId="7354" xr:uid="{00000000-0005-0000-0000-0000C3090000}"/>
    <cellStyle name="20% - Ênfase5 2 3 4 6" xfId="13944" xr:uid="{00000000-0005-0000-0000-0000C4090000}"/>
    <cellStyle name="20% - Ênfase5 2 3 5" xfId="1310" xr:uid="{00000000-0005-0000-0000-0000C5090000}"/>
    <cellStyle name="20% - Ênfase5 2 3 5 2" xfId="3501" xr:uid="{00000000-0005-0000-0000-0000C6090000}"/>
    <cellStyle name="20% - Ênfase5 2 3 5 2 2" xfId="10091" xr:uid="{00000000-0005-0000-0000-0000C7090000}"/>
    <cellStyle name="20% - Ênfase5 2 3 5 2 3" xfId="16681" xr:uid="{00000000-0005-0000-0000-0000C8090000}"/>
    <cellStyle name="20% - Ênfase5 2 3 5 3" xfId="5699" xr:uid="{00000000-0005-0000-0000-0000C9090000}"/>
    <cellStyle name="20% - Ênfase5 2 3 5 3 2" xfId="12289" xr:uid="{00000000-0005-0000-0000-0000CA090000}"/>
    <cellStyle name="20% - Ênfase5 2 3 5 3 3" xfId="18879" xr:uid="{00000000-0005-0000-0000-0000CB090000}"/>
    <cellStyle name="20% - Ênfase5 2 3 5 4" xfId="7902" xr:uid="{00000000-0005-0000-0000-0000CC090000}"/>
    <cellStyle name="20% - Ênfase5 2 3 5 5" xfId="14492" xr:uid="{00000000-0005-0000-0000-0000CD090000}"/>
    <cellStyle name="20% - Ênfase5 2 3 6" xfId="2402" xr:uid="{00000000-0005-0000-0000-0000CE090000}"/>
    <cellStyle name="20% - Ênfase5 2 3 6 2" xfId="8992" xr:uid="{00000000-0005-0000-0000-0000CF090000}"/>
    <cellStyle name="20% - Ênfase5 2 3 6 3" xfId="15582" xr:uid="{00000000-0005-0000-0000-0000D0090000}"/>
    <cellStyle name="20% - Ênfase5 2 3 7" xfId="4588" xr:uid="{00000000-0005-0000-0000-0000D1090000}"/>
    <cellStyle name="20% - Ênfase5 2 3 7 2" xfId="11178" xr:uid="{00000000-0005-0000-0000-0000D2090000}"/>
    <cellStyle name="20% - Ênfase5 2 3 7 3" xfId="17768" xr:uid="{00000000-0005-0000-0000-0000D3090000}"/>
    <cellStyle name="20% - Ênfase5 2 3 8" xfId="6791" xr:uid="{00000000-0005-0000-0000-0000D4090000}"/>
    <cellStyle name="20% - Ênfase5 2 3 9" xfId="13381" xr:uid="{00000000-0005-0000-0000-0000D5090000}"/>
    <cellStyle name="20% - Ênfase5 2 4" xfId="267" xr:uid="{00000000-0005-0000-0000-0000D6090000}"/>
    <cellStyle name="20% - Ênfase5 2 4 2" xfId="528" xr:uid="{00000000-0005-0000-0000-0000D7090000}"/>
    <cellStyle name="20% - Ênfase5 2 4 2 2" xfId="1083" xr:uid="{00000000-0005-0000-0000-0000D8090000}"/>
    <cellStyle name="20% - Ênfase5 2 4 2 2 2" xfId="2186" xr:uid="{00000000-0005-0000-0000-0000D9090000}"/>
    <cellStyle name="20% - Ênfase5 2 4 2 2 2 2" xfId="4376" xr:uid="{00000000-0005-0000-0000-0000DA090000}"/>
    <cellStyle name="20% - Ênfase5 2 4 2 2 2 2 2" xfId="10966" xr:uid="{00000000-0005-0000-0000-0000DB090000}"/>
    <cellStyle name="20% - Ênfase5 2 4 2 2 2 2 3" xfId="17556" xr:uid="{00000000-0005-0000-0000-0000DC090000}"/>
    <cellStyle name="20% - Ênfase5 2 4 2 2 2 3" xfId="6574" xr:uid="{00000000-0005-0000-0000-0000DD090000}"/>
    <cellStyle name="20% - Ênfase5 2 4 2 2 2 3 2" xfId="13164" xr:uid="{00000000-0005-0000-0000-0000DE090000}"/>
    <cellStyle name="20% - Ênfase5 2 4 2 2 2 3 3" xfId="19754" xr:uid="{00000000-0005-0000-0000-0000DF090000}"/>
    <cellStyle name="20% - Ênfase5 2 4 2 2 2 4" xfId="8777" xr:uid="{00000000-0005-0000-0000-0000E0090000}"/>
    <cellStyle name="20% - Ênfase5 2 4 2 2 2 5" xfId="15367" xr:uid="{00000000-0005-0000-0000-0000E1090000}"/>
    <cellStyle name="20% - Ênfase5 2 4 2 2 3" xfId="3277" xr:uid="{00000000-0005-0000-0000-0000E2090000}"/>
    <cellStyle name="20% - Ênfase5 2 4 2 2 3 2" xfId="9867" xr:uid="{00000000-0005-0000-0000-0000E3090000}"/>
    <cellStyle name="20% - Ênfase5 2 4 2 2 3 3" xfId="16457" xr:uid="{00000000-0005-0000-0000-0000E4090000}"/>
    <cellStyle name="20% - Ênfase5 2 4 2 2 4" xfId="5475" xr:uid="{00000000-0005-0000-0000-0000E5090000}"/>
    <cellStyle name="20% - Ênfase5 2 4 2 2 4 2" xfId="12065" xr:uid="{00000000-0005-0000-0000-0000E6090000}"/>
    <cellStyle name="20% - Ênfase5 2 4 2 2 4 3" xfId="18655" xr:uid="{00000000-0005-0000-0000-0000E7090000}"/>
    <cellStyle name="20% - Ênfase5 2 4 2 2 5" xfId="7678" xr:uid="{00000000-0005-0000-0000-0000E8090000}"/>
    <cellStyle name="20% - Ênfase5 2 4 2 2 6" xfId="14268" xr:uid="{00000000-0005-0000-0000-0000E9090000}"/>
    <cellStyle name="20% - Ênfase5 2 4 2 3" xfId="1634" xr:uid="{00000000-0005-0000-0000-0000EA090000}"/>
    <cellStyle name="20% - Ênfase5 2 4 2 3 2" xfId="3825" xr:uid="{00000000-0005-0000-0000-0000EB090000}"/>
    <cellStyle name="20% - Ênfase5 2 4 2 3 2 2" xfId="10415" xr:uid="{00000000-0005-0000-0000-0000EC090000}"/>
    <cellStyle name="20% - Ênfase5 2 4 2 3 2 3" xfId="17005" xr:uid="{00000000-0005-0000-0000-0000ED090000}"/>
    <cellStyle name="20% - Ênfase5 2 4 2 3 3" xfId="6023" xr:uid="{00000000-0005-0000-0000-0000EE090000}"/>
    <cellStyle name="20% - Ênfase5 2 4 2 3 3 2" xfId="12613" xr:uid="{00000000-0005-0000-0000-0000EF090000}"/>
    <cellStyle name="20% - Ênfase5 2 4 2 3 3 3" xfId="19203" xr:uid="{00000000-0005-0000-0000-0000F0090000}"/>
    <cellStyle name="20% - Ênfase5 2 4 2 3 4" xfId="8226" xr:uid="{00000000-0005-0000-0000-0000F1090000}"/>
    <cellStyle name="20% - Ênfase5 2 4 2 3 5" xfId="14816" xr:uid="{00000000-0005-0000-0000-0000F2090000}"/>
    <cellStyle name="20% - Ênfase5 2 4 2 4" xfId="2726" xr:uid="{00000000-0005-0000-0000-0000F3090000}"/>
    <cellStyle name="20% - Ênfase5 2 4 2 4 2" xfId="9316" xr:uid="{00000000-0005-0000-0000-0000F4090000}"/>
    <cellStyle name="20% - Ênfase5 2 4 2 4 3" xfId="15906" xr:uid="{00000000-0005-0000-0000-0000F5090000}"/>
    <cellStyle name="20% - Ênfase5 2 4 2 5" xfId="4912" xr:uid="{00000000-0005-0000-0000-0000F6090000}"/>
    <cellStyle name="20% - Ênfase5 2 4 2 5 2" xfId="11502" xr:uid="{00000000-0005-0000-0000-0000F7090000}"/>
    <cellStyle name="20% - Ênfase5 2 4 2 5 3" xfId="18092" xr:uid="{00000000-0005-0000-0000-0000F8090000}"/>
    <cellStyle name="20% - Ênfase5 2 4 2 6" xfId="7115" xr:uid="{00000000-0005-0000-0000-0000F9090000}"/>
    <cellStyle name="20% - Ênfase5 2 4 2 7" xfId="13705" xr:uid="{00000000-0005-0000-0000-0000FA090000}"/>
    <cellStyle name="20% - Ênfase5 2 4 3" xfId="827" xr:uid="{00000000-0005-0000-0000-0000FB090000}"/>
    <cellStyle name="20% - Ênfase5 2 4 3 2" xfId="1930" xr:uid="{00000000-0005-0000-0000-0000FC090000}"/>
    <cellStyle name="20% - Ênfase5 2 4 3 2 2" xfId="4120" xr:uid="{00000000-0005-0000-0000-0000FD090000}"/>
    <cellStyle name="20% - Ênfase5 2 4 3 2 2 2" xfId="10710" xr:uid="{00000000-0005-0000-0000-0000FE090000}"/>
    <cellStyle name="20% - Ênfase5 2 4 3 2 2 3" xfId="17300" xr:uid="{00000000-0005-0000-0000-0000FF090000}"/>
    <cellStyle name="20% - Ênfase5 2 4 3 2 3" xfId="6318" xr:uid="{00000000-0005-0000-0000-0000000A0000}"/>
    <cellStyle name="20% - Ênfase5 2 4 3 2 3 2" xfId="12908" xr:uid="{00000000-0005-0000-0000-0000010A0000}"/>
    <cellStyle name="20% - Ênfase5 2 4 3 2 3 3" xfId="19498" xr:uid="{00000000-0005-0000-0000-0000020A0000}"/>
    <cellStyle name="20% - Ênfase5 2 4 3 2 4" xfId="8521" xr:uid="{00000000-0005-0000-0000-0000030A0000}"/>
    <cellStyle name="20% - Ênfase5 2 4 3 2 5" xfId="15111" xr:uid="{00000000-0005-0000-0000-0000040A0000}"/>
    <cellStyle name="20% - Ênfase5 2 4 3 3" xfId="3021" xr:uid="{00000000-0005-0000-0000-0000050A0000}"/>
    <cellStyle name="20% - Ênfase5 2 4 3 3 2" xfId="9611" xr:uid="{00000000-0005-0000-0000-0000060A0000}"/>
    <cellStyle name="20% - Ênfase5 2 4 3 3 3" xfId="16201" xr:uid="{00000000-0005-0000-0000-0000070A0000}"/>
    <cellStyle name="20% - Ênfase5 2 4 3 4" xfId="5219" xr:uid="{00000000-0005-0000-0000-0000080A0000}"/>
    <cellStyle name="20% - Ênfase5 2 4 3 4 2" xfId="11809" xr:uid="{00000000-0005-0000-0000-0000090A0000}"/>
    <cellStyle name="20% - Ênfase5 2 4 3 4 3" xfId="18399" xr:uid="{00000000-0005-0000-0000-00000A0A0000}"/>
    <cellStyle name="20% - Ênfase5 2 4 3 5" xfId="7422" xr:uid="{00000000-0005-0000-0000-00000B0A0000}"/>
    <cellStyle name="20% - Ênfase5 2 4 3 6" xfId="14012" xr:uid="{00000000-0005-0000-0000-00000C0A0000}"/>
    <cellStyle name="20% - Ênfase5 2 4 4" xfId="1378" xr:uid="{00000000-0005-0000-0000-00000D0A0000}"/>
    <cellStyle name="20% - Ênfase5 2 4 4 2" xfId="3569" xr:uid="{00000000-0005-0000-0000-00000E0A0000}"/>
    <cellStyle name="20% - Ênfase5 2 4 4 2 2" xfId="10159" xr:uid="{00000000-0005-0000-0000-00000F0A0000}"/>
    <cellStyle name="20% - Ênfase5 2 4 4 2 3" xfId="16749" xr:uid="{00000000-0005-0000-0000-0000100A0000}"/>
    <cellStyle name="20% - Ênfase5 2 4 4 3" xfId="5767" xr:uid="{00000000-0005-0000-0000-0000110A0000}"/>
    <cellStyle name="20% - Ênfase5 2 4 4 3 2" xfId="12357" xr:uid="{00000000-0005-0000-0000-0000120A0000}"/>
    <cellStyle name="20% - Ênfase5 2 4 4 3 3" xfId="18947" xr:uid="{00000000-0005-0000-0000-0000130A0000}"/>
    <cellStyle name="20% - Ênfase5 2 4 4 4" xfId="7970" xr:uid="{00000000-0005-0000-0000-0000140A0000}"/>
    <cellStyle name="20% - Ênfase5 2 4 4 5" xfId="14560" xr:uid="{00000000-0005-0000-0000-0000150A0000}"/>
    <cellStyle name="20% - Ênfase5 2 4 5" xfId="2470" xr:uid="{00000000-0005-0000-0000-0000160A0000}"/>
    <cellStyle name="20% - Ênfase5 2 4 5 2" xfId="9060" xr:uid="{00000000-0005-0000-0000-0000170A0000}"/>
    <cellStyle name="20% - Ênfase5 2 4 5 3" xfId="15650" xr:uid="{00000000-0005-0000-0000-0000180A0000}"/>
    <cellStyle name="20% - Ênfase5 2 4 6" xfId="4656" xr:uid="{00000000-0005-0000-0000-0000190A0000}"/>
    <cellStyle name="20% - Ênfase5 2 4 6 2" xfId="11246" xr:uid="{00000000-0005-0000-0000-00001A0A0000}"/>
    <cellStyle name="20% - Ênfase5 2 4 6 3" xfId="17836" xr:uid="{00000000-0005-0000-0000-00001B0A0000}"/>
    <cellStyle name="20% - Ênfase5 2 4 7" xfId="6859" xr:uid="{00000000-0005-0000-0000-00001C0A0000}"/>
    <cellStyle name="20% - Ênfase5 2 4 8" xfId="13449" xr:uid="{00000000-0005-0000-0000-00001D0A0000}"/>
    <cellStyle name="20% - Ênfase5 2 5" xfId="342" xr:uid="{00000000-0005-0000-0000-00001E0A0000}"/>
    <cellStyle name="20% - Ênfase5 2 5 2" xfId="601" xr:uid="{00000000-0005-0000-0000-00001F0A0000}"/>
    <cellStyle name="20% - Ênfase5 2 5 2 2" xfId="1155" xr:uid="{00000000-0005-0000-0000-0000200A0000}"/>
    <cellStyle name="20% - Ênfase5 2 5 2 2 2" xfId="2258" xr:uid="{00000000-0005-0000-0000-0000210A0000}"/>
    <cellStyle name="20% - Ênfase5 2 5 2 2 2 2" xfId="4448" xr:uid="{00000000-0005-0000-0000-0000220A0000}"/>
    <cellStyle name="20% - Ênfase5 2 5 2 2 2 2 2" xfId="11038" xr:uid="{00000000-0005-0000-0000-0000230A0000}"/>
    <cellStyle name="20% - Ênfase5 2 5 2 2 2 2 3" xfId="17628" xr:uid="{00000000-0005-0000-0000-0000240A0000}"/>
    <cellStyle name="20% - Ênfase5 2 5 2 2 2 3" xfId="6646" xr:uid="{00000000-0005-0000-0000-0000250A0000}"/>
    <cellStyle name="20% - Ênfase5 2 5 2 2 2 3 2" xfId="13236" xr:uid="{00000000-0005-0000-0000-0000260A0000}"/>
    <cellStyle name="20% - Ênfase5 2 5 2 2 2 3 3" xfId="19826" xr:uid="{00000000-0005-0000-0000-0000270A0000}"/>
    <cellStyle name="20% - Ênfase5 2 5 2 2 2 4" xfId="8849" xr:uid="{00000000-0005-0000-0000-0000280A0000}"/>
    <cellStyle name="20% - Ênfase5 2 5 2 2 2 5" xfId="15439" xr:uid="{00000000-0005-0000-0000-0000290A0000}"/>
    <cellStyle name="20% - Ênfase5 2 5 2 2 3" xfId="3349" xr:uid="{00000000-0005-0000-0000-00002A0A0000}"/>
    <cellStyle name="20% - Ênfase5 2 5 2 2 3 2" xfId="9939" xr:uid="{00000000-0005-0000-0000-00002B0A0000}"/>
    <cellStyle name="20% - Ênfase5 2 5 2 2 3 3" xfId="16529" xr:uid="{00000000-0005-0000-0000-00002C0A0000}"/>
    <cellStyle name="20% - Ênfase5 2 5 2 2 4" xfId="5547" xr:uid="{00000000-0005-0000-0000-00002D0A0000}"/>
    <cellStyle name="20% - Ênfase5 2 5 2 2 4 2" xfId="12137" xr:uid="{00000000-0005-0000-0000-00002E0A0000}"/>
    <cellStyle name="20% - Ênfase5 2 5 2 2 4 3" xfId="18727" xr:uid="{00000000-0005-0000-0000-00002F0A0000}"/>
    <cellStyle name="20% - Ênfase5 2 5 2 2 5" xfId="7750" xr:uid="{00000000-0005-0000-0000-0000300A0000}"/>
    <cellStyle name="20% - Ênfase5 2 5 2 2 6" xfId="14340" xr:uid="{00000000-0005-0000-0000-0000310A0000}"/>
    <cellStyle name="20% - Ênfase5 2 5 2 3" xfId="1706" xr:uid="{00000000-0005-0000-0000-0000320A0000}"/>
    <cellStyle name="20% - Ênfase5 2 5 2 3 2" xfId="3897" xr:uid="{00000000-0005-0000-0000-0000330A0000}"/>
    <cellStyle name="20% - Ênfase5 2 5 2 3 2 2" xfId="10487" xr:uid="{00000000-0005-0000-0000-0000340A0000}"/>
    <cellStyle name="20% - Ênfase5 2 5 2 3 2 3" xfId="17077" xr:uid="{00000000-0005-0000-0000-0000350A0000}"/>
    <cellStyle name="20% - Ênfase5 2 5 2 3 3" xfId="6095" xr:uid="{00000000-0005-0000-0000-0000360A0000}"/>
    <cellStyle name="20% - Ênfase5 2 5 2 3 3 2" xfId="12685" xr:uid="{00000000-0005-0000-0000-0000370A0000}"/>
    <cellStyle name="20% - Ênfase5 2 5 2 3 3 3" xfId="19275" xr:uid="{00000000-0005-0000-0000-0000380A0000}"/>
    <cellStyle name="20% - Ênfase5 2 5 2 3 4" xfId="8298" xr:uid="{00000000-0005-0000-0000-0000390A0000}"/>
    <cellStyle name="20% - Ênfase5 2 5 2 3 5" xfId="14888" xr:uid="{00000000-0005-0000-0000-00003A0A0000}"/>
    <cellStyle name="20% - Ênfase5 2 5 2 4" xfId="2798" xr:uid="{00000000-0005-0000-0000-00003B0A0000}"/>
    <cellStyle name="20% - Ênfase5 2 5 2 4 2" xfId="9388" xr:uid="{00000000-0005-0000-0000-00003C0A0000}"/>
    <cellStyle name="20% - Ênfase5 2 5 2 4 3" xfId="15978" xr:uid="{00000000-0005-0000-0000-00003D0A0000}"/>
    <cellStyle name="20% - Ênfase5 2 5 2 5" xfId="4984" xr:uid="{00000000-0005-0000-0000-00003E0A0000}"/>
    <cellStyle name="20% - Ênfase5 2 5 2 5 2" xfId="11574" xr:uid="{00000000-0005-0000-0000-00003F0A0000}"/>
    <cellStyle name="20% - Ênfase5 2 5 2 5 3" xfId="18164" xr:uid="{00000000-0005-0000-0000-0000400A0000}"/>
    <cellStyle name="20% - Ênfase5 2 5 2 6" xfId="7187" xr:uid="{00000000-0005-0000-0000-0000410A0000}"/>
    <cellStyle name="20% - Ênfase5 2 5 2 7" xfId="13777" xr:uid="{00000000-0005-0000-0000-0000420A0000}"/>
    <cellStyle name="20% - Ênfase5 2 5 3" xfId="899" xr:uid="{00000000-0005-0000-0000-0000430A0000}"/>
    <cellStyle name="20% - Ênfase5 2 5 3 2" xfId="2002" xr:uid="{00000000-0005-0000-0000-0000440A0000}"/>
    <cellStyle name="20% - Ênfase5 2 5 3 2 2" xfId="4192" xr:uid="{00000000-0005-0000-0000-0000450A0000}"/>
    <cellStyle name="20% - Ênfase5 2 5 3 2 2 2" xfId="10782" xr:uid="{00000000-0005-0000-0000-0000460A0000}"/>
    <cellStyle name="20% - Ênfase5 2 5 3 2 2 3" xfId="17372" xr:uid="{00000000-0005-0000-0000-0000470A0000}"/>
    <cellStyle name="20% - Ênfase5 2 5 3 2 3" xfId="6390" xr:uid="{00000000-0005-0000-0000-0000480A0000}"/>
    <cellStyle name="20% - Ênfase5 2 5 3 2 3 2" xfId="12980" xr:uid="{00000000-0005-0000-0000-0000490A0000}"/>
    <cellStyle name="20% - Ênfase5 2 5 3 2 3 3" xfId="19570" xr:uid="{00000000-0005-0000-0000-00004A0A0000}"/>
    <cellStyle name="20% - Ênfase5 2 5 3 2 4" xfId="8593" xr:uid="{00000000-0005-0000-0000-00004B0A0000}"/>
    <cellStyle name="20% - Ênfase5 2 5 3 2 5" xfId="15183" xr:uid="{00000000-0005-0000-0000-00004C0A0000}"/>
    <cellStyle name="20% - Ênfase5 2 5 3 3" xfId="3093" xr:uid="{00000000-0005-0000-0000-00004D0A0000}"/>
    <cellStyle name="20% - Ênfase5 2 5 3 3 2" xfId="9683" xr:uid="{00000000-0005-0000-0000-00004E0A0000}"/>
    <cellStyle name="20% - Ênfase5 2 5 3 3 3" xfId="16273" xr:uid="{00000000-0005-0000-0000-00004F0A0000}"/>
    <cellStyle name="20% - Ênfase5 2 5 3 4" xfId="5291" xr:uid="{00000000-0005-0000-0000-0000500A0000}"/>
    <cellStyle name="20% - Ênfase5 2 5 3 4 2" xfId="11881" xr:uid="{00000000-0005-0000-0000-0000510A0000}"/>
    <cellStyle name="20% - Ênfase5 2 5 3 4 3" xfId="18471" xr:uid="{00000000-0005-0000-0000-0000520A0000}"/>
    <cellStyle name="20% - Ênfase5 2 5 3 5" xfId="7494" xr:uid="{00000000-0005-0000-0000-0000530A0000}"/>
    <cellStyle name="20% - Ênfase5 2 5 3 6" xfId="14084" xr:uid="{00000000-0005-0000-0000-0000540A0000}"/>
    <cellStyle name="20% - Ênfase5 2 5 4" xfId="1450" xr:uid="{00000000-0005-0000-0000-0000550A0000}"/>
    <cellStyle name="20% - Ênfase5 2 5 4 2" xfId="3641" xr:uid="{00000000-0005-0000-0000-0000560A0000}"/>
    <cellStyle name="20% - Ênfase5 2 5 4 2 2" xfId="10231" xr:uid="{00000000-0005-0000-0000-0000570A0000}"/>
    <cellStyle name="20% - Ênfase5 2 5 4 2 3" xfId="16821" xr:uid="{00000000-0005-0000-0000-0000580A0000}"/>
    <cellStyle name="20% - Ênfase5 2 5 4 3" xfId="5839" xr:uid="{00000000-0005-0000-0000-0000590A0000}"/>
    <cellStyle name="20% - Ênfase5 2 5 4 3 2" xfId="12429" xr:uid="{00000000-0005-0000-0000-00005A0A0000}"/>
    <cellStyle name="20% - Ênfase5 2 5 4 3 3" xfId="19019" xr:uid="{00000000-0005-0000-0000-00005B0A0000}"/>
    <cellStyle name="20% - Ênfase5 2 5 4 4" xfId="8042" xr:uid="{00000000-0005-0000-0000-00005C0A0000}"/>
    <cellStyle name="20% - Ênfase5 2 5 4 5" xfId="14632" xr:uid="{00000000-0005-0000-0000-00005D0A0000}"/>
    <cellStyle name="20% - Ênfase5 2 5 5" xfId="2542" xr:uid="{00000000-0005-0000-0000-00005E0A0000}"/>
    <cellStyle name="20% - Ênfase5 2 5 5 2" xfId="9132" xr:uid="{00000000-0005-0000-0000-00005F0A0000}"/>
    <cellStyle name="20% - Ênfase5 2 5 5 3" xfId="15722" xr:uid="{00000000-0005-0000-0000-0000600A0000}"/>
    <cellStyle name="20% - Ênfase5 2 5 6" xfId="4728" xr:uid="{00000000-0005-0000-0000-0000610A0000}"/>
    <cellStyle name="20% - Ênfase5 2 5 6 2" xfId="11318" xr:uid="{00000000-0005-0000-0000-0000620A0000}"/>
    <cellStyle name="20% - Ênfase5 2 5 6 3" xfId="17908" xr:uid="{00000000-0005-0000-0000-0000630A0000}"/>
    <cellStyle name="20% - Ênfase5 2 5 7" xfId="6931" xr:uid="{00000000-0005-0000-0000-0000640A0000}"/>
    <cellStyle name="20% - Ênfase5 2 5 8" xfId="13521" xr:uid="{00000000-0005-0000-0000-0000650A0000}"/>
    <cellStyle name="20% - Ênfase5 2 6" xfId="412" xr:uid="{00000000-0005-0000-0000-0000660A0000}"/>
    <cellStyle name="20% - Ênfase5 2 6 2" xfId="967" xr:uid="{00000000-0005-0000-0000-0000670A0000}"/>
    <cellStyle name="20% - Ênfase5 2 6 2 2" xfId="2070" xr:uid="{00000000-0005-0000-0000-0000680A0000}"/>
    <cellStyle name="20% - Ênfase5 2 6 2 2 2" xfId="4260" xr:uid="{00000000-0005-0000-0000-0000690A0000}"/>
    <cellStyle name="20% - Ênfase5 2 6 2 2 2 2" xfId="10850" xr:uid="{00000000-0005-0000-0000-00006A0A0000}"/>
    <cellStyle name="20% - Ênfase5 2 6 2 2 2 3" xfId="17440" xr:uid="{00000000-0005-0000-0000-00006B0A0000}"/>
    <cellStyle name="20% - Ênfase5 2 6 2 2 3" xfId="6458" xr:uid="{00000000-0005-0000-0000-00006C0A0000}"/>
    <cellStyle name="20% - Ênfase5 2 6 2 2 3 2" xfId="13048" xr:uid="{00000000-0005-0000-0000-00006D0A0000}"/>
    <cellStyle name="20% - Ênfase5 2 6 2 2 3 3" xfId="19638" xr:uid="{00000000-0005-0000-0000-00006E0A0000}"/>
    <cellStyle name="20% - Ênfase5 2 6 2 2 4" xfId="8661" xr:uid="{00000000-0005-0000-0000-00006F0A0000}"/>
    <cellStyle name="20% - Ênfase5 2 6 2 2 5" xfId="15251" xr:uid="{00000000-0005-0000-0000-0000700A0000}"/>
    <cellStyle name="20% - Ênfase5 2 6 2 3" xfId="3161" xr:uid="{00000000-0005-0000-0000-0000710A0000}"/>
    <cellStyle name="20% - Ênfase5 2 6 2 3 2" xfId="9751" xr:uid="{00000000-0005-0000-0000-0000720A0000}"/>
    <cellStyle name="20% - Ênfase5 2 6 2 3 3" xfId="16341" xr:uid="{00000000-0005-0000-0000-0000730A0000}"/>
    <cellStyle name="20% - Ênfase5 2 6 2 4" xfId="5359" xr:uid="{00000000-0005-0000-0000-0000740A0000}"/>
    <cellStyle name="20% - Ênfase5 2 6 2 4 2" xfId="11949" xr:uid="{00000000-0005-0000-0000-0000750A0000}"/>
    <cellStyle name="20% - Ênfase5 2 6 2 4 3" xfId="18539" xr:uid="{00000000-0005-0000-0000-0000760A0000}"/>
    <cellStyle name="20% - Ênfase5 2 6 2 5" xfId="7562" xr:uid="{00000000-0005-0000-0000-0000770A0000}"/>
    <cellStyle name="20% - Ênfase5 2 6 2 6" xfId="14152" xr:uid="{00000000-0005-0000-0000-0000780A0000}"/>
    <cellStyle name="20% - Ênfase5 2 6 3" xfId="1518" xr:uid="{00000000-0005-0000-0000-0000790A0000}"/>
    <cellStyle name="20% - Ênfase5 2 6 3 2" xfId="3709" xr:uid="{00000000-0005-0000-0000-00007A0A0000}"/>
    <cellStyle name="20% - Ênfase5 2 6 3 2 2" xfId="10299" xr:uid="{00000000-0005-0000-0000-00007B0A0000}"/>
    <cellStyle name="20% - Ênfase5 2 6 3 2 3" xfId="16889" xr:uid="{00000000-0005-0000-0000-00007C0A0000}"/>
    <cellStyle name="20% - Ênfase5 2 6 3 3" xfId="5907" xr:uid="{00000000-0005-0000-0000-00007D0A0000}"/>
    <cellStyle name="20% - Ênfase5 2 6 3 3 2" xfId="12497" xr:uid="{00000000-0005-0000-0000-00007E0A0000}"/>
    <cellStyle name="20% - Ênfase5 2 6 3 3 3" xfId="19087" xr:uid="{00000000-0005-0000-0000-00007F0A0000}"/>
    <cellStyle name="20% - Ênfase5 2 6 3 4" xfId="8110" xr:uid="{00000000-0005-0000-0000-0000800A0000}"/>
    <cellStyle name="20% - Ênfase5 2 6 3 5" xfId="14700" xr:uid="{00000000-0005-0000-0000-0000810A0000}"/>
    <cellStyle name="20% - Ênfase5 2 6 4" xfId="2610" xr:uid="{00000000-0005-0000-0000-0000820A0000}"/>
    <cellStyle name="20% - Ênfase5 2 6 4 2" xfId="9200" xr:uid="{00000000-0005-0000-0000-0000830A0000}"/>
    <cellStyle name="20% - Ênfase5 2 6 4 3" xfId="15790" xr:uid="{00000000-0005-0000-0000-0000840A0000}"/>
    <cellStyle name="20% - Ênfase5 2 6 5" xfId="4796" xr:uid="{00000000-0005-0000-0000-0000850A0000}"/>
    <cellStyle name="20% - Ênfase5 2 6 5 2" xfId="11386" xr:uid="{00000000-0005-0000-0000-0000860A0000}"/>
    <cellStyle name="20% - Ênfase5 2 6 5 3" xfId="17976" xr:uid="{00000000-0005-0000-0000-0000870A0000}"/>
    <cellStyle name="20% - Ênfase5 2 6 6" xfId="6999" xr:uid="{00000000-0005-0000-0000-0000880A0000}"/>
    <cellStyle name="20% - Ênfase5 2 6 7" xfId="13589" xr:uid="{00000000-0005-0000-0000-0000890A0000}"/>
    <cellStyle name="20% - Ênfase5 2 7" xfId="625" xr:uid="{00000000-0005-0000-0000-00008A0A0000}"/>
    <cellStyle name="20% - Ênfase5 2 7 2" xfId="1179" xr:uid="{00000000-0005-0000-0000-00008B0A0000}"/>
    <cellStyle name="20% - Ênfase5 2 7 2 2" xfId="2282" xr:uid="{00000000-0005-0000-0000-00008C0A0000}"/>
    <cellStyle name="20% - Ênfase5 2 7 2 2 2" xfId="4472" xr:uid="{00000000-0005-0000-0000-00008D0A0000}"/>
    <cellStyle name="20% - Ênfase5 2 7 2 2 2 2" xfId="11062" xr:uid="{00000000-0005-0000-0000-00008E0A0000}"/>
    <cellStyle name="20% - Ênfase5 2 7 2 2 2 3" xfId="17652" xr:uid="{00000000-0005-0000-0000-00008F0A0000}"/>
    <cellStyle name="20% - Ênfase5 2 7 2 2 3" xfId="6670" xr:uid="{00000000-0005-0000-0000-0000900A0000}"/>
    <cellStyle name="20% - Ênfase5 2 7 2 2 3 2" xfId="13260" xr:uid="{00000000-0005-0000-0000-0000910A0000}"/>
    <cellStyle name="20% - Ênfase5 2 7 2 2 3 3" xfId="19850" xr:uid="{00000000-0005-0000-0000-0000920A0000}"/>
    <cellStyle name="20% - Ênfase5 2 7 2 2 4" xfId="8873" xr:uid="{00000000-0005-0000-0000-0000930A0000}"/>
    <cellStyle name="20% - Ênfase5 2 7 2 2 5" xfId="15463" xr:uid="{00000000-0005-0000-0000-0000940A0000}"/>
    <cellStyle name="20% - Ênfase5 2 7 2 3" xfId="3373" xr:uid="{00000000-0005-0000-0000-0000950A0000}"/>
    <cellStyle name="20% - Ênfase5 2 7 2 3 2" xfId="9963" xr:uid="{00000000-0005-0000-0000-0000960A0000}"/>
    <cellStyle name="20% - Ênfase5 2 7 2 3 3" xfId="16553" xr:uid="{00000000-0005-0000-0000-0000970A0000}"/>
    <cellStyle name="20% - Ênfase5 2 7 2 4" xfId="5571" xr:uid="{00000000-0005-0000-0000-0000980A0000}"/>
    <cellStyle name="20% - Ênfase5 2 7 2 4 2" xfId="12161" xr:uid="{00000000-0005-0000-0000-0000990A0000}"/>
    <cellStyle name="20% - Ênfase5 2 7 2 4 3" xfId="18751" xr:uid="{00000000-0005-0000-0000-00009A0A0000}"/>
    <cellStyle name="20% - Ênfase5 2 7 2 5" xfId="7774" xr:uid="{00000000-0005-0000-0000-00009B0A0000}"/>
    <cellStyle name="20% - Ênfase5 2 7 2 6" xfId="14364" xr:uid="{00000000-0005-0000-0000-00009C0A0000}"/>
    <cellStyle name="20% - Ênfase5 2 7 3" xfId="1730" xr:uid="{00000000-0005-0000-0000-00009D0A0000}"/>
    <cellStyle name="20% - Ênfase5 2 7 3 2" xfId="3921" xr:uid="{00000000-0005-0000-0000-00009E0A0000}"/>
    <cellStyle name="20% - Ênfase5 2 7 3 2 2" xfId="10511" xr:uid="{00000000-0005-0000-0000-00009F0A0000}"/>
    <cellStyle name="20% - Ênfase5 2 7 3 2 3" xfId="17101" xr:uid="{00000000-0005-0000-0000-0000A00A0000}"/>
    <cellStyle name="20% - Ênfase5 2 7 3 3" xfId="6119" xr:uid="{00000000-0005-0000-0000-0000A10A0000}"/>
    <cellStyle name="20% - Ênfase5 2 7 3 3 2" xfId="12709" xr:uid="{00000000-0005-0000-0000-0000A20A0000}"/>
    <cellStyle name="20% - Ênfase5 2 7 3 3 3" xfId="19299" xr:uid="{00000000-0005-0000-0000-0000A30A0000}"/>
    <cellStyle name="20% - Ênfase5 2 7 3 4" xfId="8322" xr:uid="{00000000-0005-0000-0000-0000A40A0000}"/>
    <cellStyle name="20% - Ênfase5 2 7 3 5" xfId="14912" xr:uid="{00000000-0005-0000-0000-0000A50A0000}"/>
    <cellStyle name="20% - Ênfase5 2 7 4" xfId="2822" xr:uid="{00000000-0005-0000-0000-0000A60A0000}"/>
    <cellStyle name="20% - Ênfase5 2 7 4 2" xfId="9412" xr:uid="{00000000-0005-0000-0000-0000A70A0000}"/>
    <cellStyle name="20% - Ênfase5 2 7 4 3" xfId="16002" xr:uid="{00000000-0005-0000-0000-0000A80A0000}"/>
    <cellStyle name="20% - Ênfase5 2 7 5" xfId="5008" xr:uid="{00000000-0005-0000-0000-0000A90A0000}"/>
    <cellStyle name="20% - Ênfase5 2 7 5 2" xfId="11598" xr:uid="{00000000-0005-0000-0000-0000AA0A0000}"/>
    <cellStyle name="20% - Ênfase5 2 7 5 3" xfId="18188" xr:uid="{00000000-0005-0000-0000-0000AB0A0000}"/>
    <cellStyle name="20% - Ênfase5 2 7 6" xfId="7211" xr:uid="{00000000-0005-0000-0000-0000AC0A0000}"/>
    <cellStyle name="20% - Ênfase5 2 7 7" xfId="13801" xr:uid="{00000000-0005-0000-0000-0000AD0A0000}"/>
    <cellStyle name="20% - Ênfase5 2 8" xfId="663" xr:uid="{00000000-0005-0000-0000-0000AE0A0000}"/>
    <cellStyle name="20% - Ênfase5 2 8 2" xfId="1767" xr:uid="{00000000-0005-0000-0000-0000AF0A0000}"/>
    <cellStyle name="20% - Ênfase5 2 8 2 2" xfId="3957" xr:uid="{00000000-0005-0000-0000-0000B00A0000}"/>
    <cellStyle name="20% - Ênfase5 2 8 2 2 2" xfId="10547" xr:uid="{00000000-0005-0000-0000-0000B10A0000}"/>
    <cellStyle name="20% - Ênfase5 2 8 2 2 3" xfId="17137" xr:uid="{00000000-0005-0000-0000-0000B20A0000}"/>
    <cellStyle name="20% - Ênfase5 2 8 2 3" xfId="6155" xr:uid="{00000000-0005-0000-0000-0000B30A0000}"/>
    <cellStyle name="20% - Ênfase5 2 8 2 3 2" xfId="12745" xr:uid="{00000000-0005-0000-0000-0000B40A0000}"/>
    <cellStyle name="20% - Ênfase5 2 8 2 3 3" xfId="19335" xr:uid="{00000000-0005-0000-0000-0000B50A0000}"/>
    <cellStyle name="20% - Ênfase5 2 8 2 4" xfId="8358" xr:uid="{00000000-0005-0000-0000-0000B60A0000}"/>
    <cellStyle name="20% - Ênfase5 2 8 2 5" xfId="14948" xr:uid="{00000000-0005-0000-0000-0000B70A0000}"/>
    <cellStyle name="20% - Ênfase5 2 8 3" xfId="2858" xr:uid="{00000000-0005-0000-0000-0000B80A0000}"/>
    <cellStyle name="20% - Ênfase5 2 8 3 2" xfId="9448" xr:uid="{00000000-0005-0000-0000-0000B90A0000}"/>
    <cellStyle name="20% - Ênfase5 2 8 3 3" xfId="16038" xr:uid="{00000000-0005-0000-0000-0000BA0A0000}"/>
    <cellStyle name="20% - Ênfase5 2 8 4" xfId="5056" xr:uid="{00000000-0005-0000-0000-0000BB0A0000}"/>
    <cellStyle name="20% - Ênfase5 2 8 4 2" xfId="11646" xr:uid="{00000000-0005-0000-0000-0000BC0A0000}"/>
    <cellStyle name="20% - Ênfase5 2 8 4 3" xfId="18236" xr:uid="{00000000-0005-0000-0000-0000BD0A0000}"/>
    <cellStyle name="20% - Ênfase5 2 8 5" xfId="7259" xr:uid="{00000000-0005-0000-0000-0000BE0A0000}"/>
    <cellStyle name="20% - Ênfase5 2 8 6" xfId="13849" xr:uid="{00000000-0005-0000-0000-0000BF0A0000}"/>
    <cellStyle name="20% - Ênfase5 2 9" xfId="1262" xr:uid="{00000000-0005-0000-0000-0000C00A0000}"/>
    <cellStyle name="20% - Ênfase5 2 9 2" xfId="3453" xr:uid="{00000000-0005-0000-0000-0000C10A0000}"/>
    <cellStyle name="20% - Ênfase5 2 9 2 2" xfId="10043" xr:uid="{00000000-0005-0000-0000-0000C20A0000}"/>
    <cellStyle name="20% - Ênfase5 2 9 2 3" xfId="16633" xr:uid="{00000000-0005-0000-0000-0000C30A0000}"/>
    <cellStyle name="20% - Ênfase5 2 9 3" xfId="5651" xr:uid="{00000000-0005-0000-0000-0000C40A0000}"/>
    <cellStyle name="20% - Ênfase5 2 9 3 2" xfId="12241" xr:uid="{00000000-0005-0000-0000-0000C50A0000}"/>
    <cellStyle name="20% - Ênfase5 2 9 3 3" xfId="18831" xr:uid="{00000000-0005-0000-0000-0000C60A0000}"/>
    <cellStyle name="20% - Ênfase5 2 9 4" xfId="7854" xr:uid="{00000000-0005-0000-0000-0000C70A0000}"/>
    <cellStyle name="20% - Ênfase5 2 9 5" xfId="14444" xr:uid="{00000000-0005-0000-0000-0000C80A0000}"/>
    <cellStyle name="20% - Ênfase5 3" xfId="1192" xr:uid="{00000000-0005-0000-0000-0000C90A0000}"/>
    <cellStyle name="20% - Ênfase5 3 2" xfId="3385" xr:uid="{00000000-0005-0000-0000-0000CA0A0000}"/>
    <cellStyle name="20% - Ênfase5 3 2 2" xfId="9975" xr:uid="{00000000-0005-0000-0000-0000CB0A0000}"/>
    <cellStyle name="20% - Ênfase5 3 2 3" xfId="16565" xr:uid="{00000000-0005-0000-0000-0000CC0A0000}"/>
    <cellStyle name="20% - Ênfase5 3 3" xfId="5583" xr:uid="{00000000-0005-0000-0000-0000CD0A0000}"/>
    <cellStyle name="20% - Ênfase5 3 3 2" xfId="12173" xr:uid="{00000000-0005-0000-0000-0000CE0A0000}"/>
    <cellStyle name="20% - Ênfase5 3 3 3" xfId="18763" xr:uid="{00000000-0005-0000-0000-0000CF0A0000}"/>
    <cellStyle name="20% - Ênfase5 3 4" xfId="7786" xr:uid="{00000000-0005-0000-0000-0000D00A0000}"/>
    <cellStyle name="20% - Ênfase5 3 5" xfId="14376" xr:uid="{00000000-0005-0000-0000-0000D10A0000}"/>
    <cellStyle name="20% - Ênfase5 4" xfId="5020" xr:uid="{00000000-0005-0000-0000-0000D20A0000}"/>
    <cellStyle name="20% - Ênfase5 4 2" xfId="11610" xr:uid="{00000000-0005-0000-0000-0000D30A0000}"/>
    <cellStyle name="20% - Ênfase5 4 3" xfId="18200" xr:uid="{00000000-0005-0000-0000-0000D40A0000}"/>
    <cellStyle name="20% - Ênfase5 5" xfId="7223" xr:uid="{00000000-0005-0000-0000-0000D50A0000}"/>
    <cellStyle name="20% - Ênfase5 6" xfId="13813" xr:uid="{00000000-0005-0000-0000-0000D60A0000}"/>
    <cellStyle name="20% - Ênfase6" xfId="42" builtinId="50" customBuiltin="1"/>
    <cellStyle name="20% - Ênfase6 2" xfId="102" xr:uid="{00000000-0005-0000-0000-0000D80A0000}"/>
    <cellStyle name="20% - Ênfase6 2 10" xfId="2309" xr:uid="{00000000-0005-0000-0000-0000D90A0000}"/>
    <cellStyle name="20% - Ênfase6 2 10 2" xfId="8899" xr:uid="{00000000-0005-0000-0000-0000DA0A0000}"/>
    <cellStyle name="20% - Ênfase6 2 10 3" xfId="15489" xr:uid="{00000000-0005-0000-0000-0000DB0A0000}"/>
    <cellStyle name="20% - Ênfase6 2 11" xfId="4542" xr:uid="{00000000-0005-0000-0000-0000DC0A0000}"/>
    <cellStyle name="20% - Ênfase6 2 11 2" xfId="11132" xr:uid="{00000000-0005-0000-0000-0000DD0A0000}"/>
    <cellStyle name="20% - Ênfase6 2 11 3" xfId="17722" xr:uid="{00000000-0005-0000-0000-0000DE0A0000}"/>
    <cellStyle name="20% - Ênfase6 2 12" xfId="6698" xr:uid="{00000000-0005-0000-0000-0000DF0A0000}"/>
    <cellStyle name="20% - Ênfase6 2 13" xfId="13288" xr:uid="{00000000-0005-0000-0000-0000E00A0000}"/>
    <cellStyle name="20% - Ênfase6 2 2" xfId="175" xr:uid="{00000000-0005-0000-0000-0000E10A0000}"/>
    <cellStyle name="20% - Ênfase6 2 2 2" xfId="293" xr:uid="{00000000-0005-0000-0000-0000E20A0000}"/>
    <cellStyle name="20% - Ênfase6 2 2 2 2" xfId="554" xr:uid="{00000000-0005-0000-0000-0000E30A0000}"/>
    <cellStyle name="20% - Ênfase6 2 2 2 2 2" xfId="1109" xr:uid="{00000000-0005-0000-0000-0000E40A0000}"/>
    <cellStyle name="20% - Ênfase6 2 2 2 2 2 2" xfId="2212" xr:uid="{00000000-0005-0000-0000-0000E50A0000}"/>
    <cellStyle name="20% - Ênfase6 2 2 2 2 2 2 2" xfId="4402" xr:uid="{00000000-0005-0000-0000-0000E60A0000}"/>
    <cellStyle name="20% - Ênfase6 2 2 2 2 2 2 2 2" xfId="10992" xr:uid="{00000000-0005-0000-0000-0000E70A0000}"/>
    <cellStyle name="20% - Ênfase6 2 2 2 2 2 2 2 3" xfId="17582" xr:uid="{00000000-0005-0000-0000-0000E80A0000}"/>
    <cellStyle name="20% - Ênfase6 2 2 2 2 2 2 3" xfId="6600" xr:uid="{00000000-0005-0000-0000-0000E90A0000}"/>
    <cellStyle name="20% - Ênfase6 2 2 2 2 2 2 3 2" xfId="13190" xr:uid="{00000000-0005-0000-0000-0000EA0A0000}"/>
    <cellStyle name="20% - Ênfase6 2 2 2 2 2 2 3 3" xfId="19780" xr:uid="{00000000-0005-0000-0000-0000EB0A0000}"/>
    <cellStyle name="20% - Ênfase6 2 2 2 2 2 2 4" xfId="8803" xr:uid="{00000000-0005-0000-0000-0000EC0A0000}"/>
    <cellStyle name="20% - Ênfase6 2 2 2 2 2 2 5" xfId="15393" xr:uid="{00000000-0005-0000-0000-0000ED0A0000}"/>
    <cellStyle name="20% - Ênfase6 2 2 2 2 2 3" xfId="3303" xr:uid="{00000000-0005-0000-0000-0000EE0A0000}"/>
    <cellStyle name="20% - Ênfase6 2 2 2 2 2 3 2" xfId="9893" xr:uid="{00000000-0005-0000-0000-0000EF0A0000}"/>
    <cellStyle name="20% - Ênfase6 2 2 2 2 2 3 3" xfId="16483" xr:uid="{00000000-0005-0000-0000-0000F00A0000}"/>
    <cellStyle name="20% - Ênfase6 2 2 2 2 2 4" xfId="5501" xr:uid="{00000000-0005-0000-0000-0000F10A0000}"/>
    <cellStyle name="20% - Ênfase6 2 2 2 2 2 4 2" xfId="12091" xr:uid="{00000000-0005-0000-0000-0000F20A0000}"/>
    <cellStyle name="20% - Ênfase6 2 2 2 2 2 4 3" xfId="18681" xr:uid="{00000000-0005-0000-0000-0000F30A0000}"/>
    <cellStyle name="20% - Ênfase6 2 2 2 2 2 5" xfId="7704" xr:uid="{00000000-0005-0000-0000-0000F40A0000}"/>
    <cellStyle name="20% - Ênfase6 2 2 2 2 2 6" xfId="14294" xr:uid="{00000000-0005-0000-0000-0000F50A0000}"/>
    <cellStyle name="20% - Ênfase6 2 2 2 2 3" xfId="1660" xr:uid="{00000000-0005-0000-0000-0000F60A0000}"/>
    <cellStyle name="20% - Ênfase6 2 2 2 2 3 2" xfId="3851" xr:uid="{00000000-0005-0000-0000-0000F70A0000}"/>
    <cellStyle name="20% - Ênfase6 2 2 2 2 3 2 2" xfId="10441" xr:uid="{00000000-0005-0000-0000-0000F80A0000}"/>
    <cellStyle name="20% - Ênfase6 2 2 2 2 3 2 3" xfId="17031" xr:uid="{00000000-0005-0000-0000-0000F90A0000}"/>
    <cellStyle name="20% - Ênfase6 2 2 2 2 3 3" xfId="6049" xr:uid="{00000000-0005-0000-0000-0000FA0A0000}"/>
    <cellStyle name="20% - Ênfase6 2 2 2 2 3 3 2" xfId="12639" xr:uid="{00000000-0005-0000-0000-0000FB0A0000}"/>
    <cellStyle name="20% - Ênfase6 2 2 2 2 3 3 3" xfId="19229" xr:uid="{00000000-0005-0000-0000-0000FC0A0000}"/>
    <cellStyle name="20% - Ênfase6 2 2 2 2 3 4" xfId="8252" xr:uid="{00000000-0005-0000-0000-0000FD0A0000}"/>
    <cellStyle name="20% - Ênfase6 2 2 2 2 3 5" xfId="14842" xr:uid="{00000000-0005-0000-0000-0000FE0A0000}"/>
    <cellStyle name="20% - Ênfase6 2 2 2 2 4" xfId="2752" xr:uid="{00000000-0005-0000-0000-0000FF0A0000}"/>
    <cellStyle name="20% - Ênfase6 2 2 2 2 4 2" xfId="9342" xr:uid="{00000000-0005-0000-0000-0000000B0000}"/>
    <cellStyle name="20% - Ênfase6 2 2 2 2 4 3" xfId="15932" xr:uid="{00000000-0005-0000-0000-0000010B0000}"/>
    <cellStyle name="20% - Ênfase6 2 2 2 2 5" xfId="4938" xr:uid="{00000000-0005-0000-0000-0000020B0000}"/>
    <cellStyle name="20% - Ênfase6 2 2 2 2 5 2" xfId="11528" xr:uid="{00000000-0005-0000-0000-0000030B0000}"/>
    <cellStyle name="20% - Ênfase6 2 2 2 2 5 3" xfId="18118" xr:uid="{00000000-0005-0000-0000-0000040B0000}"/>
    <cellStyle name="20% - Ênfase6 2 2 2 2 6" xfId="7141" xr:uid="{00000000-0005-0000-0000-0000050B0000}"/>
    <cellStyle name="20% - Ênfase6 2 2 2 2 7" xfId="13731" xr:uid="{00000000-0005-0000-0000-0000060B0000}"/>
    <cellStyle name="20% - Ênfase6 2 2 2 3" xfId="853" xr:uid="{00000000-0005-0000-0000-0000070B0000}"/>
    <cellStyle name="20% - Ênfase6 2 2 2 3 2" xfId="1956" xr:uid="{00000000-0005-0000-0000-0000080B0000}"/>
    <cellStyle name="20% - Ênfase6 2 2 2 3 2 2" xfId="4146" xr:uid="{00000000-0005-0000-0000-0000090B0000}"/>
    <cellStyle name="20% - Ênfase6 2 2 2 3 2 2 2" xfId="10736" xr:uid="{00000000-0005-0000-0000-00000A0B0000}"/>
    <cellStyle name="20% - Ênfase6 2 2 2 3 2 2 3" xfId="17326" xr:uid="{00000000-0005-0000-0000-00000B0B0000}"/>
    <cellStyle name="20% - Ênfase6 2 2 2 3 2 3" xfId="6344" xr:uid="{00000000-0005-0000-0000-00000C0B0000}"/>
    <cellStyle name="20% - Ênfase6 2 2 2 3 2 3 2" xfId="12934" xr:uid="{00000000-0005-0000-0000-00000D0B0000}"/>
    <cellStyle name="20% - Ênfase6 2 2 2 3 2 3 3" xfId="19524" xr:uid="{00000000-0005-0000-0000-00000E0B0000}"/>
    <cellStyle name="20% - Ênfase6 2 2 2 3 2 4" xfId="8547" xr:uid="{00000000-0005-0000-0000-00000F0B0000}"/>
    <cellStyle name="20% - Ênfase6 2 2 2 3 2 5" xfId="15137" xr:uid="{00000000-0005-0000-0000-0000100B0000}"/>
    <cellStyle name="20% - Ênfase6 2 2 2 3 3" xfId="3047" xr:uid="{00000000-0005-0000-0000-0000110B0000}"/>
    <cellStyle name="20% - Ênfase6 2 2 2 3 3 2" xfId="9637" xr:uid="{00000000-0005-0000-0000-0000120B0000}"/>
    <cellStyle name="20% - Ênfase6 2 2 2 3 3 3" xfId="16227" xr:uid="{00000000-0005-0000-0000-0000130B0000}"/>
    <cellStyle name="20% - Ênfase6 2 2 2 3 4" xfId="5245" xr:uid="{00000000-0005-0000-0000-0000140B0000}"/>
    <cellStyle name="20% - Ênfase6 2 2 2 3 4 2" xfId="11835" xr:uid="{00000000-0005-0000-0000-0000150B0000}"/>
    <cellStyle name="20% - Ênfase6 2 2 2 3 4 3" xfId="18425" xr:uid="{00000000-0005-0000-0000-0000160B0000}"/>
    <cellStyle name="20% - Ênfase6 2 2 2 3 5" xfId="7448" xr:uid="{00000000-0005-0000-0000-0000170B0000}"/>
    <cellStyle name="20% - Ênfase6 2 2 2 3 6" xfId="14038" xr:uid="{00000000-0005-0000-0000-0000180B0000}"/>
    <cellStyle name="20% - Ênfase6 2 2 2 4" xfId="1404" xr:uid="{00000000-0005-0000-0000-0000190B0000}"/>
    <cellStyle name="20% - Ênfase6 2 2 2 4 2" xfId="3595" xr:uid="{00000000-0005-0000-0000-00001A0B0000}"/>
    <cellStyle name="20% - Ênfase6 2 2 2 4 2 2" xfId="10185" xr:uid="{00000000-0005-0000-0000-00001B0B0000}"/>
    <cellStyle name="20% - Ênfase6 2 2 2 4 2 3" xfId="16775" xr:uid="{00000000-0005-0000-0000-00001C0B0000}"/>
    <cellStyle name="20% - Ênfase6 2 2 2 4 3" xfId="5793" xr:uid="{00000000-0005-0000-0000-00001D0B0000}"/>
    <cellStyle name="20% - Ênfase6 2 2 2 4 3 2" xfId="12383" xr:uid="{00000000-0005-0000-0000-00001E0B0000}"/>
    <cellStyle name="20% - Ênfase6 2 2 2 4 3 3" xfId="18973" xr:uid="{00000000-0005-0000-0000-00001F0B0000}"/>
    <cellStyle name="20% - Ênfase6 2 2 2 4 4" xfId="7996" xr:uid="{00000000-0005-0000-0000-0000200B0000}"/>
    <cellStyle name="20% - Ênfase6 2 2 2 4 5" xfId="14586" xr:uid="{00000000-0005-0000-0000-0000210B0000}"/>
    <cellStyle name="20% - Ênfase6 2 2 2 5" xfId="2496" xr:uid="{00000000-0005-0000-0000-0000220B0000}"/>
    <cellStyle name="20% - Ênfase6 2 2 2 5 2" xfId="9086" xr:uid="{00000000-0005-0000-0000-0000230B0000}"/>
    <cellStyle name="20% - Ênfase6 2 2 2 5 3" xfId="15676" xr:uid="{00000000-0005-0000-0000-0000240B0000}"/>
    <cellStyle name="20% - Ênfase6 2 2 2 6" xfId="4682" xr:uid="{00000000-0005-0000-0000-0000250B0000}"/>
    <cellStyle name="20% - Ênfase6 2 2 2 6 2" xfId="11272" xr:uid="{00000000-0005-0000-0000-0000260B0000}"/>
    <cellStyle name="20% - Ênfase6 2 2 2 6 3" xfId="17862" xr:uid="{00000000-0005-0000-0000-0000270B0000}"/>
    <cellStyle name="20% - Ênfase6 2 2 2 7" xfId="6885" xr:uid="{00000000-0005-0000-0000-0000280B0000}"/>
    <cellStyle name="20% - Ênfase6 2 2 2 8" xfId="13475" xr:uid="{00000000-0005-0000-0000-0000290B0000}"/>
    <cellStyle name="20% - Ênfase6 2 2 3" xfId="438" xr:uid="{00000000-0005-0000-0000-00002A0B0000}"/>
    <cellStyle name="20% - Ênfase6 2 2 3 2" xfId="993" xr:uid="{00000000-0005-0000-0000-00002B0B0000}"/>
    <cellStyle name="20% - Ênfase6 2 2 3 2 2" xfId="2096" xr:uid="{00000000-0005-0000-0000-00002C0B0000}"/>
    <cellStyle name="20% - Ênfase6 2 2 3 2 2 2" xfId="4286" xr:uid="{00000000-0005-0000-0000-00002D0B0000}"/>
    <cellStyle name="20% - Ênfase6 2 2 3 2 2 2 2" xfId="10876" xr:uid="{00000000-0005-0000-0000-00002E0B0000}"/>
    <cellStyle name="20% - Ênfase6 2 2 3 2 2 2 3" xfId="17466" xr:uid="{00000000-0005-0000-0000-00002F0B0000}"/>
    <cellStyle name="20% - Ênfase6 2 2 3 2 2 3" xfId="6484" xr:uid="{00000000-0005-0000-0000-0000300B0000}"/>
    <cellStyle name="20% - Ênfase6 2 2 3 2 2 3 2" xfId="13074" xr:uid="{00000000-0005-0000-0000-0000310B0000}"/>
    <cellStyle name="20% - Ênfase6 2 2 3 2 2 3 3" xfId="19664" xr:uid="{00000000-0005-0000-0000-0000320B0000}"/>
    <cellStyle name="20% - Ênfase6 2 2 3 2 2 4" xfId="8687" xr:uid="{00000000-0005-0000-0000-0000330B0000}"/>
    <cellStyle name="20% - Ênfase6 2 2 3 2 2 5" xfId="15277" xr:uid="{00000000-0005-0000-0000-0000340B0000}"/>
    <cellStyle name="20% - Ênfase6 2 2 3 2 3" xfId="3187" xr:uid="{00000000-0005-0000-0000-0000350B0000}"/>
    <cellStyle name="20% - Ênfase6 2 2 3 2 3 2" xfId="9777" xr:uid="{00000000-0005-0000-0000-0000360B0000}"/>
    <cellStyle name="20% - Ênfase6 2 2 3 2 3 3" xfId="16367" xr:uid="{00000000-0005-0000-0000-0000370B0000}"/>
    <cellStyle name="20% - Ênfase6 2 2 3 2 4" xfId="5385" xr:uid="{00000000-0005-0000-0000-0000380B0000}"/>
    <cellStyle name="20% - Ênfase6 2 2 3 2 4 2" xfId="11975" xr:uid="{00000000-0005-0000-0000-0000390B0000}"/>
    <cellStyle name="20% - Ênfase6 2 2 3 2 4 3" xfId="18565" xr:uid="{00000000-0005-0000-0000-00003A0B0000}"/>
    <cellStyle name="20% - Ênfase6 2 2 3 2 5" xfId="7588" xr:uid="{00000000-0005-0000-0000-00003B0B0000}"/>
    <cellStyle name="20% - Ênfase6 2 2 3 2 6" xfId="14178" xr:uid="{00000000-0005-0000-0000-00003C0B0000}"/>
    <cellStyle name="20% - Ênfase6 2 2 3 3" xfId="1544" xr:uid="{00000000-0005-0000-0000-00003D0B0000}"/>
    <cellStyle name="20% - Ênfase6 2 2 3 3 2" xfId="3735" xr:uid="{00000000-0005-0000-0000-00003E0B0000}"/>
    <cellStyle name="20% - Ênfase6 2 2 3 3 2 2" xfId="10325" xr:uid="{00000000-0005-0000-0000-00003F0B0000}"/>
    <cellStyle name="20% - Ênfase6 2 2 3 3 2 3" xfId="16915" xr:uid="{00000000-0005-0000-0000-0000400B0000}"/>
    <cellStyle name="20% - Ênfase6 2 2 3 3 3" xfId="5933" xr:uid="{00000000-0005-0000-0000-0000410B0000}"/>
    <cellStyle name="20% - Ênfase6 2 2 3 3 3 2" xfId="12523" xr:uid="{00000000-0005-0000-0000-0000420B0000}"/>
    <cellStyle name="20% - Ênfase6 2 2 3 3 3 3" xfId="19113" xr:uid="{00000000-0005-0000-0000-0000430B0000}"/>
    <cellStyle name="20% - Ênfase6 2 2 3 3 4" xfId="8136" xr:uid="{00000000-0005-0000-0000-0000440B0000}"/>
    <cellStyle name="20% - Ênfase6 2 2 3 3 5" xfId="14726" xr:uid="{00000000-0005-0000-0000-0000450B0000}"/>
    <cellStyle name="20% - Ênfase6 2 2 3 4" xfId="2636" xr:uid="{00000000-0005-0000-0000-0000460B0000}"/>
    <cellStyle name="20% - Ênfase6 2 2 3 4 2" xfId="9226" xr:uid="{00000000-0005-0000-0000-0000470B0000}"/>
    <cellStyle name="20% - Ênfase6 2 2 3 4 3" xfId="15816" xr:uid="{00000000-0005-0000-0000-0000480B0000}"/>
    <cellStyle name="20% - Ênfase6 2 2 3 5" xfId="4822" xr:uid="{00000000-0005-0000-0000-0000490B0000}"/>
    <cellStyle name="20% - Ênfase6 2 2 3 5 2" xfId="11412" xr:uid="{00000000-0005-0000-0000-00004A0B0000}"/>
    <cellStyle name="20% - Ênfase6 2 2 3 5 3" xfId="18002" xr:uid="{00000000-0005-0000-0000-00004B0B0000}"/>
    <cellStyle name="20% - Ênfase6 2 2 3 6" xfId="7025" xr:uid="{00000000-0005-0000-0000-00004C0B0000}"/>
    <cellStyle name="20% - Ênfase6 2 2 3 7" xfId="13615" xr:uid="{00000000-0005-0000-0000-00004D0B0000}"/>
    <cellStyle name="20% - Ênfase6 2 2 4" xfId="737" xr:uid="{00000000-0005-0000-0000-00004E0B0000}"/>
    <cellStyle name="20% - Ênfase6 2 2 4 2" xfId="1840" xr:uid="{00000000-0005-0000-0000-00004F0B0000}"/>
    <cellStyle name="20% - Ênfase6 2 2 4 2 2" xfId="4030" xr:uid="{00000000-0005-0000-0000-0000500B0000}"/>
    <cellStyle name="20% - Ênfase6 2 2 4 2 2 2" xfId="10620" xr:uid="{00000000-0005-0000-0000-0000510B0000}"/>
    <cellStyle name="20% - Ênfase6 2 2 4 2 2 3" xfId="17210" xr:uid="{00000000-0005-0000-0000-0000520B0000}"/>
    <cellStyle name="20% - Ênfase6 2 2 4 2 3" xfId="6228" xr:uid="{00000000-0005-0000-0000-0000530B0000}"/>
    <cellStyle name="20% - Ênfase6 2 2 4 2 3 2" xfId="12818" xr:uid="{00000000-0005-0000-0000-0000540B0000}"/>
    <cellStyle name="20% - Ênfase6 2 2 4 2 3 3" xfId="19408" xr:uid="{00000000-0005-0000-0000-0000550B0000}"/>
    <cellStyle name="20% - Ênfase6 2 2 4 2 4" xfId="8431" xr:uid="{00000000-0005-0000-0000-0000560B0000}"/>
    <cellStyle name="20% - Ênfase6 2 2 4 2 5" xfId="15021" xr:uid="{00000000-0005-0000-0000-0000570B0000}"/>
    <cellStyle name="20% - Ênfase6 2 2 4 3" xfId="2931" xr:uid="{00000000-0005-0000-0000-0000580B0000}"/>
    <cellStyle name="20% - Ênfase6 2 2 4 3 2" xfId="9521" xr:uid="{00000000-0005-0000-0000-0000590B0000}"/>
    <cellStyle name="20% - Ênfase6 2 2 4 3 3" xfId="16111" xr:uid="{00000000-0005-0000-0000-00005A0B0000}"/>
    <cellStyle name="20% - Ênfase6 2 2 4 4" xfId="5129" xr:uid="{00000000-0005-0000-0000-00005B0B0000}"/>
    <cellStyle name="20% - Ênfase6 2 2 4 4 2" xfId="11719" xr:uid="{00000000-0005-0000-0000-00005C0B0000}"/>
    <cellStyle name="20% - Ênfase6 2 2 4 4 3" xfId="18309" xr:uid="{00000000-0005-0000-0000-00005D0B0000}"/>
    <cellStyle name="20% - Ênfase6 2 2 4 5" xfId="7332" xr:uid="{00000000-0005-0000-0000-00005E0B0000}"/>
    <cellStyle name="20% - Ênfase6 2 2 4 6" xfId="13922" xr:uid="{00000000-0005-0000-0000-00005F0B0000}"/>
    <cellStyle name="20% - Ênfase6 2 2 5" xfId="1288" xr:uid="{00000000-0005-0000-0000-0000600B0000}"/>
    <cellStyle name="20% - Ênfase6 2 2 5 2" xfId="3479" xr:uid="{00000000-0005-0000-0000-0000610B0000}"/>
    <cellStyle name="20% - Ênfase6 2 2 5 2 2" xfId="10069" xr:uid="{00000000-0005-0000-0000-0000620B0000}"/>
    <cellStyle name="20% - Ênfase6 2 2 5 2 3" xfId="16659" xr:uid="{00000000-0005-0000-0000-0000630B0000}"/>
    <cellStyle name="20% - Ênfase6 2 2 5 3" xfId="5677" xr:uid="{00000000-0005-0000-0000-0000640B0000}"/>
    <cellStyle name="20% - Ênfase6 2 2 5 3 2" xfId="12267" xr:uid="{00000000-0005-0000-0000-0000650B0000}"/>
    <cellStyle name="20% - Ênfase6 2 2 5 3 3" xfId="18857" xr:uid="{00000000-0005-0000-0000-0000660B0000}"/>
    <cellStyle name="20% - Ênfase6 2 2 5 4" xfId="7880" xr:uid="{00000000-0005-0000-0000-0000670B0000}"/>
    <cellStyle name="20% - Ênfase6 2 2 5 5" xfId="14470" xr:uid="{00000000-0005-0000-0000-0000680B0000}"/>
    <cellStyle name="20% - Ênfase6 2 2 6" xfId="2380" xr:uid="{00000000-0005-0000-0000-0000690B0000}"/>
    <cellStyle name="20% - Ênfase6 2 2 6 2" xfId="8970" xr:uid="{00000000-0005-0000-0000-00006A0B0000}"/>
    <cellStyle name="20% - Ênfase6 2 2 6 3" xfId="15560" xr:uid="{00000000-0005-0000-0000-00006B0B0000}"/>
    <cellStyle name="20% - Ênfase6 2 2 7" xfId="4566" xr:uid="{00000000-0005-0000-0000-00006C0B0000}"/>
    <cellStyle name="20% - Ênfase6 2 2 7 2" xfId="11156" xr:uid="{00000000-0005-0000-0000-00006D0B0000}"/>
    <cellStyle name="20% - Ênfase6 2 2 7 3" xfId="17746" xr:uid="{00000000-0005-0000-0000-00006E0B0000}"/>
    <cellStyle name="20% - Ênfase6 2 2 8" xfId="6769" xr:uid="{00000000-0005-0000-0000-00006F0B0000}"/>
    <cellStyle name="20% - Ênfase6 2 2 9" xfId="13359" xr:uid="{00000000-0005-0000-0000-0000700B0000}"/>
    <cellStyle name="20% - Ênfase6 2 3" xfId="199" xr:uid="{00000000-0005-0000-0000-0000710B0000}"/>
    <cellStyle name="20% - Ênfase6 2 3 2" xfId="317" xr:uid="{00000000-0005-0000-0000-0000720B0000}"/>
    <cellStyle name="20% - Ênfase6 2 3 2 2" xfId="578" xr:uid="{00000000-0005-0000-0000-0000730B0000}"/>
    <cellStyle name="20% - Ênfase6 2 3 2 2 2" xfId="1133" xr:uid="{00000000-0005-0000-0000-0000740B0000}"/>
    <cellStyle name="20% - Ênfase6 2 3 2 2 2 2" xfId="2236" xr:uid="{00000000-0005-0000-0000-0000750B0000}"/>
    <cellStyle name="20% - Ênfase6 2 3 2 2 2 2 2" xfId="4426" xr:uid="{00000000-0005-0000-0000-0000760B0000}"/>
    <cellStyle name="20% - Ênfase6 2 3 2 2 2 2 2 2" xfId="11016" xr:uid="{00000000-0005-0000-0000-0000770B0000}"/>
    <cellStyle name="20% - Ênfase6 2 3 2 2 2 2 2 3" xfId="17606" xr:uid="{00000000-0005-0000-0000-0000780B0000}"/>
    <cellStyle name="20% - Ênfase6 2 3 2 2 2 2 3" xfId="6624" xr:uid="{00000000-0005-0000-0000-0000790B0000}"/>
    <cellStyle name="20% - Ênfase6 2 3 2 2 2 2 3 2" xfId="13214" xr:uid="{00000000-0005-0000-0000-00007A0B0000}"/>
    <cellStyle name="20% - Ênfase6 2 3 2 2 2 2 3 3" xfId="19804" xr:uid="{00000000-0005-0000-0000-00007B0B0000}"/>
    <cellStyle name="20% - Ênfase6 2 3 2 2 2 2 4" xfId="8827" xr:uid="{00000000-0005-0000-0000-00007C0B0000}"/>
    <cellStyle name="20% - Ênfase6 2 3 2 2 2 2 5" xfId="15417" xr:uid="{00000000-0005-0000-0000-00007D0B0000}"/>
    <cellStyle name="20% - Ênfase6 2 3 2 2 2 3" xfId="3327" xr:uid="{00000000-0005-0000-0000-00007E0B0000}"/>
    <cellStyle name="20% - Ênfase6 2 3 2 2 2 3 2" xfId="9917" xr:uid="{00000000-0005-0000-0000-00007F0B0000}"/>
    <cellStyle name="20% - Ênfase6 2 3 2 2 2 3 3" xfId="16507" xr:uid="{00000000-0005-0000-0000-0000800B0000}"/>
    <cellStyle name="20% - Ênfase6 2 3 2 2 2 4" xfId="5525" xr:uid="{00000000-0005-0000-0000-0000810B0000}"/>
    <cellStyle name="20% - Ênfase6 2 3 2 2 2 4 2" xfId="12115" xr:uid="{00000000-0005-0000-0000-0000820B0000}"/>
    <cellStyle name="20% - Ênfase6 2 3 2 2 2 4 3" xfId="18705" xr:uid="{00000000-0005-0000-0000-0000830B0000}"/>
    <cellStyle name="20% - Ênfase6 2 3 2 2 2 5" xfId="7728" xr:uid="{00000000-0005-0000-0000-0000840B0000}"/>
    <cellStyle name="20% - Ênfase6 2 3 2 2 2 6" xfId="14318" xr:uid="{00000000-0005-0000-0000-0000850B0000}"/>
    <cellStyle name="20% - Ênfase6 2 3 2 2 3" xfId="1684" xr:uid="{00000000-0005-0000-0000-0000860B0000}"/>
    <cellStyle name="20% - Ênfase6 2 3 2 2 3 2" xfId="3875" xr:uid="{00000000-0005-0000-0000-0000870B0000}"/>
    <cellStyle name="20% - Ênfase6 2 3 2 2 3 2 2" xfId="10465" xr:uid="{00000000-0005-0000-0000-0000880B0000}"/>
    <cellStyle name="20% - Ênfase6 2 3 2 2 3 2 3" xfId="17055" xr:uid="{00000000-0005-0000-0000-0000890B0000}"/>
    <cellStyle name="20% - Ênfase6 2 3 2 2 3 3" xfId="6073" xr:uid="{00000000-0005-0000-0000-00008A0B0000}"/>
    <cellStyle name="20% - Ênfase6 2 3 2 2 3 3 2" xfId="12663" xr:uid="{00000000-0005-0000-0000-00008B0B0000}"/>
    <cellStyle name="20% - Ênfase6 2 3 2 2 3 3 3" xfId="19253" xr:uid="{00000000-0005-0000-0000-00008C0B0000}"/>
    <cellStyle name="20% - Ênfase6 2 3 2 2 3 4" xfId="8276" xr:uid="{00000000-0005-0000-0000-00008D0B0000}"/>
    <cellStyle name="20% - Ênfase6 2 3 2 2 3 5" xfId="14866" xr:uid="{00000000-0005-0000-0000-00008E0B0000}"/>
    <cellStyle name="20% - Ênfase6 2 3 2 2 4" xfId="2776" xr:uid="{00000000-0005-0000-0000-00008F0B0000}"/>
    <cellStyle name="20% - Ênfase6 2 3 2 2 4 2" xfId="9366" xr:uid="{00000000-0005-0000-0000-0000900B0000}"/>
    <cellStyle name="20% - Ênfase6 2 3 2 2 4 3" xfId="15956" xr:uid="{00000000-0005-0000-0000-0000910B0000}"/>
    <cellStyle name="20% - Ênfase6 2 3 2 2 5" xfId="4962" xr:uid="{00000000-0005-0000-0000-0000920B0000}"/>
    <cellStyle name="20% - Ênfase6 2 3 2 2 5 2" xfId="11552" xr:uid="{00000000-0005-0000-0000-0000930B0000}"/>
    <cellStyle name="20% - Ênfase6 2 3 2 2 5 3" xfId="18142" xr:uid="{00000000-0005-0000-0000-0000940B0000}"/>
    <cellStyle name="20% - Ênfase6 2 3 2 2 6" xfId="7165" xr:uid="{00000000-0005-0000-0000-0000950B0000}"/>
    <cellStyle name="20% - Ênfase6 2 3 2 2 7" xfId="13755" xr:uid="{00000000-0005-0000-0000-0000960B0000}"/>
    <cellStyle name="20% - Ênfase6 2 3 2 3" xfId="877" xr:uid="{00000000-0005-0000-0000-0000970B0000}"/>
    <cellStyle name="20% - Ênfase6 2 3 2 3 2" xfId="1980" xr:uid="{00000000-0005-0000-0000-0000980B0000}"/>
    <cellStyle name="20% - Ênfase6 2 3 2 3 2 2" xfId="4170" xr:uid="{00000000-0005-0000-0000-0000990B0000}"/>
    <cellStyle name="20% - Ênfase6 2 3 2 3 2 2 2" xfId="10760" xr:uid="{00000000-0005-0000-0000-00009A0B0000}"/>
    <cellStyle name="20% - Ênfase6 2 3 2 3 2 2 3" xfId="17350" xr:uid="{00000000-0005-0000-0000-00009B0B0000}"/>
    <cellStyle name="20% - Ênfase6 2 3 2 3 2 3" xfId="6368" xr:uid="{00000000-0005-0000-0000-00009C0B0000}"/>
    <cellStyle name="20% - Ênfase6 2 3 2 3 2 3 2" xfId="12958" xr:uid="{00000000-0005-0000-0000-00009D0B0000}"/>
    <cellStyle name="20% - Ênfase6 2 3 2 3 2 3 3" xfId="19548" xr:uid="{00000000-0005-0000-0000-00009E0B0000}"/>
    <cellStyle name="20% - Ênfase6 2 3 2 3 2 4" xfId="8571" xr:uid="{00000000-0005-0000-0000-00009F0B0000}"/>
    <cellStyle name="20% - Ênfase6 2 3 2 3 2 5" xfId="15161" xr:uid="{00000000-0005-0000-0000-0000A00B0000}"/>
    <cellStyle name="20% - Ênfase6 2 3 2 3 3" xfId="3071" xr:uid="{00000000-0005-0000-0000-0000A10B0000}"/>
    <cellStyle name="20% - Ênfase6 2 3 2 3 3 2" xfId="9661" xr:uid="{00000000-0005-0000-0000-0000A20B0000}"/>
    <cellStyle name="20% - Ênfase6 2 3 2 3 3 3" xfId="16251" xr:uid="{00000000-0005-0000-0000-0000A30B0000}"/>
    <cellStyle name="20% - Ênfase6 2 3 2 3 4" xfId="5269" xr:uid="{00000000-0005-0000-0000-0000A40B0000}"/>
    <cellStyle name="20% - Ênfase6 2 3 2 3 4 2" xfId="11859" xr:uid="{00000000-0005-0000-0000-0000A50B0000}"/>
    <cellStyle name="20% - Ênfase6 2 3 2 3 4 3" xfId="18449" xr:uid="{00000000-0005-0000-0000-0000A60B0000}"/>
    <cellStyle name="20% - Ênfase6 2 3 2 3 5" xfId="7472" xr:uid="{00000000-0005-0000-0000-0000A70B0000}"/>
    <cellStyle name="20% - Ênfase6 2 3 2 3 6" xfId="14062" xr:uid="{00000000-0005-0000-0000-0000A80B0000}"/>
    <cellStyle name="20% - Ênfase6 2 3 2 4" xfId="1428" xr:uid="{00000000-0005-0000-0000-0000A90B0000}"/>
    <cellStyle name="20% - Ênfase6 2 3 2 4 2" xfId="3619" xr:uid="{00000000-0005-0000-0000-0000AA0B0000}"/>
    <cellStyle name="20% - Ênfase6 2 3 2 4 2 2" xfId="10209" xr:uid="{00000000-0005-0000-0000-0000AB0B0000}"/>
    <cellStyle name="20% - Ênfase6 2 3 2 4 2 3" xfId="16799" xr:uid="{00000000-0005-0000-0000-0000AC0B0000}"/>
    <cellStyle name="20% - Ênfase6 2 3 2 4 3" xfId="5817" xr:uid="{00000000-0005-0000-0000-0000AD0B0000}"/>
    <cellStyle name="20% - Ênfase6 2 3 2 4 3 2" xfId="12407" xr:uid="{00000000-0005-0000-0000-0000AE0B0000}"/>
    <cellStyle name="20% - Ênfase6 2 3 2 4 3 3" xfId="18997" xr:uid="{00000000-0005-0000-0000-0000AF0B0000}"/>
    <cellStyle name="20% - Ênfase6 2 3 2 4 4" xfId="8020" xr:uid="{00000000-0005-0000-0000-0000B00B0000}"/>
    <cellStyle name="20% - Ênfase6 2 3 2 4 5" xfId="14610" xr:uid="{00000000-0005-0000-0000-0000B10B0000}"/>
    <cellStyle name="20% - Ênfase6 2 3 2 5" xfId="2520" xr:uid="{00000000-0005-0000-0000-0000B20B0000}"/>
    <cellStyle name="20% - Ênfase6 2 3 2 5 2" xfId="9110" xr:uid="{00000000-0005-0000-0000-0000B30B0000}"/>
    <cellStyle name="20% - Ênfase6 2 3 2 5 3" xfId="15700" xr:uid="{00000000-0005-0000-0000-0000B40B0000}"/>
    <cellStyle name="20% - Ênfase6 2 3 2 6" xfId="4706" xr:uid="{00000000-0005-0000-0000-0000B50B0000}"/>
    <cellStyle name="20% - Ênfase6 2 3 2 6 2" xfId="11296" xr:uid="{00000000-0005-0000-0000-0000B60B0000}"/>
    <cellStyle name="20% - Ênfase6 2 3 2 6 3" xfId="17886" xr:uid="{00000000-0005-0000-0000-0000B70B0000}"/>
    <cellStyle name="20% - Ênfase6 2 3 2 7" xfId="6909" xr:uid="{00000000-0005-0000-0000-0000B80B0000}"/>
    <cellStyle name="20% - Ênfase6 2 3 2 8" xfId="13499" xr:uid="{00000000-0005-0000-0000-0000B90B0000}"/>
    <cellStyle name="20% - Ênfase6 2 3 3" xfId="462" xr:uid="{00000000-0005-0000-0000-0000BA0B0000}"/>
    <cellStyle name="20% - Ênfase6 2 3 3 2" xfId="1017" xr:uid="{00000000-0005-0000-0000-0000BB0B0000}"/>
    <cellStyle name="20% - Ênfase6 2 3 3 2 2" xfId="2120" xr:uid="{00000000-0005-0000-0000-0000BC0B0000}"/>
    <cellStyle name="20% - Ênfase6 2 3 3 2 2 2" xfId="4310" xr:uid="{00000000-0005-0000-0000-0000BD0B0000}"/>
    <cellStyle name="20% - Ênfase6 2 3 3 2 2 2 2" xfId="10900" xr:uid="{00000000-0005-0000-0000-0000BE0B0000}"/>
    <cellStyle name="20% - Ênfase6 2 3 3 2 2 2 3" xfId="17490" xr:uid="{00000000-0005-0000-0000-0000BF0B0000}"/>
    <cellStyle name="20% - Ênfase6 2 3 3 2 2 3" xfId="6508" xr:uid="{00000000-0005-0000-0000-0000C00B0000}"/>
    <cellStyle name="20% - Ênfase6 2 3 3 2 2 3 2" xfId="13098" xr:uid="{00000000-0005-0000-0000-0000C10B0000}"/>
    <cellStyle name="20% - Ênfase6 2 3 3 2 2 3 3" xfId="19688" xr:uid="{00000000-0005-0000-0000-0000C20B0000}"/>
    <cellStyle name="20% - Ênfase6 2 3 3 2 2 4" xfId="8711" xr:uid="{00000000-0005-0000-0000-0000C30B0000}"/>
    <cellStyle name="20% - Ênfase6 2 3 3 2 2 5" xfId="15301" xr:uid="{00000000-0005-0000-0000-0000C40B0000}"/>
    <cellStyle name="20% - Ênfase6 2 3 3 2 3" xfId="3211" xr:uid="{00000000-0005-0000-0000-0000C50B0000}"/>
    <cellStyle name="20% - Ênfase6 2 3 3 2 3 2" xfId="9801" xr:uid="{00000000-0005-0000-0000-0000C60B0000}"/>
    <cellStyle name="20% - Ênfase6 2 3 3 2 3 3" xfId="16391" xr:uid="{00000000-0005-0000-0000-0000C70B0000}"/>
    <cellStyle name="20% - Ênfase6 2 3 3 2 4" xfId="5409" xr:uid="{00000000-0005-0000-0000-0000C80B0000}"/>
    <cellStyle name="20% - Ênfase6 2 3 3 2 4 2" xfId="11999" xr:uid="{00000000-0005-0000-0000-0000C90B0000}"/>
    <cellStyle name="20% - Ênfase6 2 3 3 2 4 3" xfId="18589" xr:uid="{00000000-0005-0000-0000-0000CA0B0000}"/>
    <cellStyle name="20% - Ênfase6 2 3 3 2 5" xfId="7612" xr:uid="{00000000-0005-0000-0000-0000CB0B0000}"/>
    <cellStyle name="20% - Ênfase6 2 3 3 2 6" xfId="14202" xr:uid="{00000000-0005-0000-0000-0000CC0B0000}"/>
    <cellStyle name="20% - Ênfase6 2 3 3 3" xfId="1568" xr:uid="{00000000-0005-0000-0000-0000CD0B0000}"/>
    <cellStyle name="20% - Ênfase6 2 3 3 3 2" xfId="3759" xr:uid="{00000000-0005-0000-0000-0000CE0B0000}"/>
    <cellStyle name="20% - Ênfase6 2 3 3 3 2 2" xfId="10349" xr:uid="{00000000-0005-0000-0000-0000CF0B0000}"/>
    <cellStyle name="20% - Ênfase6 2 3 3 3 2 3" xfId="16939" xr:uid="{00000000-0005-0000-0000-0000D00B0000}"/>
    <cellStyle name="20% - Ênfase6 2 3 3 3 3" xfId="5957" xr:uid="{00000000-0005-0000-0000-0000D10B0000}"/>
    <cellStyle name="20% - Ênfase6 2 3 3 3 3 2" xfId="12547" xr:uid="{00000000-0005-0000-0000-0000D20B0000}"/>
    <cellStyle name="20% - Ênfase6 2 3 3 3 3 3" xfId="19137" xr:uid="{00000000-0005-0000-0000-0000D30B0000}"/>
    <cellStyle name="20% - Ênfase6 2 3 3 3 4" xfId="8160" xr:uid="{00000000-0005-0000-0000-0000D40B0000}"/>
    <cellStyle name="20% - Ênfase6 2 3 3 3 5" xfId="14750" xr:uid="{00000000-0005-0000-0000-0000D50B0000}"/>
    <cellStyle name="20% - Ênfase6 2 3 3 4" xfId="2660" xr:uid="{00000000-0005-0000-0000-0000D60B0000}"/>
    <cellStyle name="20% - Ênfase6 2 3 3 4 2" xfId="9250" xr:uid="{00000000-0005-0000-0000-0000D70B0000}"/>
    <cellStyle name="20% - Ênfase6 2 3 3 4 3" xfId="15840" xr:uid="{00000000-0005-0000-0000-0000D80B0000}"/>
    <cellStyle name="20% - Ênfase6 2 3 3 5" xfId="4846" xr:uid="{00000000-0005-0000-0000-0000D90B0000}"/>
    <cellStyle name="20% - Ênfase6 2 3 3 5 2" xfId="11436" xr:uid="{00000000-0005-0000-0000-0000DA0B0000}"/>
    <cellStyle name="20% - Ênfase6 2 3 3 5 3" xfId="18026" xr:uid="{00000000-0005-0000-0000-0000DB0B0000}"/>
    <cellStyle name="20% - Ênfase6 2 3 3 6" xfId="7049" xr:uid="{00000000-0005-0000-0000-0000DC0B0000}"/>
    <cellStyle name="20% - Ênfase6 2 3 3 7" xfId="13639" xr:uid="{00000000-0005-0000-0000-0000DD0B0000}"/>
    <cellStyle name="20% - Ênfase6 2 3 4" xfId="761" xr:uid="{00000000-0005-0000-0000-0000DE0B0000}"/>
    <cellStyle name="20% - Ênfase6 2 3 4 2" xfId="1864" xr:uid="{00000000-0005-0000-0000-0000DF0B0000}"/>
    <cellStyle name="20% - Ênfase6 2 3 4 2 2" xfId="4054" xr:uid="{00000000-0005-0000-0000-0000E00B0000}"/>
    <cellStyle name="20% - Ênfase6 2 3 4 2 2 2" xfId="10644" xr:uid="{00000000-0005-0000-0000-0000E10B0000}"/>
    <cellStyle name="20% - Ênfase6 2 3 4 2 2 3" xfId="17234" xr:uid="{00000000-0005-0000-0000-0000E20B0000}"/>
    <cellStyle name="20% - Ênfase6 2 3 4 2 3" xfId="6252" xr:uid="{00000000-0005-0000-0000-0000E30B0000}"/>
    <cellStyle name="20% - Ênfase6 2 3 4 2 3 2" xfId="12842" xr:uid="{00000000-0005-0000-0000-0000E40B0000}"/>
    <cellStyle name="20% - Ênfase6 2 3 4 2 3 3" xfId="19432" xr:uid="{00000000-0005-0000-0000-0000E50B0000}"/>
    <cellStyle name="20% - Ênfase6 2 3 4 2 4" xfId="8455" xr:uid="{00000000-0005-0000-0000-0000E60B0000}"/>
    <cellStyle name="20% - Ênfase6 2 3 4 2 5" xfId="15045" xr:uid="{00000000-0005-0000-0000-0000E70B0000}"/>
    <cellStyle name="20% - Ênfase6 2 3 4 3" xfId="2955" xr:uid="{00000000-0005-0000-0000-0000E80B0000}"/>
    <cellStyle name="20% - Ênfase6 2 3 4 3 2" xfId="9545" xr:uid="{00000000-0005-0000-0000-0000E90B0000}"/>
    <cellStyle name="20% - Ênfase6 2 3 4 3 3" xfId="16135" xr:uid="{00000000-0005-0000-0000-0000EA0B0000}"/>
    <cellStyle name="20% - Ênfase6 2 3 4 4" xfId="5153" xr:uid="{00000000-0005-0000-0000-0000EB0B0000}"/>
    <cellStyle name="20% - Ênfase6 2 3 4 4 2" xfId="11743" xr:uid="{00000000-0005-0000-0000-0000EC0B0000}"/>
    <cellStyle name="20% - Ênfase6 2 3 4 4 3" xfId="18333" xr:uid="{00000000-0005-0000-0000-0000ED0B0000}"/>
    <cellStyle name="20% - Ênfase6 2 3 4 5" xfId="7356" xr:uid="{00000000-0005-0000-0000-0000EE0B0000}"/>
    <cellStyle name="20% - Ênfase6 2 3 4 6" xfId="13946" xr:uid="{00000000-0005-0000-0000-0000EF0B0000}"/>
    <cellStyle name="20% - Ênfase6 2 3 5" xfId="1312" xr:uid="{00000000-0005-0000-0000-0000F00B0000}"/>
    <cellStyle name="20% - Ênfase6 2 3 5 2" xfId="3503" xr:uid="{00000000-0005-0000-0000-0000F10B0000}"/>
    <cellStyle name="20% - Ênfase6 2 3 5 2 2" xfId="10093" xr:uid="{00000000-0005-0000-0000-0000F20B0000}"/>
    <cellStyle name="20% - Ênfase6 2 3 5 2 3" xfId="16683" xr:uid="{00000000-0005-0000-0000-0000F30B0000}"/>
    <cellStyle name="20% - Ênfase6 2 3 5 3" xfId="5701" xr:uid="{00000000-0005-0000-0000-0000F40B0000}"/>
    <cellStyle name="20% - Ênfase6 2 3 5 3 2" xfId="12291" xr:uid="{00000000-0005-0000-0000-0000F50B0000}"/>
    <cellStyle name="20% - Ênfase6 2 3 5 3 3" xfId="18881" xr:uid="{00000000-0005-0000-0000-0000F60B0000}"/>
    <cellStyle name="20% - Ênfase6 2 3 5 4" xfId="7904" xr:uid="{00000000-0005-0000-0000-0000F70B0000}"/>
    <cellStyle name="20% - Ênfase6 2 3 5 5" xfId="14494" xr:uid="{00000000-0005-0000-0000-0000F80B0000}"/>
    <cellStyle name="20% - Ênfase6 2 3 6" xfId="2404" xr:uid="{00000000-0005-0000-0000-0000F90B0000}"/>
    <cellStyle name="20% - Ênfase6 2 3 6 2" xfId="8994" xr:uid="{00000000-0005-0000-0000-0000FA0B0000}"/>
    <cellStyle name="20% - Ênfase6 2 3 6 3" xfId="15584" xr:uid="{00000000-0005-0000-0000-0000FB0B0000}"/>
    <cellStyle name="20% - Ênfase6 2 3 7" xfId="4590" xr:uid="{00000000-0005-0000-0000-0000FC0B0000}"/>
    <cellStyle name="20% - Ênfase6 2 3 7 2" xfId="11180" xr:uid="{00000000-0005-0000-0000-0000FD0B0000}"/>
    <cellStyle name="20% - Ênfase6 2 3 7 3" xfId="17770" xr:uid="{00000000-0005-0000-0000-0000FE0B0000}"/>
    <cellStyle name="20% - Ênfase6 2 3 8" xfId="6793" xr:uid="{00000000-0005-0000-0000-0000FF0B0000}"/>
    <cellStyle name="20% - Ênfase6 2 3 9" xfId="13383" xr:uid="{00000000-0005-0000-0000-0000000C0000}"/>
    <cellStyle name="20% - Ênfase6 2 4" xfId="269" xr:uid="{00000000-0005-0000-0000-0000010C0000}"/>
    <cellStyle name="20% - Ênfase6 2 4 2" xfId="530" xr:uid="{00000000-0005-0000-0000-0000020C0000}"/>
    <cellStyle name="20% - Ênfase6 2 4 2 2" xfId="1085" xr:uid="{00000000-0005-0000-0000-0000030C0000}"/>
    <cellStyle name="20% - Ênfase6 2 4 2 2 2" xfId="2188" xr:uid="{00000000-0005-0000-0000-0000040C0000}"/>
    <cellStyle name="20% - Ênfase6 2 4 2 2 2 2" xfId="4378" xr:uid="{00000000-0005-0000-0000-0000050C0000}"/>
    <cellStyle name="20% - Ênfase6 2 4 2 2 2 2 2" xfId="10968" xr:uid="{00000000-0005-0000-0000-0000060C0000}"/>
    <cellStyle name="20% - Ênfase6 2 4 2 2 2 2 3" xfId="17558" xr:uid="{00000000-0005-0000-0000-0000070C0000}"/>
    <cellStyle name="20% - Ênfase6 2 4 2 2 2 3" xfId="6576" xr:uid="{00000000-0005-0000-0000-0000080C0000}"/>
    <cellStyle name="20% - Ênfase6 2 4 2 2 2 3 2" xfId="13166" xr:uid="{00000000-0005-0000-0000-0000090C0000}"/>
    <cellStyle name="20% - Ênfase6 2 4 2 2 2 3 3" xfId="19756" xr:uid="{00000000-0005-0000-0000-00000A0C0000}"/>
    <cellStyle name="20% - Ênfase6 2 4 2 2 2 4" xfId="8779" xr:uid="{00000000-0005-0000-0000-00000B0C0000}"/>
    <cellStyle name="20% - Ênfase6 2 4 2 2 2 5" xfId="15369" xr:uid="{00000000-0005-0000-0000-00000C0C0000}"/>
    <cellStyle name="20% - Ênfase6 2 4 2 2 3" xfId="3279" xr:uid="{00000000-0005-0000-0000-00000D0C0000}"/>
    <cellStyle name="20% - Ênfase6 2 4 2 2 3 2" xfId="9869" xr:uid="{00000000-0005-0000-0000-00000E0C0000}"/>
    <cellStyle name="20% - Ênfase6 2 4 2 2 3 3" xfId="16459" xr:uid="{00000000-0005-0000-0000-00000F0C0000}"/>
    <cellStyle name="20% - Ênfase6 2 4 2 2 4" xfId="5477" xr:uid="{00000000-0005-0000-0000-0000100C0000}"/>
    <cellStyle name="20% - Ênfase6 2 4 2 2 4 2" xfId="12067" xr:uid="{00000000-0005-0000-0000-0000110C0000}"/>
    <cellStyle name="20% - Ênfase6 2 4 2 2 4 3" xfId="18657" xr:uid="{00000000-0005-0000-0000-0000120C0000}"/>
    <cellStyle name="20% - Ênfase6 2 4 2 2 5" xfId="7680" xr:uid="{00000000-0005-0000-0000-0000130C0000}"/>
    <cellStyle name="20% - Ênfase6 2 4 2 2 6" xfId="14270" xr:uid="{00000000-0005-0000-0000-0000140C0000}"/>
    <cellStyle name="20% - Ênfase6 2 4 2 3" xfId="1636" xr:uid="{00000000-0005-0000-0000-0000150C0000}"/>
    <cellStyle name="20% - Ênfase6 2 4 2 3 2" xfId="3827" xr:uid="{00000000-0005-0000-0000-0000160C0000}"/>
    <cellStyle name="20% - Ênfase6 2 4 2 3 2 2" xfId="10417" xr:uid="{00000000-0005-0000-0000-0000170C0000}"/>
    <cellStyle name="20% - Ênfase6 2 4 2 3 2 3" xfId="17007" xr:uid="{00000000-0005-0000-0000-0000180C0000}"/>
    <cellStyle name="20% - Ênfase6 2 4 2 3 3" xfId="6025" xr:uid="{00000000-0005-0000-0000-0000190C0000}"/>
    <cellStyle name="20% - Ênfase6 2 4 2 3 3 2" xfId="12615" xr:uid="{00000000-0005-0000-0000-00001A0C0000}"/>
    <cellStyle name="20% - Ênfase6 2 4 2 3 3 3" xfId="19205" xr:uid="{00000000-0005-0000-0000-00001B0C0000}"/>
    <cellStyle name="20% - Ênfase6 2 4 2 3 4" xfId="8228" xr:uid="{00000000-0005-0000-0000-00001C0C0000}"/>
    <cellStyle name="20% - Ênfase6 2 4 2 3 5" xfId="14818" xr:uid="{00000000-0005-0000-0000-00001D0C0000}"/>
    <cellStyle name="20% - Ênfase6 2 4 2 4" xfId="2728" xr:uid="{00000000-0005-0000-0000-00001E0C0000}"/>
    <cellStyle name="20% - Ênfase6 2 4 2 4 2" xfId="9318" xr:uid="{00000000-0005-0000-0000-00001F0C0000}"/>
    <cellStyle name="20% - Ênfase6 2 4 2 4 3" xfId="15908" xr:uid="{00000000-0005-0000-0000-0000200C0000}"/>
    <cellStyle name="20% - Ênfase6 2 4 2 5" xfId="4914" xr:uid="{00000000-0005-0000-0000-0000210C0000}"/>
    <cellStyle name="20% - Ênfase6 2 4 2 5 2" xfId="11504" xr:uid="{00000000-0005-0000-0000-0000220C0000}"/>
    <cellStyle name="20% - Ênfase6 2 4 2 5 3" xfId="18094" xr:uid="{00000000-0005-0000-0000-0000230C0000}"/>
    <cellStyle name="20% - Ênfase6 2 4 2 6" xfId="7117" xr:uid="{00000000-0005-0000-0000-0000240C0000}"/>
    <cellStyle name="20% - Ênfase6 2 4 2 7" xfId="13707" xr:uid="{00000000-0005-0000-0000-0000250C0000}"/>
    <cellStyle name="20% - Ênfase6 2 4 3" xfId="829" xr:uid="{00000000-0005-0000-0000-0000260C0000}"/>
    <cellStyle name="20% - Ênfase6 2 4 3 2" xfId="1932" xr:uid="{00000000-0005-0000-0000-0000270C0000}"/>
    <cellStyle name="20% - Ênfase6 2 4 3 2 2" xfId="4122" xr:uid="{00000000-0005-0000-0000-0000280C0000}"/>
    <cellStyle name="20% - Ênfase6 2 4 3 2 2 2" xfId="10712" xr:uid="{00000000-0005-0000-0000-0000290C0000}"/>
    <cellStyle name="20% - Ênfase6 2 4 3 2 2 3" xfId="17302" xr:uid="{00000000-0005-0000-0000-00002A0C0000}"/>
    <cellStyle name="20% - Ênfase6 2 4 3 2 3" xfId="6320" xr:uid="{00000000-0005-0000-0000-00002B0C0000}"/>
    <cellStyle name="20% - Ênfase6 2 4 3 2 3 2" xfId="12910" xr:uid="{00000000-0005-0000-0000-00002C0C0000}"/>
    <cellStyle name="20% - Ênfase6 2 4 3 2 3 3" xfId="19500" xr:uid="{00000000-0005-0000-0000-00002D0C0000}"/>
    <cellStyle name="20% - Ênfase6 2 4 3 2 4" xfId="8523" xr:uid="{00000000-0005-0000-0000-00002E0C0000}"/>
    <cellStyle name="20% - Ênfase6 2 4 3 2 5" xfId="15113" xr:uid="{00000000-0005-0000-0000-00002F0C0000}"/>
    <cellStyle name="20% - Ênfase6 2 4 3 3" xfId="3023" xr:uid="{00000000-0005-0000-0000-0000300C0000}"/>
    <cellStyle name="20% - Ênfase6 2 4 3 3 2" xfId="9613" xr:uid="{00000000-0005-0000-0000-0000310C0000}"/>
    <cellStyle name="20% - Ênfase6 2 4 3 3 3" xfId="16203" xr:uid="{00000000-0005-0000-0000-0000320C0000}"/>
    <cellStyle name="20% - Ênfase6 2 4 3 4" xfId="5221" xr:uid="{00000000-0005-0000-0000-0000330C0000}"/>
    <cellStyle name="20% - Ênfase6 2 4 3 4 2" xfId="11811" xr:uid="{00000000-0005-0000-0000-0000340C0000}"/>
    <cellStyle name="20% - Ênfase6 2 4 3 4 3" xfId="18401" xr:uid="{00000000-0005-0000-0000-0000350C0000}"/>
    <cellStyle name="20% - Ênfase6 2 4 3 5" xfId="7424" xr:uid="{00000000-0005-0000-0000-0000360C0000}"/>
    <cellStyle name="20% - Ênfase6 2 4 3 6" xfId="14014" xr:uid="{00000000-0005-0000-0000-0000370C0000}"/>
    <cellStyle name="20% - Ênfase6 2 4 4" xfId="1380" xr:uid="{00000000-0005-0000-0000-0000380C0000}"/>
    <cellStyle name="20% - Ênfase6 2 4 4 2" xfId="3571" xr:uid="{00000000-0005-0000-0000-0000390C0000}"/>
    <cellStyle name="20% - Ênfase6 2 4 4 2 2" xfId="10161" xr:uid="{00000000-0005-0000-0000-00003A0C0000}"/>
    <cellStyle name="20% - Ênfase6 2 4 4 2 3" xfId="16751" xr:uid="{00000000-0005-0000-0000-00003B0C0000}"/>
    <cellStyle name="20% - Ênfase6 2 4 4 3" xfId="5769" xr:uid="{00000000-0005-0000-0000-00003C0C0000}"/>
    <cellStyle name="20% - Ênfase6 2 4 4 3 2" xfId="12359" xr:uid="{00000000-0005-0000-0000-00003D0C0000}"/>
    <cellStyle name="20% - Ênfase6 2 4 4 3 3" xfId="18949" xr:uid="{00000000-0005-0000-0000-00003E0C0000}"/>
    <cellStyle name="20% - Ênfase6 2 4 4 4" xfId="7972" xr:uid="{00000000-0005-0000-0000-00003F0C0000}"/>
    <cellStyle name="20% - Ênfase6 2 4 4 5" xfId="14562" xr:uid="{00000000-0005-0000-0000-0000400C0000}"/>
    <cellStyle name="20% - Ênfase6 2 4 5" xfId="2472" xr:uid="{00000000-0005-0000-0000-0000410C0000}"/>
    <cellStyle name="20% - Ênfase6 2 4 5 2" xfId="9062" xr:uid="{00000000-0005-0000-0000-0000420C0000}"/>
    <cellStyle name="20% - Ênfase6 2 4 5 3" xfId="15652" xr:uid="{00000000-0005-0000-0000-0000430C0000}"/>
    <cellStyle name="20% - Ênfase6 2 4 6" xfId="4658" xr:uid="{00000000-0005-0000-0000-0000440C0000}"/>
    <cellStyle name="20% - Ênfase6 2 4 6 2" xfId="11248" xr:uid="{00000000-0005-0000-0000-0000450C0000}"/>
    <cellStyle name="20% - Ênfase6 2 4 6 3" xfId="17838" xr:uid="{00000000-0005-0000-0000-0000460C0000}"/>
    <cellStyle name="20% - Ênfase6 2 4 7" xfId="6861" xr:uid="{00000000-0005-0000-0000-0000470C0000}"/>
    <cellStyle name="20% - Ênfase6 2 4 8" xfId="13451" xr:uid="{00000000-0005-0000-0000-0000480C0000}"/>
    <cellStyle name="20% - Ênfase6 2 5" xfId="344" xr:uid="{00000000-0005-0000-0000-0000490C0000}"/>
    <cellStyle name="20% - Ênfase6 2 5 2" xfId="603" xr:uid="{00000000-0005-0000-0000-00004A0C0000}"/>
    <cellStyle name="20% - Ênfase6 2 5 2 2" xfId="1157" xr:uid="{00000000-0005-0000-0000-00004B0C0000}"/>
    <cellStyle name="20% - Ênfase6 2 5 2 2 2" xfId="2260" xr:uid="{00000000-0005-0000-0000-00004C0C0000}"/>
    <cellStyle name="20% - Ênfase6 2 5 2 2 2 2" xfId="4450" xr:uid="{00000000-0005-0000-0000-00004D0C0000}"/>
    <cellStyle name="20% - Ênfase6 2 5 2 2 2 2 2" xfId="11040" xr:uid="{00000000-0005-0000-0000-00004E0C0000}"/>
    <cellStyle name="20% - Ênfase6 2 5 2 2 2 2 3" xfId="17630" xr:uid="{00000000-0005-0000-0000-00004F0C0000}"/>
    <cellStyle name="20% - Ênfase6 2 5 2 2 2 3" xfId="6648" xr:uid="{00000000-0005-0000-0000-0000500C0000}"/>
    <cellStyle name="20% - Ênfase6 2 5 2 2 2 3 2" xfId="13238" xr:uid="{00000000-0005-0000-0000-0000510C0000}"/>
    <cellStyle name="20% - Ênfase6 2 5 2 2 2 3 3" xfId="19828" xr:uid="{00000000-0005-0000-0000-0000520C0000}"/>
    <cellStyle name="20% - Ênfase6 2 5 2 2 2 4" xfId="8851" xr:uid="{00000000-0005-0000-0000-0000530C0000}"/>
    <cellStyle name="20% - Ênfase6 2 5 2 2 2 5" xfId="15441" xr:uid="{00000000-0005-0000-0000-0000540C0000}"/>
    <cellStyle name="20% - Ênfase6 2 5 2 2 3" xfId="3351" xr:uid="{00000000-0005-0000-0000-0000550C0000}"/>
    <cellStyle name="20% - Ênfase6 2 5 2 2 3 2" xfId="9941" xr:uid="{00000000-0005-0000-0000-0000560C0000}"/>
    <cellStyle name="20% - Ênfase6 2 5 2 2 3 3" xfId="16531" xr:uid="{00000000-0005-0000-0000-0000570C0000}"/>
    <cellStyle name="20% - Ênfase6 2 5 2 2 4" xfId="5549" xr:uid="{00000000-0005-0000-0000-0000580C0000}"/>
    <cellStyle name="20% - Ênfase6 2 5 2 2 4 2" xfId="12139" xr:uid="{00000000-0005-0000-0000-0000590C0000}"/>
    <cellStyle name="20% - Ênfase6 2 5 2 2 4 3" xfId="18729" xr:uid="{00000000-0005-0000-0000-00005A0C0000}"/>
    <cellStyle name="20% - Ênfase6 2 5 2 2 5" xfId="7752" xr:uid="{00000000-0005-0000-0000-00005B0C0000}"/>
    <cellStyle name="20% - Ênfase6 2 5 2 2 6" xfId="14342" xr:uid="{00000000-0005-0000-0000-00005C0C0000}"/>
    <cellStyle name="20% - Ênfase6 2 5 2 3" xfId="1708" xr:uid="{00000000-0005-0000-0000-00005D0C0000}"/>
    <cellStyle name="20% - Ênfase6 2 5 2 3 2" xfId="3899" xr:uid="{00000000-0005-0000-0000-00005E0C0000}"/>
    <cellStyle name="20% - Ênfase6 2 5 2 3 2 2" xfId="10489" xr:uid="{00000000-0005-0000-0000-00005F0C0000}"/>
    <cellStyle name="20% - Ênfase6 2 5 2 3 2 3" xfId="17079" xr:uid="{00000000-0005-0000-0000-0000600C0000}"/>
    <cellStyle name="20% - Ênfase6 2 5 2 3 3" xfId="6097" xr:uid="{00000000-0005-0000-0000-0000610C0000}"/>
    <cellStyle name="20% - Ênfase6 2 5 2 3 3 2" xfId="12687" xr:uid="{00000000-0005-0000-0000-0000620C0000}"/>
    <cellStyle name="20% - Ênfase6 2 5 2 3 3 3" xfId="19277" xr:uid="{00000000-0005-0000-0000-0000630C0000}"/>
    <cellStyle name="20% - Ênfase6 2 5 2 3 4" xfId="8300" xr:uid="{00000000-0005-0000-0000-0000640C0000}"/>
    <cellStyle name="20% - Ênfase6 2 5 2 3 5" xfId="14890" xr:uid="{00000000-0005-0000-0000-0000650C0000}"/>
    <cellStyle name="20% - Ênfase6 2 5 2 4" xfId="2800" xr:uid="{00000000-0005-0000-0000-0000660C0000}"/>
    <cellStyle name="20% - Ênfase6 2 5 2 4 2" xfId="9390" xr:uid="{00000000-0005-0000-0000-0000670C0000}"/>
    <cellStyle name="20% - Ênfase6 2 5 2 4 3" xfId="15980" xr:uid="{00000000-0005-0000-0000-0000680C0000}"/>
    <cellStyle name="20% - Ênfase6 2 5 2 5" xfId="4986" xr:uid="{00000000-0005-0000-0000-0000690C0000}"/>
    <cellStyle name="20% - Ênfase6 2 5 2 5 2" xfId="11576" xr:uid="{00000000-0005-0000-0000-00006A0C0000}"/>
    <cellStyle name="20% - Ênfase6 2 5 2 5 3" xfId="18166" xr:uid="{00000000-0005-0000-0000-00006B0C0000}"/>
    <cellStyle name="20% - Ênfase6 2 5 2 6" xfId="7189" xr:uid="{00000000-0005-0000-0000-00006C0C0000}"/>
    <cellStyle name="20% - Ênfase6 2 5 2 7" xfId="13779" xr:uid="{00000000-0005-0000-0000-00006D0C0000}"/>
    <cellStyle name="20% - Ênfase6 2 5 3" xfId="901" xr:uid="{00000000-0005-0000-0000-00006E0C0000}"/>
    <cellStyle name="20% - Ênfase6 2 5 3 2" xfId="2004" xr:uid="{00000000-0005-0000-0000-00006F0C0000}"/>
    <cellStyle name="20% - Ênfase6 2 5 3 2 2" xfId="4194" xr:uid="{00000000-0005-0000-0000-0000700C0000}"/>
    <cellStyle name="20% - Ênfase6 2 5 3 2 2 2" xfId="10784" xr:uid="{00000000-0005-0000-0000-0000710C0000}"/>
    <cellStyle name="20% - Ênfase6 2 5 3 2 2 3" xfId="17374" xr:uid="{00000000-0005-0000-0000-0000720C0000}"/>
    <cellStyle name="20% - Ênfase6 2 5 3 2 3" xfId="6392" xr:uid="{00000000-0005-0000-0000-0000730C0000}"/>
    <cellStyle name="20% - Ênfase6 2 5 3 2 3 2" xfId="12982" xr:uid="{00000000-0005-0000-0000-0000740C0000}"/>
    <cellStyle name="20% - Ênfase6 2 5 3 2 3 3" xfId="19572" xr:uid="{00000000-0005-0000-0000-0000750C0000}"/>
    <cellStyle name="20% - Ênfase6 2 5 3 2 4" xfId="8595" xr:uid="{00000000-0005-0000-0000-0000760C0000}"/>
    <cellStyle name="20% - Ênfase6 2 5 3 2 5" xfId="15185" xr:uid="{00000000-0005-0000-0000-0000770C0000}"/>
    <cellStyle name="20% - Ênfase6 2 5 3 3" xfId="3095" xr:uid="{00000000-0005-0000-0000-0000780C0000}"/>
    <cellStyle name="20% - Ênfase6 2 5 3 3 2" xfId="9685" xr:uid="{00000000-0005-0000-0000-0000790C0000}"/>
    <cellStyle name="20% - Ênfase6 2 5 3 3 3" xfId="16275" xr:uid="{00000000-0005-0000-0000-00007A0C0000}"/>
    <cellStyle name="20% - Ênfase6 2 5 3 4" xfId="5293" xr:uid="{00000000-0005-0000-0000-00007B0C0000}"/>
    <cellStyle name="20% - Ênfase6 2 5 3 4 2" xfId="11883" xr:uid="{00000000-0005-0000-0000-00007C0C0000}"/>
    <cellStyle name="20% - Ênfase6 2 5 3 4 3" xfId="18473" xr:uid="{00000000-0005-0000-0000-00007D0C0000}"/>
    <cellStyle name="20% - Ênfase6 2 5 3 5" xfId="7496" xr:uid="{00000000-0005-0000-0000-00007E0C0000}"/>
    <cellStyle name="20% - Ênfase6 2 5 3 6" xfId="14086" xr:uid="{00000000-0005-0000-0000-00007F0C0000}"/>
    <cellStyle name="20% - Ênfase6 2 5 4" xfId="1452" xr:uid="{00000000-0005-0000-0000-0000800C0000}"/>
    <cellStyle name="20% - Ênfase6 2 5 4 2" xfId="3643" xr:uid="{00000000-0005-0000-0000-0000810C0000}"/>
    <cellStyle name="20% - Ênfase6 2 5 4 2 2" xfId="10233" xr:uid="{00000000-0005-0000-0000-0000820C0000}"/>
    <cellStyle name="20% - Ênfase6 2 5 4 2 3" xfId="16823" xr:uid="{00000000-0005-0000-0000-0000830C0000}"/>
    <cellStyle name="20% - Ênfase6 2 5 4 3" xfId="5841" xr:uid="{00000000-0005-0000-0000-0000840C0000}"/>
    <cellStyle name="20% - Ênfase6 2 5 4 3 2" xfId="12431" xr:uid="{00000000-0005-0000-0000-0000850C0000}"/>
    <cellStyle name="20% - Ênfase6 2 5 4 3 3" xfId="19021" xr:uid="{00000000-0005-0000-0000-0000860C0000}"/>
    <cellStyle name="20% - Ênfase6 2 5 4 4" xfId="8044" xr:uid="{00000000-0005-0000-0000-0000870C0000}"/>
    <cellStyle name="20% - Ênfase6 2 5 4 5" xfId="14634" xr:uid="{00000000-0005-0000-0000-0000880C0000}"/>
    <cellStyle name="20% - Ênfase6 2 5 5" xfId="2544" xr:uid="{00000000-0005-0000-0000-0000890C0000}"/>
    <cellStyle name="20% - Ênfase6 2 5 5 2" xfId="9134" xr:uid="{00000000-0005-0000-0000-00008A0C0000}"/>
    <cellStyle name="20% - Ênfase6 2 5 5 3" xfId="15724" xr:uid="{00000000-0005-0000-0000-00008B0C0000}"/>
    <cellStyle name="20% - Ênfase6 2 5 6" xfId="4730" xr:uid="{00000000-0005-0000-0000-00008C0C0000}"/>
    <cellStyle name="20% - Ênfase6 2 5 6 2" xfId="11320" xr:uid="{00000000-0005-0000-0000-00008D0C0000}"/>
    <cellStyle name="20% - Ênfase6 2 5 6 3" xfId="17910" xr:uid="{00000000-0005-0000-0000-00008E0C0000}"/>
    <cellStyle name="20% - Ênfase6 2 5 7" xfId="6933" xr:uid="{00000000-0005-0000-0000-00008F0C0000}"/>
    <cellStyle name="20% - Ênfase6 2 5 8" xfId="13523" xr:uid="{00000000-0005-0000-0000-0000900C0000}"/>
    <cellStyle name="20% - Ênfase6 2 6" xfId="414" xr:uid="{00000000-0005-0000-0000-0000910C0000}"/>
    <cellStyle name="20% - Ênfase6 2 6 2" xfId="969" xr:uid="{00000000-0005-0000-0000-0000920C0000}"/>
    <cellStyle name="20% - Ênfase6 2 6 2 2" xfId="2072" xr:uid="{00000000-0005-0000-0000-0000930C0000}"/>
    <cellStyle name="20% - Ênfase6 2 6 2 2 2" xfId="4262" xr:uid="{00000000-0005-0000-0000-0000940C0000}"/>
    <cellStyle name="20% - Ênfase6 2 6 2 2 2 2" xfId="10852" xr:uid="{00000000-0005-0000-0000-0000950C0000}"/>
    <cellStyle name="20% - Ênfase6 2 6 2 2 2 3" xfId="17442" xr:uid="{00000000-0005-0000-0000-0000960C0000}"/>
    <cellStyle name="20% - Ênfase6 2 6 2 2 3" xfId="6460" xr:uid="{00000000-0005-0000-0000-0000970C0000}"/>
    <cellStyle name="20% - Ênfase6 2 6 2 2 3 2" xfId="13050" xr:uid="{00000000-0005-0000-0000-0000980C0000}"/>
    <cellStyle name="20% - Ênfase6 2 6 2 2 3 3" xfId="19640" xr:uid="{00000000-0005-0000-0000-0000990C0000}"/>
    <cellStyle name="20% - Ênfase6 2 6 2 2 4" xfId="8663" xr:uid="{00000000-0005-0000-0000-00009A0C0000}"/>
    <cellStyle name="20% - Ênfase6 2 6 2 2 5" xfId="15253" xr:uid="{00000000-0005-0000-0000-00009B0C0000}"/>
    <cellStyle name="20% - Ênfase6 2 6 2 3" xfId="3163" xr:uid="{00000000-0005-0000-0000-00009C0C0000}"/>
    <cellStyle name="20% - Ênfase6 2 6 2 3 2" xfId="9753" xr:uid="{00000000-0005-0000-0000-00009D0C0000}"/>
    <cellStyle name="20% - Ênfase6 2 6 2 3 3" xfId="16343" xr:uid="{00000000-0005-0000-0000-00009E0C0000}"/>
    <cellStyle name="20% - Ênfase6 2 6 2 4" xfId="5361" xr:uid="{00000000-0005-0000-0000-00009F0C0000}"/>
    <cellStyle name="20% - Ênfase6 2 6 2 4 2" xfId="11951" xr:uid="{00000000-0005-0000-0000-0000A00C0000}"/>
    <cellStyle name="20% - Ênfase6 2 6 2 4 3" xfId="18541" xr:uid="{00000000-0005-0000-0000-0000A10C0000}"/>
    <cellStyle name="20% - Ênfase6 2 6 2 5" xfId="7564" xr:uid="{00000000-0005-0000-0000-0000A20C0000}"/>
    <cellStyle name="20% - Ênfase6 2 6 2 6" xfId="14154" xr:uid="{00000000-0005-0000-0000-0000A30C0000}"/>
    <cellStyle name="20% - Ênfase6 2 6 3" xfId="1520" xr:uid="{00000000-0005-0000-0000-0000A40C0000}"/>
    <cellStyle name="20% - Ênfase6 2 6 3 2" xfId="3711" xr:uid="{00000000-0005-0000-0000-0000A50C0000}"/>
    <cellStyle name="20% - Ênfase6 2 6 3 2 2" xfId="10301" xr:uid="{00000000-0005-0000-0000-0000A60C0000}"/>
    <cellStyle name="20% - Ênfase6 2 6 3 2 3" xfId="16891" xr:uid="{00000000-0005-0000-0000-0000A70C0000}"/>
    <cellStyle name="20% - Ênfase6 2 6 3 3" xfId="5909" xr:uid="{00000000-0005-0000-0000-0000A80C0000}"/>
    <cellStyle name="20% - Ênfase6 2 6 3 3 2" xfId="12499" xr:uid="{00000000-0005-0000-0000-0000A90C0000}"/>
    <cellStyle name="20% - Ênfase6 2 6 3 3 3" xfId="19089" xr:uid="{00000000-0005-0000-0000-0000AA0C0000}"/>
    <cellStyle name="20% - Ênfase6 2 6 3 4" xfId="8112" xr:uid="{00000000-0005-0000-0000-0000AB0C0000}"/>
    <cellStyle name="20% - Ênfase6 2 6 3 5" xfId="14702" xr:uid="{00000000-0005-0000-0000-0000AC0C0000}"/>
    <cellStyle name="20% - Ênfase6 2 6 4" xfId="2612" xr:uid="{00000000-0005-0000-0000-0000AD0C0000}"/>
    <cellStyle name="20% - Ênfase6 2 6 4 2" xfId="9202" xr:uid="{00000000-0005-0000-0000-0000AE0C0000}"/>
    <cellStyle name="20% - Ênfase6 2 6 4 3" xfId="15792" xr:uid="{00000000-0005-0000-0000-0000AF0C0000}"/>
    <cellStyle name="20% - Ênfase6 2 6 5" xfId="4798" xr:uid="{00000000-0005-0000-0000-0000B00C0000}"/>
    <cellStyle name="20% - Ênfase6 2 6 5 2" xfId="11388" xr:uid="{00000000-0005-0000-0000-0000B10C0000}"/>
    <cellStyle name="20% - Ênfase6 2 6 5 3" xfId="17978" xr:uid="{00000000-0005-0000-0000-0000B20C0000}"/>
    <cellStyle name="20% - Ênfase6 2 6 6" xfId="7001" xr:uid="{00000000-0005-0000-0000-0000B30C0000}"/>
    <cellStyle name="20% - Ênfase6 2 6 7" xfId="13591" xr:uid="{00000000-0005-0000-0000-0000B40C0000}"/>
    <cellStyle name="20% - Ênfase6 2 7" xfId="627" xr:uid="{00000000-0005-0000-0000-0000B50C0000}"/>
    <cellStyle name="20% - Ênfase6 2 7 2" xfId="1181" xr:uid="{00000000-0005-0000-0000-0000B60C0000}"/>
    <cellStyle name="20% - Ênfase6 2 7 2 2" xfId="2284" xr:uid="{00000000-0005-0000-0000-0000B70C0000}"/>
    <cellStyle name="20% - Ênfase6 2 7 2 2 2" xfId="4474" xr:uid="{00000000-0005-0000-0000-0000B80C0000}"/>
    <cellStyle name="20% - Ênfase6 2 7 2 2 2 2" xfId="11064" xr:uid="{00000000-0005-0000-0000-0000B90C0000}"/>
    <cellStyle name="20% - Ênfase6 2 7 2 2 2 3" xfId="17654" xr:uid="{00000000-0005-0000-0000-0000BA0C0000}"/>
    <cellStyle name="20% - Ênfase6 2 7 2 2 3" xfId="6672" xr:uid="{00000000-0005-0000-0000-0000BB0C0000}"/>
    <cellStyle name="20% - Ênfase6 2 7 2 2 3 2" xfId="13262" xr:uid="{00000000-0005-0000-0000-0000BC0C0000}"/>
    <cellStyle name="20% - Ênfase6 2 7 2 2 3 3" xfId="19852" xr:uid="{00000000-0005-0000-0000-0000BD0C0000}"/>
    <cellStyle name="20% - Ênfase6 2 7 2 2 4" xfId="8875" xr:uid="{00000000-0005-0000-0000-0000BE0C0000}"/>
    <cellStyle name="20% - Ênfase6 2 7 2 2 5" xfId="15465" xr:uid="{00000000-0005-0000-0000-0000BF0C0000}"/>
    <cellStyle name="20% - Ênfase6 2 7 2 3" xfId="3375" xr:uid="{00000000-0005-0000-0000-0000C00C0000}"/>
    <cellStyle name="20% - Ênfase6 2 7 2 3 2" xfId="9965" xr:uid="{00000000-0005-0000-0000-0000C10C0000}"/>
    <cellStyle name="20% - Ênfase6 2 7 2 3 3" xfId="16555" xr:uid="{00000000-0005-0000-0000-0000C20C0000}"/>
    <cellStyle name="20% - Ênfase6 2 7 2 4" xfId="5573" xr:uid="{00000000-0005-0000-0000-0000C30C0000}"/>
    <cellStyle name="20% - Ênfase6 2 7 2 4 2" xfId="12163" xr:uid="{00000000-0005-0000-0000-0000C40C0000}"/>
    <cellStyle name="20% - Ênfase6 2 7 2 4 3" xfId="18753" xr:uid="{00000000-0005-0000-0000-0000C50C0000}"/>
    <cellStyle name="20% - Ênfase6 2 7 2 5" xfId="7776" xr:uid="{00000000-0005-0000-0000-0000C60C0000}"/>
    <cellStyle name="20% - Ênfase6 2 7 2 6" xfId="14366" xr:uid="{00000000-0005-0000-0000-0000C70C0000}"/>
    <cellStyle name="20% - Ênfase6 2 7 3" xfId="1732" xr:uid="{00000000-0005-0000-0000-0000C80C0000}"/>
    <cellStyle name="20% - Ênfase6 2 7 3 2" xfId="3923" xr:uid="{00000000-0005-0000-0000-0000C90C0000}"/>
    <cellStyle name="20% - Ênfase6 2 7 3 2 2" xfId="10513" xr:uid="{00000000-0005-0000-0000-0000CA0C0000}"/>
    <cellStyle name="20% - Ênfase6 2 7 3 2 3" xfId="17103" xr:uid="{00000000-0005-0000-0000-0000CB0C0000}"/>
    <cellStyle name="20% - Ênfase6 2 7 3 3" xfId="6121" xr:uid="{00000000-0005-0000-0000-0000CC0C0000}"/>
    <cellStyle name="20% - Ênfase6 2 7 3 3 2" xfId="12711" xr:uid="{00000000-0005-0000-0000-0000CD0C0000}"/>
    <cellStyle name="20% - Ênfase6 2 7 3 3 3" xfId="19301" xr:uid="{00000000-0005-0000-0000-0000CE0C0000}"/>
    <cellStyle name="20% - Ênfase6 2 7 3 4" xfId="8324" xr:uid="{00000000-0005-0000-0000-0000CF0C0000}"/>
    <cellStyle name="20% - Ênfase6 2 7 3 5" xfId="14914" xr:uid="{00000000-0005-0000-0000-0000D00C0000}"/>
    <cellStyle name="20% - Ênfase6 2 7 4" xfId="2824" xr:uid="{00000000-0005-0000-0000-0000D10C0000}"/>
    <cellStyle name="20% - Ênfase6 2 7 4 2" xfId="9414" xr:uid="{00000000-0005-0000-0000-0000D20C0000}"/>
    <cellStyle name="20% - Ênfase6 2 7 4 3" xfId="16004" xr:uid="{00000000-0005-0000-0000-0000D30C0000}"/>
    <cellStyle name="20% - Ênfase6 2 7 5" xfId="5010" xr:uid="{00000000-0005-0000-0000-0000D40C0000}"/>
    <cellStyle name="20% - Ênfase6 2 7 5 2" xfId="11600" xr:uid="{00000000-0005-0000-0000-0000D50C0000}"/>
    <cellStyle name="20% - Ênfase6 2 7 5 3" xfId="18190" xr:uid="{00000000-0005-0000-0000-0000D60C0000}"/>
    <cellStyle name="20% - Ênfase6 2 7 6" xfId="7213" xr:uid="{00000000-0005-0000-0000-0000D70C0000}"/>
    <cellStyle name="20% - Ênfase6 2 7 7" xfId="13803" xr:uid="{00000000-0005-0000-0000-0000D80C0000}"/>
    <cellStyle name="20% - Ênfase6 2 8" xfId="665" xr:uid="{00000000-0005-0000-0000-0000D90C0000}"/>
    <cellStyle name="20% - Ênfase6 2 8 2" xfId="1769" xr:uid="{00000000-0005-0000-0000-0000DA0C0000}"/>
    <cellStyle name="20% - Ênfase6 2 8 2 2" xfId="3959" xr:uid="{00000000-0005-0000-0000-0000DB0C0000}"/>
    <cellStyle name="20% - Ênfase6 2 8 2 2 2" xfId="10549" xr:uid="{00000000-0005-0000-0000-0000DC0C0000}"/>
    <cellStyle name="20% - Ênfase6 2 8 2 2 3" xfId="17139" xr:uid="{00000000-0005-0000-0000-0000DD0C0000}"/>
    <cellStyle name="20% - Ênfase6 2 8 2 3" xfId="6157" xr:uid="{00000000-0005-0000-0000-0000DE0C0000}"/>
    <cellStyle name="20% - Ênfase6 2 8 2 3 2" xfId="12747" xr:uid="{00000000-0005-0000-0000-0000DF0C0000}"/>
    <cellStyle name="20% - Ênfase6 2 8 2 3 3" xfId="19337" xr:uid="{00000000-0005-0000-0000-0000E00C0000}"/>
    <cellStyle name="20% - Ênfase6 2 8 2 4" xfId="8360" xr:uid="{00000000-0005-0000-0000-0000E10C0000}"/>
    <cellStyle name="20% - Ênfase6 2 8 2 5" xfId="14950" xr:uid="{00000000-0005-0000-0000-0000E20C0000}"/>
    <cellStyle name="20% - Ênfase6 2 8 3" xfId="2860" xr:uid="{00000000-0005-0000-0000-0000E30C0000}"/>
    <cellStyle name="20% - Ênfase6 2 8 3 2" xfId="9450" xr:uid="{00000000-0005-0000-0000-0000E40C0000}"/>
    <cellStyle name="20% - Ênfase6 2 8 3 3" xfId="16040" xr:uid="{00000000-0005-0000-0000-0000E50C0000}"/>
    <cellStyle name="20% - Ênfase6 2 8 4" xfId="5058" xr:uid="{00000000-0005-0000-0000-0000E60C0000}"/>
    <cellStyle name="20% - Ênfase6 2 8 4 2" xfId="11648" xr:uid="{00000000-0005-0000-0000-0000E70C0000}"/>
    <cellStyle name="20% - Ênfase6 2 8 4 3" xfId="18238" xr:uid="{00000000-0005-0000-0000-0000E80C0000}"/>
    <cellStyle name="20% - Ênfase6 2 8 5" xfId="7261" xr:uid="{00000000-0005-0000-0000-0000E90C0000}"/>
    <cellStyle name="20% - Ênfase6 2 8 6" xfId="13851" xr:uid="{00000000-0005-0000-0000-0000EA0C0000}"/>
    <cellStyle name="20% - Ênfase6 2 9" xfId="1264" xr:uid="{00000000-0005-0000-0000-0000EB0C0000}"/>
    <cellStyle name="20% - Ênfase6 2 9 2" xfId="3455" xr:uid="{00000000-0005-0000-0000-0000EC0C0000}"/>
    <cellStyle name="20% - Ênfase6 2 9 2 2" xfId="10045" xr:uid="{00000000-0005-0000-0000-0000ED0C0000}"/>
    <cellStyle name="20% - Ênfase6 2 9 2 3" xfId="16635" xr:uid="{00000000-0005-0000-0000-0000EE0C0000}"/>
    <cellStyle name="20% - Ênfase6 2 9 3" xfId="5653" xr:uid="{00000000-0005-0000-0000-0000EF0C0000}"/>
    <cellStyle name="20% - Ênfase6 2 9 3 2" xfId="12243" xr:uid="{00000000-0005-0000-0000-0000F00C0000}"/>
    <cellStyle name="20% - Ênfase6 2 9 3 3" xfId="18833" xr:uid="{00000000-0005-0000-0000-0000F10C0000}"/>
    <cellStyle name="20% - Ênfase6 2 9 4" xfId="7856" xr:uid="{00000000-0005-0000-0000-0000F20C0000}"/>
    <cellStyle name="20% - Ênfase6 2 9 5" xfId="14446" xr:uid="{00000000-0005-0000-0000-0000F30C0000}"/>
    <cellStyle name="20% - Ênfase6 3" xfId="1194" xr:uid="{00000000-0005-0000-0000-0000F40C0000}"/>
    <cellStyle name="20% - Ênfase6 3 2" xfId="3387" xr:uid="{00000000-0005-0000-0000-0000F50C0000}"/>
    <cellStyle name="20% - Ênfase6 3 2 2" xfId="9977" xr:uid="{00000000-0005-0000-0000-0000F60C0000}"/>
    <cellStyle name="20% - Ênfase6 3 2 3" xfId="16567" xr:uid="{00000000-0005-0000-0000-0000F70C0000}"/>
    <cellStyle name="20% - Ênfase6 3 3" xfId="5585" xr:uid="{00000000-0005-0000-0000-0000F80C0000}"/>
    <cellStyle name="20% - Ênfase6 3 3 2" xfId="12175" xr:uid="{00000000-0005-0000-0000-0000F90C0000}"/>
    <cellStyle name="20% - Ênfase6 3 3 3" xfId="18765" xr:uid="{00000000-0005-0000-0000-0000FA0C0000}"/>
    <cellStyle name="20% - Ênfase6 3 4" xfId="7788" xr:uid="{00000000-0005-0000-0000-0000FB0C0000}"/>
    <cellStyle name="20% - Ênfase6 3 5" xfId="14378" xr:uid="{00000000-0005-0000-0000-0000FC0C0000}"/>
    <cellStyle name="20% - Ênfase6 4" xfId="5022" xr:uid="{00000000-0005-0000-0000-0000FD0C0000}"/>
    <cellStyle name="20% - Ênfase6 4 2" xfId="11612" xr:uid="{00000000-0005-0000-0000-0000FE0C0000}"/>
    <cellStyle name="20% - Ênfase6 4 3" xfId="18202" xr:uid="{00000000-0005-0000-0000-0000FF0C0000}"/>
    <cellStyle name="20% - Ênfase6 5" xfId="7225" xr:uid="{00000000-0005-0000-0000-0000000D0000}"/>
    <cellStyle name="20% - Ênfase6 6" xfId="13815" xr:uid="{00000000-0005-0000-0000-0000010D0000}"/>
    <cellStyle name="40% - Ênfase1" xfId="23" builtinId="31" customBuiltin="1"/>
    <cellStyle name="40% - Ênfase1 2" xfId="83" xr:uid="{00000000-0005-0000-0000-0000030D0000}"/>
    <cellStyle name="40% - Ênfase1 2 10" xfId="2300" xr:uid="{00000000-0005-0000-0000-0000040D0000}"/>
    <cellStyle name="40% - Ênfase1 2 10 2" xfId="8890" xr:uid="{00000000-0005-0000-0000-0000050D0000}"/>
    <cellStyle name="40% - Ênfase1 2 10 3" xfId="15480" xr:uid="{00000000-0005-0000-0000-0000060D0000}"/>
    <cellStyle name="40% - Ênfase1 2 11" xfId="4533" xr:uid="{00000000-0005-0000-0000-0000070D0000}"/>
    <cellStyle name="40% - Ênfase1 2 11 2" xfId="11123" xr:uid="{00000000-0005-0000-0000-0000080D0000}"/>
    <cellStyle name="40% - Ênfase1 2 11 3" xfId="17713" xr:uid="{00000000-0005-0000-0000-0000090D0000}"/>
    <cellStyle name="40% - Ênfase1 2 12" xfId="6689" xr:uid="{00000000-0005-0000-0000-00000A0D0000}"/>
    <cellStyle name="40% - Ênfase1 2 13" xfId="13279" xr:uid="{00000000-0005-0000-0000-00000B0D0000}"/>
    <cellStyle name="40% - Ênfase1 2 2" xfId="166" xr:uid="{00000000-0005-0000-0000-00000C0D0000}"/>
    <cellStyle name="40% - Ênfase1 2 2 2" xfId="284" xr:uid="{00000000-0005-0000-0000-00000D0D0000}"/>
    <cellStyle name="40% - Ênfase1 2 2 2 2" xfId="545" xr:uid="{00000000-0005-0000-0000-00000E0D0000}"/>
    <cellStyle name="40% - Ênfase1 2 2 2 2 2" xfId="1100" xr:uid="{00000000-0005-0000-0000-00000F0D0000}"/>
    <cellStyle name="40% - Ênfase1 2 2 2 2 2 2" xfId="2203" xr:uid="{00000000-0005-0000-0000-0000100D0000}"/>
    <cellStyle name="40% - Ênfase1 2 2 2 2 2 2 2" xfId="4393" xr:uid="{00000000-0005-0000-0000-0000110D0000}"/>
    <cellStyle name="40% - Ênfase1 2 2 2 2 2 2 2 2" xfId="10983" xr:uid="{00000000-0005-0000-0000-0000120D0000}"/>
    <cellStyle name="40% - Ênfase1 2 2 2 2 2 2 2 3" xfId="17573" xr:uid="{00000000-0005-0000-0000-0000130D0000}"/>
    <cellStyle name="40% - Ênfase1 2 2 2 2 2 2 3" xfId="6591" xr:uid="{00000000-0005-0000-0000-0000140D0000}"/>
    <cellStyle name="40% - Ênfase1 2 2 2 2 2 2 3 2" xfId="13181" xr:uid="{00000000-0005-0000-0000-0000150D0000}"/>
    <cellStyle name="40% - Ênfase1 2 2 2 2 2 2 3 3" xfId="19771" xr:uid="{00000000-0005-0000-0000-0000160D0000}"/>
    <cellStyle name="40% - Ênfase1 2 2 2 2 2 2 4" xfId="8794" xr:uid="{00000000-0005-0000-0000-0000170D0000}"/>
    <cellStyle name="40% - Ênfase1 2 2 2 2 2 2 5" xfId="15384" xr:uid="{00000000-0005-0000-0000-0000180D0000}"/>
    <cellStyle name="40% - Ênfase1 2 2 2 2 2 3" xfId="3294" xr:uid="{00000000-0005-0000-0000-0000190D0000}"/>
    <cellStyle name="40% - Ênfase1 2 2 2 2 2 3 2" xfId="9884" xr:uid="{00000000-0005-0000-0000-00001A0D0000}"/>
    <cellStyle name="40% - Ênfase1 2 2 2 2 2 3 3" xfId="16474" xr:uid="{00000000-0005-0000-0000-00001B0D0000}"/>
    <cellStyle name="40% - Ênfase1 2 2 2 2 2 4" xfId="5492" xr:uid="{00000000-0005-0000-0000-00001C0D0000}"/>
    <cellStyle name="40% - Ênfase1 2 2 2 2 2 4 2" xfId="12082" xr:uid="{00000000-0005-0000-0000-00001D0D0000}"/>
    <cellStyle name="40% - Ênfase1 2 2 2 2 2 4 3" xfId="18672" xr:uid="{00000000-0005-0000-0000-00001E0D0000}"/>
    <cellStyle name="40% - Ênfase1 2 2 2 2 2 5" xfId="7695" xr:uid="{00000000-0005-0000-0000-00001F0D0000}"/>
    <cellStyle name="40% - Ênfase1 2 2 2 2 2 6" xfId="14285" xr:uid="{00000000-0005-0000-0000-0000200D0000}"/>
    <cellStyle name="40% - Ênfase1 2 2 2 2 3" xfId="1651" xr:uid="{00000000-0005-0000-0000-0000210D0000}"/>
    <cellStyle name="40% - Ênfase1 2 2 2 2 3 2" xfId="3842" xr:uid="{00000000-0005-0000-0000-0000220D0000}"/>
    <cellStyle name="40% - Ênfase1 2 2 2 2 3 2 2" xfId="10432" xr:uid="{00000000-0005-0000-0000-0000230D0000}"/>
    <cellStyle name="40% - Ênfase1 2 2 2 2 3 2 3" xfId="17022" xr:uid="{00000000-0005-0000-0000-0000240D0000}"/>
    <cellStyle name="40% - Ênfase1 2 2 2 2 3 3" xfId="6040" xr:uid="{00000000-0005-0000-0000-0000250D0000}"/>
    <cellStyle name="40% - Ênfase1 2 2 2 2 3 3 2" xfId="12630" xr:uid="{00000000-0005-0000-0000-0000260D0000}"/>
    <cellStyle name="40% - Ênfase1 2 2 2 2 3 3 3" xfId="19220" xr:uid="{00000000-0005-0000-0000-0000270D0000}"/>
    <cellStyle name="40% - Ênfase1 2 2 2 2 3 4" xfId="8243" xr:uid="{00000000-0005-0000-0000-0000280D0000}"/>
    <cellStyle name="40% - Ênfase1 2 2 2 2 3 5" xfId="14833" xr:uid="{00000000-0005-0000-0000-0000290D0000}"/>
    <cellStyle name="40% - Ênfase1 2 2 2 2 4" xfId="2743" xr:uid="{00000000-0005-0000-0000-00002A0D0000}"/>
    <cellStyle name="40% - Ênfase1 2 2 2 2 4 2" xfId="9333" xr:uid="{00000000-0005-0000-0000-00002B0D0000}"/>
    <cellStyle name="40% - Ênfase1 2 2 2 2 4 3" xfId="15923" xr:uid="{00000000-0005-0000-0000-00002C0D0000}"/>
    <cellStyle name="40% - Ênfase1 2 2 2 2 5" xfId="4929" xr:uid="{00000000-0005-0000-0000-00002D0D0000}"/>
    <cellStyle name="40% - Ênfase1 2 2 2 2 5 2" xfId="11519" xr:uid="{00000000-0005-0000-0000-00002E0D0000}"/>
    <cellStyle name="40% - Ênfase1 2 2 2 2 5 3" xfId="18109" xr:uid="{00000000-0005-0000-0000-00002F0D0000}"/>
    <cellStyle name="40% - Ênfase1 2 2 2 2 6" xfId="7132" xr:uid="{00000000-0005-0000-0000-0000300D0000}"/>
    <cellStyle name="40% - Ênfase1 2 2 2 2 7" xfId="13722" xr:uid="{00000000-0005-0000-0000-0000310D0000}"/>
    <cellStyle name="40% - Ênfase1 2 2 2 3" xfId="844" xr:uid="{00000000-0005-0000-0000-0000320D0000}"/>
    <cellStyle name="40% - Ênfase1 2 2 2 3 2" xfId="1947" xr:uid="{00000000-0005-0000-0000-0000330D0000}"/>
    <cellStyle name="40% - Ênfase1 2 2 2 3 2 2" xfId="4137" xr:uid="{00000000-0005-0000-0000-0000340D0000}"/>
    <cellStyle name="40% - Ênfase1 2 2 2 3 2 2 2" xfId="10727" xr:uid="{00000000-0005-0000-0000-0000350D0000}"/>
    <cellStyle name="40% - Ênfase1 2 2 2 3 2 2 3" xfId="17317" xr:uid="{00000000-0005-0000-0000-0000360D0000}"/>
    <cellStyle name="40% - Ênfase1 2 2 2 3 2 3" xfId="6335" xr:uid="{00000000-0005-0000-0000-0000370D0000}"/>
    <cellStyle name="40% - Ênfase1 2 2 2 3 2 3 2" xfId="12925" xr:uid="{00000000-0005-0000-0000-0000380D0000}"/>
    <cellStyle name="40% - Ênfase1 2 2 2 3 2 3 3" xfId="19515" xr:uid="{00000000-0005-0000-0000-0000390D0000}"/>
    <cellStyle name="40% - Ênfase1 2 2 2 3 2 4" xfId="8538" xr:uid="{00000000-0005-0000-0000-00003A0D0000}"/>
    <cellStyle name="40% - Ênfase1 2 2 2 3 2 5" xfId="15128" xr:uid="{00000000-0005-0000-0000-00003B0D0000}"/>
    <cellStyle name="40% - Ênfase1 2 2 2 3 3" xfId="3038" xr:uid="{00000000-0005-0000-0000-00003C0D0000}"/>
    <cellStyle name="40% - Ênfase1 2 2 2 3 3 2" xfId="9628" xr:uid="{00000000-0005-0000-0000-00003D0D0000}"/>
    <cellStyle name="40% - Ênfase1 2 2 2 3 3 3" xfId="16218" xr:uid="{00000000-0005-0000-0000-00003E0D0000}"/>
    <cellStyle name="40% - Ênfase1 2 2 2 3 4" xfId="5236" xr:uid="{00000000-0005-0000-0000-00003F0D0000}"/>
    <cellStyle name="40% - Ênfase1 2 2 2 3 4 2" xfId="11826" xr:uid="{00000000-0005-0000-0000-0000400D0000}"/>
    <cellStyle name="40% - Ênfase1 2 2 2 3 4 3" xfId="18416" xr:uid="{00000000-0005-0000-0000-0000410D0000}"/>
    <cellStyle name="40% - Ênfase1 2 2 2 3 5" xfId="7439" xr:uid="{00000000-0005-0000-0000-0000420D0000}"/>
    <cellStyle name="40% - Ênfase1 2 2 2 3 6" xfId="14029" xr:uid="{00000000-0005-0000-0000-0000430D0000}"/>
    <cellStyle name="40% - Ênfase1 2 2 2 4" xfId="1395" xr:uid="{00000000-0005-0000-0000-0000440D0000}"/>
    <cellStyle name="40% - Ênfase1 2 2 2 4 2" xfId="3586" xr:uid="{00000000-0005-0000-0000-0000450D0000}"/>
    <cellStyle name="40% - Ênfase1 2 2 2 4 2 2" xfId="10176" xr:uid="{00000000-0005-0000-0000-0000460D0000}"/>
    <cellStyle name="40% - Ênfase1 2 2 2 4 2 3" xfId="16766" xr:uid="{00000000-0005-0000-0000-0000470D0000}"/>
    <cellStyle name="40% - Ênfase1 2 2 2 4 3" xfId="5784" xr:uid="{00000000-0005-0000-0000-0000480D0000}"/>
    <cellStyle name="40% - Ênfase1 2 2 2 4 3 2" xfId="12374" xr:uid="{00000000-0005-0000-0000-0000490D0000}"/>
    <cellStyle name="40% - Ênfase1 2 2 2 4 3 3" xfId="18964" xr:uid="{00000000-0005-0000-0000-00004A0D0000}"/>
    <cellStyle name="40% - Ênfase1 2 2 2 4 4" xfId="7987" xr:uid="{00000000-0005-0000-0000-00004B0D0000}"/>
    <cellStyle name="40% - Ênfase1 2 2 2 4 5" xfId="14577" xr:uid="{00000000-0005-0000-0000-00004C0D0000}"/>
    <cellStyle name="40% - Ênfase1 2 2 2 5" xfId="2487" xr:uid="{00000000-0005-0000-0000-00004D0D0000}"/>
    <cellStyle name="40% - Ênfase1 2 2 2 5 2" xfId="9077" xr:uid="{00000000-0005-0000-0000-00004E0D0000}"/>
    <cellStyle name="40% - Ênfase1 2 2 2 5 3" xfId="15667" xr:uid="{00000000-0005-0000-0000-00004F0D0000}"/>
    <cellStyle name="40% - Ênfase1 2 2 2 6" xfId="4673" xr:uid="{00000000-0005-0000-0000-0000500D0000}"/>
    <cellStyle name="40% - Ênfase1 2 2 2 6 2" xfId="11263" xr:uid="{00000000-0005-0000-0000-0000510D0000}"/>
    <cellStyle name="40% - Ênfase1 2 2 2 6 3" xfId="17853" xr:uid="{00000000-0005-0000-0000-0000520D0000}"/>
    <cellStyle name="40% - Ênfase1 2 2 2 7" xfId="6876" xr:uid="{00000000-0005-0000-0000-0000530D0000}"/>
    <cellStyle name="40% - Ênfase1 2 2 2 8" xfId="13466" xr:uid="{00000000-0005-0000-0000-0000540D0000}"/>
    <cellStyle name="40% - Ênfase1 2 2 3" xfId="429" xr:uid="{00000000-0005-0000-0000-0000550D0000}"/>
    <cellStyle name="40% - Ênfase1 2 2 3 2" xfId="984" xr:uid="{00000000-0005-0000-0000-0000560D0000}"/>
    <cellStyle name="40% - Ênfase1 2 2 3 2 2" xfId="2087" xr:uid="{00000000-0005-0000-0000-0000570D0000}"/>
    <cellStyle name="40% - Ênfase1 2 2 3 2 2 2" xfId="4277" xr:uid="{00000000-0005-0000-0000-0000580D0000}"/>
    <cellStyle name="40% - Ênfase1 2 2 3 2 2 2 2" xfId="10867" xr:uid="{00000000-0005-0000-0000-0000590D0000}"/>
    <cellStyle name="40% - Ênfase1 2 2 3 2 2 2 3" xfId="17457" xr:uid="{00000000-0005-0000-0000-00005A0D0000}"/>
    <cellStyle name="40% - Ênfase1 2 2 3 2 2 3" xfId="6475" xr:uid="{00000000-0005-0000-0000-00005B0D0000}"/>
    <cellStyle name="40% - Ênfase1 2 2 3 2 2 3 2" xfId="13065" xr:uid="{00000000-0005-0000-0000-00005C0D0000}"/>
    <cellStyle name="40% - Ênfase1 2 2 3 2 2 3 3" xfId="19655" xr:uid="{00000000-0005-0000-0000-00005D0D0000}"/>
    <cellStyle name="40% - Ênfase1 2 2 3 2 2 4" xfId="8678" xr:uid="{00000000-0005-0000-0000-00005E0D0000}"/>
    <cellStyle name="40% - Ênfase1 2 2 3 2 2 5" xfId="15268" xr:uid="{00000000-0005-0000-0000-00005F0D0000}"/>
    <cellStyle name="40% - Ênfase1 2 2 3 2 3" xfId="3178" xr:uid="{00000000-0005-0000-0000-0000600D0000}"/>
    <cellStyle name="40% - Ênfase1 2 2 3 2 3 2" xfId="9768" xr:uid="{00000000-0005-0000-0000-0000610D0000}"/>
    <cellStyle name="40% - Ênfase1 2 2 3 2 3 3" xfId="16358" xr:uid="{00000000-0005-0000-0000-0000620D0000}"/>
    <cellStyle name="40% - Ênfase1 2 2 3 2 4" xfId="5376" xr:uid="{00000000-0005-0000-0000-0000630D0000}"/>
    <cellStyle name="40% - Ênfase1 2 2 3 2 4 2" xfId="11966" xr:uid="{00000000-0005-0000-0000-0000640D0000}"/>
    <cellStyle name="40% - Ênfase1 2 2 3 2 4 3" xfId="18556" xr:uid="{00000000-0005-0000-0000-0000650D0000}"/>
    <cellStyle name="40% - Ênfase1 2 2 3 2 5" xfId="7579" xr:uid="{00000000-0005-0000-0000-0000660D0000}"/>
    <cellStyle name="40% - Ênfase1 2 2 3 2 6" xfId="14169" xr:uid="{00000000-0005-0000-0000-0000670D0000}"/>
    <cellStyle name="40% - Ênfase1 2 2 3 3" xfId="1535" xr:uid="{00000000-0005-0000-0000-0000680D0000}"/>
    <cellStyle name="40% - Ênfase1 2 2 3 3 2" xfId="3726" xr:uid="{00000000-0005-0000-0000-0000690D0000}"/>
    <cellStyle name="40% - Ênfase1 2 2 3 3 2 2" xfId="10316" xr:uid="{00000000-0005-0000-0000-00006A0D0000}"/>
    <cellStyle name="40% - Ênfase1 2 2 3 3 2 3" xfId="16906" xr:uid="{00000000-0005-0000-0000-00006B0D0000}"/>
    <cellStyle name="40% - Ênfase1 2 2 3 3 3" xfId="5924" xr:uid="{00000000-0005-0000-0000-00006C0D0000}"/>
    <cellStyle name="40% - Ênfase1 2 2 3 3 3 2" xfId="12514" xr:uid="{00000000-0005-0000-0000-00006D0D0000}"/>
    <cellStyle name="40% - Ênfase1 2 2 3 3 3 3" xfId="19104" xr:uid="{00000000-0005-0000-0000-00006E0D0000}"/>
    <cellStyle name="40% - Ênfase1 2 2 3 3 4" xfId="8127" xr:uid="{00000000-0005-0000-0000-00006F0D0000}"/>
    <cellStyle name="40% - Ênfase1 2 2 3 3 5" xfId="14717" xr:uid="{00000000-0005-0000-0000-0000700D0000}"/>
    <cellStyle name="40% - Ênfase1 2 2 3 4" xfId="2627" xr:uid="{00000000-0005-0000-0000-0000710D0000}"/>
    <cellStyle name="40% - Ênfase1 2 2 3 4 2" xfId="9217" xr:uid="{00000000-0005-0000-0000-0000720D0000}"/>
    <cellStyle name="40% - Ênfase1 2 2 3 4 3" xfId="15807" xr:uid="{00000000-0005-0000-0000-0000730D0000}"/>
    <cellStyle name="40% - Ênfase1 2 2 3 5" xfId="4813" xr:uid="{00000000-0005-0000-0000-0000740D0000}"/>
    <cellStyle name="40% - Ênfase1 2 2 3 5 2" xfId="11403" xr:uid="{00000000-0005-0000-0000-0000750D0000}"/>
    <cellStyle name="40% - Ênfase1 2 2 3 5 3" xfId="17993" xr:uid="{00000000-0005-0000-0000-0000760D0000}"/>
    <cellStyle name="40% - Ênfase1 2 2 3 6" xfId="7016" xr:uid="{00000000-0005-0000-0000-0000770D0000}"/>
    <cellStyle name="40% - Ênfase1 2 2 3 7" xfId="13606" xr:uid="{00000000-0005-0000-0000-0000780D0000}"/>
    <cellStyle name="40% - Ênfase1 2 2 4" xfId="728" xr:uid="{00000000-0005-0000-0000-0000790D0000}"/>
    <cellStyle name="40% - Ênfase1 2 2 4 2" xfId="1831" xr:uid="{00000000-0005-0000-0000-00007A0D0000}"/>
    <cellStyle name="40% - Ênfase1 2 2 4 2 2" xfId="4021" xr:uid="{00000000-0005-0000-0000-00007B0D0000}"/>
    <cellStyle name="40% - Ênfase1 2 2 4 2 2 2" xfId="10611" xr:uid="{00000000-0005-0000-0000-00007C0D0000}"/>
    <cellStyle name="40% - Ênfase1 2 2 4 2 2 3" xfId="17201" xr:uid="{00000000-0005-0000-0000-00007D0D0000}"/>
    <cellStyle name="40% - Ênfase1 2 2 4 2 3" xfId="6219" xr:uid="{00000000-0005-0000-0000-00007E0D0000}"/>
    <cellStyle name="40% - Ênfase1 2 2 4 2 3 2" xfId="12809" xr:uid="{00000000-0005-0000-0000-00007F0D0000}"/>
    <cellStyle name="40% - Ênfase1 2 2 4 2 3 3" xfId="19399" xr:uid="{00000000-0005-0000-0000-0000800D0000}"/>
    <cellStyle name="40% - Ênfase1 2 2 4 2 4" xfId="8422" xr:uid="{00000000-0005-0000-0000-0000810D0000}"/>
    <cellStyle name="40% - Ênfase1 2 2 4 2 5" xfId="15012" xr:uid="{00000000-0005-0000-0000-0000820D0000}"/>
    <cellStyle name="40% - Ênfase1 2 2 4 3" xfId="2922" xr:uid="{00000000-0005-0000-0000-0000830D0000}"/>
    <cellStyle name="40% - Ênfase1 2 2 4 3 2" xfId="9512" xr:uid="{00000000-0005-0000-0000-0000840D0000}"/>
    <cellStyle name="40% - Ênfase1 2 2 4 3 3" xfId="16102" xr:uid="{00000000-0005-0000-0000-0000850D0000}"/>
    <cellStyle name="40% - Ênfase1 2 2 4 4" xfId="5120" xr:uid="{00000000-0005-0000-0000-0000860D0000}"/>
    <cellStyle name="40% - Ênfase1 2 2 4 4 2" xfId="11710" xr:uid="{00000000-0005-0000-0000-0000870D0000}"/>
    <cellStyle name="40% - Ênfase1 2 2 4 4 3" xfId="18300" xr:uid="{00000000-0005-0000-0000-0000880D0000}"/>
    <cellStyle name="40% - Ênfase1 2 2 4 5" xfId="7323" xr:uid="{00000000-0005-0000-0000-0000890D0000}"/>
    <cellStyle name="40% - Ênfase1 2 2 4 6" xfId="13913" xr:uid="{00000000-0005-0000-0000-00008A0D0000}"/>
    <cellStyle name="40% - Ênfase1 2 2 5" xfId="1279" xr:uid="{00000000-0005-0000-0000-00008B0D0000}"/>
    <cellStyle name="40% - Ênfase1 2 2 5 2" xfId="3470" xr:uid="{00000000-0005-0000-0000-00008C0D0000}"/>
    <cellStyle name="40% - Ênfase1 2 2 5 2 2" xfId="10060" xr:uid="{00000000-0005-0000-0000-00008D0D0000}"/>
    <cellStyle name="40% - Ênfase1 2 2 5 2 3" xfId="16650" xr:uid="{00000000-0005-0000-0000-00008E0D0000}"/>
    <cellStyle name="40% - Ênfase1 2 2 5 3" xfId="5668" xr:uid="{00000000-0005-0000-0000-00008F0D0000}"/>
    <cellStyle name="40% - Ênfase1 2 2 5 3 2" xfId="12258" xr:uid="{00000000-0005-0000-0000-0000900D0000}"/>
    <cellStyle name="40% - Ênfase1 2 2 5 3 3" xfId="18848" xr:uid="{00000000-0005-0000-0000-0000910D0000}"/>
    <cellStyle name="40% - Ênfase1 2 2 5 4" xfId="7871" xr:uid="{00000000-0005-0000-0000-0000920D0000}"/>
    <cellStyle name="40% - Ênfase1 2 2 5 5" xfId="14461" xr:uid="{00000000-0005-0000-0000-0000930D0000}"/>
    <cellStyle name="40% - Ênfase1 2 2 6" xfId="2371" xr:uid="{00000000-0005-0000-0000-0000940D0000}"/>
    <cellStyle name="40% - Ênfase1 2 2 6 2" xfId="8961" xr:uid="{00000000-0005-0000-0000-0000950D0000}"/>
    <cellStyle name="40% - Ênfase1 2 2 6 3" xfId="15551" xr:uid="{00000000-0005-0000-0000-0000960D0000}"/>
    <cellStyle name="40% - Ênfase1 2 2 7" xfId="4557" xr:uid="{00000000-0005-0000-0000-0000970D0000}"/>
    <cellStyle name="40% - Ênfase1 2 2 7 2" xfId="11147" xr:uid="{00000000-0005-0000-0000-0000980D0000}"/>
    <cellStyle name="40% - Ênfase1 2 2 7 3" xfId="17737" xr:uid="{00000000-0005-0000-0000-0000990D0000}"/>
    <cellStyle name="40% - Ênfase1 2 2 8" xfId="6760" xr:uid="{00000000-0005-0000-0000-00009A0D0000}"/>
    <cellStyle name="40% - Ênfase1 2 2 9" xfId="13350" xr:uid="{00000000-0005-0000-0000-00009B0D0000}"/>
    <cellStyle name="40% - Ênfase1 2 3" xfId="190" xr:uid="{00000000-0005-0000-0000-00009C0D0000}"/>
    <cellStyle name="40% - Ênfase1 2 3 2" xfId="308" xr:uid="{00000000-0005-0000-0000-00009D0D0000}"/>
    <cellStyle name="40% - Ênfase1 2 3 2 2" xfId="569" xr:uid="{00000000-0005-0000-0000-00009E0D0000}"/>
    <cellStyle name="40% - Ênfase1 2 3 2 2 2" xfId="1124" xr:uid="{00000000-0005-0000-0000-00009F0D0000}"/>
    <cellStyle name="40% - Ênfase1 2 3 2 2 2 2" xfId="2227" xr:uid="{00000000-0005-0000-0000-0000A00D0000}"/>
    <cellStyle name="40% - Ênfase1 2 3 2 2 2 2 2" xfId="4417" xr:uid="{00000000-0005-0000-0000-0000A10D0000}"/>
    <cellStyle name="40% - Ênfase1 2 3 2 2 2 2 2 2" xfId="11007" xr:uid="{00000000-0005-0000-0000-0000A20D0000}"/>
    <cellStyle name="40% - Ênfase1 2 3 2 2 2 2 2 3" xfId="17597" xr:uid="{00000000-0005-0000-0000-0000A30D0000}"/>
    <cellStyle name="40% - Ênfase1 2 3 2 2 2 2 3" xfId="6615" xr:uid="{00000000-0005-0000-0000-0000A40D0000}"/>
    <cellStyle name="40% - Ênfase1 2 3 2 2 2 2 3 2" xfId="13205" xr:uid="{00000000-0005-0000-0000-0000A50D0000}"/>
    <cellStyle name="40% - Ênfase1 2 3 2 2 2 2 3 3" xfId="19795" xr:uid="{00000000-0005-0000-0000-0000A60D0000}"/>
    <cellStyle name="40% - Ênfase1 2 3 2 2 2 2 4" xfId="8818" xr:uid="{00000000-0005-0000-0000-0000A70D0000}"/>
    <cellStyle name="40% - Ênfase1 2 3 2 2 2 2 5" xfId="15408" xr:uid="{00000000-0005-0000-0000-0000A80D0000}"/>
    <cellStyle name="40% - Ênfase1 2 3 2 2 2 3" xfId="3318" xr:uid="{00000000-0005-0000-0000-0000A90D0000}"/>
    <cellStyle name="40% - Ênfase1 2 3 2 2 2 3 2" xfId="9908" xr:uid="{00000000-0005-0000-0000-0000AA0D0000}"/>
    <cellStyle name="40% - Ênfase1 2 3 2 2 2 3 3" xfId="16498" xr:uid="{00000000-0005-0000-0000-0000AB0D0000}"/>
    <cellStyle name="40% - Ênfase1 2 3 2 2 2 4" xfId="5516" xr:uid="{00000000-0005-0000-0000-0000AC0D0000}"/>
    <cellStyle name="40% - Ênfase1 2 3 2 2 2 4 2" xfId="12106" xr:uid="{00000000-0005-0000-0000-0000AD0D0000}"/>
    <cellStyle name="40% - Ênfase1 2 3 2 2 2 4 3" xfId="18696" xr:uid="{00000000-0005-0000-0000-0000AE0D0000}"/>
    <cellStyle name="40% - Ênfase1 2 3 2 2 2 5" xfId="7719" xr:uid="{00000000-0005-0000-0000-0000AF0D0000}"/>
    <cellStyle name="40% - Ênfase1 2 3 2 2 2 6" xfId="14309" xr:uid="{00000000-0005-0000-0000-0000B00D0000}"/>
    <cellStyle name="40% - Ênfase1 2 3 2 2 3" xfId="1675" xr:uid="{00000000-0005-0000-0000-0000B10D0000}"/>
    <cellStyle name="40% - Ênfase1 2 3 2 2 3 2" xfId="3866" xr:uid="{00000000-0005-0000-0000-0000B20D0000}"/>
    <cellStyle name="40% - Ênfase1 2 3 2 2 3 2 2" xfId="10456" xr:uid="{00000000-0005-0000-0000-0000B30D0000}"/>
    <cellStyle name="40% - Ênfase1 2 3 2 2 3 2 3" xfId="17046" xr:uid="{00000000-0005-0000-0000-0000B40D0000}"/>
    <cellStyle name="40% - Ênfase1 2 3 2 2 3 3" xfId="6064" xr:uid="{00000000-0005-0000-0000-0000B50D0000}"/>
    <cellStyle name="40% - Ênfase1 2 3 2 2 3 3 2" xfId="12654" xr:uid="{00000000-0005-0000-0000-0000B60D0000}"/>
    <cellStyle name="40% - Ênfase1 2 3 2 2 3 3 3" xfId="19244" xr:uid="{00000000-0005-0000-0000-0000B70D0000}"/>
    <cellStyle name="40% - Ênfase1 2 3 2 2 3 4" xfId="8267" xr:uid="{00000000-0005-0000-0000-0000B80D0000}"/>
    <cellStyle name="40% - Ênfase1 2 3 2 2 3 5" xfId="14857" xr:uid="{00000000-0005-0000-0000-0000B90D0000}"/>
    <cellStyle name="40% - Ênfase1 2 3 2 2 4" xfId="2767" xr:uid="{00000000-0005-0000-0000-0000BA0D0000}"/>
    <cellStyle name="40% - Ênfase1 2 3 2 2 4 2" xfId="9357" xr:uid="{00000000-0005-0000-0000-0000BB0D0000}"/>
    <cellStyle name="40% - Ênfase1 2 3 2 2 4 3" xfId="15947" xr:uid="{00000000-0005-0000-0000-0000BC0D0000}"/>
    <cellStyle name="40% - Ênfase1 2 3 2 2 5" xfId="4953" xr:uid="{00000000-0005-0000-0000-0000BD0D0000}"/>
    <cellStyle name="40% - Ênfase1 2 3 2 2 5 2" xfId="11543" xr:uid="{00000000-0005-0000-0000-0000BE0D0000}"/>
    <cellStyle name="40% - Ênfase1 2 3 2 2 5 3" xfId="18133" xr:uid="{00000000-0005-0000-0000-0000BF0D0000}"/>
    <cellStyle name="40% - Ênfase1 2 3 2 2 6" xfId="7156" xr:uid="{00000000-0005-0000-0000-0000C00D0000}"/>
    <cellStyle name="40% - Ênfase1 2 3 2 2 7" xfId="13746" xr:uid="{00000000-0005-0000-0000-0000C10D0000}"/>
    <cellStyle name="40% - Ênfase1 2 3 2 3" xfId="868" xr:uid="{00000000-0005-0000-0000-0000C20D0000}"/>
    <cellStyle name="40% - Ênfase1 2 3 2 3 2" xfId="1971" xr:uid="{00000000-0005-0000-0000-0000C30D0000}"/>
    <cellStyle name="40% - Ênfase1 2 3 2 3 2 2" xfId="4161" xr:uid="{00000000-0005-0000-0000-0000C40D0000}"/>
    <cellStyle name="40% - Ênfase1 2 3 2 3 2 2 2" xfId="10751" xr:uid="{00000000-0005-0000-0000-0000C50D0000}"/>
    <cellStyle name="40% - Ênfase1 2 3 2 3 2 2 3" xfId="17341" xr:uid="{00000000-0005-0000-0000-0000C60D0000}"/>
    <cellStyle name="40% - Ênfase1 2 3 2 3 2 3" xfId="6359" xr:uid="{00000000-0005-0000-0000-0000C70D0000}"/>
    <cellStyle name="40% - Ênfase1 2 3 2 3 2 3 2" xfId="12949" xr:uid="{00000000-0005-0000-0000-0000C80D0000}"/>
    <cellStyle name="40% - Ênfase1 2 3 2 3 2 3 3" xfId="19539" xr:uid="{00000000-0005-0000-0000-0000C90D0000}"/>
    <cellStyle name="40% - Ênfase1 2 3 2 3 2 4" xfId="8562" xr:uid="{00000000-0005-0000-0000-0000CA0D0000}"/>
    <cellStyle name="40% - Ênfase1 2 3 2 3 2 5" xfId="15152" xr:uid="{00000000-0005-0000-0000-0000CB0D0000}"/>
    <cellStyle name="40% - Ênfase1 2 3 2 3 3" xfId="3062" xr:uid="{00000000-0005-0000-0000-0000CC0D0000}"/>
    <cellStyle name="40% - Ênfase1 2 3 2 3 3 2" xfId="9652" xr:uid="{00000000-0005-0000-0000-0000CD0D0000}"/>
    <cellStyle name="40% - Ênfase1 2 3 2 3 3 3" xfId="16242" xr:uid="{00000000-0005-0000-0000-0000CE0D0000}"/>
    <cellStyle name="40% - Ênfase1 2 3 2 3 4" xfId="5260" xr:uid="{00000000-0005-0000-0000-0000CF0D0000}"/>
    <cellStyle name="40% - Ênfase1 2 3 2 3 4 2" xfId="11850" xr:uid="{00000000-0005-0000-0000-0000D00D0000}"/>
    <cellStyle name="40% - Ênfase1 2 3 2 3 4 3" xfId="18440" xr:uid="{00000000-0005-0000-0000-0000D10D0000}"/>
    <cellStyle name="40% - Ênfase1 2 3 2 3 5" xfId="7463" xr:uid="{00000000-0005-0000-0000-0000D20D0000}"/>
    <cellStyle name="40% - Ênfase1 2 3 2 3 6" xfId="14053" xr:uid="{00000000-0005-0000-0000-0000D30D0000}"/>
    <cellStyle name="40% - Ênfase1 2 3 2 4" xfId="1419" xr:uid="{00000000-0005-0000-0000-0000D40D0000}"/>
    <cellStyle name="40% - Ênfase1 2 3 2 4 2" xfId="3610" xr:uid="{00000000-0005-0000-0000-0000D50D0000}"/>
    <cellStyle name="40% - Ênfase1 2 3 2 4 2 2" xfId="10200" xr:uid="{00000000-0005-0000-0000-0000D60D0000}"/>
    <cellStyle name="40% - Ênfase1 2 3 2 4 2 3" xfId="16790" xr:uid="{00000000-0005-0000-0000-0000D70D0000}"/>
    <cellStyle name="40% - Ênfase1 2 3 2 4 3" xfId="5808" xr:uid="{00000000-0005-0000-0000-0000D80D0000}"/>
    <cellStyle name="40% - Ênfase1 2 3 2 4 3 2" xfId="12398" xr:uid="{00000000-0005-0000-0000-0000D90D0000}"/>
    <cellStyle name="40% - Ênfase1 2 3 2 4 3 3" xfId="18988" xr:uid="{00000000-0005-0000-0000-0000DA0D0000}"/>
    <cellStyle name="40% - Ênfase1 2 3 2 4 4" xfId="8011" xr:uid="{00000000-0005-0000-0000-0000DB0D0000}"/>
    <cellStyle name="40% - Ênfase1 2 3 2 4 5" xfId="14601" xr:uid="{00000000-0005-0000-0000-0000DC0D0000}"/>
    <cellStyle name="40% - Ênfase1 2 3 2 5" xfId="2511" xr:uid="{00000000-0005-0000-0000-0000DD0D0000}"/>
    <cellStyle name="40% - Ênfase1 2 3 2 5 2" xfId="9101" xr:uid="{00000000-0005-0000-0000-0000DE0D0000}"/>
    <cellStyle name="40% - Ênfase1 2 3 2 5 3" xfId="15691" xr:uid="{00000000-0005-0000-0000-0000DF0D0000}"/>
    <cellStyle name="40% - Ênfase1 2 3 2 6" xfId="4697" xr:uid="{00000000-0005-0000-0000-0000E00D0000}"/>
    <cellStyle name="40% - Ênfase1 2 3 2 6 2" xfId="11287" xr:uid="{00000000-0005-0000-0000-0000E10D0000}"/>
    <cellStyle name="40% - Ênfase1 2 3 2 6 3" xfId="17877" xr:uid="{00000000-0005-0000-0000-0000E20D0000}"/>
    <cellStyle name="40% - Ênfase1 2 3 2 7" xfId="6900" xr:uid="{00000000-0005-0000-0000-0000E30D0000}"/>
    <cellStyle name="40% - Ênfase1 2 3 2 8" xfId="13490" xr:uid="{00000000-0005-0000-0000-0000E40D0000}"/>
    <cellStyle name="40% - Ênfase1 2 3 3" xfId="453" xr:uid="{00000000-0005-0000-0000-0000E50D0000}"/>
    <cellStyle name="40% - Ênfase1 2 3 3 2" xfId="1008" xr:uid="{00000000-0005-0000-0000-0000E60D0000}"/>
    <cellStyle name="40% - Ênfase1 2 3 3 2 2" xfId="2111" xr:uid="{00000000-0005-0000-0000-0000E70D0000}"/>
    <cellStyle name="40% - Ênfase1 2 3 3 2 2 2" xfId="4301" xr:uid="{00000000-0005-0000-0000-0000E80D0000}"/>
    <cellStyle name="40% - Ênfase1 2 3 3 2 2 2 2" xfId="10891" xr:uid="{00000000-0005-0000-0000-0000E90D0000}"/>
    <cellStyle name="40% - Ênfase1 2 3 3 2 2 2 3" xfId="17481" xr:uid="{00000000-0005-0000-0000-0000EA0D0000}"/>
    <cellStyle name="40% - Ênfase1 2 3 3 2 2 3" xfId="6499" xr:uid="{00000000-0005-0000-0000-0000EB0D0000}"/>
    <cellStyle name="40% - Ênfase1 2 3 3 2 2 3 2" xfId="13089" xr:uid="{00000000-0005-0000-0000-0000EC0D0000}"/>
    <cellStyle name="40% - Ênfase1 2 3 3 2 2 3 3" xfId="19679" xr:uid="{00000000-0005-0000-0000-0000ED0D0000}"/>
    <cellStyle name="40% - Ênfase1 2 3 3 2 2 4" xfId="8702" xr:uid="{00000000-0005-0000-0000-0000EE0D0000}"/>
    <cellStyle name="40% - Ênfase1 2 3 3 2 2 5" xfId="15292" xr:uid="{00000000-0005-0000-0000-0000EF0D0000}"/>
    <cellStyle name="40% - Ênfase1 2 3 3 2 3" xfId="3202" xr:uid="{00000000-0005-0000-0000-0000F00D0000}"/>
    <cellStyle name="40% - Ênfase1 2 3 3 2 3 2" xfId="9792" xr:uid="{00000000-0005-0000-0000-0000F10D0000}"/>
    <cellStyle name="40% - Ênfase1 2 3 3 2 3 3" xfId="16382" xr:uid="{00000000-0005-0000-0000-0000F20D0000}"/>
    <cellStyle name="40% - Ênfase1 2 3 3 2 4" xfId="5400" xr:uid="{00000000-0005-0000-0000-0000F30D0000}"/>
    <cellStyle name="40% - Ênfase1 2 3 3 2 4 2" xfId="11990" xr:uid="{00000000-0005-0000-0000-0000F40D0000}"/>
    <cellStyle name="40% - Ênfase1 2 3 3 2 4 3" xfId="18580" xr:uid="{00000000-0005-0000-0000-0000F50D0000}"/>
    <cellStyle name="40% - Ênfase1 2 3 3 2 5" xfId="7603" xr:uid="{00000000-0005-0000-0000-0000F60D0000}"/>
    <cellStyle name="40% - Ênfase1 2 3 3 2 6" xfId="14193" xr:uid="{00000000-0005-0000-0000-0000F70D0000}"/>
    <cellStyle name="40% - Ênfase1 2 3 3 3" xfId="1559" xr:uid="{00000000-0005-0000-0000-0000F80D0000}"/>
    <cellStyle name="40% - Ênfase1 2 3 3 3 2" xfId="3750" xr:uid="{00000000-0005-0000-0000-0000F90D0000}"/>
    <cellStyle name="40% - Ênfase1 2 3 3 3 2 2" xfId="10340" xr:uid="{00000000-0005-0000-0000-0000FA0D0000}"/>
    <cellStyle name="40% - Ênfase1 2 3 3 3 2 3" xfId="16930" xr:uid="{00000000-0005-0000-0000-0000FB0D0000}"/>
    <cellStyle name="40% - Ênfase1 2 3 3 3 3" xfId="5948" xr:uid="{00000000-0005-0000-0000-0000FC0D0000}"/>
    <cellStyle name="40% - Ênfase1 2 3 3 3 3 2" xfId="12538" xr:uid="{00000000-0005-0000-0000-0000FD0D0000}"/>
    <cellStyle name="40% - Ênfase1 2 3 3 3 3 3" xfId="19128" xr:uid="{00000000-0005-0000-0000-0000FE0D0000}"/>
    <cellStyle name="40% - Ênfase1 2 3 3 3 4" xfId="8151" xr:uid="{00000000-0005-0000-0000-0000FF0D0000}"/>
    <cellStyle name="40% - Ênfase1 2 3 3 3 5" xfId="14741" xr:uid="{00000000-0005-0000-0000-0000000E0000}"/>
    <cellStyle name="40% - Ênfase1 2 3 3 4" xfId="2651" xr:uid="{00000000-0005-0000-0000-0000010E0000}"/>
    <cellStyle name="40% - Ênfase1 2 3 3 4 2" xfId="9241" xr:uid="{00000000-0005-0000-0000-0000020E0000}"/>
    <cellStyle name="40% - Ênfase1 2 3 3 4 3" xfId="15831" xr:uid="{00000000-0005-0000-0000-0000030E0000}"/>
    <cellStyle name="40% - Ênfase1 2 3 3 5" xfId="4837" xr:uid="{00000000-0005-0000-0000-0000040E0000}"/>
    <cellStyle name="40% - Ênfase1 2 3 3 5 2" xfId="11427" xr:uid="{00000000-0005-0000-0000-0000050E0000}"/>
    <cellStyle name="40% - Ênfase1 2 3 3 5 3" xfId="18017" xr:uid="{00000000-0005-0000-0000-0000060E0000}"/>
    <cellStyle name="40% - Ênfase1 2 3 3 6" xfId="7040" xr:uid="{00000000-0005-0000-0000-0000070E0000}"/>
    <cellStyle name="40% - Ênfase1 2 3 3 7" xfId="13630" xr:uid="{00000000-0005-0000-0000-0000080E0000}"/>
    <cellStyle name="40% - Ênfase1 2 3 4" xfId="752" xr:uid="{00000000-0005-0000-0000-0000090E0000}"/>
    <cellStyle name="40% - Ênfase1 2 3 4 2" xfId="1855" xr:uid="{00000000-0005-0000-0000-00000A0E0000}"/>
    <cellStyle name="40% - Ênfase1 2 3 4 2 2" xfId="4045" xr:uid="{00000000-0005-0000-0000-00000B0E0000}"/>
    <cellStyle name="40% - Ênfase1 2 3 4 2 2 2" xfId="10635" xr:uid="{00000000-0005-0000-0000-00000C0E0000}"/>
    <cellStyle name="40% - Ênfase1 2 3 4 2 2 3" xfId="17225" xr:uid="{00000000-0005-0000-0000-00000D0E0000}"/>
    <cellStyle name="40% - Ênfase1 2 3 4 2 3" xfId="6243" xr:uid="{00000000-0005-0000-0000-00000E0E0000}"/>
    <cellStyle name="40% - Ênfase1 2 3 4 2 3 2" xfId="12833" xr:uid="{00000000-0005-0000-0000-00000F0E0000}"/>
    <cellStyle name="40% - Ênfase1 2 3 4 2 3 3" xfId="19423" xr:uid="{00000000-0005-0000-0000-0000100E0000}"/>
    <cellStyle name="40% - Ênfase1 2 3 4 2 4" xfId="8446" xr:uid="{00000000-0005-0000-0000-0000110E0000}"/>
    <cellStyle name="40% - Ênfase1 2 3 4 2 5" xfId="15036" xr:uid="{00000000-0005-0000-0000-0000120E0000}"/>
    <cellStyle name="40% - Ênfase1 2 3 4 3" xfId="2946" xr:uid="{00000000-0005-0000-0000-0000130E0000}"/>
    <cellStyle name="40% - Ênfase1 2 3 4 3 2" xfId="9536" xr:uid="{00000000-0005-0000-0000-0000140E0000}"/>
    <cellStyle name="40% - Ênfase1 2 3 4 3 3" xfId="16126" xr:uid="{00000000-0005-0000-0000-0000150E0000}"/>
    <cellStyle name="40% - Ênfase1 2 3 4 4" xfId="5144" xr:uid="{00000000-0005-0000-0000-0000160E0000}"/>
    <cellStyle name="40% - Ênfase1 2 3 4 4 2" xfId="11734" xr:uid="{00000000-0005-0000-0000-0000170E0000}"/>
    <cellStyle name="40% - Ênfase1 2 3 4 4 3" xfId="18324" xr:uid="{00000000-0005-0000-0000-0000180E0000}"/>
    <cellStyle name="40% - Ênfase1 2 3 4 5" xfId="7347" xr:uid="{00000000-0005-0000-0000-0000190E0000}"/>
    <cellStyle name="40% - Ênfase1 2 3 4 6" xfId="13937" xr:uid="{00000000-0005-0000-0000-00001A0E0000}"/>
    <cellStyle name="40% - Ênfase1 2 3 5" xfId="1303" xr:uid="{00000000-0005-0000-0000-00001B0E0000}"/>
    <cellStyle name="40% - Ênfase1 2 3 5 2" xfId="3494" xr:uid="{00000000-0005-0000-0000-00001C0E0000}"/>
    <cellStyle name="40% - Ênfase1 2 3 5 2 2" xfId="10084" xr:uid="{00000000-0005-0000-0000-00001D0E0000}"/>
    <cellStyle name="40% - Ênfase1 2 3 5 2 3" xfId="16674" xr:uid="{00000000-0005-0000-0000-00001E0E0000}"/>
    <cellStyle name="40% - Ênfase1 2 3 5 3" xfId="5692" xr:uid="{00000000-0005-0000-0000-00001F0E0000}"/>
    <cellStyle name="40% - Ênfase1 2 3 5 3 2" xfId="12282" xr:uid="{00000000-0005-0000-0000-0000200E0000}"/>
    <cellStyle name="40% - Ênfase1 2 3 5 3 3" xfId="18872" xr:uid="{00000000-0005-0000-0000-0000210E0000}"/>
    <cellStyle name="40% - Ênfase1 2 3 5 4" xfId="7895" xr:uid="{00000000-0005-0000-0000-0000220E0000}"/>
    <cellStyle name="40% - Ênfase1 2 3 5 5" xfId="14485" xr:uid="{00000000-0005-0000-0000-0000230E0000}"/>
    <cellStyle name="40% - Ênfase1 2 3 6" xfId="2395" xr:uid="{00000000-0005-0000-0000-0000240E0000}"/>
    <cellStyle name="40% - Ênfase1 2 3 6 2" xfId="8985" xr:uid="{00000000-0005-0000-0000-0000250E0000}"/>
    <cellStyle name="40% - Ênfase1 2 3 6 3" xfId="15575" xr:uid="{00000000-0005-0000-0000-0000260E0000}"/>
    <cellStyle name="40% - Ênfase1 2 3 7" xfId="4581" xr:uid="{00000000-0005-0000-0000-0000270E0000}"/>
    <cellStyle name="40% - Ênfase1 2 3 7 2" xfId="11171" xr:uid="{00000000-0005-0000-0000-0000280E0000}"/>
    <cellStyle name="40% - Ênfase1 2 3 7 3" xfId="17761" xr:uid="{00000000-0005-0000-0000-0000290E0000}"/>
    <cellStyle name="40% - Ênfase1 2 3 8" xfId="6784" xr:uid="{00000000-0005-0000-0000-00002A0E0000}"/>
    <cellStyle name="40% - Ênfase1 2 3 9" xfId="13374" xr:uid="{00000000-0005-0000-0000-00002B0E0000}"/>
    <cellStyle name="40% - Ênfase1 2 4" xfId="260" xr:uid="{00000000-0005-0000-0000-00002C0E0000}"/>
    <cellStyle name="40% - Ênfase1 2 4 2" xfId="521" xr:uid="{00000000-0005-0000-0000-00002D0E0000}"/>
    <cellStyle name="40% - Ênfase1 2 4 2 2" xfId="1076" xr:uid="{00000000-0005-0000-0000-00002E0E0000}"/>
    <cellStyle name="40% - Ênfase1 2 4 2 2 2" xfId="2179" xr:uid="{00000000-0005-0000-0000-00002F0E0000}"/>
    <cellStyle name="40% - Ênfase1 2 4 2 2 2 2" xfId="4369" xr:uid="{00000000-0005-0000-0000-0000300E0000}"/>
    <cellStyle name="40% - Ênfase1 2 4 2 2 2 2 2" xfId="10959" xr:uid="{00000000-0005-0000-0000-0000310E0000}"/>
    <cellStyle name="40% - Ênfase1 2 4 2 2 2 2 3" xfId="17549" xr:uid="{00000000-0005-0000-0000-0000320E0000}"/>
    <cellStyle name="40% - Ênfase1 2 4 2 2 2 3" xfId="6567" xr:uid="{00000000-0005-0000-0000-0000330E0000}"/>
    <cellStyle name="40% - Ênfase1 2 4 2 2 2 3 2" xfId="13157" xr:uid="{00000000-0005-0000-0000-0000340E0000}"/>
    <cellStyle name="40% - Ênfase1 2 4 2 2 2 3 3" xfId="19747" xr:uid="{00000000-0005-0000-0000-0000350E0000}"/>
    <cellStyle name="40% - Ênfase1 2 4 2 2 2 4" xfId="8770" xr:uid="{00000000-0005-0000-0000-0000360E0000}"/>
    <cellStyle name="40% - Ênfase1 2 4 2 2 2 5" xfId="15360" xr:uid="{00000000-0005-0000-0000-0000370E0000}"/>
    <cellStyle name="40% - Ênfase1 2 4 2 2 3" xfId="3270" xr:uid="{00000000-0005-0000-0000-0000380E0000}"/>
    <cellStyle name="40% - Ênfase1 2 4 2 2 3 2" xfId="9860" xr:uid="{00000000-0005-0000-0000-0000390E0000}"/>
    <cellStyle name="40% - Ênfase1 2 4 2 2 3 3" xfId="16450" xr:uid="{00000000-0005-0000-0000-00003A0E0000}"/>
    <cellStyle name="40% - Ênfase1 2 4 2 2 4" xfId="5468" xr:uid="{00000000-0005-0000-0000-00003B0E0000}"/>
    <cellStyle name="40% - Ênfase1 2 4 2 2 4 2" xfId="12058" xr:uid="{00000000-0005-0000-0000-00003C0E0000}"/>
    <cellStyle name="40% - Ênfase1 2 4 2 2 4 3" xfId="18648" xr:uid="{00000000-0005-0000-0000-00003D0E0000}"/>
    <cellStyle name="40% - Ênfase1 2 4 2 2 5" xfId="7671" xr:uid="{00000000-0005-0000-0000-00003E0E0000}"/>
    <cellStyle name="40% - Ênfase1 2 4 2 2 6" xfId="14261" xr:uid="{00000000-0005-0000-0000-00003F0E0000}"/>
    <cellStyle name="40% - Ênfase1 2 4 2 3" xfId="1627" xr:uid="{00000000-0005-0000-0000-0000400E0000}"/>
    <cellStyle name="40% - Ênfase1 2 4 2 3 2" xfId="3818" xr:uid="{00000000-0005-0000-0000-0000410E0000}"/>
    <cellStyle name="40% - Ênfase1 2 4 2 3 2 2" xfId="10408" xr:uid="{00000000-0005-0000-0000-0000420E0000}"/>
    <cellStyle name="40% - Ênfase1 2 4 2 3 2 3" xfId="16998" xr:uid="{00000000-0005-0000-0000-0000430E0000}"/>
    <cellStyle name="40% - Ênfase1 2 4 2 3 3" xfId="6016" xr:uid="{00000000-0005-0000-0000-0000440E0000}"/>
    <cellStyle name="40% - Ênfase1 2 4 2 3 3 2" xfId="12606" xr:uid="{00000000-0005-0000-0000-0000450E0000}"/>
    <cellStyle name="40% - Ênfase1 2 4 2 3 3 3" xfId="19196" xr:uid="{00000000-0005-0000-0000-0000460E0000}"/>
    <cellStyle name="40% - Ênfase1 2 4 2 3 4" xfId="8219" xr:uid="{00000000-0005-0000-0000-0000470E0000}"/>
    <cellStyle name="40% - Ênfase1 2 4 2 3 5" xfId="14809" xr:uid="{00000000-0005-0000-0000-0000480E0000}"/>
    <cellStyle name="40% - Ênfase1 2 4 2 4" xfId="2719" xr:uid="{00000000-0005-0000-0000-0000490E0000}"/>
    <cellStyle name="40% - Ênfase1 2 4 2 4 2" xfId="9309" xr:uid="{00000000-0005-0000-0000-00004A0E0000}"/>
    <cellStyle name="40% - Ênfase1 2 4 2 4 3" xfId="15899" xr:uid="{00000000-0005-0000-0000-00004B0E0000}"/>
    <cellStyle name="40% - Ênfase1 2 4 2 5" xfId="4905" xr:uid="{00000000-0005-0000-0000-00004C0E0000}"/>
    <cellStyle name="40% - Ênfase1 2 4 2 5 2" xfId="11495" xr:uid="{00000000-0005-0000-0000-00004D0E0000}"/>
    <cellStyle name="40% - Ênfase1 2 4 2 5 3" xfId="18085" xr:uid="{00000000-0005-0000-0000-00004E0E0000}"/>
    <cellStyle name="40% - Ênfase1 2 4 2 6" xfId="7108" xr:uid="{00000000-0005-0000-0000-00004F0E0000}"/>
    <cellStyle name="40% - Ênfase1 2 4 2 7" xfId="13698" xr:uid="{00000000-0005-0000-0000-0000500E0000}"/>
    <cellStyle name="40% - Ênfase1 2 4 3" xfId="820" xr:uid="{00000000-0005-0000-0000-0000510E0000}"/>
    <cellStyle name="40% - Ênfase1 2 4 3 2" xfId="1923" xr:uid="{00000000-0005-0000-0000-0000520E0000}"/>
    <cellStyle name="40% - Ênfase1 2 4 3 2 2" xfId="4113" xr:uid="{00000000-0005-0000-0000-0000530E0000}"/>
    <cellStyle name="40% - Ênfase1 2 4 3 2 2 2" xfId="10703" xr:uid="{00000000-0005-0000-0000-0000540E0000}"/>
    <cellStyle name="40% - Ênfase1 2 4 3 2 2 3" xfId="17293" xr:uid="{00000000-0005-0000-0000-0000550E0000}"/>
    <cellStyle name="40% - Ênfase1 2 4 3 2 3" xfId="6311" xr:uid="{00000000-0005-0000-0000-0000560E0000}"/>
    <cellStyle name="40% - Ênfase1 2 4 3 2 3 2" xfId="12901" xr:uid="{00000000-0005-0000-0000-0000570E0000}"/>
    <cellStyle name="40% - Ênfase1 2 4 3 2 3 3" xfId="19491" xr:uid="{00000000-0005-0000-0000-0000580E0000}"/>
    <cellStyle name="40% - Ênfase1 2 4 3 2 4" xfId="8514" xr:uid="{00000000-0005-0000-0000-0000590E0000}"/>
    <cellStyle name="40% - Ênfase1 2 4 3 2 5" xfId="15104" xr:uid="{00000000-0005-0000-0000-00005A0E0000}"/>
    <cellStyle name="40% - Ênfase1 2 4 3 3" xfId="3014" xr:uid="{00000000-0005-0000-0000-00005B0E0000}"/>
    <cellStyle name="40% - Ênfase1 2 4 3 3 2" xfId="9604" xr:uid="{00000000-0005-0000-0000-00005C0E0000}"/>
    <cellStyle name="40% - Ênfase1 2 4 3 3 3" xfId="16194" xr:uid="{00000000-0005-0000-0000-00005D0E0000}"/>
    <cellStyle name="40% - Ênfase1 2 4 3 4" xfId="5212" xr:uid="{00000000-0005-0000-0000-00005E0E0000}"/>
    <cellStyle name="40% - Ênfase1 2 4 3 4 2" xfId="11802" xr:uid="{00000000-0005-0000-0000-00005F0E0000}"/>
    <cellStyle name="40% - Ênfase1 2 4 3 4 3" xfId="18392" xr:uid="{00000000-0005-0000-0000-0000600E0000}"/>
    <cellStyle name="40% - Ênfase1 2 4 3 5" xfId="7415" xr:uid="{00000000-0005-0000-0000-0000610E0000}"/>
    <cellStyle name="40% - Ênfase1 2 4 3 6" xfId="14005" xr:uid="{00000000-0005-0000-0000-0000620E0000}"/>
    <cellStyle name="40% - Ênfase1 2 4 4" xfId="1371" xr:uid="{00000000-0005-0000-0000-0000630E0000}"/>
    <cellStyle name="40% - Ênfase1 2 4 4 2" xfId="3562" xr:uid="{00000000-0005-0000-0000-0000640E0000}"/>
    <cellStyle name="40% - Ênfase1 2 4 4 2 2" xfId="10152" xr:uid="{00000000-0005-0000-0000-0000650E0000}"/>
    <cellStyle name="40% - Ênfase1 2 4 4 2 3" xfId="16742" xr:uid="{00000000-0005-0000-0000-0000660E0000}"/>
    <cellStyle name="40% - Ênfase1 2 4 4 3" xfId="5760" xr:uid="{00000000-0005-0000-0000-0000670E0000}"/>
    <cellStyle name="40% - Ênfase1 2 4 4 3 2" xfId="12350" xr:uid="{00000000-0005-0000-0000-0000680E0000}"/>
    <cellStyle name="40% - Ênfase1 2 4 4 3 3" xfId="18940" xr:uid="{00000000-0005-0000-0000-0000690E0000}"/>
    <cellStyle name="40% - Ênfase1 2 4 4 4" xfId="7963" xr:uid="{00000000-0005-0000-0000-00006A0E0000}"/>
    <cellStyle name="40% - Ênfase1 2 4 4 5" xfId="14553" xr:uid="{00000000-0005-0000-0000-00006B0E0000}"/>
    <cellStyle name="40% - Ênfase1 2 4 5" xfId="2463" xr:uid="{00000000-0005-0000-0000-00006C0E0000}"/>
    <cellStyle name="40% - Ênfase1 2 4 5 2" xfId="9053" xr:uid="{00000000-0005-0000-0000-00006D0E0000}"/>
    <cellStyle name="40% - Ênfase1 2 4 5 3" xfId="15643" xr:uid="{00000000-0005-0000-0000-00006E0E0000}"/>
    <cellStyle name="40% - Ênfase1 2 4 6" xfId="4649" xr:uid="{00000000-0005-0000-0000-00006F0E0000}"/>
    <cellStyle name="40% - Ênfase1 2 4 6 2" xfId="11239" xr:uid="{00000000-0005-0000-0000-0000700E0000}"/>
    <cellStyle name="40% - Ênfase1 2 4 6 3" xfId="17829" xr:uid="{00000000-0005-0000-0000-0000710E0000}"/>
    <cellStyle name="40% - Ênfase1 2 4 7" xfId="6852" xr:uid="{00000000-0005-0000-0000-0000720E0000}"/>
    <cellStyle name="40% - Ênfase1 2 4 8" xfId="13442" xr:uid="{00000000-0005-0000-0000-0000730E0000}"/>
    <cellStyle name="40% - Ênfase1 2 5" xfId="335" xr:uid="{00000000-0005-0000-0000-0000740E0000}"/>
    <cellStyle name="40% - Ênfase1 2 5 2" xfId="594" xr:uid="{00000000-0005-0000-0000-0000750E0000}"/>
    <cellStyle name="40% - Ênfase1 2 5 2 2" xfId="1148" xr:uid="{00000000-0005-0000-0000-0000760E0000}"/>
    <cellStyle name="40% - Ênfase1 2 5 2 2 2" xfId="2251" xr:uid="{00000000-0005-0000-0000-0000770E0000}"/>
    <cellStyle name="40% - Ênfase1 2 5 2 2 2 2" xfId="4441" xr:uid="{00000000-0005-0000-0000-0000780E0000}"/>
    <cellStyle name="40% - Ênfase1 2 5 2 2 2 2 2" xfId="11031" xr:uid="{00000000-0005-0000-0000-0000790E0000}"/>
    <cellStyle name="40% - Ênfase1 2 5 2 2 2 2 3" xfId="17621" xr:uid="{00000000-0005-0000-0000-00007A0E0000}"/>
    <cellStyle name="40% - Ênfase1 2 5 2 2 2 3" xfId="6639" xr:uid="{00000000-0005-0000-0000-00007B0E0000}"/>
    <cellStyle name="40% - Ênfase1 2 5 2 2 2 3 2" xfId="13229" xr:uid="{00000000-0005-0000-0000-00007C0E0000}"/>
    <cellStyle name="40% - Ênfase1 2 5 2 2 2 3 3" xfId="19819" xr:uid="{00000000-0005-0000-0000-00007D0E0000}"/>
    <cellStyle name="40% - Ênfase1 2 5 2 2 2 4" xfId="8842" xr:uid="{00000000-0005-0000-0000-00007E0E0000}"/>
    <cellStyle name="40% - Ênfase1 2 5 2 2 2 5" xfId="15432" xr:uid="{00000000-0005-0000-0000-00007F0E0000}"/>
    <cellStyle name="40% - Ênfase1 2 5 2 2 3" xfId="3342" xr:uid="{00000000-0005-0000-0000-0000800E0000}"/>
    <cellStyle name="40% - Ênfase1 2 5 2 2 3 2" xfId="9932" xr:uid="{00000000-0005-0000-0000-0000810E0000}"/>
    <cellStyle name="40% - Ênfase1 2 5 2 2 3 3" xfId="16522" xr:uid="{00000000-0005-0000-0000-0000820E0000}"/>
    <cellStyle name="40% - Ênfase1 2 5 2 2 4" xfId="5540" xr:uid="{00000000-0005-0000-0000-0000830E0000}"/>
    <cellStyle name="40% - Ênfase1 2 5 2 2 4 2" xfId="12130" xr:uid="{00000000-0005-0000-0000-0000840E0000}"/>
    <cellStyle name="40% - Ênfase1 2 5 2 2 4 3" xfId="18720" xr:uid="{00000000-0005-0000-0000-0000850E0000}"/>
    <cellStyle name="40% - Ênfase1 2 5 2 2 5" xfId="7743" xr:uid="{00000000-0005-0000-0000-0000860E0000}"/>
    <cellStyle name="40% - Ênfase1 2 5 2 2 6" xfId="14333" xr:uid="{00000000-0005-0000-0000-0000870E0000}"/>
    <cellStyle name="40% - Ênfase1 2 5 2 3" xfId="1699" xr:uid="{00000000-0005-0000-0000-0000880E0000}"/>
    <cellStyle name="40% - Ênfase1 2 5 2 3 2" xfId="3890" xr:uid="{00000000-0005-0000-0000-0000890E0000}"/>
    <cellStyle name="40% - Ênfase1 2 5 2 3 2 2" xfId="10480" xr:uid="{00000000-0005-0000-0000-00008A0E0000}"/>
    <cellStyle name="40% - Ênfase1 2 5 2 3 2 3" xfId="17070" xr:uid="{00000000-0005-0000-0000-00008B0E0000}"/>
    <cellStyle name="40% - Ênfase1 2 5 2 3 3" xfId="6088" xr:uid="{00000000-0005-0000-0000-00008C0E0000}"/>
    <cellStyle name="40% - Ênfase1 2 5 2 3 3 2" xfId="12678" xr:uid="{00000000-0005-0000-0000-00008D0E0000}"/>
    <cellStyle name="40% - Ênfase1 2 5 2 3 3 3" xfId="19268" xr:uid="{00000000-0005-0000-0000-00008E0E0000}"/>
    <cellStyle name="40% - Ênfase1 2 5 2 3 4" xfId="8291" xr:uid="{00000000-0005-0000-0000-00008F0E0000}"/>
    <cellStyle name="40% - Ênfase1 2 5 2 3 5" xfId="14881" xr:uid="{00000000-0005-0000-0000-0000900E0000}"/>
    <cellStyle name="40% - Ênfase1 2 5 2 4" xfId="2791" xr:uid="{00000000-0005-0000-0000-0000910E0000}"/>
    <cellStyle name="40% - Ênfase1 2 5 2 4 2" xfId="9381" xr:uid="{00000000-0005-0000-0000-0000920E0000}"/>
    <cellStyle name="40% - Ênfase1 2 5 2 4 3" xfId="15971" xr:uid="{00000000-0005-0000-0000-0000930E0000}"/>
    <cellStyle name="40% - Ênfase1 2 5 2 5" xfId="4977" xr:uid="{00000000-0005-0000-0000-0000940E0000}"/>
    <cellStyle name="40% - Ênfase1 2 5 2 5 2" xfId="11567" xr:uid="{00000000-0005-0000-0000-0000950E0000}"/>
    <cellStyle name="40% - Ênfase1 2 5 2 5 3" xfId="18157" xr:uid="{00000000-0005-0000-0000-0000960E0000}"/>
    <cellStyle name="40% - Ênfase1 2 5 2 6" xfId="7180" xr:uid="{00000000-0005-0000-0000-0000970E0000}"/>
    <cellStyle name="40% - Ênfase1 2 5 2 7" xfId="13770" xr:uid="{00000000-0005-0000-0000-0000980E0000}"/>
    <cellStyle name="40% - Ênfase1 2 5 3" xfId="892" xr:uid="{00000000-0005-0000-0000-0000990E0000}"/>
    <cellStyle name="40% - Ênfase1 2 5 3 2" xfId="1995" xr:uid="{00000000-0005-0000-0000-00009A0E0000}"/>
    <cellStyle name="40% - Ênfase1 2 5 3 2 2" xfId="4185" xr:uid="{00000000-0005-0000-0000-00009B0E0000}"/>
    <cellStyle name="40% - Ênfase1 2 5 3 2 2 2" xfId="10775" xr:uid="{00000000-0005-0000-0000-00009C0E0000}"/>
    <cellStyle name="40% - Ênfase1 2 5 3 2 2 3" xfId="17365" xr:uid="{00000000-0005-0000-0000-00009D0E0000}"/>
    <cellStyle name="40% - Ênfase1 2 5 3 2 3" xfId="6383" xr:uid="{00000000-0005-0000-0000-00009E0E0000}"/>
    <cellStyle name="40% - Ênfase1 2 5 3 2 3 2" xfId="12973" xr:uid="{00000000-0005-0000-0000-00009F0E0000}"/>
    <cellStyle name="40% - Ênfase1 2 5 3 2 3 3" xfId="19563" xr:uid="{00000000-0005-0000-0000-0000A00E0000}"/>
    <cellStyle name="40% - Ênfase1 2 5 3 2 4" xfId="8586" xr:uid="{00000000-0005-0000-0000-0000A10E0000}"/>
    <cellStyle name="40% - Ênfase1 2 5 3 2 5" xfId="15176" xr:uid="{00000000-0005-0000-0000-0000A20E0000}"/>
    <cellStyle name="40% - Ênfase1 2 5 3 3" xfId="3086" xr:uid="{00000000-0005-0000-0000-0000A30E0000}"/>
    <cellStyle name="40% - Ênfase1 2 5 3 3 2" xfId="9676" xr:uid="{00000000-0005-0000-0000-0000A40E0000}"/>
    <cellStyle name="40% - Ênfase1 2 5 3 3 3" xfId="16266" xr:uid="{00000000-0005-0000-0000-0000A50E0000}"/>
    <cellStyle name="40% - Ênfase1 2 5 3 4" xfId="5284" xr:uid="{00000000-0005-0000-0000-0000A60E0000}"/>
    <cellStyle name="40% - Ênfase1 2 5 3 4 2" xfId="11874" xr:uid="{00000000-0005-0000-0000-0000A70E0000}"/>
    <cellStyle name="40% - Ênfase1 2 5 3 4 3" xfId="18464" xr:uid="{00000000-0005-0000-0000-0000A80E0000}"/>
    <cellStyle name="40% - Ênfase1 2 5 3 5" xfId="7487" xr:uid="{00000000-0005-0000-0000-0000A90E0000}"/>
    <cellStyle name="40% - Ênfase1 2 5 3 6" xfId="14077" xr:uid="{00000000-0005-0000-0000-0000AA0E0000}"/>
    <cellStyle name="40% - Ênfase1 2 5 4" xfId="1443" xr:uid="{00000000-0005-0000-0000-0000AB0E0000}"/>
    <cellStyle name="40% - Ênfase1 2 5 4 2" xfId="3634" xr:uid="{00000000-0005-0000-0000-0000AC0E0000}"/>
    <cellStyle name="40% - Ênfase1 2 5 4 2 2" xfId="10224" xr:uid="{00000000-0005-0000-0000-0000AD0E0000}"/>
    <cellStyle name="40% - Ênfase1 2 5 4 2 3" xfId="16814" xr:uid="{00000000-0005-0000-0000-0000AE0E0000}"/>
    <cellStyle name="40% - Ênfase1 2 5 4 3" xfId="5832" xr:uid="{00000000-0005-0000-0000-0000AF0E0000}"/>
    <cellStyle name="40% - Ênfase1 2 5 4 3 2" xfId="12422" xr:uid="{00000000-0005-0000-0000-0000B00E0000}"/>
    <cellStyle name="40% - Ênfase1 2 5 4 3 3" xfId="19012" xr:uid="{00000000-0005-0000-0000-0000B10E0000}"/>
    <cellStyle name="40% - Ênfase1 2 5 4 4" xfId="8035" xr:uid="{00000000-0005-0000-0000-0000B20E0000}"/>
    <cellStyle name="40% - Ênfase1 2 5 4 5" xfId="14625" xr:uid="{00000000-0005-0000-0000-0000B30E0000}"/>
    <cellStyle name="40% - Ênfase1 2 5 5" xfId="2535" xr:uid="{00000000-0005-0000-0000-0000B40E0000}"/>
    <cellStyle name="40% - Ênfase1 2 5 5 2" xfId="9125" xr:uid="{00000000-0005-0000-0000-0000B50E0000}"/>
    <cellStyle name="40% - Ênfase1 2 5 5 3" xfId="15715" xr:uid="{00000000-0005-0000-0000-0000B60E0000}"/>
    <cellStyle name="40% - Ênfase1 2 5 6" xfId="4721" xr:uid="{00000000-0005-0000-0000-0000B70E0000}"/>
    <cellStyle name="40% - Ênfase1 2 5 6 2" xfId="11311" xr:uid="{00000000-0005-0000-0000-0000B80E0000}"/>
    <cellStyle name="40% - Ênfase1 2 5 6 3" xfId="17901" xr:uid="{00000000-0005-0000-0000-0000B90E0000}"/>
    <cellStyle name="40% - Ênfase1 2 5 7" xfId="6924" xr:uid="{00000000-0005-0000-0000-0000BA0E0000}"/>
    <cellStyle name="40% - Ênfase1 2 5 8" xfId="13514" xr:uid="{00000000-0005-0000-0000-0000BB0E0000}"/>
    <cellStyle name="40% - Ênfase1 2 6" xfId="405" xr:uid="{00000000-0005-0000-0000-0000BC0E0000}"/>
    <cellStyle name="40% - Ênfase1 2 6 2" xfId="960" xr:uid="{00000000-0005-0000-0000-0000BD0E0000}"/>
    <cellStyle name="40% - Ênfase1 2 6 2 2" xfId="2063" xr:uid="{00000000-0005-0000-0000-0000BE0E0000}"/>
    <cellStyle name="40% - Ênfase1 2 6 2 2 2" xfId="4253" xr:uid="{00000000-0005-0000-0000-0000BF0E0000}"/>
    <cellStyle name="40% - Ênfase1 2 6 2 2 2 2" xfId="10843" xr:uid="{00000000-0005-0000-0000-0000C00E0000}"/>
    <cellStyle name="40% - Ênfase1 2 6 2 2 2 3" xfId="17433" xr:uid="{00000000-0005-0000-0000-0000C10E0000}"/>
    <cellStyle name="40% - Ênfase1 2 6 2 2 3" xfId="6451" xr:uid="{00000000-0005-0000-0000-0000C20E0000}"/>
    <cellStyle name="40% - Ênfase1 2 6 2 2 3 2" xfId="13041" xr:uid="{00000000-0005-0000-0000-0000C30E0000}"/>
    <cellStyle name="40% - Ênfase1 2 6 2 2 3 3" xfId="19631" xr:uid="{00000000-0005-0000-0000-0000C40E0000}"/>
    <cellStyle name="40% - Ênfase1 2 6 2 2 4" xfId="8654" xr:uid="{00000000-0005-0000-0000-0000C50E0000}"/>
    <cellStyle name="40% - Ênfase1 2 6 2 2 5" xfId="15244" xr:uid="{00000000-0005-0000-0000-0000C60E0000}"/>
    <cellStyle name="40% - Ênfase1 2 6 2 3" xfId="3154" xr:uid="{00000000-0005-0000-0000-0000C70E0000}"/>
    <cellStyle name="40% - Ênfase1 2 6 2 3 2" xfId="9744" xr:uid="{00000000-0005-0000-0000-0000C80E0000}"/>
    <cellStyle name="40% - Ênfase1 2 6 2 3 3" xfId="16334" xr:uid="{00000000-0005-0000-0000-0000C90E0000}"/>
    <cellStyle name="40% - Ênfase1 2 6 2 4" xfId="5352" xr:uid="{00000000-0005-0000-0000-0000CA0E0000}"/>
    <cellStyle name="40% - Ênfase1 2 6 2 4 2" xfId="11942" xr:uid="{00000000-0005-0000-0000-0000CB0E0000}"/>
    <cellStyle name="40% - Ênfase1 2 6 2 4 3" xfId="18532" xr:uid="{00000000-0005-0000-0000-0000CC0E0000}"/>
    <cellStyle name="40% - Ênfase1 2 6 2 5" xfId="7555" xr:uid="{00000000-0005-0000-0000-0000CD0E0000}"/>
    <cellStyle name="40% - Ênfase1 2 6 2 6" xfId="14145" xr:uid="{00000000-0005-0000-0000-0000CE0E0000}"/>
    <cellStyle name="40% - Ênfase1 2 6 3" xfId="1511" xr:uid="{00000000-0005-0000-0000-0000CF0E0000}"/>
    <cellStyle name="40% - Ênfase1 2 6 3 2" xfId="3702" xr:uid="{00000000-0005-0000-0000-0000D00E0000}"/>
    <cellStyle name="40% - Ênfase1 2 6 3 2 2" xfId="10292" xr:uid="{00000000-0005-0000-0000-0000D10E0000}"/>
    <cellStyle name="40% - Ênfase1 2 6 3 2 3" xfId="16882" xr:uid="{00000000-0005-0000-0000-0000D20E0000}"/>
    <cellStyle name="40% - Ênfase1 2 6 3 3" xfId="5900" xr:uid="{00000000-0005-0000-0000-0000D30E0000}"/>
    <cellStyle name="40% - Ênfase1 2 6 3 3 2" xfId="12490" xr:uid="{00000000-0005-0000-0000-0000D40E0000}"/>
    <cellStyle name="40% - Ênfase1 2 6 3 3 3" xfId="19080" xr:uid="{00000000-0005-0000-0000-0000D50E0000}"/>
    <cellStyle name="40% - Ênfase1 2 6 3 4" xfId="8103" xr:uid="{00000000-0005-0000-0000-0000D60E0000}"/>
    <cellStyle name="40% - Ênfase1 2 6 3 5" xfId="14693" xr:uid="{00000000-0005-0000-0000-0000D70E0000}"/>
    <cellStyle name="40% - Ênfase1 2 6 4" xfId="2603" xr:uid="{00000000-0005-0000-0000-0000D80E0000}"/>
    <cellStyle name="40% - Ênfase1 2 6 4 2" xfId="9193" xr:uid="{00000000-0005-0000-0000-0000D90E0000}"/>
    <cellStyle name="40% - Ênfase1 2 6 4 3" xfId="15783" xr:uid="{00000000-0005-0000-0000-0000DA0E0000}"/>
    <cellStyle name="40% - Ênfase1 2 6 5" xfId="4789" xr:uid="{00000000-0005-0000-0000-0000DB0E0000}"/>
    <cellStyle name="40% - Ênfase1 2 6 5 2" xfId="11379" xr:uid="{00000000-0005-0000-0000-0000DC0E0000}"/>
    <cellStyle name="40% - Ênfase1 2 6 5 3" xfId="17969" xr:uid="{00000000-0005-0000-0000-0000DD0E0000}"/>
    <cellStyle name="40% - Ênfase1 2 6 6" xfId="6992" xr:uid="{00000000-0005-0000-0000-0000DE0E0000}"/>
    <cellStyle name="40% - Ênfase1 2 6 7" xfId="13582" xr:uid="{00000000-0005-0000-0000-0000DF0E0000}"/>
    <cellStyle name="40% - Ênfase1 2 7" xfId="618" xr:uid="{00000000-0005-0000-0000-0000E00E0000}"/>
    <cellStyle name="40% - Ênfase1 2 7 2" xfId="1172" xr:uid="{00000000-0005-0000-0000-0000E10E0000}"/>
    <cellStyle name="40% - Ênfase1 2 7 2 2" xfId="2275" xr:uid="{00000000-0005-0000-0000-0000E20E0000}"/>
    <cellStyle name="40% - Ênfase1 2 7 2 2 2" xfId="4465" xr:uid="{00000000-0005-0000-0000-0000E30E0000}"/>
    <cellStyle name="40% - Ênfase1 2 7 2 2 2 2" xfId="11055" xr:uid="{00000000-0005-0000-0000-0000E40E0000}"/>
    <cellStyle name="40% - Ênfase1 2 7 2 2 2 3" xfId="17645" xr:uid="{00000000-0005-0000-0000-0000E50E0000}"/>
    <cellStyle name="40% - Ênfase1 2 7 2 2 3" xfId="6663" xr:uid="{00000000-0005-0000-0000-0000E60E0000}"/>
    <cellStyle name="40% - Ênfase1 2 7 2 2 3 2" xfId="13253" xr:uid="{00000000-0005-0000-0000-0000E70E0000}"/>
    <cellStyle name="40% - Ênfase1 2 7 2 2 3 3" xfId="19843" xr:uid="{00000000-0005-0000-0000-0000E80E0000}"/>
    <cellStyle name="40% - Ênfase1 2 7 2 2 4" xfId="8866" xr:uid="{00000000-0005-0000-0000-0000E90E0000}"/>
    <cellStyle name="40% - Ênfase1 2 7 2 2 5" xfId="15456" xr:uid="{00000000-0005-0000-0000-0000EA0E0000}"/>
    <cellStyle name="40% - Ênfase1 2 7 2 3" xfId="3366" xr:uid="{00000000-0005-0000-0000-0000EB0E0000}"/>
    <cellStyle name="40% - Ênfase1 2 7 2 3 2" xfId="9956" xr:uid="{00000000-0005-0000-0000-0000EC0E0000}"/>
    <cellStyle name="40% - Ênfase1 2 7 2 3 3" xfId="16546" xr:uid="{00000000-0005-0000-0000-0000ED0E0000}"/>
    <cellStyle name="40% - Ênfase1 2 7 2 4" xfId="5564" xr:uid="{00000000-0005-0000-0000-0000EE0E0000}"/>
    <cellStyle name="40% - Ênfase1 2 7 2 4 2" xfId="12154" xr:uid="{00000000-0005-0000-0000-0000EF0E0000}"/>
    <cellStyle name="40% - Ênfase1 2 7 2 4 3" xfId="18744" xr:uid="{00000000-0005-0000-0000-0000F00E0000}"/>
    <cellStyle name="40% - Ênfase1 2 7 2 5" xfId="7767" xr:uid="{00000000-0005-0000-0000-0000F10E0000}"/>
    <cellStyle name="40% - Ênfase1 2 7 2 6" xfId="14357" xr:uid="{00000000-0005-0000-0000-0000F20E0000}"/>
    <cellStyle name="40% - Ênfase1 2 7 3" xfId="1723" xr:uid="{00000000-0005-0000-0000-0000F30E0000}"/>
    <cellStyle name="40% - Ênfase1 2 7 3 2" xfId="3914" xr:uid="{00000000-0005-0000-0000-0000F40E0000}"/>
    <cellStyle name="40% - Ênfase1 2 7 3 2 2" xfId="10504" xr:uid="{00000000-0005-0000-0000-0000F50E0000}"/>
    <cellStyle name="40% - Ênfase1 2 7 3 2 3" xfId="17094" xr:uid="{00000000-0005-0000-0000-0000F60E0000}"/>
    <cellStyle name="40% - Ênfase1 2 7 3 3" xfId="6112" xr:uid="{00000000-0005-0000-0000-0000F70E0000}"/>
    <cellStyle name="40% - Ênfase1 2 7 3 3 2" xfId="12702" xr:uid="{00000000-0005-0000-0000-0000F80E0000}"/>
    <cellStyle name="40% - Ênfase1 2 7 3 3 3" xfId="19292" xr:uid="{00000000-0005-0000-0000-0000F90E0000}"/>
    <cellStyle name="40% - Ênfase1 2 7 3 4" xfId="8315" xr:uid="{00000000-0005-0000-0000-0000FA0E0000}"/>
    <cellStyle name="40% - Ênfase1 2 7 3 5" xfId="14905" xr:uid="{00000000-0005-0000-0000-0000FB0E0000}"/>
    <cellStyle name="40% - Ênfase1 2 7 4" xfId="2815" xr:uid="{00000000-0005-0000-0000-0000FC0E0000}"/>
    <cellStyle name="40% - Ênfase1 2 7 4 2" xfId="9405" xr:uid="{00000000-0005-0000-0000-0000FD0E0000}"/>
    <cellStyle name="40% - Ênfase1 2 7 4 3" xfId="15995" xr:uid="{00000000-0005-0000-0000-0000FE0E0000}"/>
    <cellStyle name="40% - Ênfase1 2 7 5" xfId="5001" xr:uid="{00000000-0005-0000-0000-0000FF0E0000}"/>
    <cellStyle name="40% - Ênfase1 2 7 5 2" xfId="11591" xr:uid="{00000000-0005-0000-0000-0000000F0000}"/>
    <cellStyle name="40% - Ênfase1 2 7 5 3" xfId="18181" xr:uid="{00000000-0005-0000-0000-0000010F0000}"/>
    <cellStyle name="40% - Ênfase1 2 7 6" xfId="7204" xr:uid="{00000000-0005-0000-0000-0000020F0000}"/>
    <cellStyle name="40% - Ênfase1 2 7 7" xfId="13794" xr:uid="{00000000-0005-0000-0000-0000030F0000}"/>
    <cellStyle name="40% - Ênfase1 2 8" xfId="656" xr:uid="{00000000-0005-0000-0000-0000040F0000}"/>
    <cellStyle name="40% - Ênfase1 2 8 2" xfId="1760" xr:uid="{00000000-0005-0000-0000-0000050F0000}"/>
    <cellStyle name="40% - Ênfase1 2 8 2 2" xfId="3950" xr:uid="{00000000-0005-0000-0000-0000060F0000}"/>
    <cellStyle name="40% - Ênfase1 2 8 2 2 2" xfId="10540" xr:uid="{00000000-0005-0000-0000-0000070F0000}"/>
    <cellStyle name="40% - Ênfase1 2 8 2 2 3" xfId="17130" xr:uid="{00000000-0005-0000-0000-0000080F0000}"/>
    <cellStyle name="40% - Ênfase1 2 8 2 3" xfId="6148" xr:uid="{00000000-0005-0000-0000-0000090F0000}"/>
    <cellStyle name="40% - Ênfase1 2 8 2 3 2" xfId="12738" xr:uid="{00000000-0005-0000-0000-00000A0F0000}"/>
    <cellStyle name="40% - Ênfase1 2 8 2 3 3" xfId="19328" xr:uid="{00000000-0005-0000-0000-00000B0F0000}"/>
    <cellStyle name="40% - Ênfase1 2 8 2 4" xfId="8351" xr:uid="{00000000-0005-0000-0000-00000C0F0000}"/>
    <cellStyle name="40% - Ênfase1 2 8 2 5" xfId="14941" xr:uid="{00000000-0005-0000-0000-00000D0F0000}"/>
    <cellStyle name="40% - Ênfase1 2 8 3" xfId="2851" xr:uid="{00000000-0005-0000-0000-00000E0F0000}"/>
    <cellStyle name="40% - Ênfase1 2 8 3 2" xfId="9441" xr:uid="{00000000-0005-0000-0000-00000F0F0000}"/>
    <cellStyle name="40% - Ênfase1 2 8 3 3" xfId="16031" xr:uid="{00000000-0005-0000-0000-0000100F0000}"/>
    <cellStyle name="40% - Ênfase1 2 8 4" xfId="5049" xr:uid="{00000000-0005-0000-0000-0000110F0000}"/>
    <cellStyle name="40% - Ênfase1 2 8 4 2" xfId="11639" xr:uid="{00000000-0005-0000-0000-0000120F0000}"/>
    <cellStyle name="40% - Ênfase1 2 8 4 3" xfId="18229" xr:uid="{00000000-0005-0000-0000-0000130F0000}"/>
    <cellStyle name="40% - Ênfase1 2 8 5" xfId="7252" xr:uid="{00000000-0005-0000-0000-0000140F0000}"/>
    <cellStyle name="40% - Ênfase1 2 8 6" xfId="13842" xr:uid="{00000000-0005-0000-0000-0000150F0000}"/>
    <cellStyle name="40% - Ênfase1 2 9" xfId="1255" xr:uid="{00000000-0005-0000-0000-0000160F0000}"/>
    <cellStyle name="40% - Ênfase1 2 9 2" xfId="3446" xr:uid="{00000000-0005-0000-0000-0000170F0000}"/>
    <cellStyle name="40% - Ênfase1 2 9 2 2" xfId="10036" xr:uid="{00000000-0005-0000-0000-0000180F0000}"/>
    <cellStyle name="40% - Ênfase1 2 9 2 3" xfId="16626" xr:uid="{00000000-0005-0000-0000-0000190F0000}"/>
    <cellStyle name="40% - Ênfase1 2 9 3" xfId="5644" xr:uid="{00000000-0005-0000-0000-00001A0F0000}"/>
    <cellStyle name="40% - Ênfase1 2 9 3 2" xfId="12234" xr:uid="{00000000-0005-0000-0000-00001B0F0000}"/>
    <cellStyle name="40% - Ênfase1 2 9 3 3" xfId="18824" xr:uid="{00000000-0005-0000-0000-00001C0F0000}"/>
    <cellStyle name="40% - Ênfase1 2 9 4" xfId="7847" xr:uid="{00000000-0005-0000-0000-00001D0F0000}"/>
    <cellStyle name="40% - Ênfase1 2 9 5" xfId="14437" xr:uid="{00000000-0005-0000-0000-00001E0F0000}"/>
    <cellStyle name="40% - Ênfase1 3" xfId="1185" xr:uid="{00000000-0005-0000-0000-00001F0F0000}"/>
    <cellStyle name="40% - Ênfase1 3 2" xfId="3378" xr:uid="{00000000-0005-0000-0000-0000200F0000}"/>
    <cellStyle name="40% - Ênfase1 3 2 2" xfId="9968" xr:uid="{00000000-0005-0000-0000-0000210F0000}"/>
    <cellStyle name="40% - Ênfase1 3 2 3" xfId="16558" xr:uid="{00000000-0005-0000-0000-0000220F0000}"/>
    <cellStyle name="40% - Ênfase1 3 3" xfId="5576" xr:uid="{00000000-0005-0000-0000-0000230F0000}"/>
    <cellStyle name="40% - Ênfase1 3 3 2" xfId="12166" xr:uid="{00000000-0005-0000-0000-0000240F0000}"/>
    <cellStyle name="40% - Ênfase1 3 3 3" xfId="18756" xr:uid="{00000000-0005-0000-0000-0000250F0000}"/>
    <cellStyle name="40% - Ênfase1 3 4" xfId="7779" xr:uid="{00000000-0005-0000-0000-0000260F0000}"/>
    <cellStyle name="40% - Ênfase1 3 5" xfId="14369" xr:uid="{00000000-0005-0000-0000-0000270F0000}"/>
    <cellStyle name="40% - Ênfase1 4" xfId="5013" xr:uid="{00000000-0005-0000-0000-0000280F0000}"/>
    <cellStyle name="40% - Ênfase1 4 2" xfId="11603" xr:uid="{00000000-0005-0000-0000-0000290F0000}"/>
    <cellStyle name="40% - Ênfase1 4 3" xfId="18193" xr:uid="{00000000-0005-0000-0000-00002A0F0000}"/>
    <cellStyle name="40% - Ênfase1 5" xfId="7216" xr:uid="{00000000-0005-0000-0000-00002B0F0000}"/>
    <cellStyle name="40% - Ênfase1 6" xfId="13806" xr:uid="{00000000-0005-0000-0000-00002C0F0000}"/>
    <cellStyle name="40% - Ênfase2" xfId="27" builtinId="35" customBuiltin="1"/>
    <cellStyle name="40% - Ênfase2 2" xfId="87" xr:uid="{00000000-0005-0000-0000-00002E0F0000}"/>
    <cellStyle name="40% - Ênfase2 2 10" xfId="2302" xr:uid="{00000000-0005-0000-0000-00002F0F0000}"/>
    <cellStyle name="40% - Ênfase2 2 10 2" xfId="8892" xr:uid="{00000000-0005-0000-0000-0000300F0000}"/>
    <cellStyle name="40% - Ênfase2 2 10 3" xfId="15482" xr:uid="{00000000-0005-0000-0000-0000310F0000}"/>
    <cellStyle name="40% - Ênfase2 2 11" xfId="4535" xr:uid="{00000000-0005-0000-0000-0000320F0000}"/>
    <cellStyle name="40% - Ênfase2 2 11 2" xfId="11125" xr:uid="{00000000-0005-0000-0000-0000330F0000}"/>
    <cellStyle name="40% - Ênfase2 2 11 3" xfId="17715" xr:uid="{00000000-0005-0000-0000-0000340F0000}"/>
    <cellStyle name="40% - Ênfase2 2 12" xfId="6691" xr:uid="{00000000-0005-0000-0000-0000350F0000}"/>
    <cellStyle name="40% - Ênfase2 2 13" xfId="13281" xr:uid="{00000000-0005-0000-0000-0000360F0000}"/>
    <cellStyle name="40% - Ênfase2 2 2" xfId="168" xr:uid="{00000000-0005-0000-0000-0000370F0000}"/>
    <cellStyle name="40% - Ênfase2 2 2 2" xfId="286" xr:uid="{00000000-0005-0000-0000-0000380F0000}"/>
    <cellStyle name="40% - Ênfase2 2 2 2 2" xfId="547" xr:uid="{00000000-0005-0000-0000-0000390F0000}"/>
    <cellStyle name="40% - Ênfase2 2 2 2 2 2" xfId="1102" xr:uid="{00000000-0005-0000-0000-00003A0F0000}"/>
    <cellStyle name="40% - Ênfase2 2 2 2 2 2 2" xfId="2205" xr:uid="{00000000-0005-0000-0000-00003B0F0000}"/>
    <cellStyle name="40% - Ênfase2 2 2 2 2 2 2 2" xfId="4395" xr:uid="{00000000-0005-0000-0000-00003C0F0000}"/>
    <cellStyle name="40% - Ênfase2 2 2 2 2 2 2 2 2" xfId="10985" xr:uid="{00000000-0005-0000-0000-00003D0F0000}"/>
    <cellStyle name="40% - Ênfase2 2 2 2 2 2 2 2 3" xfId="17575" xr:uid="{00000000-0005-0000-0000-00003E0F0000}"/>
    <cellStyle name="40% - Ênfase2 2 2 2 2 2 2 3" xfId="6593" xr:uid="{00000000-0005-0000-0000-00003F0F0000}"/>
    <cellStyle name="40% - Ênfase2 2 2 2 2 2 2 3 2" xfId="13183" xr:uid="{00000000-0005-0000-0000-0000400F0000}"/>
    <cellStyle name="40% - Ênfase2 2 2 2 2 2 2 3 3" xfId="19773" xr:uid="{00000000-0005-0000-0000-0000410F0000}"/>
    <cellStyle name="40% - Ênfase2 2 2 2 2 2 2 4" xfId="8796" xr:uid="{00000000-0005-0000-0000-0000420F0000}"/>
    <cellStyle name="40% - Ênfase2 2 2 2 2 2 2 5" xfId="15386" xr:uid="{00000000-0005-0000-0000-0000430F0000}"/>
    <cellStyle name="40% - Ênfase2 2 2 2 2 2 3" xfId="3296" xr:uid="{00000000-0005-0000-0000-0000440F0000}"/>
    <cellStyle name="40% - Ênfase2 2 2 2 2 2 3 2" xfId="9886" xr:uid="{00000000-0005-0000-0000-0000450F0000}"/>
    <cellStyle name="40% - Ênfase2 2 2 2 2 2 3 3" xfId="16476" xr:uid="{00000000-0005-0000-0000-0000460F0000}"/>
    <cellStyle name="40% - Ênfase2 2 2 2 2 2 4" xfId="5494" xr:uid="{00000000-0005-0000-0000-0000470F0000}"/>
    <cellStyle name="40% - Ênfase2 2 2 2 2 2 4 2" xfId="12084" xr:uid="{00000000-0005-0000-0000-0000480F0000}"/>
    <cellStyle name="40% - Ênfase2 2 2 2 2 2 4 3" xfId="18674" xr:uid="{00000000-0005-0000-0000-0000490F0000}"/>
    <cellStyle name="40% - Ênfase2 2 2 2 2 2 5" xfId="7697" xr:uid="{00000000-0005-0000-0000-00004A0F0000}"/>
    <cellStyle name="40% - Ênfase2 2 2 2 2 2 6" xfId="14287" xr:uid="{00000000-0005-0000-0000-00004B0F0000}"/>
    <cellStyle name="40% - Ênfase2 2 2 2 2 3" xfId="1653" xr:uid="{00000000-0005-0000-0000-00004C0F0000}"/>
    <cellStyle name="40% - Ênfase2 2 2 2 2 3 2" xfId="3844" xr:uid="{00000000-0005-0000-0000-00004D0F0000}"/>
    <cellStyle name="40% - Ênfase2 2 2 2 2 3 2 2" xfId="10434" xr:uid="{00000000-0005-0000-0000-00004E0F0000}"/>
    <cellStyle name="40% - Ênfase2 2 2 2 2 3 2 3" xfId="17024" xr:uid="{00000000-0005-0000-0000-00004F0F0000}"/>
    <cellStyle name="40% - Ênfase2 2 2 2 2 3 3" xfId="6042" xr:uid="{00000000-0005-0000-0000-0000500F0000}"/>
    <cellStyle name="40% - Ênfase2 2 2 2 2 3 3 2" xfId="12632" xr:uid="{00000000-0005-0000-0000-0000510F0000}"/>
    <cellStyle name="40% - Ênfase2 2 2 2 2 3 3 3" xfId="19222" xr:uid="{00000000-0005-0000-0000-0000520F0000}"/>
    <cellStyle name="40% - Ênfase2 2 2 2 2 3 4" xfId="8245" xr:uid="{00000000-0005-0000-0000-0000530F0000}"/>
    <cellStyle name="40% - Ênfase2 2 2 2 2 3 5" xfId="14835" xr:uid="{00000000-0005-0000-0000-0000540F0000}"/>
    <cellStyle name="40% - Ênfase2 2 2 2 2 4" xfId="2745" xr:uid="{00000000-0005-0000-0000-0000550F0000}"/>
    <cellStyle name="40% - Ênfase2 2 2 2 2 4 2" xfId="9335" xr:uid="{00000000-0005-0000-0000-0000560F0000}"/>
    <cellStyle name="40% - Ênfase2 2 2 2 2 4 3" xfId="15925" xr:uid="{00000000-0005-0000-0000-0000570F0000}"/>
    <cellStyle name="40% - Ênfase2 2 2 2 2 5" xfId="4931" xr:uid="{00000000-0005-0000-0000-0000580F0000}"/>
    <cellStyle name="40% - Ênfase2 2 2 2 2 5 2" xfId="11521" xr:uid="{00000000-0005-0000-0000-0000590F0000}"/>
    <cellStyle name="40% - Ênfase2 2 2 2 2 5 3" xfId="18111" xr:uid="{00000000-0005-0000-0000-00005A0F0000}"/>
    <cellStyle name="40% - Ênfase2 2 2 2 2 6" xfId="7134" xr:uid="{00000000-0005-0000-0000-00005B0F0000}"/>
    <cellStyle name="40% - Ênfase2 2 2 2 2 7" xfId="13724" xr:uid="{00000000-0005-0000-0000-00005C0F0000}"/>
    <cellStyle name="40% - Ênfase2 2 2 2 3" xfId="846" xr:uid="{00000000-0005-0000-0000-00005D0F0000}"/>
    <cellStyle name="40% - Ênfase2 2 2 2 3 2" xfId="1949" xr:uid="{00000000-0005-0000-0000-00005E0F0000}"/>
    <cellStyle name="40% - Ênfase2 2 2 2 3 2 2" xfId="4139" xr:uid="{00000000-0005-0000-0000-00005F0F0000}"/>
    <cellStyle name="40% - Ênfase2 2 2 2 3 2 2 2" xfId="10729" xr:uid="{00000000-0005-0000-0000-0000600F0000}"/>
    <cellStyle name="40% - Ênfase2 2 2 2 3 2 2 3" xfId="17319" xr:uid="{00000000-0005-0000-0000-0000610F0000}"/>
    <cellStyle name="40% - Ênfase2 2 2 2 3 2 3" xfId="6337" xr:uid="{00000000-0005-0000-0000-0000620F0000}"/>
    <cellStyle name="40% - Ênfase2 2 2 2 3 2 3 2" xfId="12927" xr:uid="{00000000-0005-0000-0000-0000630F0000}"/>
    <cellStyle name="40% - Ênfase2 2 2 2 3 2 3 3" xfId="19517" xr:uid="{00000000-0005-0000-0000-0000640F0000}"/>
    <cellStyle name="40% - Ênfase2 2 2 2 3 2 4" xfId="8540" xr:uid="{00000000-0005-0000-0000-0000650F0000}"/>
    <cellStyle name="40% - Ênfase2 2 2 2 3 2 5" xfId="15130" xr:uid="{00000000-0005-0000-0000-0000660F0000}"/>
    <cellStyle name="40% - Ênfase2 2 2 2 3 3" xfId="3040" xr:uid="{00000000-0005-0000-0000-0000670F0000}"/>
    <cellStyle name="40% - Ênfase2 2 2 2 3 3 2" xfId="9630" xr:uid="{00000000-0005-0000-0000-0000680F0000}"/>
    <cellStyle name="40% - Ênfase2 2 2 2 3 3 3" xfId="16220" xr:uid="{00000000-0005-0000-0000-0000690F0000}"/>
    <cellStyle name="40% - Ênfase2 2 2 2 3 4" xfId="5238" xr:uid="{00000000-0005-0000-0000-00006A0F0000}"/>
    <cellStyle name="40% - Ênfase2 2 2 2 3 4 2" xfId="11828" xr:uid="{00000000-0005-0000-0000-00006B0F0000}"/>
    <cellStyle name="40% - Ênfase2 2 2 2 3 4 3" xfId="18418" xr:uid="{00000000-0005-0000-0000-00006C0F0000}"/>
    <cellStyle name="40% - Ênfase2 2 2 2 3 5" xfId="7441" xr:uid="{00000000-0005-0000-0000-00006D0F0000}"/>
    <cellStyle name="40% - Ênfase2 2 2 2 3 6" xfId="14031" xr:uid="{00000000-0005-0000-0000-00006E0F0000}"/>
    <cellStyle name="40% - Ênfase2 2 2 2 4" xfId="1397" xr:uid="{00000000-0005-0000-0000-00006F0F0000}"/>
    <cellStyle name="40% - Ênfase2 2 2 2 4 2" xfId="3588" xr:uid="{00000000-0005-0000-0000-0000700F0000}"/>
    <cellStyle name="40% - Ênfase2 2 2 2 4 2 2" xfId="10178" xr:uid="{00000000-0005-0000-0000-0000710F0000}"/>
    <cellStyle name="40% - Ênfase2 2 2 2 4 2 3" xfId="16768" xr:uid="{00000000-0005-0000-0000-0000720F0000}"/>
    <cellStyle name="40% - Ênfase2 2 2 2 4 3" xfId="5786" xr:uid="{00000000-0005-0000-0000-0000730F0000}"/>
    <cellStyle name="40% - Ênfase2 2 2 2 4 3 2" xfId="12376" xr:uid="{00000000-0005-0000-0000-0000740F0000}"/>
    <cellStyle name="40% - Ênfase2 2 2 2 4 3 3" xfId="18966" xr:uid="{00000000-0005-0000-0000-0000750F0000}"/>
    <cellStyle name="40% - Ênfase2 2 2 2 4 4" xfId="7989" xr:uid="{00000000-0005-0000-0000-0000760F0000}"/>
    <cellStyle name="40% - Ênfase2 2 2 2 4 5" xfId="14579" xr:uid="{00000000-0005-0000-0000-0000770F0000}"/>
    <cellStyle name="40% - Ênfase2 2 2 2 5" xfId="2489" xr:uid="{00000000-0005-0000-0000-0000780F0000}"/>
    <cellStyle name="40% - Ênfase2 2 2 2 5 2" xfId="9079" xr:uid="{00000000-0005-0000-0000-0000790F0000}"/>
    <cellStyle name="40% - Ênfase2 2 2 2 5 3" xfId="15669" xr:uid="{00000000-0005-0000-0000-00007A0F0000}"/>
    <cellStyle name="40% - Ênfase2 2 2 2 6" xfId="4675" xr:uid="{00000000-0005-0000-0000-00007B0F0000}"/>
    <cellStyle name="40% - Ênfase2 2 2 2 6 2" xfId="11265" xr:uid="{00000000-0005-0000-0000-00007C0F0000}"/>
    <cellStyle name="40% - Ênfase2 2 2 2 6 3" xfId="17855" xr:uid="{00000000-0005-0000-0000-00007D0F0000}"/>
    <cellStyle name="40% - Ênfase2 2 2 2 7" xfId="6878" xr:uid="{00000000-0005-0000-0000-00007E0F0000}"/>
    <cellStyle name="40% - Ênfase2 2 2 2 8" xfId="13468" xr:uid="{00000000-0005-0000-0000-00007F0F0000}"/>
    <cellStyle name="40% - Ênfase2 2 2 3" xfId="431" xr:uid="{00000000-0005-0000-0000-0000800F0000}"/>
    <cellStyle name="40% - Ênfase2 2 2 3 2" xfId="986" xr:uid="{00000000-0005-0000-0000-0000810F0000}"/>
    <cellStyle name="40% - Ênfase2 2 2 3 2 2" xfId="2089" xr:uid="{00000000-0005-0000-0000-0000820F0000}"/>
    <cellStyle name="40% - Ênfase2 2 2 3 2 2 2" xfId="4279" xr:uid="{00000000-0005-0000-0000-0000830F0000}"/>
    <cellStyle name="40% - Ênfase2 2 2 3 2 2 2 2" xfId="10869" xr:uid="{00000000-0005-0000-0000-0000840F0000}"/>
    <cellStyle name="40% - Ênfase2 2 2 3 2 2 2 3" xfId="17459" xr:uid="{00000000-0005-0000-0000-0000850F0000}"/>
    <cellStyle name="40% - Ênfase2 2 2 3 2 2 3" xfId="6477" xr:uid="{00000000-0005-0000-0000-0000860F0000}"/>
    <cellStyle name="40% - Ênfase2 2 2 3 2 2 3 2" xfId="13067" xr:uid="{00000000-0005-0000-0000-0000870F0000}"/>
    <cellStyle name="40% - Ênfase2 2 2 3 2 2 3 3" xfId="19657" xr:uid="{00000000-0005-0000-0000-0000880F0000}"/>
    <cellStyle name="40% - Ênfase2 2 2 3 2 2 4" xfId="8680" xr:uid="{00000000-0005-0000-0000-0000890F0000}"/>
    <cellStyle name="40% - Ênfase2 2 2 3 2 2 5" xfId="15270" xr:uid="{00000000-0005-0000-0000-00008A0F0000}"/>
    <cellStyle name="40% - Ênfase2 2 2 3 2 3" xfId="3180" xr:uid="{00000000-0005-0000-0000-00008B0F0000}"/>
    <cellStyle name="40% - Ênfase2 2 2 3 2 3 2" xfId="9770" xr:uid="{00000000-0005-0000-0000-00008C0F0000}"/>
    <cellStyle name="40% - Ênfase2 2 2 3 2 3 3" xfId="16360" xr:uid="{00000000-0005-0000-0000-00008D0F0000}"/>
    <cellStyle name="40% - Ênfase2 2 2 3 2 4" xfId="5378" xr:uid="{00000000-0005-0000-0000-00008E0F0000}"/>
    <cellStyle name="40% - Ênfase2 2 2 3 2 4 2" xfId="11968" xr:uid="{00000000-0005-0000-0000-00008F0F0000}"/>
    <cellStyle name="40% - Ênfase2 2 2 3 2 4 3" xfId="18558" xr:uid="{00000000-0005-0000-0000-0000900F0000}"/>
    <cellStyle name="40% - Ênfase2 2 2 3 2 5" xfId="7581" xr:uid="{00000000-0005-0000-0000-0000910F0000}"/>
    <cellStyle name="40% - Ênfase2 2 2 3 2 6" xfId="14171" xr:uid="{00000000-0005-0000-0000-0000920F0000}"/>
    <cellStyle name="40% - Ênfase2 2 2 3 3" xfId="1537" xr:uid="{00000000-0005-0000-0000-0000930F0000}"/>
    <cellStyle name="40% - Ênfase2 2 2 3 3 2" xfId="3728" xr:uid="{00000000-0005-0000-0000-0000940F0000}"/>
    <cellStyle name="40% - Ênfase2 2 2 3 3 2 2" xfId="10318" xr:uid="{00000000-0005-0000-0000-0000950F0000}"/>
    <cellStyle name="40% - Ênfase2 2 2 3 3 2 3" xfId="16908" xr:uid="{00000000-0005-0000-0000-0000960F0000}"/>
    <cellStyle name="40% - Ênfase2 2 2 3 3 3" xfId="5926" xr:uid="{00000000-0005-0000-0000-0000970F0000}"/>
    <cellStyle name="40% - Ênfase2 2 2 3 3 3 2" xfId="12516" xr:uid="{00000000-0005-0000-0000-0000980F0000}"/>
    <cellStyle name="40% - Ênfase2 2 2 3 3 3 3" xfId="19106" xr:uid="{00000000-0005-0000-0000-0000990F0000}"/>
    <cellStyle name="40% - Ênfase2 2 2 3 3 4" xfId="8129" xr:uid="{00000000-0005-0000-0000-00009A0F0000}"/>
    <cellStyle name="40% - Ênfase2 2 2 3 3 5" xfId="14719" xr:uid="{00000000-0005-0000-0000-00009B0F0000}"/>
    <cellStyle name="40% - Ênfase2 2 2 3 4" xfId="2629" xr:uid="{00000000-0005-0000-0000-00009C0F0000}"/>
    <cellStyle name="40% - Ênfase2 2 2 3 4 2" xfId="9219" xr:uid="{00000000-0005-0000-0000-00009D0F0000}"/>
    <cellStyle name="40% - Ênfase2 2 2 3 4 3" xfId="15809" xr:uid="{00000000-0005-0000-0000-00009E0F0000}"/>
    <cellStyle name="40% - Ênfase2 2 2 3 5" xfId="4815" xr:uid="{00000000-0005-0000-0000-00009F0F0000}"/>
    <cellStyle name="40% - Ênfase2 2 2 3 5 2" xfId="11405" xr:uid="{00000000-0005-0000-0000-0000A00F0000}"/>
    <cellStyle name="40% - Ênfase2 2 2 3 5 3" xfId="17995" xr:uid="{00000000-0005-0000-0000-0000A10F0000}"/>
    <cellStyle name="40% - Ênfase2 2 2 3 6" xfId="7018" xr:uid="{00000000-0005-0000-0000-0000A20F0000}"/>
    <cellStyle name="40% - Ênfase2 2 2 3 7" xfId="13608" xr:uid="{00000000-0005-0000-0000-0000A30F0000}"/>
    <cellStyle name="40% - Ênfase2 2 2 4" xfId="730" xr:uid="{00000000-0005-0000-0000-0000A40F0000}"/>
    <cellStyle name="40% - Ênfase2 2 2 4 2" xfId="1833" xr:uid="{00000000-0005-0000-0000-0000A50F0000}"/>
    <cellStyle name="40% - Ênfase2 2 2 4 2 2" xfId="4023" xr:uid="{00000000-0005-0000-0000-0000A60F0000}"/>
    <cellStyle name="40% - Ênfase2 2 2 4 2 2 2" xfId="10613" xr:uid="{00000000-0005-0000-0000-0000A70F0000}"/>
    <cellStyle name="40% - Ênfase2 2 2 4 2 2 3" xfId="17203" xr:uid="{00000000-0005-0000-0000-0000A80F0000}"/>
    <cellStyle name="40% - Ênfase2 2 2 4 2 3" xfId="6221" xr:uid="{00000000-0005-0000-0000-0000A90F0000}"/>
    <cellStyle name="40% - Ênfase2 2 2 4 2 3 2" xfId="12811" xr:uid="{00000000-0005-0000-0000-0000AA0F0000}"/>
    <cellStyle name="40% - Ênfase2 2 2 4 2 3 3" xfId="19401" xr:uid="{00000000-0005-0000-0000-0000AB0F0000}"/>
    <cellStyle name="40% - Ênfase2 2 2 4 2 4" xfId="8424" xr:uid="{00000000-0005-0000-0000-0000AC0F0000}"/>
    <cellStyle name="40% - Ênfase2 2 2 4 2 5" xfId="15014" xr:uid="{00000000-0005-0000-0000-0000AD0F0000}"/>
    <cellStyle name="40% - Ênfase2 2 2 4 3" xfId="2924" xr:uid="{00000000-0005-0000-0000-0000AE0F0000}"/>
    <cellStyle name="40% - Ênfase2 2 2 4 3 2" xfId="9514" xr:uid="{00000000-0005-0000-0000-0000AF0F0000}"/>
    <cellStyle name="40% - Ênfase2 2 2 4 3 3" xfId="16104" xr:uid="{00000000-0005-0000-0000-0000B00F0000}"/>
    <cellStyle name="40% - Ênfase2 2 2 4 4" xfId="5122" xr:uid="{00000000-0005-0000-0000-0000B10F0000}"/>
    <cellStyle name="40% - Ênfase2 2 2 4 4 2" xfId="11712" xr:uid="{00000000-0005-0000-0000-0000B20F0000}"/>
    <cellStyle name="40% - Ênfase2 2 2 4 4 3" xfId="18302" xr:uid="{00000000-0005-0000-0000-0000B30F0000}"/>
    <cellStyle name="40% - Ênfase2 2 2 4 5" xfId="7325" xr:uid="{00000000-0005-0000-0000-0000B40F0000}"/>
    <cellStyle name="40% - Ênfase2 2 2 4 6" xfId="13915" xr:uid="{00000000-0005-0000-0000-0000B50F0000}"/>
    <cellStyle name="40% - Ênfase2 2 2 5" xfId="1281" xr:uid="{00000000-0005-0000-0000-0000B60F0000}"/>
    <cellStyle name="40% - Ênfase2 2 2 5 2" xfId="3472" xr:uid="{00000000-0005-0000-0000-0000B70F0000}"/>
    <cellStyle name="40% - Ênfase2 2 2 5 2 2" xfId="10062" xr:uid="{00000000-0005-0000-0000-0000B80F0000}"/>
    <cellStyle name="40% - Ênfase2 2 2 5 2 3" xfId="16652" xr:uid="{00000000-0005-0000-0000-0000B90F0000}"/>
    <cellStyle name="40% - Ênfase2 2 2 5 3" xfId="5670" xr:uid="{00000000-0005-0000-0000-0000BA0F0000}"/>
    <cellStyle name="40% - Ênfase2 2 2 5 3 2" xfId="12260" xr:uid="{00000000-0005-0000-0000-0000BB0F0000}"/>
    <cellStyle name="40% - Ênfase2 2 2 5 3 3" xfId="18850" xr:uid="{00000000-0005-0000-0000-0000BC0F0000}"/>
    <cellStyle name="40% - Ênfase2 2 2 5 4" xfId="7873" xr:uid="{00000000-0005-0000-0000-0000BD0F0000}"/>
    <cellStyle name="40% - Ênfase2 2 2 5 5" xfId="14463" xr:uid="{00000000-0005-0000-0000-0000BE0F0000}"/>
    <cellStyle name="40% - Ênfase2 2 2 6" xfId="2373" xr:uid="{00000000-0005-0000-0000-0000BF0F0000}"/>
    <cellStyle name="40% - Ênfase2 2 2 6 2" xfId="8963" xr:uid="{00000000-0005-0000-0000-0000C00F0000}"/>
    <cellStyle name="40% - Ênfase2 2 2 6 3" xfId="15553" xr:uid="{00000000-0005-0000-0000-0000C10F0000}"/>
    <cellStyle name="40% - Ênfase2 2 2 7" xfId="4559" xr:uid="{00000000-0005-0000-0000-0000C20F0000}"/>
    <cellStyle name="40% - Ênfase2 2 2 7 2" xfId="11149" xr:uid="{00000000-0005-0000-0000-0000C30F0000}"/>
    <cellStyle name="40% - Ênfase2 2 2 7 3" xfId="17739" xr:uid="{00000000-0005-0000-0000-0000C40F0000}"/>
    <cellStyle name="40% - Ênfase2 2 2 8" xfId="6762" xr:uid="{00000000-0005-0000-0000-0000C50F0000}"/>
    <cellStyle name="40% - Ênfase2 2 2 9" xfId="13352" xr:uid="{00000000-0005-0000-0000-0000C60F0000}"/>
    <cellStyle name="40% - Ênfase2 2 3" xfId="192" xr:uid="{00000000-0005-0000-0000-0000C70F0000}"/>
    <cellStyle name="40% - Ênfase2 2 3 2" xfId="310" xr:uid="{00000000-0005-0000-0000-0000C80F0000}"/>
    <cellStyle name="40% - Ênfase2 2 3 2 2" xfId="571" xr:uid="{00000000-0005-0000-0000-0000C90F0000}"/>
    <cellStyle name="40% - Ênfase2 2 3 2 2 2" xfId="1126" xr:uid="{00000000-0005-0000-0000-0000CA0F0000}"/>
    <cellStyle name="40% - Ênfase2 2 3 2 2 2 2" xfId="2229" xr:uid="{00000000-0005-0000-0000-0000CB0F0000}"/>
    <cellStyle name="40% - Ênfase2 2 3 2 2 2 2 2" xfId="4419" xr:uid="{00000000-0005-0000-0000-0000CC0F0000}"/>
    <cellStyle name="40% - Ênfase2 2 3 2 2 2 2 2 2" xfId="11009" xr:uid="{00000000-0005-0000-0000-0000CD0F0000}"/>
    <cellStyle name="40% - Ênfase2 2 3 2 2 2 2 2 3" xfId="17599" xr:uid="{00000000-0005-0000-0000-0000CE0F0000}"/>
    <cellStyle name="40% - Ênfase2 2 3 2 2 2 2 3" xfId="6617" xr:uid="{00000000-0005-0000-0000-0000CF0F0000}"/>
    <cellStyle name="40% - Ênfase2 2 3 2 2 2 2 3 2" xfId="13207" xr:uid="{00000000-0005-0000-0000-0000D00F0000}"/>
    <cellStyle name="40% - Ênfase2 2 3 2 2 2 2 3 3" xfId="19797" xr:uid="{00000000-0005-0000-0000-0000D10F0000}"/>
    <cellStyle name="40% - Ênfase2 2 3 2 2 2 2 4" xfId="8820" xr:uid="{00000000-0005-0000-0000-0000D20F0000}"/>
    <cellStyle name="40% - Ênfase2 2 3 2 2 2 2 5" xfId="15410" xr:uid="{00000000-0005-0000-0000-0000D30F0000}"/>
    <cellStyle name="40% - Ênfase2 2 3 2 2 2 3" xfId="3320" xr:uid="{00000000-0005-0000-0000-0000D40F0000}"/>
    <cellStyle name="40% - Ênfase2 2 3 2 2 2 3 2" xfId="9910" xr:uid="{00000000-0005-0000-0000-0000D50F0000}"/>
    <cellStyle name="40% - Ênfase2 2 3 2 2 2 3 3" xfId="16500" xr:uid="{00000000-0005-0000-0000-0000D60F0000}"/>
    <cellStyle name="40% - Ênfase2 2 3 2 2 2 4" xfId="5518" xr:uid="{00000000-0005-0000-0000-0000D70F0000}"/>
    <cellStyle name="40% - Ênfase2 2 3 2 2 2 4 2" xfId="12108" xr:uid="{00000000-0005-0000-0000-0000D80F0000}"/>
    <cellStyle name="40% - Ênfase2 2 3 2 2 2 4 3" xfId="18698" xr:uid="{00000000-0005-0000-0000-0000D90F0000}"/>
    <cellStyle name="40% - Ênfase2 2 3 2 2 2 5" xfId="7721" xr:uid="{00000000-0005-0000-0000-0000DA0F0000}"/>
    <cellStyle name="40% - Ênfase2 2 3 2 2 2 6" xfId="14311" xr:uid="{00000000-0005-0000-0000-0000DB0F0000}"/>
    <cellStyle name="40% - Ênfase2 2 3 2 2 3" xfId="1677" xr:uid="{00000000-0005-0000-0000-0000DC0F0000}"/>
    <cellStyle name="40% - Ênfase2 2 3 2 2 3 2" xfId="3868" xr:uid="{00000000-0005-0000-0000-0000DD0F0000}"/>
    <cellStyle name="40% - Ênfase2 2 3 2 2 3 2 2" xfId="10458" xr:uid="{00000000-0005-0000-0000-0000DE0F0000}"/>
    <cellStyle name="40% - Ênfase2 2 3 2 2 3 2 3" xfId="17048" xr:uid="{00000000-0005-0000-0000-0000DF0F0000}"/>
    <cellStyle name="40% - Ênfase2 2 3 2 2 3 3" xfId="6066" xr:uid="{00000000-0005-0000-0000-0000E00F0000}"/>
    <cellStyle name="40% - Ênfase2 2 3 2 2 3 3 2" xfId="12656" xr:uid="{00000000-0005-0000-0000-0000E10F0000}"/>
    <cellStyle name="40% - Ênfase2 2 3 2 2 3 3 3" xfId="19246" xr:uid="{00000000-0005-0000-0000-0000E20F0000}"/>
    <cellStyle name="40% - Ênfase2 2 3 2 2 3 4" xfId="8269" xr:uid="{00000000-0005-0000-0000-0000E30F0000}"/>
    <cellStyle name="40% - Ênfase2 2 3 2 2 3 5" xfId="14859" xr:uid="{00000000-0005-0000-0000-0000E40F0000}"/>
    <cellStyle name="40% - Ênfase2 2 3 2 2 4" xfId="2769" xr:uid="{00000000-0005-0000-0000-0000E50F0000}"/>
    <cellStyle name="40% - Ênfase2 2 3 2 2 4 2" xfId="9359" xr:uid="{00000000-0005-0000-0000-0000E60F0000}"/>
    <cellStyle name="40% - Ênfase2 2 3 2 2 4 3" xfId="15949" xr:uid="{00000000-0005-0000-0000-0000E70F0000}"/>
    <cellStyle name="40% - Ênfase2 2 3 2 2 5" xfId="4955" xr:uid="{00000000-0005-0000-0000-0000E80F0000}"/>
    <cellStyle name="40% - Ênfase2 2 3 2 2 5 2" xfId="11545" xr:uid="{00000000-0005-0000-0000-0000E90F0000}"/>
    <cellStyle name="40% - Ênfase2 2 3 2 2 5 3" xfId="18135" xr:uid="{00000000-0005-0000-0000-0000EA0F0000}"/>
    <cellStyle name="40% - Ênfase2 2 3 2 2 6" xfId="7158" xr:uid="{00000000-0005-0000-0000-0000EB0F0000}"/>
    <cellStyle name="40% - Ênfase2 2 3 2 2 7" xfId="13748" xr:uid="{00000000-0005-0000-0000-0000EC0F0000}"/>
    <cellStyle name="40% - Ênfase2 2 3 2 3" xfId="870" xr:uid="{00000000-0005-0000-0000-0000ED0F0000}"/>
    <cellStyle name="40% - Ênfase2 2 3 2 3 2" xfId="1973" xr:uid="{00000000-0005-0000-0000-0000EE0F0000}"/>
    <cellStyle name="40% - Ênfase2 2 3 2 3 2 2" xfId="4163" xr:uid="{00000000-0005-0000-0000-0000EF0F0000}"/>
    <cellStyle name="40% - Ênfase2 2 3 2 3 2 2 2" xfId="10753" xr:uid="{00000000-0005-0000-0000-0000F00F0000}"/>
    <cellStyle name="40% - Ênfase2 2 3 2 3 2 2 3" xfId="17343" xr:uid="{00000000-0005-0000-0000-0000F10F0000}"/>
    <cellStyle name="40% - Ênfase2 2 3 2 3 2 3" xfId="6361" xr:uid="{00000000-0005-0000-0000-0000F20F0000}"/>
    <cellStyle name="40% - Ênfase2 2 3 2 3 2 3 2" xfId="12951" xr:uid="{00000000-0005-0000-0000-0000F30F0000}"/>
    <cellStyle name="40% - Ênfase2 2 3 2 3 2 3 3" xfId="19541" xr:uid="{00000000-0005-0000-0000-0000F40F0000}"/>
    <cellStyle name="40% - Ênfase2 2 3 2 3 2 4" xfId="8564" xr:uid="{00000000-0005-0000-0000-0000F50F0000}"/>
    <cellStyle name="40% - Ênfase2 2 3 2 3 2 5" xfId="15154" xr:uid="{00000000-0005-0000-0000-0000F60F0000}"/>
    <cellStyle name="40% - Ênfase2 2 3 2 3 3" xfId="3064" xr:uid="{00000000-0005-0000-0000-0000F70F0000}"/>
    <cellStyle name="40% - Ênfase2 2 3 2 3 3 2" xfId="9654" xr:uid="{00000000-0005-0000-0000-0000F80F0000}"/>
    <cellStyle name="40% - Ênfase2 2 3 2 3 3 3" xfId="16244" xr:uid="{00000000-0005-0000-0000-0000F90F0000}"/>
    <cellStyle name="40% - Ênfase2 2 3 2 3 4" xfId="5262" xr:uid="{00000000-0005-0000-0000-0000FA0F0000}"/>
    <cellStyle name="40% - Ênfase2 2 3 2 3 4 2" xfId="11852" xr:uid="{00000000-0005-0000-0000-0000FB0F0000}"/>
    <cellStyle name="40% - Ênfase2 2 3 2 3 4 3" xfId="18442" xr:uid="{00000000-0005-0000-0000-0000FC0F0000}"/>
    <cellStyle name="40% - Ênfase2 2 3 2 3 5" xfId="7465" xr:uid="{00000000-0005-0000-0000-0000FD0F0000}"/>
    <cellStyle name="40% - Ênfase2 2 3 2 3 6" xfId="14055" xr:uid="{00000000-0005-0000-0000-0000FE0F0000}"/>
    <cellStyle name="40% - Ênfase2 2 3 2 4" xfId="1421" xr:uid="{00000000-0005-0000-0000-0000FF0F0000}"/>
    <cellStyle name="40% - Ênfase2 2 3 2 4 2" xfId="3612" xr:uid="{00000000-0005-0000-0000-000000100000}"/>
    <cellStyle name="40% - Ênfase2 2 3 2 4 2 2" xfId="10202" xr:uid="{00000000-0005-0000-0000-000001100000}"/>
    <cellStyle name="40% - Ênfase2 2 3 2 4 2 3" xfId="16792" xr:uid="{00000000-0005-0000-0000-000002100000}"/>
    <cellStyle name="40% - Ênfase2 2 3 2 4 3" xfId="5810" xr:uid="{00000000-0005-0000-0000-000003100000}"/>
    <cellStyle name="40% - Ênfase2 2 3 2 4 3 2" xfId="12400" xr:uid="{00000000-0005-0000-0000-000004100000}"/>
    <cellStyle name="40% - Ênfase2 2 3 2 4 3 3" xfId="18990" xr:uid="{00000000-0005-0000-0000-000005100000}"/>
    <cellStyle name="40% - Ênfase2 2 3 2 4 4" xfId="8013" xr:uid="{00000000-0005-0000-0000-000006100000}"/>
    <cellStyle name="40% - Ênfase2 2 3 2 4 5" xfId="14603" xr:uid="{00000000-0005-0000-0000-000007100000}"/>
    <cellStyle name="40% - Ênfase2 2 3 2 5" xfId="2513" xr:uid="{00000000-0005-0000-0000-000008100000}"/>
    <cellStyle name="40% - Ênfase2 2 3 2 5 2" xfId="9103" xr:uid="{00000000-0005-0000-0000-000009100000}"/>
    <cellStyle name="40% - Ênfase2 2 3 2 5 3" xfId="15693" xr:uid="{00000000-0005-0000-0000-00000A100000}"/>
    <cellStyle name="40% - Ênfase2 2 3 2 6" xfId="4699" xr:uid="{00000000-0005-0000-0000-00000B100000}"/>
    <cellStyle name="40% - Ênfase2 2 3 2 6 2" xfId="11289" xr:uid="{00000000-0005-0000-0000-00000C100000}"/>
    <cellStyle name="40% - Ênfase2 2 3 2 6 3" xfId="17879" xr:uid="{00000000-0005-0000-0000-00000D100000}"/>
    <cellStyle name="40% - Ênfase2 2 3 2 7" xfId="6902" xr:uid="{00000000-0005-0000-0000-00000E100000}"/>
    <cellStyle name="40% - Ênfase2 2 3 2 8" xfId="13492" xr:uid="{00000000-0005-0000-0000-00000F100000}"/>
    <cellStyle name="40% - Ênfase2 2 3 3" xfId="455" xr:uid="{00000000-0005-0000-0000-000010100000}"/>
    <cellStyle name="40% - Ênfase2 2 3 3 2" xfId="1010" xr:uid="{00000000-0005-0000-0000-000011100000}"/>
    <cellStyle name="40% - Ênfase2 2 3 3 2 2" xfId="2113" xr:uid="{00000000-0005-0000-0000-000012100000}"/>
    <cellStyle name="40% - Ênfase2 2 3 3 2 2 2" xfId="4303" xr:uid="{00000000-0005-0000-0000-000013100000}"/>
    <cellStyle name="40% - Ênfase2 2 3 3 2 2 2 2" xfId="10893" xr:uid="{00000000-0005-0000-0000-000014100000}"/>
    <cellStyle name="40% - Ênfase2 2 3 3 2 2 2 3" xfId="17483" xr:uid="{00000000-0005-0000-0000-000015100000}"/>
    <cellStyle name="40% - Ênfase2 2 3 3 2 2 3" xfId="6501" xr:uid="{00000000-0005-0000-0000-000016100000}"/>
    <cellStyle name="40% - Ênfase2 2 3 3 2 2 3 2" xfId="13091" xr:uid="{00000000-0005-0000-0000-000017100000}"/>
    <cellStyle name="40% - Ênfase2 2 3 3 2 2 3 3" xfId="19681" xr:uid="{00000000-0005-0000-0000-000018100000}"/>
    <cellStyle name="40% - Ênfase2 2 3 3 2 2 4" xfId="8704" xr:uid="{00000000-0005-0000-0000-000019100000}"/>
    <cellStyle name="40% - Ênfase2 2 3 3 2 2 5" xfId="15294" xr:uid="{00000000-0005-0000-0000-00001A100000}"/>
    <cellStyle name="40% - Ênfase2 2 3 3 2 3" xfId="3204" xr:uid="{00000000-0005-0000-0000-00001B100000}"/>
    <cellStyle name="40% - Ênfase2 2 3 3 2 3 2" xfId="9794" xr:uid="{00000000-0005-0000-0000-00001C100000}"/>
    <cellStyle name="40% - Ênfase2 2 3 3 2 3 3" xfId="16384" xr:uid="{00000000-0005-0000-0000-00001D100000}"/>
    <cellStyle name="40% - Ênfase2 2 3 3 2 4" xfId="5402" xr:uid="{00000000-0005-0000-0000-00001E100000}"/>
    <cellStyle name="40% - Ênfase2 2 3 3 2 4 2" xfId="11992" xr:uid="{00000000-0005-0000-0000-00001F100000}"/>
    <cellStyle name="40% - Ênfase2 2 3 3 2 4 3" xfId="18582" xr:uid="{00000000-0005-0000-0000-000020100000}"/>
    <cellStyle name="40% - Ênfase2 2 3 3 2 5" xfId="7605" xr:uid="{00000000-0005-0000-0000-000021100000}"/>
    <cellStyle name="40% - Ênfase2 2 3 3 2 6" xfId="14195" xr:uid="{00000000-0005-0000-0000-000022100000}"/>
    <cellStyle name="40% - Ênfase2 2 3 3 3" xfId="1561" xr:uid="{00000000-0005-0000-0000-000023100000}"/>
    <cellStyle name="40% - Ênfase2 2 3 3 3 2" xfId="3752" xr:uid="{00000000-0005-0000-0000-000024100000}"/>
    <cellStyle name="40% - Ênfase2 2 3 3 3 2 2" xfId="10342" xr:uid="{00000000-0005-0000-0000-000025100000}"/>
    <cellStyle name="40% - Ênfase2 2 3 3 3 2 3" xfId="16932" xr:uid="{00000000-0005-0000-0000-000026100000}"/>
    <cellStyle name="40% - Ênfase2 2 3 3 3 3" xfId="5950" xr:uid="{00000000-0005-0000-0000-000027100000}"/>
    <cellStyle name="40% - Ênfase2 2 3 3 3 3 2" xfId="12540" xr:uid="{00000000-0005-0000-0000-000028100000}"/>
    <cellStyle name="40% - Ênfase2 2 3 3 3 3 3" xfId="19130" xr:uid="{00000000-0005-0000-0000-000029100000}"/>
    <cellStyle name="40% - Ênfase2 2 3 3 3 4" xfId="8153" xr:uid="{00000000-0005-0000-0000-00002A100000}"/>
    <cellStyle name="40% - Ênfase2 2 3 3 3 5" xfId="14743" xr:uid="{00000000-0005-0000-0000-00002B100000}"/>
    <cellStyle name="40% - Ênfase2 2 3 3 4" xfId="2653" xr:uid="{00000000-0005-0000-0000-00002C100000}"/>
    <cellStyle name="40% - Ênfase2 2 3 3 4 2" xfId="9243" xr:uid="{00000000-0005-0000-0000-00002D100000}"/>
    <cellStyle name="40% - Ênfase2 2 3 3 4 3" xfId="15833" xr:uid="{00000000-0005-0000-0000-00002E100000}"/>
    <cellStyle name="40% - Ênfase2 2 3 3 5" xfId="4839" xr:uid="{00000000-0005-0000-0000-00002F100000}"/>
    <cellStyle name="40% - Ênfase2 2 3 3 5 2" xfId="11429" xr:uid="{00000000-0005-0000-0000-000030100000}"/>
    <cellStyle name="40% - Ênfase2 2 3 3 5 3" xfId="18019" xr:uid="{00000000-0005-0000-0000-000031100000}"/>
    <cellStyle name="40% - Ênfase2 2 3 3 6" xfId="7042" xr:uid="{00000000-0005-0000-0000-000032100000}"/>
    <cellStyle name="40% - Ênfase2 2 3 3 7" xfId="13632" xr:uid="{00000000-0005-0000-0000-000033100000}"/>
    <cellStyle name="40% - Ênfase2 2 3 4" xfId="754" xr:uid="{00000000-0005-0000-0000-000034100000}"/>
    <cellStyle name="40% - Ênfase2 2 3 4 2" xfId="1857" xr:uid="{00000000-0005-0000-0000-000035100000}"/>
    <cellStyle name="40% - Ênfase2 2 3 4 2 2" xfId="4047" xr:uid="{00000000-0005-0000-0000-000036100000}"/>
    <cellStyle name="40% - Ênfase2 2 3 4 2 2 2" xfId="10637" xr:uid="{00000000-0005-0000-0000-000037100000}"/>
    <cellStyle name="40% - Ênfase2 2 3 4 2 2 3" xfId="17227" xr:uid="{00000000-0005-0000-0000-000038100000}"/>
    <cellStyle name="40% - Ênfase2 2 3 4 2 3" xfId="6245" xr:uid="{00000000-0005-0000-0000-000039100000}"/>
    <cellStyle name="40% - Ênfase2 2 3 4 2 3 2" xfId="12835" xr:uid="{00000000-0005-0000-0000-00003A100000}"/>
    <cellStyle name="40% - Ênfase2 2 3 4 2 3 3" xfId="19425" xr:uid="{00000000-0005-0000-0000-00003B100000}"/>
    <cellStyle name="40% - Ênfase2 2 3 4 2 4" xfId="8448" xr:uid="{00000000-0005-0000-0000-00003C100000}"/>
    <cellStyle name="40% - Ênfase2 2 3 4 2 5" xfId="15038" xr:uid="{00000000-0005-0000-0000-00003D100000}"/>
    <cellStyle name="40% - Ênfase2 2 3 4 3" xfId="2948" xr:uid="{00000000-0005-0000-0000-00003E100000}"/>
    <cellStyle name="40% - Ênfase2 2 3 4 3 2" xfId="9538" xr:uid="{00000000-0005-0000-0000-00003F100000}"/>
    <cellStyle name="40% - Ênfase2 2 3 4 3 3" xfId="16128" xr:uid="{00000000-0005-0000-0000-000040100000}"/>
    <cellStyle name="40% - Ênfase2 2 3 4 4" xfId="5146" xr:uid="{00000000-0005-0000-0000-000041100000}"/>
    <cellStyle name="40% - Ênfase2 2 3 4 4 2" xfId="11736" xr:uid="{00000000-0005-0000-0000-000042100000}"/>
    <cellStyle name="40% - Ênfase2 2 3 4 4 3" xfId="18326" xr:uid="{00000000-0005-0000-0000-000043100000}"/>
    <cellStyle name="40% - Ênfase2 2 3 4 5" xfId="7349" xr:uid="{00000000-0005-0000-0000-000044100000}"/>
    <cellStyle name="40% - Ênfase2 2 3 4 6" xfId="13939" xr:uid="{00000000-0005-0000-0000-000045100000}"/>
    <cellStyle name="40% - Ênfase2 2 3 5" xfId="1305" xr:uid="{00000000-0005-0000-0000-000046100000}"/>
    <cellStyle name="40% - Ênfase2 2 3 5 2" xfId="3496" xr:uid="{00000000-0005-0000-0000-000047100000}"/>
    <cellStyle name="40% - Ênfase2 2 3 5 2 2" xfId="10086" xr:uid="{00000000-0005-0000-0000-000048100000}"/>
    <cellStyle name="40% - Ênfase2 2 3 5 2 3" xfId="16676" xr:uid="{00000000-0005-0000-0000-000049100000}"/>
    <cellStyle name="40% - Ênfase2 2 3 5 3" xfId="5694" xr:uid="{00000000-0005-0000-0000-00004A100000}"/>
    <cellStyle name="40% - Ênfase2 2 3 5 3 2" xfId="12284" xr:uid="{00000000-0005-0000-0000-00004B100000}"/>
    <cellStyle name="40% - Ênfase2 2 3 5 3 3" xfId="18874" xr:uid="{00000000-0005-0000-0000-00004C100000}"/>
    <cellStyle name="40% - Ênfase2 2 3 5 4" xfId="7897" xr:uid="{00000000-0005-0000-0000-00004D100000}"/>
    <cellStyle name="40% - Ênfase2 2 3 5 5" xfId="14487" xr:uid="{00000000-0005-0000-0000-00004E100000}"/>
    <cellStyle name="40% - Ênfase2 2 3 6" xfId="2397" xr:uid="{00000000-0005-0000-0000-00004F100000}"/>
    <cellStyle name="40% - Ênfase2 2 3 6 2" xfId="8987" xr:uid="{00000000-0005-0000-0000-000050100000}"/>
    <cellStyle name="40% - Ênfase2 2 3 6 3" xfId="15577" xr:uid="{00000000-0005-0000-0000-000051100000}"/>
    <cellStyle name="40% - Ênfase2 2 3 7" xfId="4583" xr:uid="{00000000-0005-0000-0000-000052100000}"/>
    <cellStyle name="40% - Ênfase2 2 3 7 2" xfId="11173" xr:uid="{00000000-0005-0000-0000-000053100000}"/>
    <cellStyle name="40% - Ênfase2 2 3 7 3" xfId="17763" xr:uid="{00000000-0005-0000-0000-000054100000}"/>
    <cellStyle name="40% - Ênfase2 2 3 8" xfId="6786" xr:uid="{00000000-0005-0000-0000-000055100000}"/>
    <cellStyle name="40% - Ênfase2 2 3 9" xfId="13376" xr:uid="{00000000-0005-0000-0000-000056100000}"/>
    <cellStyle name="40% - Ênfase2 2 4" xfId="262" xr:uid="{00000000-0005-0000-0000-000057100000}"/>
    <cellStyle name="40% - Ênfase2 2 4 2" xfId="523" xr:uid="{00000000-0005-0000-0000-000058100000}"/>
    <cellStyle name="40% - Ênfase2 2 4 2 2" xfId="1078" xr:uid="{00000000-0005-0000-0000-000059100000}"/>
    <cellStyle name="40% - Ênfase2 2 4 2 2 2" xfId="2181" xr:uid="{00000000-0005-0000-0000-00005A100000}"/>
    <cellStyle name="40% - Ênfase2 2 4 2 2 2 2" xfId="4371" xr:uid="{00000000-0005-0000-0000-00005B100000}"/>
    <cellStyle name="40% - Ênfase2 2 4 2 2 2 2 2" xfId="10961" xr:uid="{00000000-0005-0000-0000-00005C100000}"/>
    <cellStyle name="40% - Ênfase2 2 4 2 2 2 2 3" xfId="17551" xr:uid="{00000000-0005-0000-0000-00005D100000}"/>
    <cellStyle name="40% - Ênfase2 2 4 2 2 2 3" xfId="6569" xr:uid="{00000000-0005-0000-0000-00005E100000}"/>
    <cellStyle name="40% - Ênfase2 2 4 2 2 2 3 2" xfId="13159" xr:uid="{00000000-0005-0000-0000-00005F100000}"/>
    <cellStyle name="40% - Ênfase2 2 4 2 2 2 3 3" xfId="19749" xr:uid="{00000000-0005-0000-0000-000060100000}"/>
    <cellStyle name="40% - Ênfase2 2 4 2 2 2 4" xfId="8772" xr:uid="{00000000-0005-0000-0000-000061100000}"/>
    <cellStyle name="40% - Ênfase2 2 4 2 2 2 5" xfId="15362" xr:uid="{00000000-0005-0000-0000-000062100000}"/>
    <cellStyle name="40% - Ênfase2 2 4 2 2 3" xfId="3272" xr:uid="{00000000-0005-0000-0000-000063100000}"/>
    <cellStyle name="40% - Ênfase2 2 4 2 2 3 2" xfId="9862" xr:uid="{00000000-0005-0000-0000-000064100000}"/>
    <cellStyle name="40% - Ênfase2 2 4 2 2 3 3" xfId="16452" xr:uid="{00000000-0005-0000-0000-000065100000}"/>
    <cellStyle name="40% - Ênfase2 2 4 2 2 4" xfId="5470" xr:uid="{00000000-0005-0000-0000-000066100000}"/>
    <cellStyle name="40% - Ênfase2 2 4 2 2 4 2" xfId="12060" xr:uid="{00000000-0005-0000-0000-000067100000}"/>
    <cellStyle name="40% - Ênfase2 2 4 2 2 4 3" xfId="18650" xr:uid="{00000000-0005-0000-0000-000068100000}"/>
    <cellStyle name="40% - Ênfase2 2 4 2 2 5" xfId="7673" xr:uid="{00000000-0005-0000-0000-000069100000}"/>
    <cellStyle name="40% - Ênfase2 2 4 2 2 6" xfId="14263" xr:uid="{00000000-0005-0000-0000-00006A100000}"/>
    <cellStyle name="40% - Ênfase2 2 4 2 3" xfId="1629" xr:uid="{00000000-0005-0000-0000-00006B100000}"/>
    <cellStyle name="40% - Ênfase2 2 4 2 3 2" xfId="3820" xr:uid="{00000000-0005-0000-0000-00006C100000}"/>
    <cellStyle name="40% - Ênfase2 2 4 2 3 2 2" xfId="10410" xr:uid="{00000000-0005-0000-0000-00006D100000}"/>
    <cellStyle name="40% - Ênfase2 2 4 2 3 2 3" xfId="17000" xr:uid="{00000000-0005-0000-0000-00006E100000}"/>
    <cellStyle name="40% - Ênfase2 2 4 2 3 3" xfId="6018" xr:uid="{00000000-0005-0000-0000-00006F100000}"/>
    <cellStyle name="40% - Ênfase2 2 4 2 3 3 2" xfId="12608" xr:uid="{00000000-0005-0000-0000-000070100000}"/>
    <cellStyle name="40% - Ênfase2 2 4 2 3 3 3" xfId="19198" xr:uid="{00000000-0005-0000-0000-000071100000}"/>
    <cellStyle name="40% - Ênfase2 2 4 2 3 4" xfId="8221" xr:uid="{00000000-0005-0000-0000-000072100000}"/>
    <cellStyle name="40% - Ênfase2 2 4 2 3 5" xfId="14811" xr:uid="{00000000-0005-0000-0000-000073100000}"/>
    <cellStyle name="40% - Ênfase2 2 4 2 4" xfId="2721" xr:uid="{00000000-0005-0000-0000-000074100000}"/>
    <cellStyle name="40% - Ênfase2 2 4 2 4 2" xfId="9311" xr:uid="{00000000-0005-0000-0000-000075100000}"/>
    <cellStyle name="40% - Ênfase2 2 4 2 4 3" xfId="15901" xr:uid="{00000000-0005-0000-0000-000076100000}"/>
    <cellStyle name="40% - Ênfase2 2 4 2 5" xfId="4907" xr:uid="{00000000-0005-0000-0000-000077100000}"/>
    <cellStyle name="40% - Ênfase2 2 4 2 5 2" xfId="11497" xr:uid="{00000000-0005-0000-0000-000078100000}"/>
    <cellStyle name="40% - Ênfase2 2 4 2 5 3" xfId="18087" xr:uid="{00000000-0005-0000-0000-000079100000}"/>
    <cellStyle name="40% - Ênfase2 2 4 2 6" xfId="7110" xr:uid="{00000000-0005-0000-0000-00007A100000}"/>
    <cellStyle name="40% - Ênfase2 2 4 2 7" xfId="13700" xr:uid="{00000000-0005-0000-0000-00007B100000}"/>
    <cellStyle name="40% - Ênfase2 2 4 3" xfId="822" xr:uid="{00000000-0005-0000-0000-00007C100000}"/>
    <cellStyle name="40% - Ênfase2 2 4 3 2" xfId="1925" xr:uid="{00000000-0005-0000-0000-00007D100000}"/>
    <cellStyle name="40% - Ênfase2 2 4 3 2 2" xfId="4115" xr:uid="{00000000-0005-0000-0000-00007E100000}"/>
    <cellStyle name="40% - Ênfase2 2 4 3 2 2 2" xfId="10705" xr:uid="{00000000-0005-0000-0000-00007F100000}"/>
    <cellStyle name="40% - Ênfase2 2 4 3 2 2 3" xfId="17295" xr:uid="{00000000-0005-0000-0000-000080100000}"/>
    <cellStyle name="40% - Ênfase2 2 4 3 2 3" xfId="6313" xr:uid="{00000000-0005-0000-0000-000081100000}"/>
    <cellStyle name="40% - Ênfase2 2 4 3 2 3 2" xfId="12903" xr:uid="{00000000-0005-0000-0000-000082100000}"/>
    <cellStyle name="40% - Ênfase2 2 4 3 2 3 3" xfId="19493" xr:uid="{00000000-0005-0000-0000-000083100000}"/>
    <cellStyle name="40% - Ênfase2 2 4 3 2 4" xfId="8516" xr:uid="{00000000-0005-0000-0000-000084100000}"/>
    <cellStyle name="40% - Ênfase2 2 4 3 2 5" xfId="15106" xr:uid="{00000000-0005-0000-0000-000085100000}"/>
    <cellStyle name="40% - Ênfase2 2 4 3 3" xfId="3016" xr:uid="{00000000-0005-0000-0000-000086100000}"/>
    <cellStyle name="40% - Ênfase2 2 4 3 3 2" xfId="9606" xr:uid="{00000000-0005-0000-0000-000087100000}"/>
    <cellStyle name="40% - Ênfase2 2 4 3 3 3" xfId="16196" xr:uid="{00000000-0005-0000-0000-000088100000}"/>
    <cellStyle name="40% - Ênfase2 2 4 3 4" xfId="5214" xr:uid="{00000000-0005-0000-0000-000089100000}"/>
    <cellStyle name="40% - Ênfase2 2 4 3 4 2" xfId="11804" xr:uid="{00000000-0005-0000-0000-00008A100000}"/>
    <cellStyle name="40% - Ênfase2 2 4 3 4 3" xfId="18394" xr:uid="{00000000-0005-0000-0000-00008B100000}"/>
    <cellStyle name="40% - Ênfase2 2 4 3 5" xfId="7417" xr:uid="{00000000-0005-0000-0000-00008C100000}"/>
    <cellStyle name="40% - Ênfase2 2 4 3 6" xfId="14007" xr:uid="{00000000-0005-0000-0000-00008D100000}"/>
    <cellStyle name="40% - Ênfase2 2 4 4" xfId="1373" xr:uid="{00000000-0005-0000-0000-00008E100000}"/>
    <cellStyle name="40% - Ênfase2 2 4 4 2" xfId="3564" xr:uid="{00000000-0005-0000-0000-00008F100000}"/>
    <cellStyle name="40% - Ênfase2 2 4 4 2 2" xfId="10154" xr:uid="{00000000-0005-0000-0000-000090100000}"/>
    <cellStyle name="40% - Ênfase2 2 4 4 2 3" xfId="16744" xr:uid="{00000000-0005-0000-0000-000091100000}"/>
    <cellStyle name="40% - Ênfase2 2 4 4 3" xfId="5762" xr:uid="{00000000-0005-0000-0000-000092100000}"/>
    <cellStyle name="40% - Ênfase2 2 4 4 3 2" xfId="12352" xr:uid="{00000000-0005-0000-0000-000093100000}"/>
    <cellStyle name="40% - Ênfase2 2 4 4 3 3" xfId="18942" xr:uid="{00000000-0005-0000-0000-000094100000}"/>
    <cellStyle name="40% - Ênfase2 2 4 4 4" xfId="7965" xr:uid="{00000000-0005-0000-0000-000095100000}"/>
    <cellStyle name="40% - Ênfase2 2 4 4 5" xfId="14555" xr:uid="{00000000-0005-0000-0000-000096100000}"/>
    <cellStyle name="40% - Ênfase2 2 4 5" xfId="2465" xr:uid="{00000000-0005-0000-0000-000097100000}"/>
    <cellStyle name="40% - Ênfase2 2 4 5 2" xfId="9055" xr:uid="{00000000-0005-0000-0000-000098100000}"/>
    <cellStyle name="40% - Ênfase2 2 4 5 3" xfId="15645" xr:uid="{00000000-0005-0000-0000-000099100000}"/>
    <cellStyle name="40% - Ênfase2 2 4 6" xfId="4651" xr:uid="{00000000-0005-0000-0000-00009A100000}"/>
    <cellStyle name="40% - Ênfase2 2 4 6 2" xfId="11241" xr:uid="{00000000-0005-0000-0000-00009B100000}"/>
    <cellStyle name="40% - Ênfase2 2 4 6 3" xfId="17831" xr:uid="{00000000-0005-0000-0000-00009C100000}"/>
    <cellStyle name="40% - Ênfase2 2 4 7" xfId="6854" xr:uid="{00000000-0005-0000-0000-00009D100000}"/>
    <cellStyle name="40% - Ênfase2 2 4 8" xfId="13444" xr:uid="{00000000-0005-0000-0000-00009E100000}"/>
    <cellStyle name="40% - Ênfase2 2 5" xfId="337" xr:uid="{00000000-0005-0000-0000-00009F100000}"/>
    <cellStyle name="40% - Ênfase2 2 5 2" xfId="596" xr:uid="{00000000-0005-0000-0000-0000A0100000}"/>
    <cellStyle name="40% - Ênfase2 2 5 2 2" xfId="1150" xr:uid="{00000000-0005-0000-0000-0000A1100000}"/>
    <cellStyle name="40% - Ênfase2 2 5 2 2 2" xfId="2253" xr:uid="{00000000-0005-0000-0000-0000A2100000}"/>
    <cellStyle name="40% - Ênfase2 2 5 2 2 2 2" xfId="4443" xr:uid="{00000000-0005-0000-0000-0000A3100000}"/>
    <cellStyle name="40% - Ênfase2 2 5 2 2 2 2 2" xfId="11033" xr:uid="{00000000-0005-0000-0000-0000A4100000}"/>
    <cellStyle name="40% - Ênfase2 2 5 2 2 2 2 3" xfId="17623" xr:uid="{00000000-0005-0000-0000-0000A5100000}"/>
    <cellStyle name="40% - Ênfase2 2 5 2 2 2 3" xfId="6641" xr:uid="{00000000-0005-0000-0000-0000A6100000}"/>
    <cellStyle name="40% - Ênfase2 2 5 2 2 2 3 2" xfId="13231" xr:uid="{00000000-0005-0000-0000-0000A7100000}"/>
    <cellStyle name="40% - Ênfase2 2 5 2 2 2 3 3" xfId="19821" xr:uid="{00000000-0005-0000-0000-0000A8100000}"/>
    <cellStyle name="40% - Ênfase2 2 5 2 2 2 4" xfId="8844" xr:uid="{00000000-0005-0000-0000-0000A9100000}"/>
    <cellStyle name="40% - Ênfase2 2 5 2 2 2 5" xfId="15434" xr:uid="{00000000-0005-0000-0000-0000AA100000}"/>
    <cellStyle name="40% - Ênfase2 2 5 2 2 3" xfId="3344" xr:uid="{00000000-0005-0000-0000-0000AB100000}"/>
    <cellStyle name="40% - Ênfase2 2 5 2 2 3 2" xfId="9934" xr:uid="{00000000-0005-0000-0000-0000AC100000}"/>
    <cellStyle name="40% - Ênfase2 2 5 2 2 3 3" xfId="16524" xr:uid="{00000000-0005-0000-0000-0000AD100000}"/>
    <cellStyle name="40% - Ênfase2 2 5 2 2 4" xfId="5542" xr:uid="{00000000-0005-0000-0000-0000AE100000}"/>
    <cellStyle name="40% - Ênfase2 2 5 2 2 4 2" xfId="12132" xr:uid="{00000000-0005-0000-0000-0000AF100000}"/>
    <cellStyle name="40% - Ênfase2 2 5 2 2 4 3" xfId="18722" xr:uid="{00000000-0005-0000-0000-0000B0100000}"/>
    <cellStyle name="40% - Ênfase2 2 5 2 2 5" xfId="7745" xr:uid="{00000000-0005-0000-0000-0000B1100000}"/>
    <cellStyle name="40% - Ênfase2 2 5 2 2 6" xfId="14335" xr:uid="{00000000-0005-0000-0000-0000B2100000}"/>
    <cellStyle name="40% - Ênfase2 2 5 2 3" xfId="1701" xr:uid="{00000000-0005-0000-0000-0000B3100000}"/>
    <cellStyle name="40% - Ênfase2 2 5 2 3 2" xfId="3892" xr:uid="{00000000-0005-0000-0000-0000B4100000}"/>
    <cellStyle name="40% - Ênfase2 2 5 2 3 2 2" xfId="10482" xr:uid="{00000000-0005-0000-0000-0000B5100000}"/>
    <cellStyle name="40% - Ênfase2 2 5 2 3 2 3" xfId="17072" xr:uid="{00000000-0005-0000-0000-0000B6100000}"/>
    <cellStyle name="40% - Ênfase2 2 5 2 3 3" xfId="6090" xr:uid="{00000000-0005-0000-0000-0000B7100000}"/>
    <cellStyle name="40% - Ênfase2 2 5 2 3 3 2" xfId="12680" xr:uid="{00000000-0005-0000-0000-0000B8100000}"/>
    <cellStyle name="40% - Ênfase2 2 5 2 3 3 3" xfId="19270" xr:uid="{00000000-0005-0000-0000-0000B9100000}"/>
    <cellStyle name="40% - Ênfase2 2 5 2 3 4" xfId="8293" xr:uid="{00000000-0005-0000-0000-0000BA100000}"/>
    <cellStyle name="40% - Ênfase2 2 5 2 3 5" xfId="14883" xr:uid="{00000000-0005-0000-0000-0000BB100000}"/>
    <cellStyle name="40% - Ênfase2 2 5 2 4" xfId="2793" xr:uid="{00000000-0005-0000-0000-0000BC100000}"/>
    <cellStyle name="40% - Ênfase2 2 5 2 4 2" xfId="9383" xr:uid="{00000000-0005-0000-0000-0000BD100000}"/>
    <cellStyle name="40% - Ênfase2 2 5 2 4 3" xfId="15973" xr:uid="{00000000-0005-0000-0000-0000BE100000}"/>
    <cellStyle name="40% - Ênfase2 2 5 2 5" xfId="4979" xr:uid="{00000000-0005-0000-0000-0000BF100000}"/>
    <cellStyle name="40% - Ênfase2 2 5 2 5 2" xfId="11569" xr:uid="{00000000-0005-0000-0000-0000C0100000}"/>
    <cellStyle name="40% - Ênfase2 2 5 2 5 3" xfId="18159" xr:uid="{00000000-0005-0000-0000-0000C1100000}"/>
    <cellStyle name="40% - Ênfase2 2 5 2 6" xfId="7182" xr:uid="{00000000-0005-0000-0000-0000C2100000}"/>
    <cellStyle name="40% - Ênfase2 2 5 2 7" xfId="13772" xr:uid="{00000000-0005-0000-0000-0000C3100000}"/>
    <cellStyle name="40% - Ênfase2 2 5 3" xfId="894" xr:uid="{00000000-0005-0000-0000-0000C4100000}"/>
    <cellStyle name="40% - Ênfase2 2 5 3 2" xfId="1997" xr:uid="{00000000-0005-0000-0000-0000C5100000}"/>
    <cellStyle name="40% - Ênfase2 2 5 3 2 2" xfId="4187" xr:uid="{00000000-0005-0000-0000-0000C6100000}"/>
    <cellStyle name="40% - Ênfase2 2 5 3 2 2 2" xfId="10777" xr:uid="{00000000-0005-0000-0000-0000C7100000}"/>
    <cellStyle name="40% - Ênfase2 2 5 3 2 2 3" xfId="17367" xr:uid="{00000000-0005-0000-0000-0000C8100000}"/>
    <cellStyle name="40% - Ênfase2 2 5 3 2 3" xfId="6385" xr:uid="{00000000-0005-0000-0000-0000C9100000}"/>
    <cellStyle name="40% - Ênfase2 2 5 3 2 3 2" xfId="12975" xr:uid="{00000000-0005-0000-0000-0000CA100000}"/>
    <cellStyle name="40% - Ênfase2 2 5 3 2 3 3" xfId="19565" xr:uid="{00000000-0005-0000-0000-0000CB100000}"/>
    <cellStyle name="40% - Ênfase2 2 5 3 2 4" xfId="8588" xr:uid="{00000000-0005-0000-0000-0000CC100000}"/>
    <cellStyle name="40% - Ênfase2 2 5 3 2 5" xfId="15178" xr:uid="{00000000-0005-0000-0000-0000CD100000}"/>
    <cellStyle name="40% - Ênfase2 2 5 3 3" xfId="3088" xr:uid="{00000000-0005-0000-0000-0000CE100000}"/>
    <cellStyle name="40% - Ênfase2 2 5 3 3 2" xfId="9678" xr:uid="{00000000-0005-0000-0000-0000CF100000}"/>
    <cellStyle name="40% - Ênfase2 2 5 3 3 3" xfId="16268" xr:uid="{00000000-0005-0000-0000-0000D0100000}"/>
    <cellStyle name="40% - Ênfase2 2 5 3 4" xfId="5286" xr:uid="{00000000-0005-0000-0000-0000D1100000}"/>
    <cellStyle name="40% - Ênfase2 2 5 3 4 2" xfId="11876" xr:uid="{00000000-0005-0000-0000-0000D2100000}"/>
    <cellStyle name="40% - Ênfase2 2 5 3 4 3" xfId="18466" xr:uid="{00000000-0005-0000-0000-0000D3100000}"/>
    <cellStyle name="40% - Ênfase2 2 5 3 5" xfId="7489" xr:uid="{00000000-0005-0000-0000-0000D4100000}"/>
    <cellStyle name="40% - Ênfase2 2 5 3 6" xfId="14079" xr:uid="{00000000-0005-0000-0000-0000D5100000}"/>
    <cellStyle name="40% - Ênfase2 2 5 4" xfId="1445" xr:uid="{00000000-0005-0000-0000-0000D6100000}"/>
    <cellStyle name="40% - Ênfase2 2 5 4 2" xfId="3636" xr:uid="{00000000-0005-0000-0000-0000D7100000}"/>
    <cellStyle name="40% - Ênfase2 2 5 4 2 2" xfId="10226" xr:uid="{00000000-0005-0000-0000-0000D8100000}"/>
    <cellStyle name="40% - Ênfase2 2 5 4 2 3" xfId="16816" xr:uid="{00000000-0005-0000-0000-0000D9100000}"/>
    <cellStyle name="40% - Ênfase2 2 5 4 3" xfId="5834" xr:uid="{00000000-0005-0000-0000-0000DA100000}"/>
    <cellStyle name="40% - Ênfase2 2 5 4 3 2" xfId="12424" xr:uid="{00000000-0005-0000-0000-0000DB100000}"/>
    <cellStyle name="40% - Ênfase2 2 5 4 3 3" xfId="19014" xr:uid="{00000000-0005-0000-0000-0000DC100000}"/>
    <cellStyle name="40% - Ênfase2 2 5 4 4" xfId="8037" xr:uid="{00000000-0005-0000-0000-0000DD100000}"/>
    <cellStyle name="40% - Ênfase2 2 5 4 5" xfId="14627" xr:uid="{00000000-0005-0000-0000-0000DE100000}"/>
    <cellStyle name="40% - Ênfase2 2 5 5" xfId="2537" xr:uid="{00000000-0005-0000-0000-0000DF100000}"/>
    <cellStyle name="40% - Ênfase2 2 5 5 2" xfId="9127" xr:uid="{00000000-0005-0000-0000-0000E0100000}"/>
    <cellStyle name="40% - Ênfase2 2 5 5 3" xfId="15717" xr:uid="{00000000-0005-0000-0000-0000E1100000}"/>
    <cellStyle name="40% - Ênfase2 2 5 6" xfId="4723" xr:uid="{00000000-0005-0000-0000-0000E2100000}"/>
    <cellStyle name="40% - Ênfase2 2 5 6 2" xfId="11313" xr:uid="{00000000-0005-0000-0000-0000E3100000}"/>
    <cellStyle name="40% - Ênfase2 2 5 6 3" xfId="17903" xr:uid="{00000000-0005-0000-0000-0000E4100000}"/>
    <cellStyle name="40% - Ênfase2 2 5 7" xfId="6926" xr:uid="{00000000-0005-0000-0000-0000E5100000}"/>
    <cellStyle name="40% - Ênfase2 2 5 8" xfId="13516" xr:uid="{00000000-0005-0000-0000-0000E6100000}"/>
    <cellStyle name="40% - Ênfase2 2 6" xfId="407" xr:uid="{00000000-0005-0000-0000-0000E7100000}"/>
    <cellStyle name="40% - Ênfase2 2 6 2" xfId="962" xr:uid="{00000000-0005-0000-0000-0000E8100000}"/>
    <cellStyle name="40% - Ênfase2 2 6 2 2" xfId="2065" xr:uid="{00000000-0005-0000-0000-0000E9100000}"/>
    <cellStyle name="40% - Ênfase2 2 6 2 2 2" xfId="4255" xr:uid="{00000000-0005-0000-0000-0000EA100000}"/>
    <cellStyle name="40% - Ênfase2 2 6 2 2 2 2" xfId="10845" xr:uid="{00000000-0005-0000-0000-0000EB100000}"/>
    <cellStyle name="40% - Ênfase2 2 6 2 2 2 3" xfId="17435" xr:uid="{00000000-0005-0000-0000-0000EC100000}"/>
    <cellStyle name="40% - Ênfase2 2 6 2 2 3" xfId="6453" xr:uid="{00000000-0005-0000-0000-0000ED100000}"/>
    <cellStyle name="40% - Ênfase2 2 6 2 2 3 2" xfId="13043" xr:uid="{00000000-0005-0000-0000-0000EE100000}"/>
    <cellStyle name="40% - Ênfase2 2 6 2 2 3 3" xfId="19633" xr:uid="{00000000-0005-0000-0000-0000EF100000}"/>
    <cellStyle name="40% - Ênfase2 2 6 2 2 4" xfId="8656" xr:uid="{00000000-0005-0000-0000-0000F0100000}"/>
    <cellStyle name="40% - Ênfase2 2 6 2 2 5" xfId="15246" xr:uid="{00000000-0005-0000-0000-0000F1100000}"/>
    <cellStyle name="40% - Ênfase2 2 6 2 3" xfId="3156" xr:uid="{00000000-0005-0000-0000-0000F2100000}"/>
    <cellStyle name="40% - Ênfase2 2 6 2 3 2" xfId="9746" xr:uid="{00000000-0005-0000-0000-0000F3100000}"/>
    <cellStyle name="40% - Ênfase2 2 6 2 3 3" xfId="16336" xr:uid="{00000000-0005-0000-0000-0000F4100000}"/>
    <cellStyle name="40% - Ênfase2 2 6 2 4" xfId="5354" xr:uid="{00000000-0005-0000-0000-0000F5100000}"/>
    <cellStyle name="40% - Ênfase2 2 6 2 4 2" xfId="11944" xr:uid="{00000000-0005-0000-0000-0000F6100000}"/>
    <cellStyle name="40% - Ênfase2 2 6 2 4 3" xfId="18534" xr:uid="{00000000-0005-0000-0000-0000F7100000}"/>
    <cellStyle name="40% - Ênfase2 2 6 2 5" xfId="7557" xr:uid="{00000000-0005-0000-0000-0000F8100000}"/>
    <cellStyle name="40% - Ênfase2 2 6 2 6" xfId="14147" xr:uid="{00000000-0005-0000-0000-0000F9100000}"/>
    <cellStyle name="40% - Ênfase2 2 6 3" xfId="1513" xr:uid="{00000000-0005-0000-0000-0000FA100000}"/>
    <cellStyle name="40% - Ênfase2 2 6 3 2" xfId="3704" xr:uid="{00000000-0005-0000-0000-0000FB100000}"/>
    <cellStyle name="40% - Ênfase2 2 6 3 2 2" xfId="10294" xr:uid="{00000000-0005-0000-0000-0000FC100000}"/>
    <cellStyle name="40% - Ênfase2 2 6 3 2 3" xfId="16884" xr:uid="{00000000-0005-0000-0000-0000FD100000}"/>
    <cellStyle name="40% - Ênfase2 2 6 3 3" xfId="5902" xr:uid="{00000000-0005-0000-0000-0000FE100000}"/>
    <cellStyle name="40% - Ênfase2 2 6 3 3 2" xfId="12492" xr:uid="{00000000-0005-0000-0000-0000FF100000}"/>
    <cellStyle name="40% - Ênfase2 2 6 3 3 3" xfId="19082" xr:uid="{00000000-0005-0000-0000-000000110000}"/>
    <cellStyle name="40% - Ênfase2 2 6 3 4" xfId="8105" xr:uid="{00000000-0005-0000-0000-000001110000}"/>
    <cellStyle name="40% - Ênfase2 2 6 3 5" xfId="14695" xr:uid="{00000000-0005-0000-0000-000002110000}"/>
    <cellStyle name="40% - Ênfase2 2 6 4" xfId="2605" xr:uid="{00000000-0005-0000-0000-000003110000}"/>
    <cellStyle name="40% - Ênfase2 2 6 4 2" xfId="9195" xr:uid="{00000000-0005-0000-0000-000004110000}"/>
    <cellStyle name="40% - Ênfase2 2 6 4 3" xfId="15785" xr:uid="{00000000-0005-0000-0000-000005110000}"/>
    <cellStyle name="40% - Ênfase2 2 6 5" xfId="4791" xr:uid="{00000000-0005-0000-0000-000006110000}"/>
    <cellStyle name="40% - Ênfase2 2 6 5 2" xfId="11381" xr:uid="{00000000-0005-0000-0000-000007110000}"/>
    <cellStyle name="40% - Ênfase2 2 6 5 3" xfId="17971" xr:uid="{00000000-0005-0000-0000-000008110000}"/>
    <cellStyle name="40% - Ênfase2 2 6 6" xfId="6994" xr:uid="{00000000-0005-0000-0000-000009110000}"/>
    <cellStyle name="40% - Ênfase2 2 6 7" xfId="13584" xr:uid="{00000000-0005-0000-0000-00000A110000}"/>
    <cellStyle name="40% - Ênfase2 2 7" xfId="620" xr:uid="{00000000-0005-0000-0000-00000B110000}"/>
    <cellStyle name="40% - Ênfase2 2 7 2" xfId="1174" xr:uid="{00000000-0005-0000-0000-00000C110000}"/>
    <cellStyle name="40% - Ênfase2 2 7 2 2" xfId="2277" xr:uid="{00000000-0005-0000-0000-00000D110000}"/>
    <cellStyle name="40% - Ênfase2 2 7 2 2 2" xfId="4467" xr:uid="{00000000-0005-0000-0000-00000E110000}"/>
    <cellStyle name="40% - Ênfase2 2 7 2 2 2 2" xfId="11057" xr:uid="{00000000-0005-0000-0000-00000F110000}"/>
    <cellStyle name="40% - Ênfase2 2 7 2 2 2 3" xfId="17647" xr:uid="{00000000-0005-0000-0000-000010110000}"/>
    <cellStyle name="40% - Ênfase2 2 7 2 2 3" xfId="6665" xr:uid="{00000000-0005-0000-0000-000011110000}"/>
    <cellStyle name="40% - Ênfase2 2 7 2 2 3 2" xfId="13255" xr:uid="{00000000-0005-0000-0000-000012110000}"/>
    <cellStyle name="40% - Ênfase2 2 7 2 2 3 3" xfId="19845" xr:uid="{00000000-0005-0000-0000-000013110000}"/>
    <cellStyle name="40% - Ênfase2 2 7 2 2 4" xfId="8868" xr:uid="{00000000-0005-0000-0000-000014110000}"/>
    <cellStyle name="40% - Ênfase2 2 7 2 2 5" xfId="15458" xr:uid="{00000000-0005-0000-0000-000015110000}"/>
    <cellStyle name="40% - Ênfase2 2 7 2 3" xfId="3368" xr:uid="{00000000-0005-0000-0000-000016110000}"/>
    <cellStyle name="40% - Ênfase2 2 7 2 3 2" xfId="9958" xr:uid="{00000000-0005-0000-0000-000017110000}"/>
    <cellStyle name="40% - Ênfase2 2 7 2 3 3" xfId="16548" xr:uid="{00000000-0005-0000-0000-000018110000}"/>
    <cellStyle name="40% - Ênfase2 2 7 2 4" xfId="5566" xr:uid="{00000000-0005-0000-0000-000019110000}"/>
    <cellStyle name="40% - Ênfase2 2 7 2 4 2" xfId="12156" xr:uid="{00000000-0005-0000-0000-00001A110000}"/>
    <cellStyle name="40% - Ênfase2 2 7 2 4 3" xfId="18746" xr:uid="{00000000-0005-0000-0000-00001B110000}"/>
    <cellStyle name="40% - Ênfase2 2 7 2 5" xfId="7769" xr:uid="{00000000-0005-0000-0000-00001C110000}"/>
    <cellStyle name="40% - Ênfase2 2 7 2 6" xfId="14359" xr:uid="{00000000-0005-0000-0000-00001D110000}"/>
    <cellStyle name="40% - Ênfase2 2 7 3" xfId="1725" xr:uid="{00000000-0005-0000-0000-00001E110000}"/>
    <cellStyle name="40% - Ênfase2 2 7 3 2" xfId="3916" xr:uid="{00000000-0005-0000-0000-00001F110000}"/>
    <cellStyle name="40% - Ênfase2 2 7 3 2 2" xfId="10506" xr:uid="{00000000-0005-0000-0000-000020110000}"/>
    <cellStyle name="40% - Ênfase2 2 7 3 2 3" xfId="17096" xr:uid="{00000000-0005-0000-0000-000021110000}"/>
    <cellStyle name="40% - Ênfase2 2 7 3 3" xfId="6114" xr:uid="{00000000-0005-0000-0000-000022110000}"/>
    <cellStyle name="40% - Ênfase2 2 7 3 3 2" xfId="12704" xr:uid="{00000000-0005-0000-0000-000023110000}"/>
    <cellStyle name="40% - Ênfase2 2 7 3 3 3" xfId="19294" xr:uid="{00000000-0005-0000-0000-000024110000}"/>
    <cellStyle name="40% - Ênfase2 2 7 3 4" xfId="8317" xr:uid="{00000000-0005-0000-0000-000025110000}"/>
    <cellStyle name="40% - Ênfase2 2 7 3 5" xfId="14907" xr:uid="{00000000-0005-0000-0000-000026110000}"/>
    <cellStyle name="40% - Ênfase2 2 7 4" xfId="2817" xr:uid="{00000000-0005-0000-0000-000027110000}"/>
    <cellStyle name="40% - Ênfase2 2 7 4 2" xfId="9407" xr:uid="{00000000-0005-0000-0000-000028110000}"/>
    <cellStyle name="40% - Ênfase2 2 7 4 3" xfId="15997" xr:uid="{00000000-0005-0000-0000-000029110000}"/>
    <cellStyle name="40% - Ênfase2 2 7 5" xfId="5003" xr:uid="{00000000-0005-0000-0000-00002A110000}"/>
    <cellStyle name="40% - Ênfase2 2 7 5 2" xfId="11593" xr:uid="{00000000-0005-0000-0000-00002B110000}"/>
    <cellStyle name="40% - Ênfase2 2 7 5 3" xfId="18183" xr:uid="{00000000-0005-0000-0000-00002C110000}"/>
    <cellStyle name="40% - Ênfase2 2 7 6" xfId="7206" xr:uid="{00000000-0005-0000-0000-00002D110000}"/>
    <cellStyle name="40% - Ênfase2 2 7 7" xfId="13796" xr:uid="{00000000-0005-0000-0000-00002E110000}"/>
    <cellStyle name="40% - Ênfase2 2 8" xfId="658" xr:uid="{00000000-0005-0000-0000-00002F110000}"/>
    <cellStyle name="40% - Ênfase2 2 8 2" xfId="1762" xr:uid="{00000000-0005-0000-0000-000030110000}"/>
    <cellStyle name="40% - Ênfase2 2 8 2 2" xfId="3952" xr:uid="{00000000-0005-0000-0000-000031110000}"/>
    <cellStyle name="40% - Ênfase2 2 8 2 2 2" xfId="10542" xr:uid="{00000000-0005-0000-0000-000032110000}"/>
    <cellStyle name="40% - Ênfase2 2 8 2 2 3" xfId="17132" xr:uid="{00000000-0005-0000-0000-000033110000}"/>
    <cellStyle name="40% - Ênfase2 2 8 2 3" xfId="6150" xr:uid="{00000000-0005-0000-0000-000034110000}"/>
    <cellStyle name="40% - Ênfase2 2 8 2 3 2" xfId="12740" xr:uid="{00000000-0005-0000-0000-000035110000}"/>
    <cellStyle name="40% - Ênfase2 2 8 2 3 3" xfId="19330" xr:uid="{00000000-0005-0000-0000-000036110000}"/>
    <cellStyle name="40% - Ênfase2 2 8 2 4" xfId="8353" xr:uid="{00000000-0005-0000-0000-000037110000}"/>
    <cellStyle name="40% - Ênfase2 2 8 2 5" xfId="14943" xr:uid="{00000000-0005-0000-0000-000038110000}"/>
    <cellStyle name="40% - Ênfase2 2 8 3" xfId="2853" xr:uid="{00000000-0005-0000-0000-000039110000}"/>
    <cellStyle name="40% - Ênfase2 2 8 3 2" xfId="9443" xr:uid="{00000000-0005-0000-0000-00003A110000}"/>
    <cellStyle name="40% - Ênfase2 2 8 3 3" xfId="16033" xr:uid="{00000000-0005-0000-0000-00003B110000}"/>
    <cellStyle name="40% - Ênfase2 2 8 4" xfId="5051" xr:uid="{00000000-0005-0000-0000-00003C110000}"/>
    <cellStyle name="40% - Ênfase2 2 8 4 2" xfId="11641" xr:uid="{00000000-0005-0000-0000-00003D110000}"/>
    <cellStyle name="40% - Ênfase2 2 8 4 3" xfId="18231" xr:uid="{00000000-0005-0000-0000-00003E110000}"/>
    <cellStyle name="40% - Ênfase2 2 8 5" xfId="7254" xr:uid="{00000000-0005-0000-0000-00003F110000}"/>
    <cellStyle name="40% - Ênfase2 2 8 6" xfId="13844" xr:uid="{00000000-0005-0000-0000-000040110000}"/>
    <cellStyle name="40% - Ênfase2 2 9" xfId="1257" xr:uid="{00000000-0005-0000-0000-000041110000}"/>
    <cellStyle name="40% - Ênfase2 2 9 2" xfId="3448" xr:uid="{00000000-0005-0000-0000-000042110000}"/>
    <cellStyle name="40% - Ênfase2 2 9 2 2" xfId="10038" xr:uid="{00000000-0005-0000-0000-000043110000}"/>
    <cellStyle name="40% - Ênfase2 2 9 2 3" xfId="16628" xr:uid="{00000000-0005-0000-0000-000044110000}"/>
    <cellStyle name="40% - Ênfase2 2 9 3" xfId="5646" xr:uid="{00000000-0005-0000-0000-000045110000}"/>
    <cellStyle name="40% - Ênfase2 2 9 3 2" xfId="12236" xr:uid="{00000000-0005-0000-0000-000046110000}"/>
    <cellStyle name="40% - Ênfase2 2 9 3 3" xfId="18826" xr:uid="{00000000-0005-0000-0000-000047110000}"/>
    <cellStyle name="40% - Ênfase2 2 9 4" xfId="7849" xr:uid="{00000000-0005-0000-0000-000048110000}"/>
    <cellStyle name="40% - Ênfase2 2 9 5" xfId="14439" xr:uid="{00000000-0005-0000-0000-000049110000}"/>
    <cellStyle name="40% - Ênfase2 3" xfId="1187" xr:uid="{00000000-0005-0000-0000-00004A110000}"/>
    <cellStyle name="40% - Ênfase2 3 2" xfId="3380" xr:uid="{00000000-0005-0000-0000-00004B110000}"/>
    <cellStyle name="40% - Ênfase2 3 2 2" xfId="9970" xr:uid="{00000000-0005-0000-0000-00004C110000}"/>
    <cellStyle name="40% - Ênfase2 3 2 3" xfId="16560" xr:uid="{00000000-0005-0000-0000-00004D110000}"/>
    <cellStyle name="40% - Ênfase2 3 3" xfId="5578" xr:uid="{00000000-0005-0000-0000-00004E110000}"/>
    <cellStyle name="40% - Ênfase2 3 3 2" xfId="12168" xr:uid="{00000000-0005-0000-0000-00004F110000}"/>
    <cellStyle name="40% - Ênfase2 3 3 3" xfId="18758" xr:uid="{00000000-0005-0000-0000-000050110000}"/>
    <cellStyle name="40% - Ênfase2 3 4" xfId="7781" xr:uid="{00000000-0005-0000-0000-000051110000}"/>
    <cellStyle name="40% - Ênfase2 3 5" xfId="14371" xr:uid="{00000000-0005-0000-0000-000052110000}"/>
    <cellStyle name="40% - Ênfase2 4" xfId="5015" xr:uid="{00000000-0005-0000-0000-000053110000}"/>
    <cellStyle name="40% - Ênfase2 4 2" xfId="11605" xr:uid="{00000000-0005-0000-0000-000054110000}"/>
    <cellStyle name="40% - Ênfase2 4 3" xfId="18195" xr:uid="{00000000-0005-0000-0000-000055110000}"/>
    <cellStyle name="40% - Ênfase2 5" xfId="7218" xr:uid="{00000000-0005-0000-0000-000056110000}"/>
    <cellStyle name="40% - Ênfase2 6" xfId="13808" xr:uid="{00000000-0005-0000-0000-000057110000}"/>
    <cellStyle name="40% - Ênfase3" xfId="31" builtinId="39" customBuiltin="1"/>
    <cellStyle name="40% - Ênfase3 2" xfId="91" xr:uid="{00000000-0005-0000-0000-000059110000}"/>
    <cellStyle name="40% - Ênfase3 2 10" xfId="2304" xr:uid="{00000000-0005-0000-0000-00005A110000}"/>
    <cellStyle name="40% - Ênfase3 2 10 2" xfId="8894" xr:uid="{00000000-0005-0000-0000-00005B110000}"/>
    <cellStyle name="40% - Ênfase3 2 10 3" xfId="15484" xr:uid="{00000000-0005-0000-0000-00005C110000}"/>
    <cellStyle name="40% - Ênfase3 2 11" xfId="4537" xr:uid="{00000000-0005-0000-0000-00005D110000}"/>
    <cellStyle name="40% - Ênfase3 2 11 2" xfId="11127" xr:uid="{00000000-0005-0000-0000-00005E110000}"/>
    <cellStyle name="40% - Ênfase3 2 11 3" xfId="17717" xr:uid="{00000000-0005-0000-0000-00005F110000}"/>
    <cellStyle name="40% - Ênfase3 2 12" xfId="6693" xr:uid="{00000000-0005-0000-0000-000060110000}"/>
    <cellStyle name="40% - Ênfase3 2 13" xfId="13283" xr:uid="{00000000-0005-0000-0000-000061110000}"/>
    <cellStyle name="40% - Ênfase3 2 2" xfId="170" xr:uid="{00000000-0005-0000-0000-000062110000}"/>
    <cellStyle name="40% - Ênfase3 2 2 2" xfId="288" xr:uid="{00000000-0005-0000-0000-000063110000}"/>
    <cellStyle name="40% - Ênfase3 2 2 2 2" xfId="549" xr:uid="{00000000-0005-0000-0000-000064110000}"/>
    <cellStyle name="40% - Ênfase3 2 2 2 2 2" xfId="1104" xr:uid="{00000000-0005-0000-0000-000065110000}"/>
    <cellStyle name="40% - Ênfase3 2 2 2 2 2 2" xfId="2207" xr:uid="{00000000-0005-0000-0000-000066110000}"/>
    <cellStyle name="40% - Ênfase3 2 2 2 2 2 2 2" xfId="4397" xr:uid="{00000000-0005-0000-0000-000067110000}"/>
    <cellStyle name="40% - Ênfase3 2 2 2 2 2 2 2 2" xfId="10987" xr:uid="{00000000-0005-0000-0000-000068110000}"/>
    <cellStyle name="40% - Ênfase3 2 2 2 2 2 2 2 3" xfId="17577" xr:uid="{00000000-0005-0000-0000-000069110000}"/>
    <cellStyle name="40% - Ênfase3 2 2 2 2 2 2 3" xfId="6595" xr:uid="{00000000-0005-0000-0000-00006A110000}"/>
    <cellStyle name="40% - Ênfase3 2 2 2 2 2 2 3 2" xfId="13185" xr:uid="{00000000-0005-0000-0000-00006B110000}"/>
    <cellStyle name="40% - Ênfase3 2 2 2 2 2 2 3 3" xfId="19775" xr:uid="{00000000-0005-0000-0000-00006C110000}"/>
    <cellStyle name="40% - Ênfase3 2 2 2 2 2 2 4" xfId="8798" xr:uid="{00000000-0005-0000-0000-00006D110000}"/>
    <cellStyle name="40% - Ênfase3 2 2 2 2 2 2 5" xfId="15388" xr:uid="{00000000-0005-0000-0000-00006E110000}"/>
    <cellStyle name="40% - Ênfase3 2 2 2 2 2 3" xfId="3298" xr:uid="{00000000-0005-0000-0000-00006F110000}"/>
    <cellStyle name="40% - Ênfase3 2 2 2 2 2 3 2" xfId="9888" xr:uid="{00000000-0005-0000-0000-000070110000}"/>
    <cellStyle name="40% - Ênfase3 2 2 2 2 2 3 3" xfId="16478" xr:uid="{00000000-0005-0000-0000-000071110000}"/>
    <cellStyle name="40% - Ênfase3 2 2 2 2 2 4" xfId="5496" xr:uid="{00000000-0005-0000-0000-000072110000}"/>
    <cellStyle name="40% - Ênfase3 2 2 2 2 2 4 2" xfId="12086" xr:uid="{00000000-0005-0000-0000-000073110000}"/>
    <cellStyle name="40% - Ênfase3 2 2 2 2 2 4 3" xfId="18676" xr:uid="{00000000-0005-0000-0000-000074110000}"/>
    <cellStyle name="40% - Ênfase3 2 2 2 2 2 5" xfId="7699" xr:uid="{00000000-0005-0000-0000-000075110000}"/>
    <cellStyle name="40% - Ênfase3 2 2 2 2 2 6" xfId="14289" xr:uid="{00000000-0005-0000-0000-000076110000}"/>
    <cellStyle name="40% - Ênfase3 2 2 2 2 3" xfId="1655" xr:uid="{00000000-0005-0000-0000-000077110000}"/>
    <cellStyle name="40% - Ênfase3 2 2 2 2 3 2" xfId="3846" xr:uid="{00000000-0005-0000-0000-000078110000}"/>
    <cellStyle name="40% - Ênfase3 2 2 2 2 3 2 2" xfId="10436" xr:uid="{00000000-0005-0000-0000-000079110000}"/>
    <cellStyle name="40% - Ênfase3 2 2 2 2 3 2 3" xfId="17026" xr:uid="{00000000-0005-0000-0000-00007A110000}"/>
    <cellStyle name="40% - Ênfase3 2 2 2 2 3 3" xfId="6044" xr:uid="{00000000-0005-0000-0000-00007B110000}"/>
    <cellStyle name="40% - Ênfase3 2 2 2 2 3 3 2" xfId="12634" xr:uid="{00000000-0005-0000-0000-00007C110000}"/>
    <cellStyle name="40% - Ênfase3 2 2 2 2 3 3 3" xfId="19224" xr:uid="{00000000-0005-0000-0000-00007D110000}"/>
    <cellStyle name="40% - Ênfase3 2 2 2 2 3 4" xfId="8247" xr:uid="{00000000-0005-0000-0000-00007E110000}"/>
    <cellStyle name="40% - Ênfase3 2 2 2 2 3 5" xfId="14837" xr:uid="{00000000-0005-0000-0000-00007F110000}"/>
    <cellStyle name="40% - Ênfase3 2 2 2 2 4" xfId="2747" xr:uid="{00000000-0005-0000-0000-000080110000}"/>
    <cellStyle name="40% - Ênfase3 2 2 2 2 4 2" xfId="9337" xr:uid="{00000000-0005-0000-0000-000081110000}"/>
    <cellStyle name="40% - Ênfase3 2 2 2 2 4 3" xfId="15927" xr:uid="{00000000-0005-0000-0000-000082110000}"/>
    <cellStyle name="40% - Ênfase3 2 2 2 2 5" xfId="4933" xr:uid="{00000000-0005-0000-0000-000083110000}"/>
    <cellStyle name="40% - Ênfase3 2 2 2 2 5 2" xfId="11523" xr:uid="{00000000-0005-0000-0000-000084110000}"/>
    <cellStyle name="40% - Ênfase3 2 2 2 2 5 3" xfId="18113" xr:uid="{00000000-0005-0000-0000-000085110000}"/>
    <cellStyle name="40% - Ênfase3 2 2 2 2 6" xfId="7136" xr:uid="{00000000-0005-0000-0000-000086110000}"/>
    <cellStyle name="40% - Ênfase3 2 2 2 2 7" xfId="13726" xr:uid="{00000000-0005-0000-0000-000087110000}"/>
    <cellStyle name="40% - Ênfase3 2 2 2 3" xfId="848" xr:uid="{00000000-0005-0000-0000-000088110000}"/>
    <cellStyle name="40% - Ênfase3 2 2 2 3 2" xfId="1951" xr:uid="{00000000-0005-0000-0000-000089110000}"/>
    <cellStyle name="40% - Ênfase3 2 2 2 3 2 2" xfId="4141" xr:uid="{00000000-0005-0000-0000-00008A110000}"/>
    <cellStyle name="40% - Ênfase3 2 2 2 3 2 2 2" xfId="10731" xr:uid="{00000000-0005-0000-0000-00008B110000}"/>
    <cellStyle name="40% - Ênfase3 2 2 2 3 2 2 3" xfId="17321" xr:uid="{00000000-0005-0000-0000-00008C110000}"/>
    <cellStyle name="40% - Ênfase3 2 2 2 3 2 3" xfId="6339" xr:uid="{00000000-0005-0000-0000-00008D110000}"/>
    <cellStyle name="40% - Ênfase3 2 2 2 3 2 3 2" xfId="12929" xr:uid="{00000000-0005-0000-0000-00008E110000}"/>
    <cellStyle name="40% - Ênfase3 2 2 2 3 2 3 3" xfId="19519" xr:uid="{00000000-0005-0000-0000-00008F110000}"/>
    <cellStyle name="40% - Ênfase3 2 2 2 3 2 4" xfId="8542" xr:uid="{00000000-0005-0000-0000-000090110000}"/>
    <cellStyle name="40% - Ênfase3 2 2 2 3 2 5" xfId="15132" xr:uid="{00000000-0005-0000-0000-000091110000}"/>
    <cellStyle name="40% - Ênfase3 2 2 2 3 3" xfId="3042" xr:uid="{00000000-0005-0000-0000-000092110000}"/>
    <cellStyle name="40% - Ênfase3 2 2 2 3 3 2" xfId="9632" xr:uid="{00000000-0005-0000-0000-000093110000}"/>
    <cellStyle name="40% - Ênfase3 2 2 2 3 3 3" xfId="16222" xr:uid="{00000000-0005-0000-0000-000094110000}"/>
    <cellStyle name="40% - Ênfase3 2 2 2 3 4" xfId="5240" xr:uid="{00000000-0005-0000-0000-000095110000}"/>
    <cellStyle name="40% - Ênfase3 2 2 2 3 4 2" xfId="11830" xr:uid="{00000000-0005-0000-0000-000096110000}"/>
    <cellStyle name="40% - Ênfase3 2 2 2 3 4 3" xfId="18420" xr:uid="{00000000-0005-0000-0000-000097110000}"/>
    <cellStyle name="40% - Ênfase3 2 2 2 3 5" xfId="7443" xr:uid="{00000000-0005-0000-0000-000098110000}"/>
    <cellStyle name="40% - Ênfase3 2 2 2 3 6" xfId="14033" xr:uid="{00000000-0005-0000-0000-000099110000}"/>
    <cellStyle name="40% - Ênfase3 2 2 2 4" xfId="1399" xr:uid="{00000000-0005-0000-0000-00009A110000}"/>
    <cellStyle name="40% - Ênfase3 2 2 2 4 2" xfId="3590" xr:uid="{00000000-0005-0000-0000-00009B110000}"/>
    <cellStyle name="40% - Ênfase3 2 2 2 4 2 2" xfId="10180" xr:uid="{00000000-0005-0000-0000-00009C110000}"/>
    <cellStyle name="40% - Ênfase3 2 2 2 4 2 3" xfId="16770" xr:uid="{00000000-0005-0000-0000-00009D110000}"/>
    <cellStyle name="40% - Ênfase3 2 2 2 4 3" xfId="5788" xr:uid="{00000000-0005-0000-0000-00009E110000}"/>
    <cellStyle name="40% - Ênfase3 2 2 2 4 3 2" xfId="12378" xr:uid="{00000000-0005-0000-0000-00009F110000}"/>
    <cellStyle name="40% - Ênfase3 2 2 2 4 3 3" xfId="18968" xr:uid="{00000000-0005-0000-0000-0000A0110000}"/>
    <cellStyle name="40% - Ênfase3 2 2 2 4 4" xfId="7991" xr:uid="{00000000-0005-0000-0000-0000A1110000}"/>
    <cellStyle name="40% - Ênfase3 2 2 2 4 5" xfId="14581" xr:uid="{00000000-0005-0000-0000-0000A2110000}"/>
    <cellStyle name="40% - Ênfase3 2 2 2 5" xfId="2491" xr:uid="{00000000-0005-0000-0000-0000A3110000}"/>
    <cellStyle name="40% - Ênfase3 2 2 2 5 2" xfId="9081" xr:uid="{00000000-0005-0000-0000-0000A4110000}"/>
    <cellStyle name="40% - Ênfase3 2 2 2 5 3" xfId="15671" xr:uid="{00000000-0005-0000-0000-0000A5110000}"/>
    <cellStyle name="40% - Ênfase3 2 2 2 6" xfId="4677" xr:uid="{00000000-0005-0000-0000-0000A6110000}"/>
    <cellStyle name="40% - Ênfase3 2 2 2 6 2" xfId="11267" xr:uid="{00000000-0005-0000-0000-0000A7110000}"/>
    <cellStyle name="40% - Ênfase3 2 2 2 6 3" xfId="17857" xr:uid="{00000000-0005-0000-0000-0000A8110000}"/>
    <cellStyle name="40% - Ênfase3 2 2 2 7" xfId="6880" xr:uid="{00000000-0005-0000-0000-0000A9110000}"/>
    <cellStyle name="40% - Ênfase3 2 2 2 8" xfId="13470" xr:uid="{00000000-0005-0000-0000-0000AA110000}"/>
    <cellStyle name="40% - Ênfase3 2 2 3" xfId="433" xr:uid="{00000000-0005-0000-0000-0000AB110000}"/>
    <cellStyle name="40% - Ênfase3 2 2 3 2" xfId="988" xr:uid="{00000000-0005-0000-0000-0000AC110000}"/>
    <cellStyle name="40% - Ênfase3 2 2 3 2 2" xfId="2091" xr:uid="{00000000-0005-0000-0000-0000AD110000}"/>
    <cellStyle name="40% - Ênfase3 2 2 3 2 2 2" xfId="4281" xr:uid="{00000000-0005-0000-0000-0000AE110000}"/>
    <cellStyle name="40% - Ênfase3 2 2 3 2 2 2 2" xfId="10871" xr:uid="{00000000-0005-0000-0000-0000AF110000}"/>
    <cellStyle name="40% - Ênfase3 2 2 3 2 2 2 3" xfId="17461" xr:uid="{00000000-0005-0000-0000-0000B0110000}"/>
    <cellStyle name="40% - Ênfase3 2 2 3 2 2 3" xfId="6479" xr:uid="{00000000-0005-0000-0000-0000B1110000}"/>
    <cellStyle name="40% - Ênfase3 2 2 3 2 2 3 2" xfId="13069" xr:uid="{00000000-0005-0000-0000-0000B2110000}"/>
    <cellStyle name="40% - Ênfase3 2 2 3 2 2 3 3" xfId="19659" xr:uid="{00000000-0005-0000-0000-0000B3110000}"/>
    <cellStyle name="40% - Ênfase3 2 2 3 2 2 4" xfId="8682" xr:uid="{00000000-0005-0000-0000-0000B4110000}"/>
    <cellStyle name="40% - Ênfase3 2 2 3 2 2 5" xfId="15272" xr:uid="{00000000-0005-0000-0000-0000B5110000}"/>
    <cellStyle name="40% - Ênfase3 2 2 3 2 3" xfId="3182" xr:uid="{00000000-0005-0000-0000-0000B6110000}"/>
    <cellStyle name="40% - Ênfase3 2 2 3 2 3 2" xfId="9772" xr:uid="{00000000-0005-0000-0000-0000B7110000}"/>
    <cellStyle name="40% - Ênfase3 2 2 3 2 3 3" xfId="16362" xr:uid="{00000000-0005-0000-0000-0000B8110000}"/>
    <cellStyle name="40% - Ênfase3 2 2 3 2 4" xfId="5380" xr:uid="{00000000-0005-0000-0000-0000B9110000}"/>
    <cellStyle name="40% - Ênfase3 2 2 3 2 4 2" xfId="11970" xr:uid="{00000000-0005-0000-0000-0000BA110000}"/>
    <cellStyle name="40% - Ênfase3 2 2 3 2 4 3" xfId="18560" xr:uid="{00000000-0005-0000-0000-0000BB110000}"/>
    <cellStyle name="40% - Ênfase3 2 2 3 2 5" xfId="7583" xr:uid="{00000000-0005-0000-0000-0000BC110000}"/>
    <cellStyle name="40% - Ênfase3 2 2 3 2 6" xfId="14173" xr:uid="{00000000-0005-0000-0000-0000BD110000}"/>
    <cellStyle name="40% - Ênfase3 2 2 3 3" xfId="1539" xr:uid="{00000000-0005-0000-0000-0000BE110000}"/>
    <cellStyle name="40% - Ênfase3 2 2 3 3 2" xfId="3730" xr:uid="{00000000-0005-0000-0000-0000BF110000}"/>
    <cellStyle name="40% - Ênfase3 2 2 3 3 2 2" xfId="10320" xr:uid="{00000000-0005-0000-0000-0000C0110000}"/>
    <cellStyle name="40% - Ênfase3 2 2 3 3 2 3" xfId="16910" xr:uid="{00000000-0005-0000-0000-0000C1110000}"/>
    <cellStyle name="40% - Ênfase3 2 2 3 3 3" xfId="5928" xr:uid="{00000000-0005-0000-0000-0000C2110000}"/>
    <cellStyle name="40% - Ênfase3 2 2 3 3 3 2" xfId="12518" xr:uid="{00000000-0005-0000-0000-0000C3110000}"/>
    <cellStyle name="40% - Ênfase3 2 2 3 3 3 3" xfId="19108" xr:uid="{00000000-0005-0000-0000-0000C4110000}"/>
    <cellStyle name="40% - Ênfase3 2 2 3 3 4" xfId="8131" xr:uid="{00000000-0005-0000-0000-0000C5110000}"/>
    <cellStyle name="40% - Ênfase3 2 2 3 3 5" xfId="14721" xr:uid="{00000000-0005-0000-0000-0000C6110000}"/>
    <cellStyle name="40% - Ênfase3 2 2 3 4" xfId="2631" xr:uid="{00000000-0005-0000-0000-0000C7110000}"/>
    <cellStyle name="40% - Ênfase3 2 2 3 4 2" xfId="9221" xr:uid="{00000000-0005-0000-0000-0000C8110000}"/>
    <cellStyle name="40% - Ênfase3 2 2 3 4 3" xfId="15811" xr:uid="{00000000-0005-0000-0000-0000C9110000}"/>
    <cellStyle name="40% - Ênfase3 2 2 3 5" xfId="4817" xr:uid="{00000000-0005-0000-0000-0000CA110000}"/>
    <cellStyle name="40% - Ênfase3 2 2 3 5 2" xfId="11407" xr:uid="{00000000-0005-0000-0000-0000CB110000}"/>
    <cellStyle name="40% - Ênfase3 2 2 3 5 3" xfId="17997" xr:uid="{00000000-0005-0000-0000-0000CC110000}"/>
    <cellStyle name="40% - Ênfase3 2 2 3 6" xfId="7020" xr:uid="{00000000-0005-0000-0000-0000CD110000}"/>
    <cellStyle name="40% - Ênfase3 2 2 3 7" xfId="13610" xr:uid="{00000000-0005-0000-0000-0000CE110000}"/>
    <cellStyle name="40% - Ênfase3 2 2 4" xfId="732" xr:uid="{00000000-0005-0000-0000-0000CF110000}"/>
    <cellStyle name="40% - Ênfase3 2 2 4 2" xfId="1835" xr:uid="{00000000-0005-0000-0000-0000D0110000}"/>
    <cellStyle name="40% - Ênfase3 2 2 4 2 2" xfId="4025" xr:uid="{00000000-0005-0000-0000-0000D1110000}"/>
    <cellStyle name="40% - Ênfase3 2 2 4 2 2 2" xfId="10615" xr:uid="{00000000-0005-0000-0000-0000D2110000}"/>
    <cellStyle name="40% - Ênfase3 2 2 4 2 2 3" xfId="17205" xr:uid="{00000000-0005-0000-0000-0000D3110000}"/>
    <cellStyle name="40% - Ênfase3 2 2 4 2 3" xfId="6223" xr:uid="{00000000-0005-0000-0000-0000D4110000}"/>
    <cellStyle name="40% - Ênfase3 2 2 4 2 3 2" xfId="12813" xr:uid="{00000000-0005-0000-0000-0000D5110000}"/>
    <cellStyle name="40% - Ênfase3 2 2 4 2 3 3" xfId="19403" xr:uid="{00000000-0005-0000-0000-0000D6110000}"/>
    <cellStyle name="40% - Ênfase3 2 2 4 2 4" xfId="8426" xr:uid="{00000000-0005-0000-0000-0000D7110000}"/>
    <cellStyle name="40% - Ênfase3 2 2 4 2 5" xfId="15016" xr:uid="{00000000-0005-0000-0000-0000D8110000}"/>
    <cellStyle name="40% - Ênfase3 2 2 4 3" xfId="2926" xr:uid="{00000000-0005-0000-0000-0000D9110000}"/>
    <cellStyle name="40% - Ênfase3 2 2 4 3 2" xfId="9516" xr:uid="{00000000-0005-0000-0000-0000DA110000}"/>
    <cellStyle name="40% - Ênfase3 2 2 4 3 3" xfId="16106" xr:uid="{00000000-0005-0000-0000-0000DB110000}"/>
    <cellStyle name="40% - Ênfase3 2 2 4 4" xfId="5124" xr:uid="{00000000-0005-0000-0000-0000DC110000}"/>
    <cellStyle name="40% - Ênfase3 2 2 4 4 2" xfId="11714" xr:uid="{00000000-0005-0000-0000-0000DD110000}"/>
    <cellStyle name="40% - Ênfase3 2 2 4 4 3" xfId="18304" xr:uid="{00000000-0005-0000-0000-0000DE110000}"/>
    <cellStyle name="40% - Ênfase3 2 2 4 5" xfId="7327" xr:uid="{00000000-0005-0000-0000-0000DF110000}"/>
    <cellStyle name="40% - Ênfase3 2 2 4 6" xfId="13917" xr:uid="{00000000-0005-0000-0000-0000E0110000}"/>
    <cellStyle name="40% - Ênfase3 2 2 5" xfId="1283" xr:uid="{00000000-0005-0000-0000-0000E1110000}"/>
    <cellStyle name="40% - Ênfase3 2 2 5 2" xfId="3474" xr:uid="{00000000-0005-0000-0000-0000E2110000}"/>
    <cellStyle name="40% - Ênfase3 2 2 5 2 2" xfId="10064" xr:uid="{00000000-0005-0000-0000-0000E3110000}"/>
    <cellStyle name="40% - Ênfase3 2 2 5 2 3" xfId="16654" xr:uid="{00000000-0005-0000-0000-0000E4110000}"/>
    <cellStyle name="40% - Ênfase3 2 2 5 3" xfId="5672" xr:uid="{00000000-0005-0000-0000-0000E5110000}"/>
    <cellStyle name="40% - Ênfase3 2 2 5 3 2" xfId="12262" xr:uid="{00000000-0005-0000-0000-0000E6110000}"/>
    <cellStyle name="40% - Ênfase3 2 2 5 3 3" xfId="18852" xr:uid="{00000000-0005-0000-0000-0000E7110000}"/>
    <cellStyle name="40% - Ênfase3 2 2 5 4" xfId="7875" xr:uid="{00000000-0005-0000-0000-0000E8110000}"/>
    <cellStyle name="40% - Ênfase3 2 2 5 5" xfId="14465" xr:uid="{00000000-0005-0000-0000-0000E9110000}"/>
    <cellStyle name="40% - Ênfase3 2 2 6" xfId="2375" xr:uid="{00000000-0005-0000-0000-0000EA110000}"/>
    <cellStyle name="40% - Ênfase3 2 2 6 2" xfId="8965" xr:uid="{00000000-0005-0000-0000-0000EB110000}"/>
    <cellStyle name="40% - Ênfase3 2 2 6 3" xfId="15555" xr:uid="{00000000-0005-0000-0000-0000EC110000}"/>
    <cellStyle name="40% - Ênfase3 2 2 7" xfId="4561" xr:uid="{00000000-0005-0000-0000-0000ED110000}"/>
    <cellStyle name="40% - Ênfase3 2 2 7 2" xfId="11151" xr:uid="{00000000-0005-0000-0000-0000EE110000}"/>
    <cellStyle name="40% - Ênfase3 2 2 7 3" xfId="17741" xr:uid="{00000000-0005-0000-0000-0000EF110000}"/>
    <cellStyle name="40% - Ênfase3 2 2 8" xfId="6764" xr:uid="{00000000-0005-0000-0000-0000F0110000}"/>
    <cellStyle name="40% - Ênfase3 2 2 9" xfId="13354" xr:uid="{00000000-0005-0000-0000-0000F1110000}"/>
    <cellStyle name="40% - Ênfase3 2 3" xfId="194" xr:uid="{00000000-0005-0000-0000-0000F2110000}"/>
    <cellStyle name="40% - Ênfase3 2 3 2" xfId="312" xr:uid="{00000000-0005-0000-0000-0000F3110000}"/>
    <cellStyle name="40% - Ênfase3 2 3 2 2" xfId="573" xr:uid="{00000000-0005-0000-0000-0000F4110000}"/>
    <cellStyle name="40% - Ênfase3 2 3 2 2 2" xfId="1128" xr:uid="{00000000-0005-0000-0000-0000F5110000}"/>
    <cellStyle name="40% - Ênfase3 2 3 2 2 2 2" xfId="2231" xr:uid="{00000000-0005-0000-0000-0000F6110000}"/>
    <cellStyle name="40% - Ênfase3 2 3 2 2 2 2 2" xfId="4421" xr:uid="{00000000-0005-0000-0000-0000F7110000}"/>
    <cellStyle name="40% - Ênfase3 2 3 2 2 2 2 2 2" xfId="11011" xr:uid="{00000000-0005-0000-0000-0000F8110000}"/>
    <cellStyle name="40% - Ênfase3 2 3 2 2 2 2 2 3" xfId="17601" xr:uid="{00000000-0005-0000-0000-0000F9110000}"/>
    <cellStyle name="40% - Ênfase3 2 3 2 2 2 2 3" xfId="6619" xr:uid="{00000000-0005-0000-0000-0000FA110000}"/>
    <cellStyle name="40% - Ênfase3 2 3 2 2 2 2 3 2" xfId="13209" xr:uid="{00000000-0005-0000-0000-0000FB110000}"/>
    <cellStyle name="40% - Ênfase3 2 3 2 2 2 2 3 3" xfId="19799" xr:uid="{00000000-0005-0000-0000-0000FC110000}"/>
    <cellStyle name="40% - Ênfase3 2 3 2 2 2 2 4" xfId="8822" xr:uid="{00000000-0005-0000-0000-0000FD110000}"/>
    <cellStyle name="40% - Ênfase3 2 3 2 2 2 2 5" xfId="15412" xr:uid="{00000000-0005-0000-0000-0000FE110000}"/>
    <cellStyle name="40% - Ênfase3 2 3 2 2 2 3" xfId="3322" xr:uid="{00000000-0005-0000-0000-0000FF110000}"/>
    <cellStyle name="40% - Ênfase3 2 3 2 2 2 3 2" xfId="9912" xr:uid="{00000000-0005-0000-0000-000000120000}"/>
    <cellStyle name="40% - Ênfase3 2 3 2 2 2 3 3" xfId="16502" xr:uid="{00000000-0005-0000-0000-000001120000}"/>
    <cellStyle name="40% - Ênfase3 2 3 2 2 2 4" xfId="5520" xr:uid="{00000000-0005-0000-0000-000002120000}"/>
    <cellStyle name="40% - Ênfase3 2 3 2 2 2 4 2" xfId="12110" xr:uid="{00000000-0005-0000-0000-000003120000}"/>
    <cellStyle name="40% - Ênfase3 2 3 2 2 2 4 3" xfId="18700" xr:uid="{00000000-0005-0000-0000-000004120000}"/>
    <cellStyle name="40% - Ênfase3 2 3 2 2 2 5" xfId="7723" xr:uid="{00000000-0005-0000-0000-000005120000}"/>
    <cellStyle name="40% - Ênfase3 2 3 2 2 2 6" xfId="14313" xr:uid="{00000000-0005-0000-0000-000006120000}"/>
    <cellStyle name="40% - Ênfase3 2 3 2 2 3" xfId="1679" xr:uid="{00000000-0005-0000-0000-000007120000}"/>
    <cellStyle name="40% - Ênfase3 2 3 2 2 3 2" xfId="3870" xr:uid="{00000000-0005-0000-0000-000008120000}"/>
    <cellStyle name="40% - Ênfase3 2 3 2 2 3 2 2" xfId="10460" xr:uid="{00000000-0005-0000-0000-000009120000}"/>
    <cellStyle name="40% - Ênfase3 2 3 2 2 3 2 3" xfId="17050" xr:uid="{00000000-0005-0000-0000-00000A120000}"/>
    <cellStyle name="40% - Ênfase3 2 3 2 2 3 3" xfId="6068" xr:uid="{00000000-0005-0000-0000-00000B120000}"/>
    <cellStyle name="40% - Ênfase3 2 3 2 2 3 3 2" xfId="12658" xr:uid="{00000000-0005-0000-0000-00000C120000}"/>
    <cellStyle name="40% - Ênfase3 2 3 2 2 3 3 3" xfId="19248" xr:uid="{00000000-0005-0000-0000-00000D120000}"/>
    <cellStyle name="40% - Ênfase3 2 3 2 2 3 4" xfId="8271" xr:uid="{00000000-0005-0000-0000-00000E120000}"/>
    <cellStyle name="40% - Ênfase3 2 3 2 2 3 5" xfId="14861" xr:uid="{00000000-0005-0000-0000-00000F120000}"/>
    <cellStyle name="40% - Ênfase3 2 3 2 2 4" xfId="2771" xr:uid="{00000000-0005-0000-0000-000010120000}"/>
    <cellStyle name="40% - Ênfase3 2 3 2 2 4 2" xfId="9361" xr:uid="{00000000-0005-0000-0000-000011120000}"/>
    <cellStyle name="40% - Ênfase3 2 3 2 2 4 3" xfId="15951" xr:uid="{00000000-0005-0000-0000-000012120000}"/>
    <cellStyle name="40% - Ênfase3 2 3 2 2 5" xfId="4957" xr:uid="{00000000-0005-0000-0000-000013120000}"/>
    <cellStyle name="40% - Ênfase3 2 3 2 2 5 2" xfId="11547" xr:uid="{00000000-0005-0000-0000-000014120000}"/>
    <cellStyle name="40% - Ênfase3 2 3 2 2 5 3" xfId="18137" xr:uid="{00000000-0005-0000-0000-000015120000}"/>
    <cellStyle name="40% - Ênfase3 2 3 2 2 6" xfId="7160" xr:uid="{00000000-0005-0000-0000-000016120000}"/>
    <cellStyle name="40% - Ênfase3 2 3 2 2 7" xfId="13750" xr:uid="{00000000-0005-0000-0000-000017120000}"/>
    <cellStyle name="40% - Ênfase3 2 3 2 3" xfId="872" xr:uid="{00000000-0005-0000-0000-000018120000}"/>
    <cellStyle name="40% - Ênfase3 2 3 2 3 2" xfId="1975" xr:uid="{00000000-0005-0000-0000-000019120000}"/>
    <cellStyle name="40% - Ênfase3 2 3 2 3 2 2" xfId="4165" xr:uid="{00000000-0005-0000-0000-00001A120000}"/>
    <cellStyle name="40% - Ênfase3 2 3 2 3 2 2 2" xfId="10755" xr:uid="{00000000-0005-0000-0000-00001B120000}"/>
    <cellStyle name="40% - Ênfase3 2 3 2 3 2 2 3" xfId="17345" xr:uid="{00000000-0005-0000-0000-00001C120000}"/>
    <cellStyle name="40% - Ênfase3 2 3 2 3 2 3" xfId="6363" xr:uid="{00000000-0005-0000-0000-00001D120000}"/>
    <cellStyle name="40% - Ênfase3 2 3 2 3 2 3 2" xfId="12953" xr:uid="{00000000-0005-0000-0000-00001E120000}"/>
    <cellStyle name="40% - Ênfase3 2 3 2 3 2 3 3" xfId="19543" xr:uid="{00000000-0005-0000-0000-00001F120000}"/>
    <cellStyle name="40% - Ênfase3 2 3 2 3 2 4" xfId="8566" xr:uid="{00000000-0005-0000-0000-000020120000}"/>
    <cellStyle name="40% - Ênfase3 2 3 2 3 2 5" xfId="15156" xr:uid="{00000000-0005-0000-0000-000021120000}"/>
    <cellStyle name="40% - Ênfase3 2 3 2 3 3" xfId="3066" xr:uid="{00000000-0005-0000-0000-000022120000}"/>
    <cellStyle name="40% - Ênfase3 2 3 2 3 3 2" xfId="9656" xr:uid="{00000000-0005-0000-0000-000023120000}"/>
    <cellStyle name="40% - Ênfase3 2 3 2 3 3 3" xfId="16246" xr:uid="{00000000-0005-0000-0000-000024120000}"/>
    <cellStyle name="40% - Ênfase3 2 3 2 3 4" xfId="5264" xr:uid="{00000000-0005-0000-0000-000025120000}"/>
    <cellStyle name="40% - Ênfase3 2 3 2 3 4 2" xfId="11854" xr:uid="{00000000-0005-0000-0000-000026120000}"/>
    <cellStyle name="40% - Ênfase3 2 3 2 3 4 3" xfId="18444" xr:uid="{00000000-0005-0000-0000-000027120000}"/>
    <cellStyle name="40% - Ênfase3 2 3 2 3 5" xfId="7467" xr:uid="{00000000-0005-0000-0000-000028120000}"/>
    <cellStyle name="40% - Ênfase3 2 3 2 3 6" xfId="14057" xr:uid="{00000000-0005-0000-0000-000029120000}"/>
    <cellStyle name="40% - Ênfase3 2 3 2 4" xfId="1423" xr:uid="{00000000-0005-0000-0000-00002A120000}"/>
    <cellStyle name="40% - Ênfase3 2 3 2 4 2" xfId="3614" xr:uid="{00000000-0005-0000-0000-00002B120000}"/>
    <cellStyle name="40% - Ênfase3 2 3 2 4 2 2" xfId="10204" xr:uid="{00000000-0005-0000-0000-00002C120000}"/>
    <cellStyle name="40% - Ênfase3 2 3 2 4 2 3" xfId="16794" xr:uid="{00000000-0005-0000-0000-00002D120000}"/>
    <cellStyle name="40% - Ênfase3 2 3 2 4 3" xfId="5812" xr:uid="{00000000-0005-0000-0000-00002E120000}"/>
    <cellStyle name="40% - Ênfase3 2 3 2 4 3 2" xfId="12402" xr:uid="{00000000-0005-0000-0000-00002F120000}"/>
    <cellStyle name="40% - Ênfase3 2 3 2 4 3 3" xfId="18992" xr:uid="{00000000-0005-0000-0000-000030120000}"/>
    <cellStyle name="40% - Ênfase3 2 3 2 4 4" xfId="8015" xr:uid="{00000000-0005-0000-0000-000031120000}"/>
    <cellStyle name="40% - Ênfase3 2 3 2 4 5" xfId="14605" xr:uid="{00000000-0005-0000-0000-000032120000}"/>
    <cellStyle name="40% - Ênfase3 2 3 2 5" xfId="2515" xr:uid="{00000000-0005-0000-0000-000033120000}"/>
    <cellStyle name="40% - Ênfase3 2 3 2 5 2" xfId="9105" xr:uid="{00000000-0005-0000-0000-000034120000}"/>
    <cellStyle name="40% - Ênfase3 2 3 2 5 3" xfId="15695" xr:uid="{00000000-0005-0000-0000-000035120000}"/>
    <cellStyle name="40% - Ênfase3 2 3 2 6" xfId="4701" xr:uid="{00000000-0005-0000-0000-000036120000}"/>
    <cellStyle name="40% - Ênfase3 2 3 2 6 2" xfId="11291" xr:uid="{00000000-0005-0000-0000-000037120000}"/>
    <cellStyle name="40% - Ênfase3 2 3 2 6 3" xfId="17881" xr:uid="{00000000-0005-0000-0000-000038120000}"/>
    <cellStyle name="40% - Ênfase3 2 3 2 7" xfId="6904" xr:uid="{00000000-0005-0000-0000-000039120000}"/>
    <cellStyle name="40% - Ênfase3 2 3 2 8" xfId="13494" xr:uid="{00000000-0005-0000-0000-00003A120000}"/>
    <cellStyle name="40% - Ênfase3 2 3 3" xfId="457" xr:uid="{00000000-0005-0000-0000-00003B120000}"/>
    <cellStyle name="40% - Ênfase3 2 3 3 2" xfId="1012" xr:uid="{00000000-0005-0000-0000-00003C120000}"/>
    <cellStyle name="40% - Ênfase3 2 3 3 2 2" xfId="2115" xr:uid="{00000000-0005-0000-0000-00003D120000}"/>
    <cellStyle name="40% - Ênfase3 2 3 3 2 2 2" xfId="4305" xr:uid="{00000000-0005-0000-0000-00003E120000}"/>
    <cellStyle name="40% - Ênfase3 2 3 3 2 2 2 2" xfId="10895" xr:uid="{00000000-0005-0000-0000-00003F120000}"/>
    <cellStyle name="40% - Ênfase3 2 3 3 2 2 2 3" xfId="17485" xr:uid="{00000000-0005-0000-0000-000040120000}"/>
    <cellStyle name="40% - Ênfase3 2 3 3 2 2 3" xfId="6503" xr:uid="{00000000-0005-0000-0000-000041120000}"/>
    <cellStyle name="40% - Ênfase3 2 3 3 2 2 3 2" xfId="13093" xr:uid="{00000000-0005-0000-0000-000042120000}"/>
    <cellStyle name="40% - Ênfase3 2 3 3 2 2 3 3" xfId="19683" xr:uid="{00000000-0005-0000-0000-000043120000}"/>
    <cellStyle name="40% - Ênfase3 2 3 3 2 2 4" xfId="8706" xr:uid="{00000000-0005-0000-0000-000044120000}"/>
    <cellStyle name="40% - Ênfase3 2 3 3 2 2 5" xfId="15296" xr:uid="{00000000-0005-0000-0000-000045120000}"/>
    <cellStyle name="40% - Ênfase3 2 3 3 2 3" xfId="3206" xr:uid="{00000000-0005-0000-0000-000046120000}"/>
    <cellStyle name="40% - Ênfase3 2 3 3 2 3 2" xfId="9796" xr:uid="{00000000-0005-0000-0000-000047120000}"/>
    <cellStyle name="40% - Ênfase3 2 3 3 2 3 3" xfId="16386" xr:uid="{00000000-0005-0000-0000-000048120000}"/>
    <cellStyle name="40% - Ênfase3 2 3 3 2 4" xfId="5404" xr:uid="{00000000-0005-0000-0000-000049120000}"/>
    <cellStyle name="40% - Ênfase3 2 3 3 2 4 2" xfId="11994" xr:uid="{00000000-0005-0000-0000-00004A120000}"/>
    <cellStyle name="40% - Ênfase3 2 3 3 2 4 3" xfId="18584" xr:uid="{00000000-0005-0000-0000-00004B120000}"/>
    <cellStyle name="40% - Ênfase3 2 3 3 2 5" xfId="7607" xr:uid="{00000000-0005-0000-0000-00004C120000}"/>
    <cellStyle name="40% - Ênfase3 2 3 3 2 6" xfId="14197" xr:uid="{00000000-0005-0000-0000-00004D120000}"/>
    <cellStyle name="40% - Ênfase3 2 3 3 3" xfId="1563" xr:uid="{00000000-0005-0000-0000-00004E120000}"/>
    <cellStyle name="40% - Ênfase3 2 3 3 3 2" xfId="3754" xr:uid="{00000000-0005-0000-0000-00004F120000}"/>
    <cellStyle name="40% - Ênfase3 2 3 3 3 2 2" xfId="10344" xr:uid="{00000000-0005-0000-0000-000050120000}"/>
    <cellStyle name="40% - Ênfase3 2 3 3 3 2 3" xfId="16934" xr:uid="{00000000-0005-0000-0000-000051120000}"/>
    <cellStyle name="40% - Ênfase3 2 3 3 3 3" xfId="5952" xr:uid="{00000000-0005-0000-0000-000052120000}"/>
    <cellStyle name="40% - Ênfase3 2 3 3 3 3 2" xfId="12542" xr:uid="{00000000-0005-0000-0000-000053120000}"/>
    <cellStyle name="40% - Ênfase3 2 3 3 3 3 3" xfId="19132" xr:uid="{00000000-0005-0000-0000-000054120000}"/>
    <cellStyle name="40% - Ênfase3 2 3 3 3 4" xfId="8155" xr:uid="{00000000-0005-0000-0000-000055120000}"/>
    <cellStyle name="40% - Ênfase3 2 3 3 3 5" xfId="14745" xr:uid="{00000000-0005-0000-0000-000056120000}"/>
    <cellStyle name="40% - Ênfase3 2 3 3 4" xfId="2655" xr:uid="{00000000-0005-0000-0000-000057120000}"/>
    <cellStyle name="40% - Ênfase3 2 3 3 4 2" xfId="9245" xr:uid="{00000000-0005-0000-0000-000058120000}"/>
    <cellStyle name="40% - Ênfase3 2 3 3 4 3" xfId="15835" xr:uid="{00000000-0005-0000-0000-000059120000}"/>
    <cellStyle name="40% - Ênfase3 2 3 3 5" xfId="4841" xr:uid="{00000000-0005-0000-0000-00005A120000}"/>
    <cellStyle name="40% - Ênfase3 2 3 3 5 2" xfId="11431" xr:uid="{00000000-0005-0000-0000-00005B120000}"/>
    <cellStyle name="40% - Ênfase3 2 3 3 5 3" xfId="18021" xr:uid="{00000000-0005-0000-0000-00005C120000}"/>
    <cellStyle name="40% - Ênfase3 2 3 3 6" xfId="7044" xr:uid="{00000000-0005-0000-0000-00005D120000}"/>
    <cellStyle name="40% - Ênfase3 2 3 3 7" xfId="13634" xr:uid="{00000000-0005-0000-0000-00005E120000}"/>
    <cellStyle name="40% - Ênfase3 2 3 4" xfId="756" xr:uid="{00000000-0005-0000-0000-00005F120000}"/>
    <cellStyle name="40% - Ênfase3 2 3 4 2" xfId="1859" xr:uid="{00000000-0005-0000-0000-000060120000}"/>
    <cellStyle name="40% - Ênfase3 2 3 4 2 2" xfId="4049" xr:uid="{00000000-0005-0000-0000-000061120000}"/>
    <cellStyle name="40% - Ênfase3 2 3 4 2 2 2" xfId="10639" xr:uid="{00000000-0005-0000-0000-000062120000}"/>
    <cellStyle name="40% - Ênfase3 2 3 4 2 2 3" xfId="17229" xr:uid="{00000000-0005-0000-0000-000063120000}"/>
    <cellStyle name="40% - Ênfase3 2 3 4 2 3" xfId="6247" xr:uid="{00000000-0005-0000-0000-000064120000}"/>
    <cellStyle name="40% - Ênfase3 2 3 4 2 3 2" xfId="12837" xr:uid="{00000000-0005-0000-0000-000065120000}"/>
    <cellStyle name="40% - Ênfase3 2 3 4 2 3 3" xfId="19427" xr:uid="{00000000-0005-0000-0000-000066120000}"/>
    <cellStyle name="40% - Ênfase3 2 3 4 2 4" xfId="8450" xr:uid="{00000000-0005-0000-0000-000067120000}"/>
    <cellStyle name="40% - Ênfase3 2 3 4 2 5" xfId="15040" xr:uid="{00000000-0005-0000-0000-000068120000}"/>
    <cellStyle name="40% - Ênfase3 2 3 4 3" xfId="2950" xr:uid="{00000000-0005-0000-0000-000069120000}"/>
    <cellStyle name="40% - Ênfase3 2 3 4 3 2" xfId="9540" xr:uid="{00000000-0005-0000-0000-00006A120000}"/>
    <cellStyle name="40% - Ênfase3 2 3 4 3 3" xfId="16130" xr:uid="{00000000-0005-0000-0000-00006B120000}"/>
    <cellStyle name="40% - Ênfase3 2 3 4 4" xfId="5148" xr:uid="{00000000-0005-0000-0000-00006C120000}"/>
    <cellStyle name="40% - Ênfase3 2 3 4 4 2" xfId="11738" xr:uid="{00000000-0005-0000-0000-00006D120000}"/>
    <cellStyle name="40% - Ênfase3 2 3 4 4 3" xfId="18328" xr:uid="{00000000-0005-0000-0000-00006E120000}"/>
    <cellStyle name="40% - Ênfase3 2 3 4 5" xfId="7351" xr:uid="{00000000-0005-0000-0000-00006F120000}"/>
    <cellStyle name="40% - Ênfase3 2 3 4 6" xfId="13941" xr:uid="{00000000-0005-0000-0000-000070120000}"/>
    <cellStyle name="40% - Ênfase3 2 3 5" xfId="1307" xr:uid="{00000000-0005-0000-0000-000071120000}"/>
    <cellStyle name="40% - Ênfase3 2 3 5 2" xfId="3498" xr:uid="{00000000-0005-0000-0000-000072120000}"/>
    <cellStyle name="40% - Ênfase3 2 3 5 2 2" xfId="10088" xr:uid="{00000000-0005-0000-0000-000073120000}"/>
    <cellStyle name="40% - Ênfase3 2 3 5 2 3" xfId="16678" xr:uid="{00000000-0005-0000-0000-000074120000}"/>
    <cellStyle name="40% - Ênfase3 2 3 5 3" xfId="5696" xr:uid="{00000000-0005-0000-0000-000075120000}"/>
    <cellStyle name="40% - Ênfase3 2 3 5 3 2" xfId="12286" xr:uid="{00000000-0005-0000-0000-000076120000}"/>
    <cellStyle name="40% - Ênfase3 2 3 5 3 3" xfId="18876" xr:uid="{00000000-0005-0000-0000-000077120000}"/>
    <cellStyle name="40% - Ênfase3 2 3 5 4" xfId="7899" xr:uid="{00000000-0005-0000-0000-000078120000}"/>
    <cellStyle name="40% - Ênfase3 2 3 5 5" xfId="14489" xr:uid="{00000000-0005-0000-0000-000079120000}"/>
    <cellStyle name="40% - Ênfase3 2 3 6" xfId="2399" xr:uid="{00000000-0005-0000-0000-00007A120000}"/>
    <cellStyle name="40% - Ênfase3 2 3 6 2" xfId="8989" xr:uid="{00000000-0005-0000-0000-00007B120000}"/>
    <cellStyle name="40% - Ênfase3 2 3 6 3" xfId="15579" xr:uid="{00000000-0005-0000-0000-00007C120000}"/>
    <cellStyle name="40% - Ênfase3 2 3 7" xfId="4585" xr:uid="{00000000-0005-0000-0000-00007D120000}"/>
    <cellStyle name="40% - Ênfase3 2 3 7 2" xfId="11175" xr:uid="{00000000-0005-0000-0000-00007E120000}"/>
    <cellStyle name="40% - Ênfase3 2 3 7 3" xfId="17765" xr:uid="{00000000-0005-0000-0000-00007F120000}"/>
    <cellStyle name="40% - Ênfase3 2 3 8" xfId="6788" xr:uid="{00000000-0005-0000-0000-000080120000}"/>
    <cellStyle name="40% - Ênfase3 2 3 9" xfId="13378" xr:uid="{00000000-0005-0000-0000-000081120000}"/>
    <cellStyle name="40% - Ênfase3 2 4" xfId="264" xr:uid="{00000000-0005-0000-0000-000082120000}"/>
    <cellStyle name="40% - Ênfase3 2 4 2" xfId="525" xr:uid="{00000000-0005-0000-0000-000083120000}"/>
    <cellStyle name="40% - Ênfase3 2 4 2 2" xfId="1080" xr:uid="{00000000-0005-0000-0000-000084120000}"/>
    <cellStyle name="40% - Ênfase3 2 4 2 2 2" xfId="2183" xr:uid="{00000000-0005-0000-0000-000085120000}"/>
    <cellStyle name="40% - Ênfase3 2 4 2 2 2 2" xfId="4373" xr:uid="{00000000-0005-0000-0000-000086120000}"/>
    <cellStyle name="40% - Ênfase3 2 4 2 2 2 2 2" xfId="10963" xr:uid="{00000000-0005-0000-0000-000087120000}"/>
    <cellStyle name="40% - Ênfase3 2 4 2 2 2 2 3" xfId="17553" xr:uid="{00000000-0005-0000-0000-000088120000}"/>
    <cellStyle name="40% - Ênfase3 2 4 2 2 2 3" xfId="6571" xr:uid="{00000000-0005-0000-0000-000089120000}"/>
    <cellStyle name="40% - Ênfase3 2 4 2 2 2 3 2" xfId="13161" xr:uid="{00000000-0005-0000-0000-00008A120000}"/>
    <cellStyle name="40% - Ênfase3 2 4 2 2 2 3 3" xfId="19751" xr:uid="{00000000-0005-0000-0000-00008B120000}"/>
    <cellStyle name="40% - Ênfase3 2 4 2 2 2 4" xfId="8774" xr:uid="{00000000-0005-0000-0000-00008C120000}"/>
    <cellStyle name="40% - Ênfase3 2 4 2 2 2 5" xfId="15364" xr:uid="{00000000-0005-0000-0000-00008D120000}"/>
    <cellStyle name="40% - Ênfase3 2 4 2 2 3" xfId="3274" xr:uid="{00000000-0005-0000-0000-00008E120000}"/>
    <cellStyle name="40% - Ênfase3 2 4 2 2 3 2" xfId="9864" xr:uid="{00000000-0005-0000-0000-00008F120000}"/>
    <cellStyle name="40% - Ênfase3 2 4 2 2 3 3" xfId="16454" xr:uid="{00000000-0005-0000-0000-000090120000}"/>
    <cellStyle name="40% - Ênfase3 2 4 2 2 4" xfId="5472" xr:uid="{00000000-0005-0000-0000-000091120000}"/>
    <cellStyle name="40% - Ênfase3 2 4 2 2 4 2" xfId="12062" xr:uid="{00000000-0005-0000-0000-000092120000}"/>
    <cellStyle name="40% - Ênfase3 2 4 2 2 4 3" xfId="18652" xr:uid="{00000000-0005-0000-0000-000093120000}"/>
    <cellStyle name="40% - Ênfase3 2 4 2 2 5" xfId="7675" xr:uid="{00000000-0005-0000-0000-000094120000}"/>
    <cellStyle name="40% - Ênfase3 2 4 2 2 6" xfId="14265" xr:uid="{00000000-0005-0000-0000-000095120000}"/>
    <cellStyle name="40% - Ênfase3 2 4 2 3" xfId="1631" xr:uid="{00000000-0005-0000-0000-000096120000}"/>
    <cellStyle name="40% - Ênfase3 2 4 2 3 2" xfId="3822" xr:uid="{00000000-0005-0000-0000-000097120000}"/>
    <cellStyle name="40% - Ênfase3 2 4 2 3 2 2" xfId="10412" xr:uid="{00000000-0005-0000-0000-000098120000}"/>
    <cellStyle name="40% - Ênfase3 2 4 2 3 2 3" xfId="17002" xr:uid="{00000000-0005-0000-0000-000099120000}"/>
    <cellStyle name="40% - Ênfase3 2 4 2 3 3" xfId="6020" xr:uid="{00000000-0005-0000-0000-00009A120000}"/>
    <cellStyle name="40% - Ênfase3 2 4 2 3 3 2" xfId="12610" xr:uid="{00000000-0005-0000-0000-00009B120000}"/>
    <cellStyle name="40% - Ênfase3 2 4 2 3 3 3" xfId="19200" xr:uid="{00000000-0005-0000-0000-00009C120000}"/>
    <cellStyle name="40% - Ênfase3 2 4 2 3 4" xfId="8223" xr:uid="{00000000-0005-0000-0000-00009D120000}"/>
    <cellStyle name="40% - Ênfase3 2 4 2 3 5" xfId="14813" xr:uid="{00000000-0005-0000-0000-00009E120000}"/>
    <cellStyle name="40% - Ênfase3 2 4 2 4" xfId="2723" xr:uid="{00000000-0005-0000-0000-00009F120000}"/>
    <cellStyle name="40% - Ênfase3 2 4 2 4 2" xfId="9313" xr:uid="{00000000-0005-0000-0000-0000A0120000}"/>
    <cellStyle name="40% - Ênfase3 2 4 2 4 3" xfId="15903" xr:uid="{00000000-0005-0000-0000-0000A1120000}"/>
    <cellStyle name="40% - Ênfase3 2 4 2 5" xfId="4909" xr:uid="{00000000-0005-0000-0000-0000A2120000}"/>
    <cellStyle name="40% - Ênfase3 2 4 2 5 2" xfId="11499" xr:uid="{00000000-0005-0000-0000-0000A3120000}"/>
    <cellStyle name="40% - Ênfase3 2 4 2 5 3" xfId="18089" xr:uid="{00000000-0005-0000-0000-0000A4120000}"/>
    <cellStyle name="40% - Ênfase3 2 4 2 6" xfId="7112" xr:uid="{00000000-0005-0000-0000-0000A5120000}"/>
    <cellStyle name="40% - Ênfase3 2 4 2 7" xfId="13702" xr:uid="{00000000-0005-0000-0000-0000A6120000}"/>
    <cellStyle name="40% - Ênfase3 2 4 3" xfId="824" xr:uid="{00000000-0005-0000-0000-0000A7120000}"/>
    <cellStyle name="40% - Ênfase3 2 4 3 2" xfId="1927" xr:uid="{00000000-0005-0000-0000-0000A8120000}"/>
    <cellStyle name="40% - Ênfase3 2 4 3 2 2" xfId="4117" xr:uid="{00000000-0005-0000-0000-0000A9120000}"/>
    <cellStyle name="40% - Ênfase3 2 4 3 2 2 2" xfId="10707" xr:uid="{00000000-0005-0000-0000-0000AA120000}"/>
    <cellStyle name="40% - Ênfase3 2 4 3 2 2 3" xfId="17297" xr:uid="{00000000-0005-0000-0000-0000AB120000}"/>
    <cellStyle name="40% - Ênfase3 2 4 3 2 3" xfId="6315" xr:uid="{00000000-0005-0000-0000-0000AC120000}"/>
    <cellStyle name="40% - Ênfase3 2 4 3 2 3 2" xfId="12905" xr:uid="{00000000-0005-0000-0000-0000AD120000}"/>
    <cellStyle name="40% - Ênfase3 2 4 3 2 3 3" xfId="19495" xr:uid="{00000000-0005-0000-0000-0000AE120000}"/>
    <cellStyle name="40% - Ênfase3 2 4 3 2 4" xfId="8518" xr:uid="{00000000-0005-0000-0000-0000AF120000}"/>
    <cellStyle name="40% - Ênfase3 2 4 3 2 5" xfId="15108" xr:uid="{00000000-0005-0000-0000-0000B0120000}"/>
    <cellStyle name="40% - Ênfase3 2 4 3 3" xfId="3018" xr:uid="{00000000-0005-0000-0000-0000B1120000}"/>
    <cellStyle name="40% - Ênfase3 2 4 3 3 2" xfId="9608" xr:uid="{00000000-0005-0000-0000-0000B2120000}"/>
    <cellStyle name="40% - Ênfase3 2 4 3 3 3" xfId="16198" xr:uid="{00000000-0005-0000-0000-0000B3120000}"/>
    <cellStyle name="40% - Ênfase3 2 4 3 4" xfId="5216" xr:uid="{00000000-0005-0000-0000-0000B4120000}"/>
    <cellStyle name="40% - Ênfase3 2 4 3 4 2" xfId="11806" xr:uid="{00000000-0005-0000-0000-0000B5120000}"/>
    <cellStyle name="40% - Ênfase3 2 4 3 4 3" xfId="18396" xr:uid="{00000000-0005-0000-0000-0000B6120000}"/>
    <cellStyle name="40% - Ênfase3 2 4 3 5" xfId="7419" xr:uid="{00000000-0005-0000-0000-0000B7120000}"/>
    <cellStyle name="40% - Ênfase3 2 4 3 6" xfId="14009" xr:uid="{00000000-0005-0000-0000-0000B8120000}"/>
    <cellStyle name="40% - Ênfase3 2 4 4" xfId="1375" xr:uid="{00000000-0005-0000-0000-0000B9120000}"/>
    <cellStyle name="40% - Ênfase3 2 4 4 2" xfId="3566" xr:uid="{00000000-0005-0000-0000-0000BA120000}"/>
    <cellStyle name="40% - Ênfase3 2 4 4 2 2" xfId="10156" xr:uid="{00000000-0005-0000-0000-0000BB120000}"/>
    <cellStyle name="40% - Ênfase3 2 4 4 2 3" xfId="16746" xr:uid="{00000000-0005-0000-0000-0000BC120000}"/>
    <cellStyle name="40% - Ênfase3 2 4 4 3" xfId="5764" xr:uid="{00000000-0005-0000-0000-0000BD120000}"/>
    <cellStyle name="40% - Ênfase3 2 4 4 3 2" xfId="12354" xr:uid="{00000000-0005-0000-0000-0000BE120000}"/>
    <cellStyle name="40% - Ênfase3 2 4 4 3 3" xfId="18944" xr:uid="{00000000-0005-0000-0000-0000BF120000}"/>
    <cellStyle name="40% - Ênfase3 2 4 4 4" xfId="7967" xr:uid="{00000000-0005-0000-0000-0000C0120000}"/>
    <cellStyle name="40% - Ênfase3 2 4 4 5" xfId="14557" xr:uid="{00000000-0005-0000-0000-0000C1120000}"/>
    <cellStyle name="40% - Ênfase3 2 4 5" xfId="2467" xr:uid="{00000000-0005-0000-0000-0000C2120000}"/>
    <cellStyle name="40% - Ênfase3 2 4 5 2" xfId="9057" xr:uid="{00000000-0005-0000-0000-0000C3120000}"/>
    <cellStyle name="40% - Ênfase3 2 4 5 3" xfId="15647" xr:uid="{00000000-0005-0000-0000-0000C4120000}"/>
    <cellStyle name="40% - Ênfase3 2 4 6" xfId="4653" xr:uid="{00000000-0005-0000-0000-0000C5120000}"/>
    <cellStyle name="40% - Ênfase3 2 4 6 2" xfId="11243" xr:uid="{00000000-0005-0000-0000-0000C6120000}"/>
    <cellStyle name="40% - Ênfase3 2 4 6 3" xfId="17833" xr:uid="{00000000-0005-0000-0000-0000C7120000}"/>
    <cellStyle name="40% - Ênfase3 2 4 7" xfId="6856" xr:uid="{00000000-0005-0000-0000-0000C8120000}"/>
    <cellStyle name="40% - Ênfase3 2 4 8" xfId="13446" xr:uid="{00000000-0005-0000-0000-0000C9120000}"/>
    <cellStyle name="40% - Ênfase3 2 5" xfId="339" xr:uid="{00000000-0005-0000-0000-0000CA120000}"/>
    <cellStyle name="40% - Ênfase3 2 5 2" xfId="598" xr:uid="{00000000-0005-0000-0000-0000CB120000}"/>
    <cellStyle name="40% - Ênfase3 2 5 2 2" xfId="1152" xr:uid="{00000000-0005-0000-0000-0000CC120000}"/>
    <cellStyle name="40% - Ênfase3 2 5 2 2 2" xfId="2255" xr:uid="{00000000-0005-0000-0000-0000CD120000}"/>
    <cellStyle name="40% - Ênfase3 2 5 2 2 2 2" xfId="4445" xr:uid="{00000000-0005-0000-0000-0000CE120000}"/>
    <cellStyle name="40% - Ênfase3 2 5 2 2 2 2 2" xfId="11035" xr:uid="{00000000-0005-0000-0000-0000CF120000}"/>
    <cellStyle name="40% - Ênfase3 2 5 2 2 2 2 3" xfId="17625" xr:uid="{00000000-0005-0000-0000-0000D0120000}"/>
    <cellStyle name="40% - Ênfase3 2 5 2 2 2 3" xfId="6643" xr:uid="{00000000-0005-0000-0000-0000D1120000}"/>
    <cellStyle name="40% - Ênfase3 2 5 2 2 2 3 2" xfId="13233" xr:uid="{00000000-0005-0000-0000-0000D2120000}"/>
    <cellStyle name="40% - Ênfase3 2 5 2 2 2 3 3" xfId="19823" xr:uid="{00000000-0005-0000-0000-0000D3120000}"/>
    <cellStyle name="40% - Ênfase3 2 5 2 2 2 4" xfId="8846" xr:uid="{00000000-0005-0000-0000-0000D4120000}"/>
    <cellStyle name="40% - Ênfase3 2 5 2 2 2 5" xfId="15436" xr:uid="{00000000-0005-0000-0000-0000D5120000}"/>
    <cellStyle name="40% - Ênfase3 2 5 2 2 3" xfId="3346" xr:uid="{00000000-0005-0000-0000-0000D6120000}"/>
    <cellStyle name="40% - Ênfase3 2 5 2 2 3 2" xfId="9936" xr:uid="{00000000-0005-0000-0000-0000D7120000}"/>
    <cellStyle name="40% - Ênfase3 2 5 2 2 3 3" xfId="16526" xr:uid="{00000000-0005-0000-0000-0000D8120000}"/>
    <cellStyle name="40% - Ênfase3 2 5 2 2 4" xfId="5544" xr:uid="{00000000-0005-0000-0000-0000D9120000}"/>
    <cellStyle name="40% - Ênfase3 2 5 2 2 4 2" xfId="12134" xr:uid="{00000000-0005-0000-0000-0000DA120000}"/>
    <cellStyle name="40% - Ênfase3 2 5 2 2 4 3" xfId="18724" xr:uid="{00000000-0005-0000-0000-0000DB120000}"/>
    <cellStyle name="40% - Ênfase3 2 5 2 2 5" xfId="7747" xr:uid="{00000000-0005-0000-0000-0000DC120000}"/>
    <cellStyle name="40% - Ênfase3 2 5 2 2 6" xfId="14337" xr:uid="{00000000-0005-0000-0000-0000DD120000}"/>
    <cellStyle name="40% - Ênfase3 2 5 2 3" xfId="1703" xr:uid="{00000000-0005-0000-0000-0000DE120000}"/>
    <cellStyle name="40% - Ênfase3 2 5 2 3 2" xfId="3894" xr:uid="{00000000-0005-0000-0000-0000DF120000}"/>
    <cellStyle name="40% - Ênfase3 2 5 2 3 2 2" xfId="10484" xr:uid="{00000000-0005-0000-0000-0000E0120000}"/>
    <cellStyle name="40% - Ênfase3 2 5 2 3 2 3" xfId="17074" xr:uid="{00000000-0005-0000-0000-0000E1120000}"/>
    <cellStyle name="40% - Ênfase3 2 5 2 3 3" xfId="6092" xr:uid="{00000000-0005-0000-0000-0000E2120000}"/>
    <cellStyle name="40% - Ênfase3 2 5 2 3 3 2" xfId="12682" xr:uid="{00000000-0005-0000-0000-0000E3120000}"/>
    <cellStyle name="40% - Ênfase3 2 5 2 3 3 3" xfId="19272" xr:uid="{00000000-0005-0000-0000-0000E4120000}"/>
    <cellStyle name="40% - Ênfase3 2 5 2 3 4" xfId="8295" xr:uid="{00000000-0005-0000-0000-0000E5120000}"/>
    <cellStyle name="40% - Ênfase3 2 5 2 3 5" xfId="14885" xr:uid="{00000000-0005-0000-0000-0000E6120000}"/>
    <cellStyle name="40% - Ênfase3 2 5 2 4" xfId="2795" xr:uid="{00000000-0005-0000-0000-0000E7120000}"/>
    <cellStyle name="40% - Ênfase3 2 5 2 4 2" xfId="9385" xr:uid="{00000000-0005-0000-0000-0000E8120000}"/>
    <cellStyle name="40% - Ênfase3 2 5 2 4 3" xfId="15975" xr:uid="{00000000-0005-0000-0000-0000E9120000}"/>
    <cellStyle name="40% - Ênfase3 2 5 2 5" xfId="4981" xr:uid="{00000000-0005-0000-0000-0000EA120000}"/>
    <cellStyle name="40% - Ênfase3 2 5 2 5 2" xfId="11571" xr:uid="{00000000-0005-0000-0000-0000EB120000}"/>
    <cellStyle name="40% - Ênfase3 2 5 2 5 3" xfId="18161" xr:uid="{00000000-0005-0000-0000-0000EC120000}"/>
    <cellStyle name="40% - Ênfase3 2 5 2 6" xfId="7184" xr:uid="{00000000-0005-0000-0000-0000ED120000}"/>
    <cellStyle name="40% - Ênfase3 2 5 2 7" xfId="13774" xr:uid="{00000000-0005-0000-0000-0000EE120000}"/>
    <cellStyle name="40% - Ênfase3 2 5 3" xfId="896" xr:uid="{00000000-0005-0000-0000-0000EF120000}"/>
    <cellStyle name="40% - Ênfase3 2 5 3 2" xfId="1999" xr:uid="{00000000-0005-0000-0000-0000F0120000}"/>
    <cellStyle name="40% - Ênfase3 2 5 3 2 2" xfId="4189" xr:uid="{00000000-0005-0000-0000-0000F1120000}"/>
    <cellStyle name="40% - Ênfase3 2 5 3 2 2 2" xfId="10779" xr:uid="{00000000-0005-0000-0000-0000F2120000}"/>
    <cellStyle name="40% - Ênfase3 2 5 3 2 2 3" xfId="17369" xr:uid="{00000000-0005-0000-0000-0000F3120000}"/>
    <cellStyle name="40% - Ênfase3 2 5 3 2 3" xfId="6387" xr:uid="{00000000-0005-0000-0000-0000F4120000}"/>
    <cellStyle name="40% - Ênfase3 2 5 3 2 3 2" xfId="12977" xr:uid="{00000000-0005-0000-0000-0000F5120000}"/>
    <cellStyle name="40% - Ênfase3 2 5 3 2 3 3" xfId="19567" xr:uid="{00000000-0005-0000-0000-0000F6120000}"/>
    <cellStyle name="40% - Ênfase3 2 5 3 2 4" xfId="8590" xr:uid="{00000000-0005-0000-0000-0000F7120000}"/>
    <cellStyle name="40% - Ênfase3 2 5 3 2 5" xfId="15180" xr:uid="{00000000-0005-0000-0000-0000F8120000}"/>
    <cellStyle name="40% - Ênfase3 2 5 3 3" xfId="3090" xr:uid="{00000000-0005-0000-0000-0000F9120000}"/>
    <cellStyle name="40% - Ênfase3 2 5 3 3 2" xfId="9680" xr:uid="{00000000-0005-0000-0000-0000FA120000}"/>
    <cellStyle name="40% - Ênfase3 2 5 3 3 3" xfId="16270" xr:uid="{00000000-0005-0000-0000-0000FB120000}"/>
    <cellStyle name="40% - Ênfase3 2 5 3 4" xfId="5288" xr:uid="{00000000-0005-0000-0000-0000FC120000}"/>
    <cellStyle name="40% - Ênfase3 2 5 3 4 2" xfId="11878" xr:uid="{00000000-0005-0000-0000-0000FD120000}"/>
    <cellStyle name="40% - Ênfase3 2 5 3 4 3" xfId="18468" xr:uid="{00000000-0005-0000-0000-0000FE120000}"/>
    <cellStyle name="40% - Ênfase3 2 5 3 5" xfId="7491" xr:uid="{00000000-0005-0000-0000-0000FF120000}"/>
    <cellStyle name="40% - Ênfase3 2 5 3 6" xfId="14081" xr:uid="{00000000-0005-0000-0000-000000130000}"/>
    <cellStyle name="40% - Ênfase3 2 5 4" xfId="1447" xr:uid="{00000000-0005-0000-0000-000001130000}"/>
    <cellStyle name="40% - Ênfase3 2 5 4 2" xfId="3638" xr:uid="{00000000-0005-0000-0000-000002130000}"/>
    <cellStyle name="40% - Ênfase3 2 5 4 2 2" xfId="10228" xr:uid="{00000000-0005-0000-0000-000003130000}"/>
    <cellStyle name="40% - Ênfase3 2 5 4 2 3" xfId="16818" xr:uid="{00000000-0005-0000-0000-000004130000}"/>
    <cellStyle name="40% - Ênfase3 2 5 4 3" xfId="5836" xr:uid="{00000000-0005-0000-0000-000005130000}"/>
    <cellStyle name="40% - Ênfase3 2 5 4 3 2" xfId="12426" xr:uid="{00000000-0005-0000-0000-000006130000}"/>
    <cellStyle name="40% - Ênfase3 2 5 4 3 3" xfId="19016" xr:uid="{00000000-0005-0000-0000-000007130000}"/>
    <cellStyle name="40% - Ênfase3 2 5 4 4" xfId="8039" xr:uid="{00000000-0005-0000-0000-000008130000}"/>
    <cellStyle name="40% - Ênfase3 2 5 4 5" xfId="14629" xr:uid="{00000000-0005-0000-0000-000009130000}"/>
    <cellStyle name="40% - Ênfase3 2 5 5" xfId="2539" xr:uid="{00000000-0005-0000-0000-00000A130000}"/>
    <cellStyle name="40% - Ênfase3 2 5 5 2" xfId="9129" xr:uid="{00000000-0005-0000-0000-00000B130000}"/>
    <cellStyle name="40% - Ênfase3 2 5 5 3" xfId="15719" xr:uid="{00000000-0005-0000-0000-00000C130000}"/>
    <cellStyle name="40% - Ênfase3 2 5 6" xfId="4725" xr:uid="{00000000-0005-0000-0000-00000D130000}"/>
    <cellStyle name="40% - Ênfase3 2 5 6 2" xfId="11315" xr:uid="{00000000-0005-0000-0000-00000E130000}"/>
    <cellStyle name="40% - Ênfase3 2 5 6 3" xfId="17905" xr:uid="{00000000-0005-0000-0000-00000F130000}"/>
    <cellStyle name="40% - Ênfase3 2 5 7" xfId="6928" xr:uid="{00000000-0005-0000-0000-000010130000}"/>
    <cellStyle name="40% - Ênfase3 2 5 8" xfId="13518" xr:uid="{00000000-0005-0000-0000-000011130000}"/>
    <cellStyle name="40% - Ênfase3 2 6" xfId="409" xr:uid="{00000000-0005-0000-0000-000012130000}"/>
    <cellStyle name="40% - Ênfase3 2 6 2" xfId="964" xr:uid="{00000000-0005-0000-0000-000013130000}"/>
    <cellStyle name="40% - Ênfase3 2 6 2 2" xfId="2067" xr:uid="{00000000-0005-0000-0000-000014130000}"/>
    <cellStyle name="40% - Ênfase3 2 6 2 2 2" xfId="4257" xr:uid="{00000000-0005-0000-0000-000015130000}"/>
    <cellStyle name="40% - Ênfase3 2 6 2 2 2 2" xfId="10847" xr:uid="{00000000-0005-0000-0000-000016130000}"/>
    <cellStyle name="40% - Ênfase3 2 6 2 2 2 3" xfId="17437" xr:uid="{00000000-0005-0000-0000-000017130000}"/>
    <cellStyle name="40% - Ênfase3 2 6 2 2 3" xfId="6455" xr:uid="{00000000-0005-0000-0000-000018130000}"/>
    <cellStyle name="40% - Ênfase3 2 6 2 2 3 2" xfId="13045" xr:uid="{00000000-0005-0000-0000-000019130000}"/>
    <cellStyle name="40% - Ênfase3 2 6 2 2 3 3" xfId="19635" xr:uid="{00000000-0005-0000-0000-00001A130000}"/>
    <cellStyle name="40% - Ênfase3 2 6 2 2 4" xfId="8658" xr:uid="{00000000-0005-0000-0000-00001B130000}"/>
    <cellStyle name="40% - Ênfase3 2 6 2 2 5" xfId="15248" xr:uid="{00000000-0005-0000-0000-00001C130000}"/>
    <cellStyle name="40% - Ênfase3 2 6 2 3" xfId="3158" xr:uid="{00000000-0005-0000-0000-00001D130000}"/>
    <cellStyle name="40% - Ênfase3 2 6 2 3 2" xfId="9748" xr:uid="{00000000-0005-0000-0000-00001E130000}"/>
    <cellStyle name="40% - Ênfase3 2 6 2 3 3" xfId="16338" xr:uid="{00000000-0005-0000-0000-00001F130000}"/>
    <cellStyle name="40% - Ênfase3 2 6 2 4" xfId="5356" xr:uid="{00000000-0005-0000-0000-000020130000}"/>
    <cellStyle name="40% - Ênfase3 2 6 2 4 2" xfId="11946" xr:uid="{00000000-0005-0000-0000-000021130000}"/>
    <cellStyle name="40% - Ênfase3 2 6 2 4 3" xfId="18536" xr:uid="{00000000-0005-0000-0000-000022130000}"/>
    <cellStyle name="40% - Ênfase3 2 6 2 5" xfId="7559" xr:uid="{00000000-0005-0000-0000-000023130000}"/>
    <cellStyle name="40% - Ênfase3 2 6 2 6" xfId="14149" xr:uid="{00000000-0005-0000-0000-000024130000}"/>
    <cellStyle name="40% - Ênfase3 2 6 3" xfId="1515" xr:uid="{00000000-0005-0000-0000-000025130000}"/>
    <cellStyle name="40% - Ênfase3 2 6 3 2" xfId="3706" xr:uid="{00000000-0005-0000-0000-000026130000}"/>
    <cellStyle name="40% - Ênfase3 2 6 3 2 2" xfId="10296" xr:uid="{00000000-0005-0000-0000-000027130000}"/>
    <cellStyle name="40% - Ênfase3 2 6 3 2 3" xfId="16886" xr:uid="{00000000-0005-0000-0000-000028130000}"/>
    <cellStyle name="40% - Ênfase3 2 6 3 3" xfId="5904" xr:uid="{00000000-0005-0000-0000-000029130000}"/>
    <cellStyle name="40% - Ênfase3 2 6 3 3 2" xfId="12494" xr:uid="{00000000-0005-0000-0000-00002A130000}"/>
    <cellStyle name="40% - Ênfase3 2 6 3 3 3" xfId="19084" xr:uid="{00000000-0005-0000-0000-00002B130000}"/>
    <cellStyle name="40% - Ênfase3 2 6 3 4" xfId="8107" xr:uid="{00000000-0005-0000-0000-00002C130000}"/>
    <cellStyle name="40% - Ênfase3 2 6 3 5" xfId="14697" xr:uid="{00000000-0005-0000-0000-00002D130000}"/>
    <cellStyle name="40% - Ênfase3 2 6 4" xfId="2607" xr:uid="{00000000-0005-0000-0000-00002E130000}"/>
    <cellStyle name="40% - Ênfase3 2 6 4 2" xfId="9197" xr:uid="{00000000-0005-0000-0000-00002F130000}"/>
    <cellStyle name="40% - Ênfase3 2 6 4 3" xfId="15787" xr:uid="{00000000-0005-0000-0000-000030130000}"/>
    <cellStyle name="40% - Ênfase3 2 6 5" xfId="4793" xr:uid="{00000000-0005-0000-0000-000031130000}"/>
    <cellStyle name="40% - Ênfase3 2 6 5 2" xfId="11383" xr:uid="{00000000-0005-0000-0000-000032130000}"/>
    <cellStyle name="40% - Ênfase3 2 6 5 3" xfId="17973" xr:uid="{00000000-0005-0000-0000-000033130000}"/>
    <cellStyle name="40% - Ênfase3 2 6 6" xfId="6996" xr:uid="{00000000-0005-0000-0000-000034130000}"/>
    <cellStyle name="40% - Ênfase3 2 6 7" xfId="13586" xr:uid="{00000000-0005-0000-0000-000035130000}"/>
    <cellStyle name="40% - Ênfase3 2 7" xfId="622" xr:uid="{00000000-0005-0000-0000-000036130000}"/>
    <cellStyle name="40% - Ênfase3 2 7 2" xfId="1176" xr:uid="{00000000-0005-0000-0000-000037130000}"/>
    <cellStyle name="40% - Ênfase3 2 7 2 2" xfId="2279" xr:uid="{00000000-0005-0000-0000-000038130000}"/>
    <cellStyle name="40% - Ênfase3 2 7 2 2 2" xfId="4469" xr:uid="{00000000-0005-0000-0000-000039130000}"/>
    <cellStyle name="40% - Ênfase3 2 7 2 2 2 2" xfId="11059" xr:uid="{00000000-0005-0000-0000-00003A130000}"/>
    <cellStyle name="40% - Ênfase3 2 7 2 2 2 3" xfId="17649" xr:uid="{00000000-0005-0000-0000-00003B130000}"/>
    <cellStyle name="40% - Ênfase3 2 7 2 2 3" xfId="6667" xr:uid="{00000000-0005-0000-0000-00003C130000}"/>
    <cellStyle name="40% - Ênfase3 2 7 2 2 3 2" xfId="13257" xr:uid="{00000000-0005-0000-0000-00003D130000}"/>
    <cellStyle name="40% - Ênfase3 2 7 2 2 3 3" xfId="19847" xr:uid="{00000000-0005-0000-0000-00003E130000}"/>
    <cellStyle name="40% - Ênfase3 2 7 2 2 4" xfId="8870" xr:uid="{00000000-0005-0000-0000-00003F130000}"/>
    <cellStyle name="40% - Ênfase3 2 7 2 2 5" xfId="15460" xr:uid="{00000000-0005-0000-0000-000040130000}"/>
    <cellStyle name="40% - Ênfase3 2 7 2 3" xfId="3370" xr:uid="{00000000-0005-0000-0000-000041130000}"/>
    <cellStyle name="40% - Ênfase3 2 7 2 3 2" xfId="9960" xr:uid="{00000000-0005-0000-0000-000042130000}"/>
    <cellStyle name="40% - Ênfase3 2 7 2 3 3" xfId="16550" xr:uid="{00000000-0005-0000-0000-000043130000}"/>
    <cellStyle name="40% - Ênfase3 2 7 2 4" xfId="5568" xr:uid="{00000000-0005-0000-0000-000044130000}"/>
    <cellStyle name="40% - Ênfase3 2 7 2 4 2" xfId="12158" xr:uid="{00000000-0005-0000-0000-000045130000}"/>
    <cellStyle name="40% - Ênfase3 2 7 2 4 3" xfId="18748" xr:uid="{00000000-0005-0000-0000-000046130000}"/>
    <cellStyle name="40% - Ênfase3 2 7 2 5" xfId="7771" xr:uid="{00000000-0005-0000-0000-000047130000}"/>
    <cellStyle name="40% - Ênfase3 2 7 2 6" xfId="14361" xr:uid="{00000000-0005-0000-0000-000048130000}"/>
    <cellStyle name="40% - Ênfase3 2 7 3" xfId="1727" xr:uid="{00000000-0005-0000-0000-000049130000}"/>
    <cellStyle name="40% - Ênfase3 2 7 3 2" xfId="3918" xr:uid="{00000000-0005-0000-0000-00004A130000}"/>
    <cellStyle name="40% - Ênfase3 2 7 3 2 2" xfId="10508" xr:uid="{00000000-0005-0000-0000-00004B130000}"/>
    <cellStyle name="40% - Ênfase3 2 7 3 2 3" xfId="17098" xr:uid="{00000000-0005-0000-0000-00004C130000}"/>
    <cellStyle name="40% - Ênfase3 2 7 3 3" xfId="6116" xr:uid="{00000000-0005-0000-0000-00004D130000}"/>
    <cellStyle name="40% - Ênfase3 2 7 3 3 2" xfId="12706" xr:uid="{00000000-0005-0000-0000-00004E130000}"/>
    <cellStyle name="40% - Ênfase3 2 7 3 3 3" xfId="19296" xr:uid="{00000000-0005-0000-0000-00004F130000}"/>
    <cellStyle name="40% - Ênfase3 2 7 3 4" xfId="8319" xr:uid="{00000000-0005-0000-0000-000050130000}"/>
    <cellStyle name="40% - Ênfase3 2 7 3 5" xfId="14909" xr:uid="{00000000-0005-0000-0000-000051130000}"/>
    <cellStyle name="40% - Ênfase3 2 7 4" xfId="2819" xr:uid="{00000000-0005-0000-0000-000052130000}"/>
    <cellStyle name="40% - Ênfase3 2 7 4 2" xfId="9409" xr:uid="{00000000-0005-0000-0000-000053130000}"/>
    <cellStyle name="40% - Ênfase3 2 7 4 3" xfId="15999" xr:uid="{00000000-0005-0000-0000-000054130000}"/>
    <cellStyle name="40% - Ênfase3 2 7 5" xfId="5005" xr:uid="{00000000-0005-0000-0000-000055130000}"/>
    <cellStyle name="40% - Ênfase3 2 7 5 2" xfId="11595" xr:uid="{00000000-0005-0000-0000-000056130000}"/>
    <cellStyle name="40% - Ênfase3 2 7 5 3" xfId="18185" xr:uid="{00000000-0005-0000-0000-000057130000}"/>
    <cellStyle name="40% - Ênfase3 2 7 6" xfId="7208" xr:uid="{00000000-0005-0000-0000-000058130000}"/>
    <cellStyle name="40% - Ênfase3 2 7 7" xfId="13798" xr:uid="{00000000-0005-0000-0000-000059130000}"/>
    <cellStyle name="40% - Ênfase3 2 8" xfId="660" xr:uid="{00000000-0005-0000-0000-00005A130000}"/>
    <cellStyle name="40% - Ênfase3 2 8 2" xfId="1764" xr:uid="{00000000-0005-0000-0000-00005B130000}"/>
    <cellStyle name="40% - Ênfase3 2 8 2 2" xfId="3954" xr:uid="{00000000-0005-0000-0000-00005C130000}"/>
    <cellStyle name="40% - Ênfase3 2 8 2 2 2" xfId="10544" xr:uid="{00000000-0005-0000-0000-00005D130000}"/>
    <cellStyle name="40% - Ênfase3 2 8 2 2 3" xfId="17134" xr:uid="{00000000-0005-0000-0000-00005E130000}"/>
    <cellStyle name="40% - Ênfase3 2 8 2 3" xfId="6152" xr:uid="{00000000-0005-0000-0000-00005F130000}"/>
    <cellStyle name="40% - Ênfase3 2 8 2 3 2" xfId="12742" xr:uid="{00000000-0005-0000-0000-000060130000}"/>
    <cellStyle name="40% - Ênfase3 2 8 2 3 3" xfId="19332" xr:uid="{00000000-0005-0000-0000-000061130000}"/>
    <cellStyle name="40% - Ênfase3 2 8 2 4" xfId="8355" xr:uid="{00000000-0005-0000-0000-000062130000}"/>
    <cellStyle name="40% - Ênfase3 2 8 2 5" xfId="14945" xr:uid="{00000000-0005-0000-0000-000063130000}"/>
    <cellStyle name="40% - Ênfase3 2 8 3" xfId="2855" xr:uid="{00000000-0005-0000-0000-000064130000}"/>
    <cellStyle name="40% - Ênfase3 2 8 3 2" xfId="9445" xr:uid="{00000000-0005-0000-0000-000065130000}"/>
    <cellStyle name="40% - Ênfase3 2 8 3 3" xfId="16035" xr:uid="{00000000-0005-0000-0000-000066130000}"/>
    <cellStyle name="40% - Ênfase3 2 8 4" xfId="5053" xr:uid="{00000000-0005-0000-0000-000067130000}"/>
    <cellStyle name="40% - Ênfase3 2 8 4 2" xfId="11643" xr:uid="{00000000-0005-0000-0000-000068130000}"/>
    <cellStyle name="40% - Ênfase3 2 8 4 3" xfId="18233" xr:uid="{00000000-0005-0000-0000-000069130000}"/>
    <cellStyle name="40% - Ênfase3 2 8 5" xfId="7256" xr:uid="{00000000-0005-0000-0000-00006A130000}"/>
    <cellStyle name="40% - Ênfase3 2 8 6" xfId="13846" xr:uid="{00000000-0005-0000-0000-00006B130000}"/>
    <cellStyle name="40% - Ênfase3 2 9" xfId="1259" xr:uid="{00000000-0005-0000-0000-00006C130000}"/>
    <cellStyle name="40% - Ênfase3 2 9 2" xfId="3450" xr:uid="{00000000-0005-0000-0000-00006D130000}"/>
    <cellStyle name="40% - Ênfase3 2 9 2 2" xfId="10040" xr:uid="{00000000-0005-0000-0000-00006E130000}"/>
    <cellStyle name="40% - Ênfase3 2 9 2 3" xfId="16630" xr:uid="{00000000-0005-0000-0000-00006F130000}"/>
    <cellStyle name="40% - Ênfase3 2 9 3" xfId="5648" xr:uid="{00000000-0005-0000-0000-000070130000}"/>
    <cellStyle name="40% - Ênfase3 2 9 3 2" xfId="12238" xr:uid="{00000000-0005-0000-0000-000071130000}"/>
    <cellStyle name="40% - Ênfase3 2 9 3 3" xfId="18828" xr:uid="{00000000-0005-0000-0000-000072130000}"/>
    <cellStyle name="40% - Ênfase3 2 9 4" xfId="7851" xr:uid="{00000000-0005-0000-0000-000073130000}"/>
    <cellStyle name="40% - Ênfase3 2 9 5" xfId="14441" xr:uid="{00000000-0005-0000-0000-000074130000}"/>
    <cellStyle name="40% - Ênfase3 3" xfId="1189" xr:uid="{00000000-0005-0000-0000-000075130000}"/>
    <cellStyle name="40% - Ênfase3 3 2" xfId="3382" xr:uid="{00000000-0005-0000-0000-000076130000}"/>
    <cellStyle name="40% - Ênfase3 3 2 2" xfId="9972" xr:uid="{00000000-0005-0000-0000-000077130000}"/>
    <cellStyle name="40% - Ênfase3 3 2 3" xfId="16562" xr:uid="{00000000-0005-0000-0000-000078130000}"/>
    <cellStyle name="40% - Ênfase3 3 3" xfId="5580" xr:uid="{00000000-0005-0000-0000-000079130000}"/>
    <cellStyle name="40% - Ênfase3 3 3 2" xfId="12170" xr:uid="{00000000-0005-0000-0000-00007A130000}"/>
    <cellStyle name="40% - Ênfase3 3 3 3" xfId="18760" xr:uid="{00000000-0005-0000-0000-00007B130000}"/>
    <cellStyle name="40% - Ênfase3 3 4" xfId="7783" xr:uid="{00000000-0005-0000-0000-00007C130000}"/>
    <cellStyle name="40% - Ênfase3 3 5" xfId="14373" xr:uid="{00000000-0005-0000-0000-00007D130000}"/>
    <cellStyle name="40% - Ênfase3 4" xfId="5017" xr:uid="{00000000-0005-0000-0000-00007E130000}"/>
    <cellStyle name="40% - Ênfase3 4 2" xfId="11607" xr:uid="{00000000-0005-0000-0000-00007F130000}"/>
    <cellStyle name="40% - Ênfase3 4 3" xfId="18197" xr:uid="{00000000-0005-0000-0000-000080130000}"/>
    <cellStyle name="40% - Ênfase3 5" xfId="7220" xr:uid="{00000000-0005-0000-0000-000081130000}"/>
    <cellStyle name="40% - Ênfase3 6" xfId="13810" xr:uid="{00000000-0005-0000-0000-000082130000}"/>
    <cellStyle name="40% - Ênfase4" xfId="35" builtinId="43" customBuiltin="1"/>
    <cellStyle name="40% - Ênfase4 2" xfId="95" xr:uid="{00000000-0005-0000-0000-000084130000}"/>
    <cellStyle name="40% - Ênfase4 2 10" xfId="2306" xr:uid="{00000000-0005-0000-0000-000085130000}"/>
    <cellStyle name="40% - Ênfase4 2 10 2" xfId="8896" xr:uid="{00000000-0005-0000-0000-000086130000}"/>
    <cellStyle name="40% - Ênfase4 2 10 3" xfId="15486" xr:uid="{00000000-0005-0000-0000-000087130000}"/>
    <cellStyle name="40% - Ênfase4 2 11" xfId="4539" xr:uid="{00000000-0005-0000-0000-000088130000}"/>
    <cellStyle name="40% - Ênfase4 2 11 2" xfId="11129" xr:uid="{00000000-0005-0000-0000-000089130000}"/>
    <cellStyle name="40% - Ênfase4 2 11 3" xfId="17719" xr:uid="{00000000-0005-0000-0000-00008A130000}"/>
    <cellStyle name="40% - Ênfase4 2 12" xfId="6695" xr:uid="{00000000-0005-0000-0000-00008B130000}"/>
    <cellStyle name="40% - Ênfase4 2 13" xfId="13285" xr:uid="{00000000-0005-0000-0000-00008C130000}"/>
    <cellStyle name="40% - Ênfase4 2 2" xfId="172" xr:uid="{00000000-0005-0000-0000-00008D130000}"/>
    <cellStyle name="40% - Ênfase4 2 2 2" xfId="290" xr:uid="{00000000-0005-0000-0000-00008E130000}"/>
    <cellStyle name="40% - Ênfase4 2 2 2 2" xfId="551" xr:uid="{00000000-0005-0000-0000-00008F130000}"/>
    <cellStyle name="40% - Ênfase4 2 2 2 2 2" xfId="1106" xr:uid="{00000000-0005-0000-0000-000090130000}"/>
    <cellStyle name="40% - Ênfase4 2 2 2 2 2 2" xfId="2209" xr:uid="{00000000-0005-0000-0000-000091130000}"/>
    <cellStyle name="40% - Ênfase4 2 2 2 2 2 2 2" xfId="4399" xr:uid="{00000000-0005-0000-0000-000092130000}"/>
    <cellStyle name="40% - Ênfase4 2 2 2 2 2 2 2 2" xfId="10989" xr:uid="{00000000-0005-0000-0000-000093130000}"/>
    <cellStyle name="40% - Ênfase4 2 2 2 2 2 2 2 3" xfId="17579" xr:uid="{00000000-0005-0000-0000-000094130000}"/>
    <cellStyle name="40% - Ênfase4 2 2 2 2 2 2 3" xfId="6597" xr:uid="{00000000-0005-0000-0000-000095130000}"/>
    <cellStyle name="40% - Ênfase4 2 2 2 2 2 2 3 2" xfId="13187" xr:uid="{00000000-0005-0000-0000-000096130000}"/>
    <cellStyle name="40% - Ênfase4 2 2 2 2 2 2 3 3" xfId="19777" xr:uid="{00000000-0005-0000-0000-000097130000}"/>
    <cellStyle name="40% - Ênfase4 2 2 2 2 2 2 4" xfId="8800" xr:uid="{00000000-0005-0000-0000-000098130000}"/>
    <cellStyle name="40% - Ênfase4 2 2 2 2 2 2 5" xfId="15390" xr:uid="{00000000-0005-0000-0000-000099130000}"/>
    <cellStyle name="40% - Ênfase4 2 2 2 2 2 3" xfId="3300" xr:uid="{00000000-0005-0000-0000-00009A130000}"/>
    <cellStyle name="40% - Ênfase4 2 2 2 2 2 3 2" xfId="9890" xr:uid="{00000000-0005-0000-0000-00009B130000}"/>
    <cellStyle name="40% - Ênfase4 2 2 2 2 2 3 3" xfId="16480" xr:uid="{00000000-0005-0000-0000-00009C130000}"/>
    <cellStyle name="40% - Ênfase4 2 2 2 2 2 4" xfId="5498" xr:uid="{00000000-0005-0000-0000-00009D130000}"/>
    <cellStyle name="40% - Ênfase4 2 2 2 2 2 4 2" xfId="12088" xr:uid="{00000000-0005-0000-0000-00009E130000}"/>
    <cellStyle name="40% - Ênfase4 2 2 2 2 2 4 3" xfId="18678" xr:uid="{00000000-0005-0000-0000-00009F130000}"/>
    <cellStyle name="40% - Ênfase4 2 2 2 2 2 5" xfId="7701" xr:uid="{00000000-0005-0000-0000-0000A0130000}"/>
    <cellStyle name="40% - Ênfase4 2 2 2 2 2 6" xfId="14291" xr:uid="{00000000-0005-0000-0000-0000A1130000}"/>
    <cellStyle name="40% - Ênfase4 2 2 2 2 3" xfId="1657" xr:uid="{00000000-0005-0000-0000-0000A2130000}"/>
    <cellStyle name="40% - Ênfase4 2 2 2 2 3 2" xfId="3848" xr:uid="{00000000-0005-0000-0000-0000A3130000}"/>
    <cellStyle name="40% - Ênfase4 2 2 2 2 3 2 2" xfId="10438" xr:uid="{00000000-0005-0000-0000-0000A4130000}"/>
    <cellStyle name="40% - Ênfase4 2 2 2 2 3 2 3" xfId="17028" xr:uid="{00000000-0005-0000-0000-0000A5130000}"/>
    <cellStyle name="40% - Ênfase4 2 2 2 2 3 3" xfId="6046" xr:uid="{00000000-0005-0000-0000-0000A6130000}"/>
    <cellStyle name="40% - Ênfase4 2 2 2 2 3 3 2" xfId="12636" xr:uid="{00000000-0005-0000-0000-0000A7130000}"/>
    <cellStyle name="40% - Ênfase4 2 2 2 2 3 3 3" xfId="19226" xr:uid="{00000000-0005-0000-0000-0000A8130000}"/>
    <cellStyle name="40% - Ênfase4 2 2 2 2 3 4" xfId="8249" xr:uid="{00000000-0005-0000-0000-0000A9130000}"/>
    <cellStyle name="40% - Ênfase4 2 2 2 2 3 5" xfId="14839" xr:uid="{00000000-0005-0000-0000-0000AA130000}"/>
    <cellStyle name="40% - Ênfase4 2 2 2 2 4" xfId="2749" xr:uid="{00000000-0005-0000-0000-0000AB130000}"/>
    <cellStyle name="40% - Ênfase4 2 2 2 2 4 2" xfId="9339" xr:uid="{00000000-0005-0000-0000-0000AC130000}"/>
    <cellStyle name="40% - Ênfase4 2 2 2 2 4 3" xfId="15929" xr:uid="{00000000-0005-0000-0000-0000AD130000}"/>
    <cellStyle name="40% - Ênfase4 2 2 2 2 5" xfId="4935" xr:uid="{00000000-0005-0000-0000-0000AE130000}"/>
    <cellStyle name="40% - Ênfase4 2 2 2 2 5 2" xfId="11525" xr:uid="{00000000-0005-0000-0000-0000AF130000}"/>
    <cellStyle name="40% - Ênfase4 2 2 2 2 5 3" xfId="18115" xr:uid="{00000000-0005-0000-0000-0000B0130000}"/>
    <cellStyle name="40% - Ênfase4 2 2 2 2 6" xfId="7138" xr:uid="{00000000-0005-0000-0000-0000B1130000}"/>
    <cellStyle name="40% - Ênfase4 2 2 2 2 7" xfId="13728" xr:uid="{00000000-0005-0000-0000-0000B2130000}"/>
    <cellStyle name="40% - Ênfase4 2 2 2 3" xfId="850" xr:uid="{00000000-0005-0000-0000-0000B3130000}"/>
    <cellStyle name="40% - Ênfase4 2 2 2 3 2" xfId="1953" xr:uid="{00000000-0005-0000-0000-0000B4130000}"/>
    <cellStyle name="40% - Ênfase4 2 2 2 3 2 2" xfId="4143" xr:uid="{00000000-0005-0000-0000-0000B5130000}"/>
    <cellStyle name="40% - Ênfase4 2 2 2 3 2 2 2" xfId="10733" xr:uid="{00000000-0005-0000-0000-0000B6130000}"/>
    <cellStyle name="40% - Ênfase4 2 2 2 3 2 2 3" xfId="17323" xr:uid="{00000000-0005-0000-0000-0000B7130000}"/>
    <cellStyle name="40% - Ênfase4 2 2 2 3 2 3" xfId="6341" xr:uid="{00000000-0005-0000-0000-0000B8130000}"/>
    <cellStyle name="40% - Ênfase4 2 2 2 3 2 3 2" xfId="12931" xr:uid="{00000000-0005-0000-0000-0000B9130000}"/>
    <cellStyle name="40% - Ênfase4 2 2 2 3 2 3 3" xfId="19521" xr:uid="{00000000-0005-0000-0000-0000BA130000}"/>
    <cellStyle name="40% - Ênfase4 2 2 2 3 2 4" xfId="8544" xr:uid="{00000000-0005-0000-0000-0000BB130000}"/>
    <cellStyle name="40% - Ênfase4 2 2 2 3 2 5" xfId="15134" xr:uid="{00000000-0005-0000-0000-0000BC130000}"/>
    <cellStyle name="40% - Ênfase4 2 2 2 3 3" xfId="3044" xr:uid="{00000000-0005-0000-0000-0000BD130000}"/>
    <cellStyle name="40% - Ênfase4 2 2 2 3 3 2" xfId="9634" xr:uid="{00000000-0005-0000-0000-0000BE130000}"/>
    <cellStyle name="40% - Ênfase4 2 2 2 3 3 3" xfId="16224" xr:uid="{00000000-0005-0000-0000-0000BF130000}"/>
    <cellStyle name="40% - Ênfase4 2 2 2 3 4" xfId="5242" xr:uid="{00000000-0005-0000-0000-0000C0130000}"/>
    <cellStyle name="40% - Ênfase4 2 2 2 3 4 2" xfId="11832" xr:uid="{00000000-0005-0000-0000-0000C1130000}"/>
    <cellStyle name="40% - Ênfase4 2 2 2 3 4 3" xfId="18422" xr:uid="{00000000-0005-0000-0000-0000C2130000}"/>
    <cellStyle name="40% - Ênfase4 2 2 2 3 5" xfId="7445" xr:uid="{00000000-0005-0000-0000-0000C3130000}"/>
    <cellStyle name="40% - Ênfase4 2 2 2 3 6" xfId="14035" xr:uid="{00000000-0005-0000-0000-0000C4130000}"/>
    <cellStyle name="40% - Ênfase4 2 2 2 4" xfId="1401" xr:uid="{00000000-0005-0000-0000-0000C5130000}"/>
    <cellStyle name="40% - Ênfase4 2 2 2 4 2" xfId="3592" xr:uid="{00000000-0005-0000-0000-0000C6130000}"/>
    <cellStyle name="40% - Ênfase4 2 2 2 4 2 2" xfId="10182" xr:uid="{00000000-0005-0000-0000-0000C7130000}"/>
    <cellStyle name="40% - Ênfase4 2 2 2 4 2 3" xfId="16772" xr:uid="{00000000-0005-0000-0000-0000C8130000}"/>
    <cellStyle name="40% - Ênfase4 2 2 2 4 3" xfId="5790" xr:uid="{00000000-0005-0000-0000-0000C9130000}"/>
    <cellStyle name="40% - Ênfase4 2 2 2 4 3 2" xfId="12380" xr:uid="{00000000-0005-0000-0000-0000CA130000}"/>
    <cellStyle name="40% - Ênfase4 2 2 2 4 3 3" xfId="18970" xr:uid="{00000000-0005-0000-0000-0000CB130000}"/>
    <cellStyle name="40% - Ênfase4 2 2 2 4 4" xfId="7993" xr:uid="{00000000-0005-0000-0000-0000CC130000}"/>
    <cellStyle name="40% - Ênfase4 2 2 2 4 5" xfId="14583" xr:uid="{00000000-0005-0000-0000-0000CD130000}"/>
    <cellStyle name="40% - Ênfase4 2 2 2 5" xfId="2493" xr:uid="{00000000-0005-0000-0000-0000CE130000}"/>
    <cellStyle name="40% - Ênfase4 2 2 2 5 2" xfId="9083" xr:uid="{00000000-0005-0000-0000-0000CF130000}"/>
    <cellStyle name="40% - Ênfase4 2 2 2 5 3" xfId="15673" xr:uid="{00000000-0005-0000-0000-0000D0130000}"/>
    <cellStyle name="40% - Ênfase4 2 2 2 6" xfId="4679" xr:uid="{00000000-0005-0000-0000-0000D1130000}"/>
    <cellStyle name="40% - Ênfase4 2 2 2 6 2" xfId="11269" xr:uid="{00000000-0005-0000-0000-0000D2130000}"/>
    <cellStyle name="40% - Ênfase4 2 2 2 6 3" xfId="17859" xr:uid="{00000000-0005-0000-0000-0000D3130000}"/>
    <cellStyle name="40% - Ênfase4 2 2 2 7" xfId="6882" xr:uid="{00000000-0005-0000-0000-0000D4130000}"/>
    <cellStyle name="40% - Ênfase4 2 2 2 8" xfId="13472" xr:uid="{00000000-0005-0000-0000-0000D5130000}"/>
    <cellStyle name="40% - Ênfase4 2 2 3" xfId="435" xr:uid="{00000000-0005-0000-0000-0000D6130000}"/>
    <cellStyle name="40% - Ênfase4 2 2 3 2" xfId="990" xr:uid="{00000000-0005-0000-0000-0000D7130000}"/>
    <cellStyle name="40% - Ênfase4 2 2 3 2 2" xfId="2093" xr:uid="{00000000-0005-0000-0000-0000D8130000}"/>
    <cellStyle name="40% - Ênfase4 2 2 3 2 2 2" xfId="4283" xr:uid="{00000000-0005-0000-0000-0000D9130000}"/>
    <cellStyle name="40% - Ênfase4 2 2 3 2 2 2 2" xfId="10873" xr:uid="{00000000-0005-0000-0000-0000DA130000}"/>
    <cellStyle name="40% - Ênfase4 2 2 3 2 2 2 3" xfId="17463" xr:uid="{00000000-0005-0000-0000-0000DB130000}"/>
    <cellStyle name="40% - Ênfase4 2 2 3 2 2 3" xfId="6481" xr:uid="{00000000-0005-0000-0000-0000DC130000}"/>
    <cellStyle name="40% - Ênfase4 2 2 3 2 2 3 2" xfId="13071" xr:uid="{00000000-0005-0000-0000-0000DD130000}"/>
    <cellStyle name="40% - Ênfase4 2 2 3 2 2 3 3" xfId="19661" xr:uid="{00000000-0005-0000-0000-0000DE130000}"/>
    <cellStyle name="40% - Ênfase4 2 2 3 2 2 4" xfId="8684" xr:uid="{00000000-0005-0000-0000-0000DF130000}"/>
    <cellStyle name="40% - Ênfase4 2 2 3 2 2 5" xfId="15274" xr:uid="{00000000-0005-0000-0000-0000E0130000}"/>
    <cellStyle name="40% - Ênfase4 2 2 3 2 3" xfId="3184" xr:uid="{00000000-0005-0000-0000-0000E1130000}"/>
    <cellStyle name="40% - Ênfase4 2 2 3 2 3 2" xfId="9774" xr:uid="{00000000-0005-0000-0000-0000E2130000}"/>
    <cellStyle name="40% - Ênfase4 2 2 3 2 3 3" xfId="16364" xr:uid="{00000000-0005-0000-0000-0000E3130000}"/>
    <cellStyle name="40% - Ênfase4 2 2 3 2 4" xfId="5382" xr:uid="{00000000-0005-0000-0000-0000E4130000}"/>
    <cellStyle name="40% - Ênfase4 2 2 3 2 4 2" xfId="11972" xr:uid="{00000000-0005-0000-0000-0000E5130000}"/>
    <cellStyle name="40% - Ênfase4 2 2 3 2 4 3" xfId="18562" xr:uid="{00000000-0005-0000-0000-0000E6130000}"/>
    <cellStyle name="40% - Ênfase4 2 2 3 2 5" xfId="7585" xr:uid="{00000000-0005-0000-0000-0000E7130000}"/>
    <cellStyle name="40% - Ênfase4 2 2 3 2 6" xfId="14175" xr:uid="{00000000-0005-0000-0000-0000E8130000}"/>
    <cellStyle name="40% - Ênfase4 2 2 3 3" xfId="1541" xr:uid="{00000000-0005-0000-0000-0000E9130000}"/>
    <cellStyle name="40% - Ênfase4 2 2 3 3 2" xfId="3732" xr:uid="{00000000-0005-0000-0000-0000EA130000}"/>
    <cellStyle name="40% - Ênfase4 2 2 3 3 2 2" xfId="10322" xr:uid="{00000000-0005-0000-0000-0000EB130000}"/>
    <cellStyle name="40% - Ênfase4 2 2 3 3 2 3" xfId="16912" xr:uid="{00000000-0005-0000-0000-0000EC130000}"/>
    <cellStyle name="40% - Ênfase4 2 2 3 3 3" xfId="5930" xr:uid="{00000000-0005-0000-0000-0000ED130000}"/>
    <cellStyle name="40% - Ênfase4 2 2 3 3 3 2" xfId="12520" xr:uid="{00000000-0005-0000-0000-0000EE130000}"/>
    <cellStyle name="40% - Ênfase4 2 2 3 3 3 3" xfId="19110" xr:uid="{00000000-0005-0000-0000-0000EF130000}"/>
    <cellStyle name="40% - Ênfase4 2 2 3 3 4" xfId="8133" xr:uid="{00000000-0005-0000-0000-0000F0130000}"/>
    <cellStyle name="40% - Ênfase4 2 2 3 3 5" xfId="14723" xr:uid="{00000000-0005-0000-0000-0000F1130000}"/>
    <cellStyle name="40% - Ênfase4 2 2 3 4" xfId="2633" xr:uid="{00000000-0005-0000-0000-0000F2130000}"/>
    <cellStyle name="40% - Ênfase4 2 2 3 4 2" xfId="9223" xr:uid="{00000000-0005-0000-0000-0000F3130000}"/>
    <cellStyle name="40% - Ênfase4 2 2 3 4 3" xfId="15813" xr:uid="{00000000-0005-0000-0000-0000F4130000}"/>
    <cellStyle name="40% - Ênfase4 2 2 3 5" xfId="4819" xr:uid="{00000000-0005-0000-0000-0000F5130000}"/>
    <cellStyle name="40% - Ênfase4 2 2 3 5 2" xfId="11409" xr:uid="{00000000-0005-0000-0000-0000F6130000}"/>
    <cellStyle name="40% - Ênfase4 2 2 3 5 3" xfId="17999" xr:uid="{00000000-0005-0000-0000-0000F7130000}"/>
    <cellStyle name="40% - Ênfase4 2 2 3 6" xfId="7022" xr:uid="{00000000-0005-0000-0000-0000F8130000}"/>
    <cellStyle name="40% - Ênfase4 2 2 3 7" xfId="13612" xr:uid="{00000000-0005-0000-0000-0000F9130000}"/>
    <cellStyle name="40% - Ênfase4 2 2 4" xfId="734" xr:uid="{00000000-0005-0000-0000-0000FA130000}"/>
    <cellStyle name="40% - Ênfase4 2 2 4 2" xfId="1837" xr:uid="{00000000-0005-0000-0000-0000FB130000}"/>
    <cellStyle name="40% - Ênfase4 2 2 4 2 2" xfId="4027" xr:uid="{00000000-0005-0000-0000-0000FC130000}"/>
    <cellStyle name="40% - Ênfase4 2 2 4 2 2 2" xfId="10617" xr:uid="{00000000-0005-0000-0000-0000FD130000}"/>
    <cellStyle name="40% - Ênfase4 2 2 4 2 2 3" xfId="17207" xr:uid="{00000000-0005-0000-0000-0000FE130000}"/>
    <cellStyle name="40% - Ênfase4 2 2 4 2 3" xfId="6225" xr:uid="{00000000-0005-0000-0000-0000FF130000}"/>
    <cellStyle name="40% - Ênfase4 2 2 4 2 3 2" xfId="12815" xr:uid="{00000000-0005-0000-0000-000000140000}"/>
    <cellStyle name="40% - Ênfase4 2 2 4 2 3 3" xfId="19405" xr:uid="{00000000-0005-0000-0000-000001140000}"/>
    <cellStyle name="40% - Ênfase4 2 2 4 2 4" xfId="8428" xr:uid="{00000000-0005-0000-0000-000002140000}"/>
    <cellStyle name="40% - Ênfase4 2 2 4 2 5" xfId="15018" xr:uid="{00000000-0005-0000-0000-000003140000}"/>
    <cellStyle name="40% - Ênfase4 2 2 4 3" xfId="2928" xr:uid="{00000000-0005-0000-0000-000004140000}"/>
    <cellStyle name="40% - Ênfase4 2 2 4 3 2" xfId="9518" xr:uid="{00000000-0005-0000-0000-000005140000}"/>
    <cellStyle name="40% - Ênfase4 2 2 4 3 3" xfId="16108" xr:uid="{00000000-0005-0000-0000-000006140000}"/>
    <cellStyle name="40% - Ênfase4 2 2 4 4" xfId="5126" xr:uid="{00000000-0005-0000-0000-000007140000}"/>
    <cellStyle name="40% - Ênfase4 2 2 4 4 2" xfId="11716" xr:uid="{00000000-0005-0000-0000-000008140000}"/>
    <cellStyle name="40% - Ênfase4 2 2 4 4 3" xfId="18306" xr:uid="{00000000-0005-0000-0000-000009140000}"/>
    <cellStyle name="40% - Ênfase4 2 2 4 5" xfId="7329" xr:uid="{00000000-0005-0000-0000-00000A140000}"/>
    <cellStyle name="40% - Ênfase4 2 2 4 6" xfId="13919" xr:uid="{00000000-0005-0000-0000-00000B140000}"/>
    <cellStyle name="40% - Ênfase4 2 2 5" xfId="1285" xr:uid="{00000000-0005-0000-0000-00000C140000}"/>
    <cellStyle name="40% - Ênfase4 2 2 5 2" xfId="3476" xr:uid="{00000000-0005-0000-0000-00000D140000}"/>
    <cellStyle name="40% - Ênfase4 2 2 5 2 2" xfId="10066" xr:uid="{00000000-0005-0000-0000-00000E140000}"/>
    <cellStyle name="40% - Ênfase4 2 2 5 2 3" xfId="16656" xr:uid="{00000000-0005-0000-0000-00000F140000}"/>
    <cellStyle name="40% - Ênfase4 2 2 5 3" xfId="5674" xr:uid="{00000000-0005-0000-0000-000010140000}"/>
    <cellStyle name="40% - Ênfase4 2 2 5 3 2" xfId="12264" xr:uid="{00000000-0005-0000-0000-000011140000}"/>
    <cellStyle name="40% - Ênfase4 2 2 5 3 3" xfId="18854" xr:uid="{00000000-0005-0000-0000-000012140000}"/>
    <cellStyle name="40% - Ênfase4 2 2 5 4" xfId="7877" xr:uid="{00000000-0005-0000-0000-000013140000}"/>
    <cellStyle name="40% - Ênfase4 2 2 5 5" xfId="14467" xr:uid="{00000000-0005-0000-0000-000014140000}"/>
    <cellStyle name="40% - Ênfase4 2 2 6" xfId="2377" xr:uid="{00000000-0005-0000-0000-000015140000}"/>
    <cellStyle name="40% - Ênfase4 2 2 6 2" xfId="8967" xr:uid="{00000000-0005-0000-0000-000016140000}"/>
    <cellStyle name="40% - Ênfase4 2 2 6 3" xfId="15557" xr:uid="{00000000-0005-0000-0000-000017140000}"/>
    <cellStyle name="40% - Ênfase4 2 2 7" xfId="4563" xr:uid="{00000000-0005-0000-0000-000018140000}"/>
    <cellStyle name="40% - Ênfase4 2 2 7 2" xfId="11153" xr:uid="{00000000-0005-0000-0000-000019140000}"/>
    <cellStyle name="40% - Ênfase4 2 2 7 3" xfId="17743" xr:uid="{00000000-0005-0000-0000-00001A140000}"/>
    <cellStyle name="40% - Ênfase4 2 2 8" xfId="6766" xr:uid="{00000000-0005-0000-0000-00001B140000}"/>
    <cellStyle name="40% - Ênfase4 2 2 9" xfId="13356" xr:uid="{00000000-0005-0000-0000-00001C140000}"/>
    <cellStyle name="40% - Ênfase4 2 3" xfId="196" xr:uid="{00000000-0005-0000-0000-00001D140000}"/>
    <cellStyle name="40% - Ênfase4 2 3 2" xfId="314" xr:uid="{00000000-0005-0000-0000-00001E140000}"/>
    <cellStyle name="40% - Ênfase4 2 3 2 2" xfId="575" xr:uid="{00000000-0005-0000-0000-00001F140000}"/>
    <cellStyle name="40% - Ênfase4 2 3 2 2 2" xfId="1130" xr:uid="{00000000-0005-0000-0000-000020140000}"/>
    <cellStyle name="40% - Ênfase4 2 3 2 2 2 2" xfId="2233" xr:uid="{00000000-0005-0000-0000-000021140000}"/>
    <cellStyle name="40% - Ênfase4 2 3 2 2 2 2 2" xfId="4423" xr:uid="{00000000-0005-0000-0000-000022140000}"/>
    <cellStyle name="40% - Ênfase4 2 3 2 2 2 2 2 2" xfId="11013" xr:uid="{00000000-0005-0000-0000-000023140000}"/>
    <cellStyle name="40% - Ênfase4 2 3 2 2 2 2 2 3" xfId="17603" xr:uid="{00000000-0005-0000-0000-000024140000}"/>
    <cellStyle name="40% - Ênfase4 2 3 2 2 2 2 3" xfId="6621" xr:uid="{00000000-0005-0000-0000-000025140000}"/>
    <cellStyle name="40% - Ênfase4 2 3 2 2 2 2 3 2" xfId="13211" xr:uid="{00000000-0005-0000-0000-000026140000}"/>
    <cellStyle name="40% - Ênfase4 2 3 2 2 2 2 3 3" xfId="19801" xr:uid="{00000000-0005-0000-0000-000027140000}"/>
    <cellStyle name="40% - Ênfase4 2 3 2 2 2 2 4" xfId="8824" xr:uid="{00000000-0005-0000-0000-000028140000}"/>
    <cellStyle name="40% - Ênfase4 2 3 2 2 2 2 5" xfId="15414" xr:uid="{00000000-0005-0000-0000-000029140000}"/>
    <cellStyle name="40% - Ênfase4 2 3 2 2 2 3" xfId="3324" xr:uid="{00000000-0005-0000-0000-00002A140000}"/>
    <cellStyle name="40% - Ênfase4 2 3 2 2 2 3 2" xfId="9914" xr:uid="{00000000-0005-0000-0000-00002B140000}"/>
    <cellStyle name="40% - Ênfase4 2 3 2 2 2 3 3" xfId="16504" xr:uid="{00000000-0005-0000-0000-00002C140000}"/>
    <cellStyle name="40% - Ênfase4 2 3 2 2 2 4" xfId="5522" xr:uid="{00000000-0005-0000-0000-00002D140000}"/>
    <cellStyle name="40% - Ênfase4 2 3 2 2 2 4 2" xfId="12112" xr:uid="{00000000-0005-0000-0000-00002E140000}"/>
    <cellStyle name="40% - Ênfase4 2 3 2 2 2 4 3" xfId="18702" xr:uid="{00000000-0005-0000-0000-00002F140000}"/>
    <cellStyle name="40% - Ênfase4 2 3 2 2 2 5" xfId="7725" xr:uid="{00000000-0005-0000-0000-000030140000}"/>
    <cellStyle name="40% - Ênfase4 2 3 2 2 2 6" xfId="14315" xr:uid="{00000000-0005-0000-0000-000031140000}"/>
    <cellStyle name="40% - Ênfase4 2 3 2 2 3" xfId="1681" xr:uid="{00000000-0005-0000-0000-000032140000}"/>
    <cellStyle name="40% - Ênfase4 2 3 2 2 3 2" xfId="3872" xr:uid="{00000000-0005-0000-0000-000033140000}"/>
    <cellStyle name="40% - Ênfase4 2 3 2 2 3 2 2" xfId="10462" xr:uid="{00000000-0005-0000-0000-000034140000}"/>
    <cellStyle name="40% - Ênfase4 2 3 2 2 3 2 3" xfId="17052" xr:uid="{00000000-0005-0000-0000-000035140000}"/>
    <cellStyle name="40% - Ênfase4 2 3 2 2 3 3" xfId="6070" xr:uid="{00000000-0005-0000-0000-000036140000}"/>
    <cellStyle name="40% - Ênfase4 2 3 2 2 3 3 2" xfId="12660" xr:uid="{00000000-0005-0000-0000-000037140000}"/>
    <cellStyle name="40% - Ênfase4 2 3 2 2 3 3 3" xfId="19250" xr:uid="{00000000-0005-0000-0000-000038140000}"/>
    <cellStyle name="40% - Ênfase4 2 3 2 2 3 4" xfId="8273" xr:uid="{00000000-0005-0000-0000-000039140000}"/>
    <cellStyle name="40% - Ênfase4 2 3 2 2 3 5" xfId="14863" xr:uid="{00000000-0005-0000-0000-00003A140000}"/>
    <cellStyle name="40% - Ênfase4 2 3 2 2 4" xfId="2773" xr:uid="{00000000-0005-0000-0000-00003B140000}"/>
    <cellStyle name="40% - Ênfase4 2 3 2 2 4 2" xfId="9363" xr:uid="{00000000-0005-0000-0000-00003C140000}"/>
    <cellStyle name="40% - Ênfase4 2 3 2 2 4 3" xfId="15953" xr:uid="{00000000-0005-0000-0000-00003D140000}"/>
    <cellStyle name="40% - Ênfase4 2 3 2 2 5" xfId="4959" xr:uid="{00000000-0005-0000-0000-00003E140000}"/>
    <cellStyle name="40% - Ênfase4 2 3 2 2 5 2" xfId="11549" xr:uid="{00000000-0005-0000-0000-00003F140000}"/>
    <cellStyle name="40% - Ênfase4 2 3 2 2 5 3" xfId="18139" xr:uid="{00000000-0005-0000-0000-000040140000}"/>
    <cellStyle name="40% - Ênfase4 2 3 2 2 6" xfId="7162" xr:uid="{00000000-0005-0000-0000-000041140000}"/>
    <cellStyle name="40% - Ênfase4 2 3 2 2 7" xfId="13752" xr:uid="{00000000-0005-0000-0000-000042140000}"/>
    <cellStyle name="40% - Ênfase4 2 3 2 3" xfId="874" xr:uid="{00000000-0005-0000-0000-000043140000}"/>
    <cellStyle name="40% - Ênfase4 2 3 2 3 2" xfId="1977" xr:uid="{00000000-0005-0000-0000-000044140000}"/>
    <cellStyle name="40% - Ênfase4 2 3 2 3 2 2" xfId="4167" xr:uid="{00000000-0005-0000-0000-000045140000}"/>
    <cellStyle name="40% - Ênfase4 2 3 2 3 2 2 2" xfId="10757" xr:uid="{00000000-0005-0000-0000-000046140000}"/>
    <cellStyle name="40% - Ênfase4 2 3 2 3 2 2 3" xfId="17347" xr:uid="{00000000-0005-0000-0000-000047140000}"/>
    <cellStyle name="40% - Ênfase4 2 3 2 3 2 3" xfId="6365" xr:uid="{00000000-0005-0000-0000-000048140000}"/>
    <cellStyle name="40% - Ênfase4 2 3 2 3 2 3 2" xfId="12955" xr:uid="{00000000-0005-0000-0000-000049140000}"/>
    <cellStyle name="40% - Ênfase4 2 3 2 3 2 3 3" xfId="19545" xr:uid="{00000000-0005-0000-0000-00004A140000}"/>
    <cellStyle name="40% - Ênfase4 2 3 2 3 2 4" xfId="8568" xr:uid="{00000000-0005-0000-0000-00004B140000}"/>
    <cellStyle name="40% - Ênfase4 2 3 2 3 2 5" xfId="15158" xr:uid="{00000000-0005-0000-0000-00004C140000}"/>
    <cellStyle name="40% - Ênfase4 2 3 2 3 3" xfId="3068" xr:uid="{00000000-0005-0000-0000-00004D140000}"/>
    <cellStyle name="40% - Ênfase4 2 3 2 3 3 2" xfId="9658" xr:uid="{00000000-0005-0000-0000-00004E140000}"/>
    <cellStyle name="40% - Ênfase4 2 3 2 3 3 3" xfId="16248" xr:uid="{00000000-0005-0000-0000-00004F140000}"/>
    <cellStyle name="40% - Ênfase4 2 3 2 3 4" xfId="5266" xr:uid="{00000000-0005-0000-0000-000050140000}"/>
    <cellStyle name="40% - Ênfase4 2 3 2 3 4 2" xfId="11856" xr:uid="{00000000-0005-0000-0000-000051140000}"/>
    <cellStyle name="40% - Ênfase4 2 3 2 3 4 3" xfId="18446" xr:uid="{00000000-0005-0000-0000-000052140000}"/>
    <cellStyle name="40% - Ênfase4 2 3 2 3 5" xfId="7469" xr:uid="{00000000-0005-0000-0000-000053140000}"/>
    <cellStyle name="40% - Ênfase4 2 3 2 3 6" xfId="14059" xr:uid="{00000000-0005-0000-0000-000054140000}"/>
    <cellStyle name="40% - Ênfase4 2 3 2 4" xfId="1425" xr:uid="{00000000-0005-0000-0000-000055140000}"/>
    <cellStyle name="40% - Ênfase4 2 3 2 4 2" xfId="3616" xr:uid="{00000000-0005-0000-0000-000056140000}"/>
    <cellStyle name="40% - Ênfase4 2 3 2 4 2 2" xfId="10206" xr:uid="{00000000-0005-0000-0000-000057140000}"/>
    <cellStyle name="40% - Ênfase4 2 3 2 4 2 3" xfId="16796" xr:uid="{00000000-0005-0000-0000-000058140000}"/>
    <cellStyle name="40% - Ênfase4 2 3 2 4 3" xfId="5814" xr:uid="{00000000-0005-0000-0000-000059140000}"/>
    <cellStyle name="40% - Ênfase4 2 3 2 4 3 2" xfId="12404" xr:uid="{00000000-0005-0000-0000-00005A140000}"/>
    <cellStyle name="40% - Ênfase4 2 3 2 4 3 3" xfId="18994" xr:uid="{00000000-0005-0000-0000-00005B140000}"/>
    <cellStyle name="40% - Ênfase4 2 3 2 4 4" xfId="8017" xr:uid="{00000000-0005-0000-0000-00005C140000}"/>
    <cellStyle name="40% - Ênfase4 2 3 2 4 5" xfId="14607" xr:uid="{00000000-0005-0000-0000-00005D140000}"/>
    <cellStyle name="40% - Ênfase4 2 3 2 5" xfId="2517" xr:uid="{00000000-0005-0000-0000-00005E140000}"/>
    <cellStyle name="40% - Ênfase4 2 3 2 5 2" xfId="9107" xr:uid="{00000000-0005-0000-0000-00005F140000}"/>
    <cellStyle name="40% - Ênfase4 2 3 2 5 3" xfId="15697" xr:uid="{00000000-0005-0000-0000-000060140000}"/>
    <cellStyle name="40% - Ênfase4 2 3 2 6" xfId="4703" xr:uid="{00000000-0005-0000-0000-000061140000}"/>
    <cellStyle name="40% - Ênfase4 2 3 2 6 2" xfId="11293" xr:uid="{00000000-0005-0000-0000-000062140000}"/>
    <cellStyle name="40% - Ênfase4 2 3 2 6 3" xfId="17883" xr:uid="{00000000-0005-0000-0000-000063140000}"/>
    <cellStyle name="40% - Ênfase4 2 3 2 7" xfId="6906" xr:uid="{00000000-0005-0000-0000-000064140000}"/>
    <cellStyle name="40% - Ênfase4 2 3 2 8" xfId="13496" xr:uid="{00000000-0005-0000-0000-000065140000}"/>
    <cellStyle name="40% - Ênfase4 2 3 3" xfId="459" xr:uid="{00000000-0005-0000-0000-000066140000}"/>
    <cellStyle name="40% - Ênfase4 2 3 3 2" xfId="1014" xr:uid="{00000000-0005-0000-0000-000067140000}"/>
    <cellStyle name="40% - Ênfase4 2 3 3 2 2" xfId="2117" xr:uid="{00000000-0005-0000-0000-000068140000}"/>
    <cellStyle name="40% - Ênfase4 2 3 3 2 2 2" xfId="4307" xr:uid="{00000000-0005-0000-0000-000069140000}"/>
    <cellStyle name="40% - Ênfase4 2 3 3 2 2 2 2" xfId="10897" xr:uid="{00000000-0005-0000-0000-00006A140000}"/>
    <cellStyle name="40% - Ênfase4 2 3 3 2 2 2 3" xfId="17487" xr:uid="{00000000-0005-0000-0000-00006B140000}"/>
    <cellStyle name="40% - Ênfase4 2 3 3 2 2 3" xfId="6505" xr:uid="{00000000-0005-0000-0000-00006C140000}"/>
    <cellStyle name="40% - Ênfase4 2 3 3 2 2 3 2" xfId="13095" xr:uid="{00000000-0005-0000-0000-00006D140000}"/>
    <cellStyle name="40% - Ênfase4 2 3 3 2 2 3 3" xfId="19685" xr:uid="{00000000-0005-0000-0000-00006E140000}"/>
    <cellStyle name="40% - Ênfase4 2 3 3 2 2 4" xfId="8708" xr:uid="{00000000-0005-0000-0000-00006F140000}"/>
    <cellStyle name="40% - Ênfase4 2 3 3 2 2 5" xfId="15298" xr:uid="{00000000-0005-0000-0000-000070140000}"/>
    <cellStyle name="40% - Ênfase4 2 3 3 2 3" xfId="3208" xr:uid="{00000000-0005-0000-0000-000071140000}"/>
    <cellStyle name="40% - Ênfase4 2 3 3 2 3 2" xfId="9798" xr:uid="{00000000-0005-0000-0000-000072140000}"/>
    <cellStyle name="40% - Ênfase4 2 3 3 2 3 3" xfId="16388" xr:uid="{00000000-0005-0000-0000-000073140000}"/>
    <cellStyle name="40% - Ênfase4 2 3 3 2 4" xfId="5406" xr:uid="{00000000-0005-0000-0000-000074140000}"/>
    <cellStyle name="40% - Ênfase4 2 3 3 2 4 2" xfId="11996" xr:uid="{00000000-0005-0000-0000-000075140000}"/>
    <cellStyle name="40% - Ênfase4 2 3 3 2 4 3" xfId="18586" xr:uid="{00000000-0005-0000-0000-000076140000}"/>
    <cellStyle name="40% - Ênfase4 2 3 3 2 5" xfId="7609" xr:uid="{00000000-0005-0000-0000-000077140000}"/>
    <cellStyle name="40% - Ênfase4 2 3 3 2 6" xfId="14199" xr:uid="{00000000-0005-0000-0000-000078140000}"/>
    <cellStyle name="40% - Ênfase4 2 3 3 3" xfId="1565" xr:uid="{00000000-0005-0000-0000-000079140000}"/>
    <cellStyle name="40% - Ênfase4 2 3 3 3 2" xfId="3756" xr:uid="{00000000-0005-0000-0000-00007A140000}"/>
    <cellStyle name="40% - Ênfase4 2 3 3 3 2 2" xfId="10346" xr:uid="{00000000-0005-0000-0000-00007B140000}"/>
    <cellStyle name="40% - Ênfase4 2 3 3 3 2 3" xfId="16936" xr:uid="{00000000-0005-0000-0000-00007C140000}"/>
    <cellStyle name="40% - Ênfase4 2 3 3 3 3" xfId="5954" xr:uid="{00000000-0005-0000-0000-00007D140000}"/>
    <cellStyle name="40% - Ênfase4 2 3 3 3 3 2" xfId="12544" xr:uid="{00000000-0005-0000-0000-00007E140000}"/>
    <cellStyle name="40% - Ênfase4 2 3 3 3 3 3" xfId="19134" xr:uid="{00000000-0005-0000-0000-00007F140000}"/>
    <cellStyle name="40% - Ênfase4 2 3 3 3 4" xfId="8157" xr:uid="{00000000-0005-0000-0000-000080140000}"/>
    <cellStyle name="40% - Ênfase4 2 3 3 3 5" xfId="14747" xr:uid="{00000000-0005-0000-0000-000081140000}"/>
    <cellStyle name="40% - Ênfase4 2 3 3 4" xfId="2657" xr:uid="{00000000-0005-0000-0000-000082140000}"/>
    <cellStyle name="40% - Ênfase4 2 3 3 4 2" xfId="9247" xr:uid="{00000000-0005-0000-0000-000083140000}"/>
    <cellStyle name="40% - Ênfase4 2 3 3 4 3" xfId="15837" xr:uid="{00000000-0005-0000-0000-000084140000}"/>
    <cellStyle name="40% - Ênfase4 2 3 3 5" xfId="4843" xr:uid="{00000000-0005-0000-0000-000085140000}"/>
    <cellStyle name="40% - Ênfase4 2 3 3 5 2" xfId="11433" xr:uid="{00000000-0005-0000-0000-000086140000}"/>
    <cellStyle name="40% - Ênfase4 2 3 3 5 3" xfId="18023" xr:uid="{00000000-0005-0000-0000-000087140000}"/>
    <cellStyle name="40% - Ênfase4 2 3 3 6" xfId="7046" xr:uid="{00000000-0005-0000-0000-000088140000}"/>
    <cellStyle name="40% - Ênfase4 2 3 3 7" xfId="13636" xr:uid="{00000000-0005-0000-0000-000089140000}"/>
    <cellStyle name="40% - Ênfase4 2 3 4" xfId="758" xr:uid="{00000000-0005-0000-0000-00008A140000}"/>
    <cellStyle name="40% - Ênfase4 2 3 4 2" xfId="1861" xr:uid="{00000000-0005-0000-0000-00008B140000}"/>
    <cellStyle name="40% - Ênfase4 2 3 4 2 2" xfId="4051" xr:uid="{00000000-0005-0000-0000-00008C140000}"/>
    <cellStyle name="40% - Ênfase4 2 3 4 2 2 2" xfId="10641" xr:uid="{00000000-0005-0000-0000-00008D140000}"/>
    <cellStyle name="40% - Ênfase4 2 3 4 2 2 3" xfId="17231" xr:uid="{00000000-0005-0000-0000-00008E140000}"/>
    <cellStyle name="40% - Ênfase4 2 3 4 2 3" xfId="6249" xr:uid="{00000000-0005-0000-0000-00008F140000}"/>
    <cellStyle name="40% - Ênfase4 2 3 4 2 3 2" xfId="12839" xr:uid="{00000000-0005-0000-0000-000090140000}"/>
    <cellStyle name="40% - Ênfase4 2 3 4 2 3 3" xfId="19429" xr:uid="{00000000-0005-0000-0000-000091140000}"/>
    <cellStyle name="40% - Ênfase4 2 3 4 2 4" xfId="8452" xr:uid="{00000000-0005-0000-0000-000092140000}"/>
    <cellStyle name="40% - Ênfase4 2 3 4 2 5" xfId="15042" xr:uid="{00000000-0005-0000-0000-000093140000}"/>
    <cellStyle name="40% - Ênfase4 2 3 4 3" xfId="2952" xr:uid="{00000000-0005-0000-0000-000094140000}"/>
    <cellStyle name="40% - Ênfase4 2 3 4 3 2" xfId="9542" xr:uid="{00000000-0005-0000-0000-000095140000}"/>
    <cellStyle name="40% - Ênfase4 2 3 4 3 3" xfId="16132" xr:uid="{00000000-0005-0000-0000-000096140000}"/>
    <cellStyle name="40% - Ênfase4 2 3 4 4" xfId="5150" xr:uid="{00000000-0005-0000-0000-000097140000}"/>
    <cellStyle name="40% - Ênfase4 2 3 4 4 2" xfId="11740" xr:uid="{00000000-0005-0000-0000-000098140000}"/>
    <cellStyle name="40% - Ênfase4 2 3 4 4 3" xfId="18330" xr:uid="{00000000-0005-0000-0000-000099140000}"/>
    <cellStyle name="40% - Ênfase4 2 3 4 5" xfId="7353" xr:uid="{00000000-0005-0000-0000-00009A140000}"/>
    <cellStyle name="40% - Ênfase4 2 3 4 6" xfId="13943" xr:uid="{00000000-0005-0000-0000-00009B140000}"/>
    <cellStyle name="40% - Ênfase4 2 3 5" xfId="1309" xr:uid="{00000000-0005-0000-0000-00009C140000}"/>
    <cellStyle name="40% - Ênfase4 2 3 5 2" xfId="3500" xr:uid="{00000000-0005-0000-0000-00009D140000}"/>
    <cellStyle name="40% - Ênfase4 2 3 5 2 2" xfId="10090" xr:uid="{00000000-0005-0000-0000-00009E140000}"/>
    <cellStyle name="40% - Ênfase4 2 3 5 2 3" xfId="16680" xr:uid="{00000000-0005-0000-0000-00009F140000}"/>
    <cellStyle name="40% - Ênfase4 2 3 5 3" xfId="5698" xr:uid="{00000000-0005-0000-0000-0000A0140000}"/>
    <cellStyle name="40% - Ênfase4 2 3 5 3 2" xfId="12288" xr:uid="{00000000-0005-0000-0000-0000A1140000}"/>
    <cellStyle name="40% - Ênfase4 2 3 5 3 3" xfId="18878" xr:uid="{00000000-0005-0000-0000-0000A2140000}"/>
    <cellStyle name="40% - Ênfase4 2 3 5 4" xfId="7901" xr:uid="{00000000-0005-0000-0000-0000A3140000}"/>
    <cellStyle name="40% - Ênfase4 2 3 5 5" xfId="14491" xr:uid="{00000000-0005-0000-0000-0000A4140000}"/>
    <cellStyle name="40% - Ênfase4 2 3 6" xfId="2401" xr:uid="{00000000-0005-0000-0000-0000A5140000}"/>
    <cellStyle name="40% - Ênfase4 2 3 6 2" xfId="8991" xr:uid="{00000000-0005-0000-0000-0000A6140000}"/>
    <cellStyle name="40% - Ênfase4 2 3 6 3" xfId="15581" xr:uid="{00000000-0005-0000-0000-0000A7140000}"/>
    <cellStyle name="40% - Ênfase4 2 3 7" xfId="4587" xr:uid="{00000000-0005-0000-0000-0000A8140000}"/>
    <cellStyle name="40% - Ênfase4 2 3 7 2" xfId="11177" xr:uid="{00000000-0005-0000-0000-0000A9140000}"/>
    <cellStyle name="40% - Ênfase4 2 3 7 3" xfId="17767" xr:uid="{00000000-0005-0000-0000-0000AA140000}"/>
    <cellStyle name="40% - Ênfase4 2 3 8" xfId="6790" xr:uid="{00000000-0005-0000-0000-0000AB140000}"/>
    <cellStyle name="40% - Ênfase4 2 3 9" xfId="13380" xr:uid="{00000000-0005-0000-0000-0000AC140000}"/>
    <cellStyle name="40% - Ênfase4 2 4" xfId="266" xr:uid="{00000000-0005-0000-0000-0000AD140000}"/>
    <cellStyle name="40% - Ênfase4 2 4 2" xfId="527" xr:uid="{00000000-0005-0000-0000-0000AE140000}"/>
    <cellStyle name="40% - Ênfase4 2 4 2 2" xfId="1082" xr:uid="{00000000-0005-0000-0000-0000AF140000}"/>
    <cellStyle name="40% - Ênfase4 2 4 2 2 2" xfId="2185" xr:uid="{00000000-0005-0000-0000-0000B0140000}"/>
    <cellStyle name="40% - Ênfase4 2 4 2 2 2 2" xfId="4375" xr:uid="{00000000-0005-0000-0000-0000B1140000}"/>
    <cellStyle name="40% - Ênfase4 2 4 2 2 2 2 2" xfId="10965" xr:uid="{00000000-0005-0000-0000-0000B2140000}"/>
    <cellStyle name="40% - Ênfase4 2 4 2 2 2 2 3" xfId="17555" xr:uid="{00000000-0005-0000-0000-0000B3140000}"/>
    <cellStyle name="40% - Ênfase4 2 4 2 2 2 3" xfId="6573" xr:uid="{00000000-0005-0000-0000-0000B4140000}"/>
    <cellStyle name="40% - Ênfase4 2 4 2 2 2 3 2" xfId="13163" xr:uid="{00000000-0005-0000-0000-0000B5140000}"/>
    <cellStyle name="40% - Ênfase4 2 4 2 2 2 3 3" xfId="19753" xr:uid="{00000000-0005-0000-0000-0000B6140000}"/>
    <cellStyle name="40% - Ênfase4 2 4 2 2 2 4" xfId="8776" xr:uid="{00000000-0005-0000-0000-0000B7140000}"/>
    <cellStyle name="40% - Ênfase4 2 4 2 2 2 5" xfId="15366" xr:uid="{00000000-0005-0000-0000-0000B8140000}"/>
    <cellStyle name="40% - Ênfase4 2 4 2 2 3" xfId="3276" xr:uid="{00000000-0005-0000-0000-0000B9140000}"/>
    <cellStyle name="40% - Ênfase4 2 4 2 2 3 2" xfId="9866" xr:uid="{00000000-0005-0000-0000-0000BA140000}"/>
    <cellStyle name="40% - Ênfase4 2 4 2 2 3 3" xfId="16456" xr:uid="{00000000-0005-0000-0000-0000BB140000}"/>
    <cellStyle name="40% - Ênfase4 2 4 2 2 4" xfId="5474" xr:uid="{00000000-0005-0000-0000-0000BC140000}"/>
    <cellStyle name="40% - Ênfase4 2 4 2 2 4 2" xfId="12064" xr:uid="{00000000-0005-0000-0000-0000BD140000}"/>
    <cellStyle name="40% - Ênfase4 2 4 2 2 4 3" xfId="18654" xr:uid="{00000000-0005-0000-0000-0000BE140000}"/>
    <cellStyle name="40% - Ênfase4 2 4 2 2 5" xfId="7677" xr:uid="{00000000-0005-0000-0000-0000BF140000}"/>
    <cellStyle name="40% - Ênfase4 2 4 2 2 6" xfId="14267" xr:uid="{00000000-0005-0000-0000-0000C0140000}"/>
    <cellStyle name="40% - Ênfase4 2 4 2 3" xfId="1633" xr:uid="{00000000-0005-0000-0000-0000C1140000}"/>
    <cellStyle name="40% - Ênfase4 2 4 2 3 2" xfId="3824" xr:uid="{00000000-0005-0000-0000-0000C2140000}"/>
    <cellStyle name="40% - Ênfase4 2 4 2 3 2 2" xfId="10414" xr:uid="{00000000-0005-0000-0000-0000C3140000}"/>
    <cellStyle name="40% - Ênfase4 2 4 2 3 2 3" xfId="17004" xr:uid="{00000000-0005-0000-0000-0000C4140000}"/>
    <cellStyle name="40% - Ênfase4 2 4 2 3 3" xfId="6022" xr:uid="{00000000-0005-0000-0000-0000C5140000}"/>
    <cellStyle name="40% - Ênfase4 2 4 2 3 3 2" xfId="12612" xr:uid="{00000000-0005-0000-0000-0000C6140000}"/>
    <cellStyle name="40% - Ênfase4 2 4 2 3 3 3" xfId="19202" xr:uid="{00000000-0005-0000-0000-0000C7140000}"/>
    <cellStyle name="40% - Ênfase4 2 4 2 3 4" xfId="8225" xr:uid="{00000000-0005-0000-0000-0000C8140000}"/>
    <cellStyle name="40% - Ênfase4 2 4 2 3 5" xfId="14815" xr:uid="{00000000-0005-0000-0000-0000C9140000}"/>
    <cellStyle name="40% - Ênfase4 2 4 2 4" xfId="2725" xr:uid="{00000000-0005-0000-0000-0000CA140000}"/>
    <cellStyle name="40% - Ênfase4 2 4 2 4 2" xfId="9315" xr:uid="{00000000-0005-0000-0000-0000CB140000}"/>
    <cellStyle name="40% - Ênfase4 2 4 2 4 3" xfId="15905" xr:uid="{00000000-0005-0000-0000-0000CC140000}"/>
    <cellStyle name="40% - Ênfase4 2 4 2 5" xfId="4911" xr:uid="{00000000-0005-0000-0000-0000CD140000}"/>
    <cellStyle name="40% - Ênfase4 2 4 2 5 2" xfId="11501" xr:uid="{00000000-0005-0000-0000-0000CE140000}"/>
    <cellStyle name="40% - Ênfase4 2 4 2 5 3" xfId="18091" xr:uid="{00000000-0005-0000-0000-0000CF140000}"/>
    <cellStyle name="40% - Ênfase4 2 4 2 6" xfId="7114" xr:uid="{00000000-0005-0000-0000-0000D0140000}"/>
    <cellStyle name="40% - Ênfase4 2 4 2 7" xfId="13704" xr:uid="{00000000-0005-0000-0000-0000D1140000}"/>
    <cellStyle name="40% - Ênfase4 2 4 3" xfId="826" xr:uid="{00000000-0005-0000-0000-0000D2140000}"/>
    <cellStyle name="40% - Ênfase4 2 4 3 2" xfId="1929" xr:uid="{00000000-0005-0000-0000-0000D3140000}"/>
    <cellStyle name="40% - Ênfase4 2 4 3 2 2" xfId="4119" xr:uid="{00000000-0005-0000-0000-0000D4140000}"/>
    <cellStyle name="40% - Ênfase4 2 4 3 2 2 2" xfId="10709" xr:uid="{00000000-0005-0000-0000-0000D5140000}"/>
    <cellStyle name="40% - Ênfase4 2 4 3 2 2 3" xfId="17299" xr:uid="{00000000-0005-0000-0000-0000D6140000}"/>
    <cellStyle name="40% - Ênfase4 2 4 3 2 3" xfId="6317" xr:uid="{00000000-0005-0000-0000-0000D7140000}"/>
    <cellStyle name="40% - Ênfase4 2 4 3 2 3 2" xfId="12907" xr:uid="{00000000-0005-0000-0000-0000D8140000}"/>
    <cellStyle name="40% - Ênfase4 2 4 3 2 3 3" xfId="19497" xr:uid="{00000000-0005-0000-0000-0000D9140000}"/>
    <cellStyle name="40% - Ênfase4 2 4 3 2 4" xfId="8520" xr:uid="{00000000-0005-0000-0000-0000DA140000}"/>
    <cellStyle name="40% - Ênfase4 2 4 3 2 5" xfId="15110" xr:uid="{00000000-0005-0000-0000-0000DB140000}"/>
    <cellStyle name="40% - Ênfase4 2 4 3 3" xfId="3020" xr:uid="{00000000-0005-0000-0000-0000DC140000}"/>
    <cellStyle name="40% - Ênfase4 2 4 3 3 2" xfId="9610" xr:uid="{00000000-0005-0000-0000-0000DD140000}"/>
    <cellStyle name="40% - Ênfase4 2 4 3 3 3" xfId="16200" xr:uid="{00000000-0005-0000-0000-0000DE140000}"/>
    <cellStyle name="40% - Ênfase4 2 4 3 4" xfId="5218" xr:uid="{00000000-0005-0000-0000-0000DF140000}"/>
    <cellStyle name="40% - Ênfase4 2 4 3 4 2" xfId="11808" xr:uid="{00000000-0005-0000-0000-0000E0140000}"/>
    <cellStyle name="40% - Ênfase4 2 4 3 4 3" xfId="18398" xr:uid="{00000000-0005-0000-0000-0000E1140000}"/>
    <cellStyle name="40% - Ênfase4 2 4 3 5" xfId="7421" xr:uid="{00000000-0005-0000-0000-0000E2140000}"/>
    <cellStyle name="40% - Ênfase4 2 4 3 6" xfId="14011" xr:uid="{00000000-0005-0000-0000-0000E3140000}"/>
    <cellStyle name="40% - Ênfase4 2 4 4" xfId="1377" xr:uid="{00000000-0005-0000-0000-0000E4140000}"/>
    <cellStyle name="40% - Ênfase4 2 4 4 2" xfId="3568" xr:uid="{00000000-0005-0000-0000-0000E5140000}"/>
    <cellStyle name="40% - Ênfase4 2 4 4 2 2" xfId="10158" xr:uid="{00000000-0005-0000-0000-0000E6140000}"/>
    <cellStyle name="40% - Ênfase4 2 4 4 2 3" xfId="16748" xr:uid="{00000000-0005-0000-0000-0000E7140000}"/>
    <cellStyle name="40% - Ênfase4 2 4 4 3" xfId="5766" xr:uid="{00000000-0005-0000-0000-0000E8140000}"/>
    <cellStyle name="40% - Ênfase4 2 4 4 3 2" xfId="12356" xr:uid="{00000000-0005-0000-0000-0000E9140000}"/>
    <cellStyle name="40% - Ênfase4 2 4 4 3 3" xfId="18946" xr:uid="{00000000-0005-0000-0000-0000EA140000}"/>
    <cellStyle name="40% - Ênfase4 2 4 4 4" xfId="7969" xr:uid="{00000000-0005-0000-0000-0000EB140000}"/>
    <cellStyle name="40% - Ênfase4 2 4 4 5" xfId="14559" xr:uid="{00000000-0005-0000-0000-0000EC140000}"/>
    <cellStyle name="40% - Ênfase4 2 4 5" xfId="2469" xr:uid="{00000000-0005-0000-0000-0000ED140000}"/>
    <cellStyle name="40% - Ênfase4 2 4 5 2" xfId="9059" xr:uid="{00000000-0005-0000-0000-0000EE140000}"/>
    <cellStyle name="40% - Ênfase4 2 4 5 3" xfId="15649" xr:uid="{00000000-0005-0000-0000-0000EF140000}"/>
    <cellStyle name="40% - Ênfase4 2 4 6" xfId="4655" xr:uid="{00000000-0005-0000-0000-0000F0140000}"/>
    <cellStyle name="40% - Ênfase4 2 4 6 2" xfId="11245" xr:uid="{00000000-0005-0000-0000-0000F1140000}"/>
    <cellStyle name="40% - Ênfase4 2 4 6 3" xfId="17835" xr:uid="{00000000-0005-0000-0000-0000F2140000}"/>
    <cellStyle name="40% - Ênfase4 2 4 7" xfId="6858" xr:uid="{00000000-0005-0000-0000-0000F3140000}"/>
    <cellStyle name="40% - Ênfase4 2 4 8" xfId="13448" xr:uid="{00000000-0005-0000-0000-0000F4140000}"/>
    <cellStyle name="40% - Ênfase4 2 5" xfId="341" xr:uid="{00000000-0005-0000-0000-0000F5140000}"/>
    <cellStyle name="40% - Ênfase4 2 5 2" xfId="600" xr:uid="{00000000-0005-0000-0000-0000F6140000}"/>
    <cellStyle name="40% - Ênfase4 2 5 2 2" xfId="1154" xr:uid="{00000000-0005-0000-0000-0000F7140000}"/>
    <cellStyle name="40% - Ênfase4 2 5 2 2 2" xfId="2257" xr:uid="{00000000-0005-0000-0000-0000F8140000}"/>
    <cellStyle name="40% - Ênfase4 2 5 2 2 2 2" xfId="4447" xr:uid="{00000000-0005-0000-0000-0000F9140000}"/>
    <cellStyle name="40% - Ênfase4 2 5 2 2 2 2 2" xfId="11037" xr:uid="{00000000-0005-0000-0000-0000FA140000}"/>
    <cellStyle name="40% - Ênfase4 2 5 2 2 2 2 3" xfId="17627" xr:uid="{00000000-0005-0000-0000-0000FB140000}"/>
    <cellStyle name="40% - Ênfase4 2 5 2 2 2 3" xfId="6645" xr:uid="{00000000-0005-0000-0000-0000FC140000}"/>
    <cellStyle name="40% - Ênfase4 2 5 2 2 2 3 2" xfId="13235" xr:uid="{00000000-0005-0000-0000-0000FD140000}"/>
    <cellStyle name="40% - Ênfase4 2 5 2 2 2 3 3" xfId="19825" xr:uid="{00000000-0005-0000-0000-0000FE140000}"/>
    <cellStyle name="40% - Ênfase4 2 5 2 2 2 4" xfId="8848" xr:uid="{00000000-0005-0000-0000-0000FF140000}"/>
    <cellStyle name="40% - Ênfase4 2 5 2 2 2 5" xfId="15438" xr:uid="{00000000-0005-0000-0000-000000150000}"/>
    <cellStyle name="40% - Ênfase4 2 5 2 2 3" xfId="3348" xr:uid="{00000000-0005-0000-0000-000001150000}"/>
    <cellStyle name="40% - Ênfase4 2 5 2 2 3 2" xfId="9938" xr:uid="{00000000-0005-0000-0000-000002150000}"/>
    <cellStyle name="40% - Ênfase4 2 5 2 2 3 3" xfId="16528" xr:uid="{00000000-0005-0000-0000-000003150000}"/>
    <cellStyle name="40% - Ênfase4 2 5 2 2 4" xfId="5546" xr:uid="{00000000-0005-0000-0000-000004150000}"/>
    <cellStyle name="40% - Ênfase4 2 5 2 2 4 2" xfId="12136" xr:uid="{00000000-0005-0000-0000-000005150000}"/>
    <cellStyle name="40% - Ênfase4 2 5 2 2 4 3" xfId="18726" xr:uid="{00000000-0005-0000-0000-000006150000}"/>
    <cellStyle name="40% - Ênfase4 2 5 2 2 5" xfId="7749" xr:uid="{00000000-0005-0000-0000-000007150000}"/>
    <cellStyle name="40% - Ênfase4 2 5 2 2 6" xfId="14339" xr:uid="{00000000-0005-0000-0000-000008150000}"/>
    <cellStyle name="40% - Ênfase4 2 5 2 3" xfId="1705" xr:uid="{00000000-0005-0000-0000-000009150000}"/>
    <cellStyle name="40% - Ênfase4 2 5 2 3 2" xfId="3896" xr:uid="{00000000-0005-0000-0000-00000A150000}"/>
    <cellStyle name="40% - Ênfase4 2 5 2 3 2 2" xfId="10486" xr:uid="{00000000-0005-0000-0000-00000B150000}"/>
    <cellStyle name="40% - Ênfase4 2 5 2 3 2 3" xfId="17076" xr:uid="{00000000-0005-0000-0000-00000C150000}"/>
    <cellStyle name="40% - Ênfase4 2 5 2 3 3" xfId="6094" xr:uid="{00000000-0005-0000-0000-00000D150000}"/>
    <cellStyle name="40% - Ênfase4 2 5 2 3 3 2" xfId="12684" xr:uid="{00000000-0005-0000-0000-00000E150000}"/>
    <cellStyle name="40% - Ênfase4 2 5 2 3 3 3" xfId="19274" xr:uid="{00000000-0005-0000-0000-00000F150000}"/>
    <cellStyle name="40% - Ênfase4 2 5 2 3 4" xfId="8297" xr:uid="{00000000-0005-0000-0000-000010150000}"/>
    <cellStyle name="40% - Ênfase4 2 5 2 3 5" xfId="14887" xr:uid="{00000000-0005-0000-0000-000011150000}"/>
    <cellStyle name="40% - Ênfase4 2 5 2 4" xfId="2797" xr:uid="{00000000-0005-0000-0000-000012150000}"/>
    <cellStyle name="40% - Ênfase4 2 5 2 4 2" xfId="9387" xr:uid="{00000000-0005-0000-0000-000013150000}"/>
    <cellStyle name="40% - Ênfase4 2 5 2 4 3" xfId="15977" xr:uid="{00000000-0005-0000-0000-000014150000}"/>
    <cellStyle name="40% - Ênfase4 2 5 2 5" xfId="4983" xr:uid="{00000000-0005-0000-0000-000015150000}"/>
    <cellStyle name="40% - Ênfase4 2 5 2 5 2" xfId="11573" xr:uid="{00000000-0005-0000-0000-000016150000}"/>
    <cellStyle name="40% - Ênfase4 2 5 2 5 3" xfId="18163" xr:uid="{00000000-0005-0000-0000-000017150000}"/>
    <cellStyle name="40% - Ênfase4 2 5 2 6" xfId="7186" xr:uid="{00000000-0005-0000-0000-000018150000}"/>
    <cellStyle name="40% - Ênfase4 2 5 2 7" xfId="13776" xr:uid="{00000000-0005-0000-0000-000019150000}"/>
    <cellStyle name="40% - Ênfase4 2 5 3" xfId="898" xr:uid="{00000000-0005-0000-0000-00001A150000}"/>
    <cellStyle name="40% - Ênfase4 2 5 3 2" xfId="2001" xr:uid="{00000000-0005-0000-0000-00001B150000}"/>
    <cellStyle name="40% - Ênfase4 2 5 3 2 2" xfId="4191" xr:uid="{00000000-0005-0000-0000-00001C150000}"/>
    <cellStyle name="40% - Ênfase4 2 5 3 2 2 2" xfId="10781" xr:uid="{00000000-0005-0000-0000-00001D150000}"/>
    <cellStyle name="40% - Ênfase4 2 5 3 2 2 3" xfId="17371" xr:uid="{00000000-0005-0000-0000-00001E150000}"/>
    <cellStyle name="40% - Ênfase4 2 5 3 2 3" xfId="6389" xr:uid="{00000000-0005-0000-0000-00001F150000}"/>
    <cellStyle name="40% - Ênfase4 2 5 3 2 3 2" xfId="12979" xr:uid="{00000000-0005-0000-0000-000020150000}"/>
    <cellStyle name="40% - Ênfase4 2 5 3 2 3 3" xfId="19569" xr:uid="{00000000-0005-0000-0000-000021150000}"/>
    <cellStyle name="40% - Ênfase4 2 5 3 2 4" xfId="8592" xr:uid="{00000000-0005-0000-0000-000022150000}"/>
    <cellStyle name="40% - Ênfase4 2 5 3 2 5" xfId="15182" xr:uid="{00000000-0005-0000-0000-000023150000}"/>
    <cellStyle name="40% - Ênfase4 2 5 3 3" xfId="3092" xr:uid="{00000000-0005-0000-0000-000024150000}"/>
    <cellStyle name="40% - Ênfase4 2 5 3 3 2" xfId="9682" xr:uid="{00000000-0005-0000-0000-000025150000}"/>
    <cellStyle name="40% - Ênfase4 2 5 3 3 3" xfId="16272" xr:uid="{00000000-0005-0000-0000-000026150000}"/>
    <cellStyle name="40% - Ênfase4 2 5 3 4" xfId="5290" xr:uid="{00000000-0005-0000-0000-000027150000}"/>
    <cellStyle name="40% - Ênfase4 2 5 3 4 2" xfId="11880" xr:uid="{00000000-0005-0000-0000-000028150000}"/>
    <cellStyle name="40% - Ênfase4 2 5 3 4 3" xfId="18470" xr:uid="{00000000-0005-0000-0000-000029150000}"/>
    <cellStyle name="40% - Ênfase4 2 5 3 5" xfId="7493" xr:uid="{00000000-0005-0000-0000-00002A150000}"/>
    <cellStyle name="40% - Ênfase4 2 5 3 6" xfId="14083" xr:uid="{00000000-0005-0000-0000-00002B150000}"/>
    <cellStyle name="40% - Ênfase4 2 5 4" xfId="1449" xr:uid="{00000000-0005-0000-0000-00002C150000}"/>
    <cellStyle name="40% - Ênfase4 2 5 4 2" xfId="3640" xr:uid="{00000000-0005-0000-0000-00002D150000}"/>
    <cellStyle name="40% - Ênfase4 2 5 4 2 2" xfId="10230" xr:uid="{00000000-0005-0000-0000-00002E150000}"/>
    <cellStyle name="40% - Ênfase4 2 5 4 2 3" xfId="16820" xr:uid="{00000000-0005-0000-0000-00002F150000}"/>
    <cellStyle name="40% - Ênfase4 2 5 4 3" xfId="5838" xr:uid="{00000000-0005-0000-0000-000030150000}"/>
    <cellStyle name="40% - Ênfase4 2 5 4 3 2" xfId="12428" xr:uid="{00000000-0005-0000-0000-000031150000}"/>
    <cellStyle name="40% - Ênfase4 2 5 4 3 3" xfId="19018" xr:uid="{00000000-0005-0000-0000-000032150000}"/>
    <cellStyle name="40% - Ênfase4 2 5 4 4" xfId="8041" xr:uid="{00000000-0005-0000-0000-000033150000}"/>
    <cellStyle name="40% - Ênfase4 2 5 4 5" xfId="14631" xr:uid="{00000000-0005-0000-0000-000034150000}"/>
    <cellStyle name="40% - Ênfase4 2 5 5" xfId="2541" xr:uid="{00000000-0005-0000-0000-000035150000}"/>
    <cellStyle name="40% - Ênfase4 2 5 5 2" xfId="9131" xr:uid="{00000000-0005-0000-0000-000036150000}"/>
    <cellStyle name="40% - Ênfase4 2 5 5 3" xfId="15721" xr:uid="{00000000-0005-0000-0000-000037150000}"/>
    <cellStyle name="40% - Ênfase4 2 5 6" xfId="4727" xr:uid="{00000000-0005-0000-0000-000038150000}"/>
    <cellStyle name="40% - Ênfase4 2 5 6 2" xfId="11317" xr:uid="{00000000-0005-0000-0000-000039150000}"/>
    <cellStyle name="40% - Ênfase4 2 5 6 3" xfId="17907" xr:uid="{00000000-0005-0000-0000-00003A150000}"/>
    <cellStyle name="40% - Ênfase4 2 5 7" xfId="6930" xr:uid="{00000000-0005-0000-0000-00003B150000}"/>
    <cellStyle name="40% - Ênfase4 2 5 8" xfId="13520" xr:uid="{00000000-0005-0000-0000-00003C150000}"/>
    <cellStyle name="40% - Ênfase4 2 6" xfId="411" xr:uid="{00000000-0005-0000-0000-00003D150000}"/>
    <cellStyle name="40% - Ênfase4 2 6 2" xfId="966" xr:uid="{00000000-0005-0000-0000-00003E150000}"/>
    <cellStyle name="40% - Ênfase4 2 6 2 2" xfId="2069" xr:uid="{00000000-0005-0000-0000-00003F150000}"/>
    <cellStyle name="40% - Ênfase4 2 6 2 2 2" xfId="4259" xr:uid="{00000000-0005-0000-0000-000040150000}"/>
    <cellStyle name="40% - Ênfase4 2 6 2 2 2 2" xfId="10849" xr:uid="{00000000-0005-0000-0000-000041150000}"/>
    <cellStyle name="40% - Ênfase4 2 6 2 2 2 3" xfId="17439" xr:uid="{00000000-0005-0000-0000-000042150000}"/>
    <cellStyle name="40% - Ênfase4 2 6 2 2 3" xfId="6457" xr:uid="{00000000-0005-0000-0000-000043150000}"/>
    <cellStyle name="40% - Ênfase4 2 6 2 2 3 2" xfId="13047" xr:uid="{00000000-0005-0000-0000-000044150000}"/>
    <cellStyle name="40% - Ênfase4 2 6 2 2 3 3" xfId="19637" xr:uid="{00000000-0005-0000-0000-000045150000}"/>
    <cellStyle name="40% - Ênfase4 2 6 2 2 4" xfId="8660" xr:uid="{00000000-0005-0000-0000-000046150000}"/>
    <cellStyle name="40% - Ênfase4 2 6 2 2 5" xfId="15250" xr:uid="{00000000-0005-0000-0000-000047150000}"/>
    <cellStyle name="40% - Ênfase4 2 6 2 3" xfId="3160" xr:uid="{00000000-0005-0000-0000-000048150000}"/>
    <cellStyle name="40% - Ênfase4 2 6 2 3 2" xfId="9750" xr:uid="{00000000-0005-0000-0000-000049150000}"/>
    <cellStyle name="40% - Ênfase4 2 6 2 3 3" xfId="16340" xr:uid="{00000000-0005-0000-0000-00004A150000}"/>
    <cellStyle name="40% - Ênfase4 2 6 2 4" xfId="5358" xr:uid="{00000000-0005-0000-0000-00004B150000}"/>
    <cellStyle name="40% - Ênfase4 2 6 2 4 2" xfId="11948" xr:uid="{00000000-0005-0000-0000-00004C150000}"/>
    <cellStyle name="40% - Ênfase4 2 6 2 4 3" xfId="18538" xr:uid="{00000000-0005-0000-0000-00004D150000}"/>
    <cellStyle name="40% - Ênfase4 2 6 2 5" xfId="7561" xr:uid="{00000000-0005-0000-0000-00004E150000}"/>
    <cellStyle name="40% - Ênfase4 2 6 2 6" xfId="14151" xr:uid="{00000000-0005-0000-0000-00004F150000}"/>
    <cellStyle name="40% - Ênfase4 2 6 3" xfId="1517" xr:uid="{00000000-0005-0000-0000-000050150000}"/>
    <cellStyle name="40% - Ênfase4 2 6 3 2" xfId="3708" xr:uid="{00000000-0005-0000-0000-000051150000}"/>
    <cellStyle name="40% - Ênfase4 2 6 3 2 2" xfId="10298" xr:uid="{00000000-0005-0000-0000-000052150000}"/>
    <cellStyle name="40% - Ênfase4 2 6 3 2 3" xfId="16888" xr:uid="{00000000-0005-0000-0000-000053150000}"/>
    <cellStyle name="40% - Ênfase4 2 6 3 3" xfId="5906" xr:uid="{00000000-0005-0000-0000-000054150000}"/>
    <cellStyle name="40% - Ênfase4 2 6 3 3 2" xfId="12496" xr:uid="{00000000-0005-0000-0000-000055150000}"/>
    <cellStyle name="40% - Ênfase4 2 6 3 3 3" xfId="19086" xr:uid="{00000000-0005-0000-0000-000056150000}"/>
    <cellStyle name="40% - Ênfase4 2 6 3 4" xfId="8109" xr:uid="{00000000-0005-0000-0000-000057150000}"/>
    <cellStyle name="40% - Ênfase4 2 6 3 5" xfId="14699" xr:uid="{00000000-0005-0000-0000-000058150000}"/>
    <cellStyle name="40% - Ênfase4 2 6 4" xfId="2609" xr:uid="{00000000-0005-0000-0000-000059150000}"/>
    <cellStyle name="40% - Ênfase4 2 6 4 2" xfId="9199" xr:uid="{00000000-0005-0000-0000-00005A150000}"/>
    <cellStyle name="40% - Ênfase4 2 6 4 3" xfId="15789" xr:uid="{00000000-0005-0000-0000-00005B150000}"/>
    <cellStyle name="40% - Ênfase4 2 6 5" xfId="4795" xr:uid="{00000000-0005-0000-0000-00005C150000}"/>
    <cellStyle name="40% - Ênfase4 2 6 5 2" xfId="11385" xr:uid="{00000000-0005-0000-0000-00005D150000}"/>
    <cellStyle name="40% - Ênfase4 2 6 5 3" xfId="17975" xr:uid="{00000000-0005-0000-0000-00005E150000}"/>
    <cellStyle name="40% - Ênfase4 2 6 6" xfId="6998" xr:uid="{00000000-0005-0000-0000-00005F150000}"/>
    <cellStyle name="40% - Ênfase4 2 6 7" xfId="13588" xr:uid="{00000000-0005-0000-0000-000060150000}"/>
    <cellStyle name="40% - Ênfase4 2 7" xfId="624" xr:uid="{00000000-0005-0000-0000-000061150000}"/>
    <cellStyle name="40% - Ênfase4 2 7 2" xfId="1178" xr:uid="{00000000-0005-0000-0000-000062150000}"/>
    <cellStyle name="40% - Ênfase4 2 7 2 2" xfId="2281" xr:uid="{00000000-0005-0000-0000-000063150000}"/>
    <cellStyle name="40% - Ênfase4 2 7 2 2 2" xfId="4471" xr:uid="{00000000-0005-0000-0000-000064150000}"/>
    <cellStyle name="40% - Ênfase4 2 7 2 2 2 2" xfId="11061" xr:uid="{00000000-0005-0000-0000-000065150000}"/>
    <cellStyle name="40% - Ênfase4 2 7 2 2 2 3" xfId="17651" xr:uid="{00000000-0005-0000-0000-000066150000}"/>
    <cellStyle name="40% - Ênfase4 2 7 2 2 3" xfId="6669" xr:uid="{00000000-0005-0000-0000-000067150000}"/>
    <cellStyle name="40% - Ênfase4 2 7 2 2 3 2" xfId="13259" xr:uid="{00000000-0005-0000-0000-000068150000}"/>
    <cellStyle name="40% - Ênfase4 2 7 2 2 3 3" xfId="19849" xr:uid="{00000000-0005-0000-0000-000069150000}"/>
    <cellStyle name="40% - Ênfase4 2 7 2 2 4" xfId="8872" xr:uid="{00000000-0005-0000-0000-00006A150000}"/>
    <cellStyle name="40% - Ênfase4 2 7 2 2 5" xfId="15462" xr:uid="{00000000-0005-0000-0000-00006B150000}"/>
    <cellStyle name="40% - Ênfase4 2 7 2 3" xfId="3372" xr:uid="{00000000-0005-0000-0000-00006C150000}"/>
    <cellStyle name="40% - Ênfase4 2 7 2 3 2" xfId="9962" xr:uid="{00000000-0005-0000-0000-00006D150000}"/>
    <cellStyle name="40% - Ênfase4 2 7 2 3 3" xfId="16552" xr:uid="{00000000-0005-0000-0000-00006E150000}"/>
    <cellStyle name="40% - Ênfase4 2 7 2 4" xfId="5570" xr:uid="{00000000-0005-0000-0000-00006F150000}"/>
    <cellStyle name="40% - Ênfase4 2 7 2 4 2" xfId="12160" xr:uid="{00000000-0005-0000-0000-000070150000}"/>
    <cellStyle name="40% - Ênfase4 2 7 2 4 3" xfId="18750" xr:uid="{00000000-0005-0000-0000-000071150000}"/>
    <cellStyle name="40% - Ênfase4 2 7 2 5" xfId="7773" xr:uid="{00000000-0005-0000-0000-000072150000}"/>
    <cellStyle name="40% - Ênfase4 2 7 2 6" xfId="14363" xr:uid="{00000000-0005-0000-0000-000073150000}"/>
    <cellStyle name="40% - Ênfase4 2 7 3" xfId="1729" xr:uid="{00000000-0005-0000-0000-000074150000}"/>
    <cellStyle name="40% - Ênfase4 2 7 3 2" xfId="3920" xr:uid="{00000000-0005-0000-0000-000075150000}"/>
    <cellStyle name="40% - Ênfase4 2 7 3 2 2" xfId="10510" xr:uid="{00000000-0005-0000-0000-000076150000}"/>
    <cellStyle name="40% - Ênfase4 2 7 3 2 3" xfId="17100" xr:uid="{00000000-0005-0000-0000-000077150000}"/>
    <cellStyle name="40% - Ênfase4 2 7 3 3" xfId="6118" xr:uid="{00000000-0005-0000-0000-000078150000}"/>
    <cellStyle name="40% - Ênfase4 2 7 3 3 2" xfId="12708" xr:uid="{00000000-0005-0000-0000-000079150000}"/>
    <cellStyle name="40% - Ênfase4 2 7 3 3 3" xfId="19298" xr:uid="{00000000-0005-0000-0000-00007A150000}"/>
    <cellStyle name="40% - Ênfase4 2 7 3 4" xfId="8321" xr:uid="{00000000-0005-0000-0000-00007B150000}"/>
    <cellStyle name="40% - Ênfase4 2 7 3 5" xfId="14911" xr:uid="{00000000-0005-0000-0000-00007C150000}"/>
    <cellStyle name="40% - Ênfase4 2 7 4" xfId="2821" xr:uid="{00000000-0005-0000-0000-00007D150000}"/>
    <cellStyle name="40% - Ênfase4 2 7 4 2" xfId="9411" xr:uid="{00000000-0005-0000-0000-00007E150000}"/>
    <cellStyle name="40% - Ênfase4 2 7 4 3" xfId="16001" xr:uid="{00000000-0005-0000-0000-00007F150000}"/>
    <cellStyle name="40% - Ênfase4 2 7 5" xfId="5007" xr:uid="{00000000-0005-0000-0000-000080150000}"/>
    <cellStyle name="40% - Ênfase4 2 7 5 2" xfId="11597" xr:uid="{00000000-0005-0000-0000-000081150000}"/>
    <cellStyle name="40% - Ênfase4 2 7 5 3" xfId="18187" xr:uid="{00000000-0005-0000-0000-000082150000}"/>
    <cellStyle name="40% - Ênfase4 2 7 6" xfId="7210" xr:uid="{00000000-0005-0000-0000-000083150000}"/>
    <cellStyle name="40% - Ênfase4 2 7 7" xfId="13800" xr:uid="{00000000-0005-0000-0000-000084150000}"/>
    <cellStyle name="40% - Ênfase4 2 8" xfId="662" xr:uid="{00000000-0005-0000-0000-000085150000}"/>
    <cellStyle name="40% - Ênfase4 2 8 2" xfId="1766" xr:uid="{00000000-0005-0000-0000-000086150000}"/>
    <cellStyle name="40% - Ênfase4 2 8 2 2" xfId="3956" xr:uid="{00000000-0005-0000-0000-000087150000}"/>
    <cellStyle name="40% - Ênfase4 2 8 2 2 2" xfId="10546" xr:uid="{00000000-0005-0000-0000-000088150000}"/>
    <cellStyle name="40% - Ênfase4 2 8 2 2 3" xfId="17136" xr:uid="{00000000-0005-0000-0000-000089150000}"/>
    <cellStyle name="40% - Ênfase4 2 8 2 3" xfId="6154" xr:uid="{00000000-0005-0000-0000-00008A150000}"/>
    <cellStyle name="40% - Ênfase4 2 8 2 3 2" xfId="12744" xr:uid="{00000000-0005-0000-0000-00008B150000}"/>
    <cellStyle name="40% - Ênfase4 2 8 2 3 3" xfId="19334" xr:uid="{00000000-0005-0000-0000-00008C150000}"/>
    <cellStyle name="40% - Ênfase4 2 8 2 4" xfId="8357" xr:uid="{00000000-0005-0000-0000-00008D150000}"/>
    <cellStyle name="40% - Ênfase4 2 8 2 5" xfId="14947" xr:uid="{00000000-0005-0000-0000-00008E150000}"/>
    <cellStyle name="40% - Ênfase4 2 8 3" xfId="2857" xr:uid="{00000000-0005-0000-0000-00008F150000}"/>
    <cellStyle name="40% - Ênfase4 2 8 3 2" xfId="9447" xr:uid="{00000000-0005-0000-0000-000090150000}"/>
    <cellStyle name="40% - Ênfase4 2 8 3 3" xfId="16037" xr:uid="{00000000-0005-0000-0000-000091150000}"/>
    <cellStyle name="40% - Ênfase4 2 8 4" xfId="5055" xr:uid="{00000000-0005-0000-0000-000092150000}"/>
    <cellStyle name="40% - Ênfase4 2 8 4 2" xfId="11645" xr:uid="{00000000-0005-0000-0000-000093150000}"/>
    <cellStyle name="40% - Ênfase4 2 8 4 3" xfId="18235" xr:uid="{00000000-0005-0000-0000-000094150000}"/>
    <cellStyle name="40% - Ênfase4 2 8 5" xfId="7258" xr:uid="{00000000-0005-0000-0000-000095150000}"/>
    <cellStyle name="40% - Ênfase4 2 8 6" xfId="13848" xr:uid="{00000000-0005-0000-0000-000096150000}"/>
    <cellStyle name="40% - Ênfase4 2 9" xfId="1261" xr:uid="{00000000-0005-0000-0000-000097150000}"/>
    <cellStyle name="40% - Ênfase4 2 9 2" xfId="3452" xr:uid="{00000000-0005-0000-0000-000098150000}"/>
    <cellStyle name="40% - Ênfase4 2 9 2 2" xfId="10042" xr:uid="{00000000-0005-0000-0000-000099150000}"/>
    <cellStyle name="40% - Ênfase4 2 9 2 3" xfId="16632" xr:uid="{00000000-0005-0000-0000-00009A150000}"/>
    <cellStyle name="40% - Ênfase4 2 9 3" xfId="5650" xr:uid="{00000000-0005-0000-0000-00009B150000}"/>
    <cellStyle name="40% - Ênfase4 2 9 3 2" xfId="12240" xr:uid="{00000000-0005-0000-0000-00009C150000}"/>
    <cellStyle name="40% - Ênfase4 2 9 3 3" xfId="18830" xr:uid="{00000000-0005-0000-0000-00009D150000}"/>
    <cellStyle name="40% - Ênfase4 2 9 4" xfId="7853" xr:uid="{00000000-0005-0000-0000-00009E150000}"/>
    <cellStyle name="40% - Ênfase4 2 9 5" xfId="14443" xr:uid="{00000000-0005-0000-0000-00009F150000}"/>
    <cellStyle name="40% - Ênfase4 3" xfId="1191" xr:uid="{00000000-0005-0000-0000-0000A0150000}"/>
    <cellStyle name="40% - Ênfase4 3 2" xfId="3384" xr:uid="{00000000-0005-0000-0000-0000A1150000}"/>
    <cellStyle name="40% - Ênfase4 3 2 2" xfId="9974" xr:uid="{00000000-0005-0000-0000-0000A2150000}"/>
    <cellStyle name="40% - Ênfase4 3 2 3" xfId="16564" xr:uid="{00000000-0005-0000-0000-0000A3150000}"/>
    <cellStyle name="40% - Ênfase4 3 3" xfId="5582" xr:uid="{00000000-0005-0000-0000-0000A4150000}"/>
    <cellStyle name="40% - Ênfase4 3 3 2" xfId="12172" xr:uid="{00000000-0005-0000-0000-0000A5150000}"/>
    <cellStyle name="40% - Ênfase4 3 3 3" xfId="18762" xr:uid="{00000000-0005-0000-0000-0000A6150000}"/>
    <cellStyle name="40% - Ênfase4 3 4" xfId="7785" xr:uid="{00000000-0005-0000-0000-0000A7150000}"/>
    <cellStyle name="40% - Ênfase4 3 5" xfId="14375" xr:uid="{00000000-0005-0000-0000-0000A8150000}"/>
    <cellStyle name="40% - Ênfase4 4" xfId="5019" xr:uid="{00000000-0005-0000-0000-0000A9150000}"/>
    <cellStyle name="40% - Ênfase4 4 2" xfId="11609" xr:uid="{00000000-0005-0000-0000-0000AA150000}"/>
    <cellStyle name="40% - Ênfase4 4 3" xfId="18199" xr:uid="{00000000-0005-0000-0000-0000AB150000}"/>
    <cellStyle name="40% - Ênfase4 5" xfId="7222" xr:uid="{00000000-0005-0000-0000-0000AC150000}"/>
    <cellStyle name="40% - Ênfase4 6" xfId="13812" xr:uid="{00000000-0005-0000-0000-0000AD150000}"/>
    <cellStyle name="40% - Ênfase5" xfId="39" builtinId="47" customBuiltin="1"/>
    <cellStyle name="40% - Ênfase5 2" xfId="99" xr:uid="{00000000-0005-0000-0000-0000AF150000}"/>
    <cellStyle name="40% - Ênfase5 2 10" xfId="2308" xr:uid="{00000000-0005-0000-0000-0000B0150000}"/>
    <cellStyle name="40% - Ênfase5 2 10 2" xfId="8898" xr:uid="{00000000-0005-0000-0000-0000B1150000}"/>
    <cellStyle name="40% - Ênfase5 2 10 3" xfId="15488" xr:uid="{00000000-0005-0000-0000-0000B2150000}"/>
    <cellStyle name="40% - Ênfase5 2 11" xfId="4541" xr:uid="{00000000-0005-0000-0000-0000B3150000}"/>
    <cellStyle name="40% - Ênfase5 2 11 2" xfId="11131" xr:uid="{00000000-0005-0000-0000-0000B4150000}"/>
    <cellStyle name="40% - Ênfase5 2 11 3" xfId="17721" xr:uid="{00000000-0005-0000-0000-0000B5150000}"/>
    <cellStyle name="40% - Ênfase5 2 12" xfId="6697" xr:uid="{00000000-0005-0000-0000-0000B6150000}"/>
    <cellStyle name="40% - Ênfase5 2 13" xfId="13287" xr:uid="{00000000-0005-0000-0000-0000B7150000}"/>
    <cellStyle name="40% - Ênfase5 2 2" xfId="174" xr:uid="{00000000-0005-0000-0000-0000B8150000}"/>
    <cellStyle name="40% - Ênfase5 2 2 2" xfId="292" xr:uid="{00000000-0005-0000-0000-0000B9150000}"/>
    <cellStyle name="40% - Ênfase5 2 2 2 2" xfId="553" xr:uid="{00000000-0005-0000-0000-0000BA150000}"/>
    <cellStyle name="40% - Ênfase5 2 2 2 2 2" xfId="1108" xr:uid="{00000000-0005-0000-0000-0000BB150000}"/>
    <cellStyle name="40% - Ênfase5 2 2 2 2 2 2" xfId="2211" xr:uid="{00000000-0005-0000-0000-0000BC150000}"/>
    <cellStyle name="40% - Ênfase5 2 2 2 2 2 2 2" xfId="4401" xr:uid="{00000000-0005-0000-0000-0000BD150000}"/>
    <cellStyle name="40% - Ênfase5 2 2 2 2 2 2 2 2" xfId="10991" xr:uid="{00000000-0005-0000-0000-0000BE150000}"/>
    <cellStyle name="40% - Ênfase5 2 2 2 2 2 2 2 3" xfId="17581" xr:uid="{00000000-0005-0000-0000-0000BF150000}"/>
    <cellStyle name="40% - Ênfase5 2 2 2 2 2 2 3" xfId="6599" xr:uid="{00000000-0005-0000-0000-0000C0150000}"/>
    <cellStyle name="40% - Ênfase5 2 2 2 2 2 2 3 2" xfId="13189" xr:uid="{00000000-0005-0000-0000-0000C1150000}"/>
    <cellStyle name="40% - Ênfase5 2 2 2 2 2 2 3 3" xfId="19779" xr:uid="{00000000-0005-0000-0000-0000C2150000}"/>
    <cellStyle name="40% - Ênfase5 2 2 2 2 2 2 4" xfId="8802" xr:uid="{00000000-0005-0000-0000-0000C3150000}"/>
    <cellStyle name="40% - Ênfase5 2 2 2 2 2 2 5" xfId="15392" xr:uid="{00000000-0005-0000-0000-0000C4150000}"/>
    <cellStyle name="40% - Ênfase5 2 2 2 2 2 3" xfId="3302" xr:uid="{00000000-0005-0000-0000-0000C5150000}"/>
    <cellStyle name="40% - Ênfase5 2 2 2 2 2 3 2" xfId="9892" xr:uid="{00000000-0005-0000-0000-0000C6150000}"/>
    <cellStyle name="40% - Ênfase5 2 2 2 2 2 3 3" xfId="16482" xr:uid="{00000000-0005-0000-0000-0000C7150000}"/>
    <cellStyle name="40% - Ênfase5 2 2 2 2 2 4" xfId="5500" xr:uid="{00000000-0005-0000-0000-0000C8150000}"/>
    <cellStyle name="40% - Ênfase5 2 2 2 2 2 4 2" xfId="12090" xr:uid="{00000000-0005-0000-0000-0000C9150000}"/>
    <cellStyle name="40% - Ênfase5 2 2 2 2 2 4 3" xfId="18680" xr:uid="{00000000-0005-0000-0000-0000CA150000}"/>
    <cellStyle name="40% - Ênfase5 2 2 2 2 2 5" xfId="7703" xr:uid="{00000000-0005-0000-0000-0000CB150000}"/>
    <cellStyle name="40% - Ênfase5 2 2 2 2 2 6" xfId="14293" xr:uid="{00000000-0005-0000-0000-0000CC150000}"/>
    <cellStyle name="40% - Ênfase5 2 2 2 2 3" xfId="1659" xr:uid="{00000000-0005-0000-0000-0000CD150000}"/>
    <cellStyle name="40% - Ênfase5 2 2 2 2 3 2" xfId="3850" xr:uid="{00000000-0005-0000-0000-0000CE150000}"/>
    <cellStyle name="40% - Ênfase5 2 2 2 2 3 2 2" xfId="10440" xr:uid="{00000000-0005-0000-0000-0000CF150000}"/>
    <cellStyle name="40% - Ênfase5 2 2 2 2 3 2 3" xfId="17030" xr:uid="{00000000-0005-0000-0000-0000D0150000}"/>
    <cellStyle name="40% - Ênfase5 2 2 2 2 3 3" xfId="6048" xr:uid="{00000000-0005-0000-0000-0000D1150000}"/>
    <cellStyle name="40% - Ênfase5 2 2 2 2 3 3 2" xfId="12638" xr:uid="{00000000-0005-0000-0000-0000D2150000}"/>
    <cellStyle name="40% - Ênfase5 2 2 2 2 3 3 3" xfId="19228" xr:uid="{00000000-0005-0000-0000-0000D3150000}"/>
    <cellStyle name="40% - Ênfase5 2 2 2 2 3 4" xfId="8251" xr:uid="{00000000-0005-0000-0000-0000D4150000}"/>
    <cellStyle name="40% - Ênfase5 2 2 2 2 3 5" xfId="14841" xr:uid="{00000000-0005-0000-0000-0000D5150000}"/>
    <cellStyle name="40% - Ênfase5 2 2 2 2 4" xfId="2751" xr:uid="{00000000-0005-0000-0000-0000D6150000}"/>
    <cellStyle name="40% - Ênfase5 2 2 2 2 4 2" xfId="9341" xr:uid="{00000000-0005-0000-0000-0000D7150000}"/>
    <cellStyle name="40% - Ênfase5 2 2 2 2 4 3" xfId="15931" xr:uid="{00000000-0005-0000-0000-0000D8150000}"/>
    <cellStyle name="40% - Ênfase5 2 2 2 2 5" xfId="4937" xr:uid="{00000000-0005-0000-0000-0000D9150000}"/>
    <cellStyle name="40% - Ênfase5 2 2 2 2 5 2" xfId="11527" xr:uid="{00000000-0005-0000-0000-0000DA150000}"/>
    <cellStyle name="40% - Ênfase5 2 2 2 2 5 3" xfId="18117" xr:uid="{00000000-0005-0000-0000-0000DB150000}"/>
    <cellStyle name="40% - Ênfase5 2 2 2 2 6" xfId="7140" xr:uid="{00000000-0005-0000-0000-0000DC150000}"/>
    <cellStyle name="40% - Ênfase5 2 2 2 2 7" xfId="13730" xr:uid="{00000000-0005-0000-0000-0000DD150000}"/>
    <cellStyle name="40% - Ênfase5 2 2 2 3" xfId="852" xr:uid="{00000000-0005-0000-0000-0000DE150000}"/>
    <cellStyle name="40% - Ênfase5 2 2 2 3 2" xfId="1955" xr:uid="{00000000-0005-0000-0000-0000DF150000}"/>
    <cellStyle name="40% - Ênfase5 2 2 2 3 2 2" xfId="4145" xr:uid="{00000000-0005-0000-0000-0000E0150000}"/>
    <cellStyle name="40% - Ênfase5 2 2 2 3 2 2 2" xfId="10735" xr:uid="{00000000-0005-0000-0000-0000E1150000}"/>
    <cellStyle name="40% - Ênfase5 2 2 2 3 2 2 3" xfId="17325" xr:uid="{00000000-0005-0000-0000-0000E2150000}"/>
    <cellStyle name="40% - Ênfase5 2 2 2 3 2 3" xfId="6343" xr:uid="{00000000-0005-0000-0000-0000E3150000}"/>
    <cellStyle name="40% - Ênfase5 2 2 2 3 2 3 2" xfId="12933" xr:uid="{00000000-0005-0000-0000-0000E4150000}"/>
    <cellStyle name="40% - Ênfase5 2 2 2 3 2 3 3" xfId="19523" xr:uid="{00000000-0005-0000-0000-0000E5150000}"/>
    <cellStyle name="40% - Ênfase5 2 2 2 3 2 4" xfId="8546" xr:uid="{00000000-0005-0000-0000-0000E6150000}"/>
    <cellStyle name="40% - Ênfase5 2 2 2 3 2 5" xfId="15136" xr:uid="{00000000-0005-0000-0000-0000E7150000}"/>
    <cellStyle name="40% - Ênfase5 2 2 2 3 3" xfId="3046" xr:uid="{00000000-0005-0000-0000-0000E8150000}"/>
    <cellStyle name="40% - Ênfase5 2 2 2 3 3 2" xfId="9636" xr:uid="{00000000-0005-0000-0000-0000E9150000}"/>
    <cellStyle name="40% - Ênfase5 2 2 2 3 3 3" xfId="16226" xr:uid="{00000000-0005-0000-0000-0000EA150000}"/>
    <cellStyle name="40% - Ênfase5 2 2 2 3 4" xfId="5244" xr:uid="{00000000-0005-0000-0000-0000EB150000}"/>
    <cellStyle name="40% - Ênfase5 2 2 2 3 4 2" xfId="11834" xr:uid="{00000000-0005-0000-0000-0000EC150000}"/>
    <cellStyle name="40% - Ênfase5 2 2 2 3 4 3" xfId="18424" xr:uid="{00000000-0005-0000-0000-0000ED150000}"/>
    <cellStyle name="40% - Ênfase5 2 2 2 3 5" xfId="7447" xr:uid="{00000000-0005-0000-0000-0000EE150000}"/>
    <cellStyle name="40% - Ênfase5 2 2 2 3 6" xfId="14037" xr:uid="{00000000-0005-0000-0000-0000EF150000}"/>
    <cellStyle name="40% - Ênfase5 2 2 2 4" xfId="1403" xr:uid="{00000000-0005-0000-0000-0000F0150000}"/>
    <cellStyle name="40% - Ênfase5 2 2 2 4 2" xfId="3594" xr:uid="{00000000-0005-0000-0000-0000F1150000}"/>
    <cellStyle name="40% - Ênfase5 2 2 2 4 2 2" xfId="10184" xr:uid="{00000000-0005-0000-0000-0000F2150000}"/>
    <cellStyle name="40% - Ênfase5 2 2 2 4 2 3" xfId="16774" xr:uid="{00000000-0005-0000-0000-0000F3150000}"/>
    <cellStyle name="40% - Ênfase5 2 2 2 4 3" xfId="5792" xr:uid="{00000000-0005-0000-0000-0000F4150000}"/>
    <cellStyle name="40% - Ênfase5 2 2 2 4 3 2" xfId="12382" xr:uid="{00000000-0005-0000-0000-0000F5150000}"/>
    <cellStyle name="40% - Ênfase5 2 2 2 4 3 3" xfId="18972" xr:uid="{00000000-0005-0000-0000-0000F6150000}"/>
    <cellStyle name="40% - Ênfase5 2 2 2 4 4" xfId="7995" xr:uid="{00000000-0005-0000-0000-0000F7150000}"/>
    <cellStyle name="40% - Ênfase5 2 2 2 4 5" xfId="14585" xr:uid="{00000000-0005-0000-0000-0000F8150000}"/>
    <cellStyle name="40% - Ênfase5 2 2 2 5" xfId="2495" xr:uid="{00000000-0005-0000-0000-0000F9150000}"/>
    <cellStyle name="40% - Ênfase5 2 2 2 5 2" xfId="9085" xr:uid="{00000000-0005-0000-0000-0000FA150000}"/>
    <cellStyle name="40% - Ênfase5 2 2 2 5 3" xfId="15675" xr:uid="{00000000-0005-0000-0000-0000FB150000}"/>
    <cellStyle name="40% - Ênfase5 2 2 2 6" xfId="4681" xr:uid="{00000000-0005-0000-0000-0000FC150000}"/>
    <cellStyle name="40% - Ênfase5 2 2 2 6 2" xfId="11271" xr:uid="{00000000-0005-0000-0000-0000FD150000}"/>
    <cellStyle name="40% - Ênfase5 2 2 2 6 3" xfId="17861" xr:uid="{00000000-0005-0000-0000-0000FE150000}"/>
    <cellStyle name="40% - Ênfase5 2 2 2 7" xfId="6884" xr:uid="{00000000-0005-0000-0000-0000FF150000}"/>
    <cellStyle name="40% - Ênfase5 2 2 2 8" xfId="13474" xr:uid="{00000000-0005-0000-0000-000000160000}"/>
    <cellStyle name="40% - Ênfase5 2 2 3" xfId="437" xr:uid="{00000000-0005-0000-0000-000001160000}"/>
    <cellStyle name="40% - Ênfase5 2 2 3 2" xfId="992" xr:uid="{00000000-0005-0000-0000-000002160000}"/>
    <cellStyle name="40% - Ênfase5 2 2 3 2 2" xfId="2095" xr:uid="{00000000-0005-0000-0000-000003160000}"/>
    <cellStyle name="40% - Ênfase5 2 2 3 2 2 2" xfId="4285" xr:uid="{00000000-0005-0000-0000-000004160000}"/>
    <cellStyle name="40% - Ênfase5 2 2 3 2 2 2 2" xfId="10875" xr:uid="{00000000-0005-0000-0000-000005160000}"/>
    <cellStyle name="40% - Ênfase5 2 2 3 2 2 2 3" xfId="17465" xr:uid="{00000000-0005-0000-0000-000006160000}"/>
    <cellStyle name="40% - Ênfase5 2 2 3 2 2 3" xfId="6483" xr:uid="{00000000-0005-0000-0000-000007160000}"/>
    <cellStyle name="40% - Ênfase5 2 2 3 2 2 3 2" xfId="13073" xr:uid="{00000000-0005-0000-0000-000008160000}"/>
    <cellStyle name="40% - Ênfase5 2 2 3 2 2 3 3" xfId="19663" xr:uid="{00000000-0005-0000-0000-000009160000}"/>
    <cellStyle name="40% - Ênfase5 2 2 3 2 2 4" xfId="8686" xr:uid="{00000000-0005-0000-0000-00000A160000}"/>
    <cellStyle name="40% - Ênfase5 2 2 3 2 2 5" xfId="15276" xr:uid="{00000000-0005-0000-0000-00000B160000}"/>
    <cellStyle name="40% - Ênfase5 2 2 3 2 3" xfId="3186" xr:uid="{00000000-0005-0000-0000-00000C160000}"/>
    <cellStyle name="40% - Ênfase5 2 2 3 2 3 2" xfId="9776" xr:uid="{00000000-0005-0000-0000-00000D160000}"/>
    <cellStyle name="40% - Ênfase5 2 2 3 2 3 3" xfId="16366" xr:uid="{00000000-0005-0000-0000-00000E160000}"/>
    <cellStyle name="40% - Ênfase5 2 2 3 2 4" xfId="5384" xr:uid="{00000000-0005-0000-0000-00000F160000}"/>
    <cellStyle name="40% - Ênfase5 2 2 3 2 4 2" xfId="11974" xr:uid="{00000000-0005-0000-0000-000010160000}"/>
    <cellStyle name="40% - Ênfase5 2 2 3 2 4 3" xfId="18564" xr:uid="{00000000-0005-0000-0000-000011160000}"/>
    <cellStyle name="40% - Ênfase5 2 2 3 2 5" xfId="7587" xr:uid="{00000000-0005-0000-0000-000012160000}"/>
    <cellStyle name="40% - Ênfase5 2 2 3 2 6" xfId="14177" xr:uid="{00000000-0005-0000-0000-000013160000}"/>
    <cellStyle name="40% - Ênfase5 2 2 3 3" xfId="1543" xr:uid="{00000000-0005-0000-0000-000014160000}"/>
    <cellStyle name="40% - Ênfase5 2 2 3 3 2" xfId="3734" xr:uid="{00000000-0005-0000-0000-000015160000}"/>
    <cellStyle name="40% - Ênfase5 2 2 3 3 2 2" xfId="10324" xr:uid="{00000000-0005-0000-0000-000016160000}"/>
    <cellStyle name="40% - Ênfase5 2 2 3 3 2 3" xfId="16914" xr:uid="{00000000-0005-0000-0000-000017160000}"/>
    <cellStyle name="40% - Ênfase5 2 2 3 3 3" xfId="5932" xr:uid="{00000000-0005-0000-0000-000018160000}"/>
    <cellStyle name="40% - Ênfase5 2 2 3 3 3 2" xfId="12522" xr:uid="{00000000-0005-0000-0000-000019160000}"/>
    <cellStyle name="40% - Ênfase5 2 2 3 3 3 3" xfId="19112" xr:uid="{00000000-0005-0000-0000-00001A160000}"/>
    <cellStyle name="40% - Ênfase5 2 2 3 3 4" xfId="8135" xr:uid="{00000000-0005-0000-0000-00001B160000}"/>
    <cellStyle name="40% - Ênfase5 2 2 3 3 5" xfId="14725" xr:uid="{00000000-0005-0000-0000-00001C160000}"/>
    <cellStyle name="40% - Ênfase5 2 2 3 4" xfId="2635" xr:uid="{00000000-0005-0000-0000-00001D160000}"/>
    <cellStyle name="40% - Ênfase5 2 2 3 4 2" xfId="9225" xr:uid="{00000000-0005-0000-0000-00001E160000}"/>
    <cellStyle name="40% - Ênfase5 2 2 3 4 3" xfId="15815" xr:uid="{00000000-0005-0000-0000-00001F160000}"/>
    <cellStyle name="40% - Ênfase5 2 2 3 5" xfId="4821" xr:uid="{00000000-0005-0000-0000-000020160000}"/>
    <cellStyle name="40% - Ênfase5 2 2 3 5 2" xfId="11411" xr:uid="{00000000-0005-0000-0000-000021160000}"/>
    <cellStyle name="40% - Ênfase5 2 2 3 5 3" xfId="18001" xr:uid="{00000000-0005-0000-0000-000022160000}"/>
    <cellStyle name="40% - Ênfase5 2 2 3 6" xfId="7024" xr:uid="{00000000-0005-0000-0000-000023160000}"/>
    <cellStyle name="40% - Ênfase5 2 2 3 7" xfId="13614" xr:uid="{00000000-0005-0000-0000-000024160000}"/>
    <cellStyle name="40% - Ênfase5 2 2 4" xfId="736" xr:uid="{00000000-0005-0000-0000-000025160000}"/>
    <cellStyle name="40% - Ênfase5 2 2 4 2" xfId="1839" xr:uid="{00000000-0005-0000-0000-000026160000}"/>
    <cellStyle name="40% - Ênfase5 2 2 4 2 2" xfId="4029" xr:uid="{00000000-0005-0000-0000-000027160000}"/>
    <cellStyle name="40% - Ênfase5 2 2 4 2 2 2" xfId="10619" xr:uid="{00000000-0005-0000-0000-000028160000}"/>
    <cellStyle name="40% - Ênfase5 2 2 4 2 2 3" xfId="17209" xr:uid="{00000000-0005-0000-0000-000029160000}"/>
    <cellStyle name="40% - Ênfase5 2 2 4 2 3" xfId="6227" xr:uid="{00000000-0005-0000-0000-00002A160000}"/>
    <cellStyle name="40% - Ênfase5 2 2 4 2 3 2" xfId="12817" xr:uid="{00000000-0005-0000-0000-00002B160000}"/>
    <cellStyle name="40% - Ênfase5 2 2 4 2 3 3" xfId="19407" xr:uid="{00000000-0005-0000-0000-00002C160000}"/>
    <cellStyle name="40% - Ênfase5 2 2 4 2 4" xfId="8430" xr:uid="{00000000-0005-0000-0000-00002D160000}"/>
    <cellStyle name="40% - Ênfase5 2 2 4 2 5" xfId="15020" xr:uid="{00000000-0005-0000-0000-00002E160000}"/>
    <cellStyle name="40% - Ênfase5 2 2 4 3" xfId="2930" xr:uid="{00000000-0005-0000-0000-00002F160000}"/>
    <cellStyle name="40% - Ênfase5 2 2 4 3 2" xfId="9520" xr:uid="{00000000-0005-0000-0000-000030160000}"/>
    <cellStyle name="40% - Ênfase5 2 2 4 3 3" xfId="16110" xr:uid="{00000000-0005-0000-0000-000031160000}"/>
    <cellStyle name="40% - Ênfase5 2 2 4 4" xfId="5128" xr:uid="{00000000-0005-0000-0000-000032160000}"/>
    <cellStyle name="40% - Ênfase5 2 2 4 4 2" xfId="11718" xr:uid="{00000000-0005-0000-0000-000033160000}"/>
    <cellStyle name="40% - Ênfase5 2 2 4 4 3" xfId="18308" xr:uid="{00000000-0005-0000-0000-000034160000}"/>
    <cellStyle name="40% - Ênfase5 2 2 4 5" xfId="7331" xr:uid="{00000000-0005-0000-0000-000035160000}"/>
    <cellStyle name="40% - Ênfase5 2 2 4 6" xfId="13921" xr:uid="{00000000-0005-0000-0000-000036160000}"/>
    <cellStyle name="40% - Ênfase5 2 2 5" xfId="1287" xr:uid="{00000000-0005-0000-0000-000037160000}"/>
    <cellStyle name="40% - Ênfase5 2 2 5 2" xfId="3478" xr:uid="{00000000-0005-0000-0000-000038160000}"/>
    <cellStyle name="40% - Ênfase5 2 2 5 2 2" xfId="10068" xr:uid="{00000000-0005-0000-0000-000039160000}"/>
    <cellStyle name="40% - Ênfase5 2 2 5 2 3" xfId="16658" xr:uid="{00000000-0005-0000-0000-00003A160000}"/>
    <cellStyle name="40% - Ênfase5 2 2 5 3" xfId="5676" xr:uid="{00000000-0005-0000-0000-00003B160000}"/>
    <cellStyle name="40% - Ênfase5 2 2 5 3 2" xfId="12266" xr:uid="{00000000-0005-0000-0000-00003C160000}"/>
    <cellStyle name="40% - Ênfase5 2 2 5 3 3" xfId="18856" xr:uid="{00000000-0005-0000-0000-00003D160000}"/>
    <cellStyle name="40% - Ênfase5 2 2 5 4" xfId="7879" xr:uid="{00000000-0005-0000-0000-00003E160000}"/>
    <cellStyle name="40% - Ênfase5 2 2 5 5" xfId="14469" xr:uid="{00000000-0005-0000-0000-00003F160000}"/>
    <cellStyle name="40% - Ênfase5 2 2 6" xfId="2379" xr:uid="{00000000-0005-0000-0000-000040160000}"/>
    <cellStyle name="40% - Ênfase5 2 2 6 2" xfId="8969" xr:uid="{00000000-0005-0000-0000-000041160000}"/>
    <cellStyle name="40% - Ênfase5 2 2 6 3" xfId="15559" xr:uid="{00000000-0005-0000-0000-000042160000}"/>
    <cellStyle name="40% - Ênfase5 2 2 7" xfId="4565" xr:uid="{00000000-0005-0000-0000-000043160000}"/>
    <cellStyle name="40% - Ênfase5 2 2 7 2" xfId="11155" xr:uid="{00000000-0005-0000-0000-000044160000}"/>
    <cellStyle name="40% - Ênfase5 2 2 7 3" xfId="17745" xr:uid="{00000000-0005-0000-0000-000045160000}"/>
    <cellStyle name="40% - Ênfase5 2 2 8" xfId="6768" xr:uid="{00000000-0005-0000-0000-000046160000}"/>
    <cellStyle name="40% - Ênfase5 2 2 9" xfId="13358" xr:uid="{00000000-0005-0000-0000-000047160000}"/>
    <cellStyle name="40% - Ênfase5 2 3" xfId="198" xr:uid="{00000000-0005-0000-0000-000048160000}"/>
    <cellStyle name="40% - Ênfase5 2 3 2" xfId="316" xr:uid="{00000000-0005-0000-0000-000049160000}"/>
    <cellStyle name="40% - Ênfase5 2 3 2 2" xfId="577" xr:uid="{00000000-0005-0000-0000-00004A160000}"/>
    <cellStyle name="40% - Ênfase5 2 3 2 2 2" xfId="1132" xr:uid="{00000000-0005-0000-0000-00004B160000}"/>
    <cellStyle name="40% - Ênfase5 2 3 2 2 2 2" xfId="2235" xr:uid="{00000000-0005-0000-0000-00004C160000}"/>
    <cellStyle name="40% - Ênfase5 2 3 2 2 2 2 2" xfId="4425" xr:uid="{00000000-0005-0000-0000-00004D160000}"/>
    <cellStyle name="40% - Ênfase5 2 3 2 2 2 2 2 2" xfId="11015" xr:uid="{00000000-0005-0000-0000-00004E160000}"/>
    <cellStyle name="40% - Ênfase5 2 3 2 2 2 2 2 3" xfId="17605" xr:uid="{00000000-0005-0000-0000-00004F160000}"/>
    <cellStyle name="40% - Ênfase5 2 3 2 2 2 2 3" xfId="6623" xr:uid="{00000000-0005-0000-0000-000050160000}"/>
    <cellStyle name="40% - Ênfase5 2 3 2 2 2 2 3 2" xfId="13213" xr:uid="{00000000-0005-0000-0000-000051160000}"/>
    <cellStyle name="40% - Ênfase5 2 3 2 2 2 2 3 3" xfId="19803" xr:uid="{00000000-0005-0000-0000-000052160000}"/>
    <cellStyle name="40% - Ênfase5 2 3 2 2 2 2 4" xfId="8826" xr:uid="{00000000-0005-0000-0000-000053160000}"/>
    <cellStyle name="40% - Ênfase5 2 3 2 2 2 2 5" xfId="15416" xr:uid="{00000000-0005-0000-0000-000054160000}"/>
    <cellStyle name="40% - Ênfase5 2 3 2 2 2 3" xfId="3326" xr:uid="{00000000-0005-0000-0000-000055160000}"/>
    <cellStyle name="40% - Ênfase5 2 3 2 2 2 3 2" xfId="9916" xr:uid="{00000000-0005-0000-0000-000056160000}"/>
    <cellStyle name="40% - Ênfase5 2 3 2 2 2 3 3" xfId="16506" xr:uid="{00000000-0005-0000-0000-000057160000}"/>
    <cellStyle name="40% - Ênfase5 2 3 2 2 2 4" xfId="5524" xr:uid="{00000000-0005-0000-0000-000058160000}"/>
    <cellStyle name="40% - Ênfase5 2 3 2 2 2 4 2" xfId="12114" xr:uid="{00000000-0005-0000-0000-000059160000}"/>
    <cellStyle name="40% - Ênfase5 2 3 2 2 2 4 3" xfId="18704" xr:uid="{00000000-0005-0000-0000-00005A160000}"/>
    <cellStyle name="40% - Ênfase5 2 3 2 2 2 5" xfId="7727" xr:uid="{00000000-0005-0000-0000-00005B160000}"/>
    <cellStyle name="40% - Ênfase5 2 3 2 2 2 6" xfId="14317" xr:uid="{00000000-0005-0000-0000-00005C160000}"/>
    <cellStyle name="40% - Ênfase5 2 3 2 2 3" xfId="1683" xr:uid="{00000000-0005-0000-0000-00005D160000}"/>
    <cellStyle name="40% - Ênfase5 2 3 2 2 3 2" xfId="3874" xr:uid="{00000000-0005-0000-0000-00005E160000}"/>
    <cellStyle name="40% - Ênfase5 2 3 2 2 3 2 2" xfId="10464" xr:uid="{00000000-0005-0000-0000-00005F160000}"/>
    <cellStyle name="40% - Ênfase5 2 3 2 2 3 2 3" xfId="17054" xr:uid="{00000000-0005-0000-0000-000060160000}"/>
    <cellStyle name="40% - Ênfase5 2 3 2 2 3 3" xfId="6072" xr:uid="{00000000-0005-0000-0000-000061160000}"/>
    <cellStyle name="40% - Ênfase5 2 3 2 2 3 3 2" xfId="12662" xr:uid="{00000000-0005-0000-0000-000062160000}"/>
    <cellStyle name="40% - Ênfase5 2 3 2 2 3 3 3" xfId="19252" xr:uid="{00000000-0005-0000-0000-000063160000}"/>
    <cellStyle name="40% - Ênfase5 2 3 2 2 3 4" xfId="8275" xr:uid="{00000000-0005-0000-0000-000064160000}"/>
    <cellStyle name="40% - Ênfase5 2 3 2 2 3 5" xfId="14865" xr:uid="{00000000-0005-0000-0000-000065160000}"/>
    <cellStyle name="40% - Ênfase5 2 3 2 2 4" xfId="2775" xr:uid="{00000000-0005-0000-0000-000066160000}"/>
    <cellStyle name="40% - Ênfase5 2 3 2 2 4 2" xfId="9365" xr:uid="{00000000-0005-0000-0000-000067160000}"/>
    <cellStyle name="40% - Ênfase5 2 3 2 2 4 3" xfId="15955" xr:uid="{00000000-0005-0000-0000-000068160000}"/>
    <cellStyle name="40% - Ênfase5 2 3 2 2 5" xfId="4961" xr:uid="{00000000-0005-0000-0000-000069160000}"/>
    <cellStyle name="40% - Ênfase5 2 3 2 2 5 2" xfId="11551" xr:uid="{00000000-0005-0000-0000-00006A160000}"/>
    <cellStyle name="40% - Ênfase5 2 3 2 2 5 3" xfId="18141" xr:uid="{00000000-0005-0000-0000-00006B160000}"/>
    <cellStyle name="40% - Ênfase5 2 3 2 2 6" xfId="7164" xr:uid="{00000000-0005-0000-0000-00006C160000}"/>
    <cellStyle name="40% - Ênfase5 2 3 2 2 7" xfId="13754" xr:uid="{00000000-0005-0000-0000-00006D160000}"/>
    <cellStyle name="40% - Ênfase5 2 3 2 3" xfId="876" xr:uid="{00000000-0005-0000-0000-00006E160000}"/>
    <cellStyle name="40% - Ênfase5 2 3 2 3 2" xfId="1979" xr:uid="{00000000-0005-0000-0000-00006F160000}"/>
    <cellStyle name="40% - Ênfase5 2 3 2 3 2 2" xfId="4169" xr:uid="{00000000-0005-0000-0000-000070160000}"/>
    <cellStyle name="40% - Ênfase5 2 3 2 3 2 2 2" xfId="10759" xr:uid="{00000000-0005-0000-0000-000071160000}"/>
    <cellStyle name="40% - Ênfase5 2 3 2 3 2 2 3" xfId="17349" xr:uid="{00000000-0005-0000-0000-000072160000}"/>
    <cellStyle name="40% - Ênfase5 2 3 2 3 2 3" xfId="6367" xr:uid="{00000000-0005-0000-0000-000073160000}"/>
    <cellStyle name="40% - Ênfase5 2 3 2 3 2 3 2" xfId="12957" xr:uid="{00000000-0005-0000-0000-000074160000}"/>
    <cellStyle name="40% - Ênfase5 2 3 2 3 2 3 3" xfId="19547" xr:uid="{00000000-0005-0000-0000-000075160000}"/>
    <cellStyle name="40% - Ênfase5 2 3 2 3 2 4" xfId="8570" xr:uid="{00000000-0005-0000-0000-000076160000}"/>
    <cellStyle name="40% - Ênfase5 2 3 2 3 2 5" xfId="15160" xr:uid="{00000000-0005-0000-0000-000077160000}"/>
    <cellStyle name="40% - Ênfase5 2 3 2 3 3" xfId="3070" xr:uid="{00000000-0005-0000-0000-000078160000}"/>
    <cellStyle name="40% - Ênfase5 2 3 2 3 3 2" xfId="9660" xr:uid="{00000000-0005-0000-0000-000079160000}"/>
    <cellStyle name="40% - Ênfase5 2 3 2 3 3 3" xfId="16250" xr:uid="{00000000-0005-0000-0000-00007A160000}"/>
    <cellStyle name="40% - Ênfase5 2 3 2 3 4" xfId="5268" xr:uid="{00000000-0005-0000-0000-00007B160000}"/>
    <cellStyle name="40% - Ênfase5 2 3 2 3 4 2" xfId="11858" xr:uid="{00000000-0005-0000-0000-00007C160000}"/>
    <cellStyle name="40% - Ênfase5 2 3 2 3 4 3" xfId="18448" xr:uid="{00000000-0005-0000-0000-00007D160000}"/>
    <cellStyle name="40% - Ênfase5 2 3 2 3 5" xfId="7471" xr:uid="{00000000-0005-0000-0000-00007E160000}"/>
    <cellStyle name="40% - Ênfase5 2 3 2 3 6" xfId="14061" xr:uid="{00000000-0005-0000-0000-00007F160000}"/>
    <cellStyle name="40% - Ênfase5 2 3 2 4" xfId="1427" xr:uid="{00000000-0005-0000-0000-000080160000}"/>
    <cellStyle name="40% - Ênfase5 2 3 2 4 2" xfId="3618" xr:uid="{00000000-0005-0000-0000-000081160000}"/>
    <cellStyle name="40% - Ênfase5 2 3 2 4 2 2" xfId="10208" xr:uid="{00000000-0005-0000-0000-000082160000}"/>
    <cellStyle name="40% - Ênfase5 2 3 2 4 2 3" xfId="16798" xr:uid="{00000000-0005-0000-0000-000083160000}"/>
    <cellStyle name="40% - Ênfase5 2 3 2 4 3" xfId="5816" xr:uid="{00000000-0005-0000-0000-000084160000}"/>
    <cellStyle name="40% - Ênfase5 2 3 2 4 3 2" xfId="12406" xr:uid="{00000000-0005-0000-0000-000085160000}"/>
    <cellStyle name="40% - Ênfase5 2 3 2 4 3 3" xfId="18996" xr:uid="{00000000-0005-0000-0000-000086160000}"/>
    <cellStyle name="40% - Ênfase5 2 3 2 4 4" xfId="8019" xr:uid="{00000000-0005-0000-0000-000087160000}"/>
    <cellStyle name="40% - Ênfase5 2 3 2 4 5" xfId="14609" xr:uid="{00000000-0005-0000-0000-000088160000}"/>
    <cellStyle name="40% - Ênfase5 2 3 2 5" xfId="2519" xr:uid="{00000000-0005-0000-0000-000089160000}"/>
    <cellStyle name="40% - Ênfase5 2 3 2 5 2" xfId="9109" xr:uid="{00000000-0005-0000-0000-00008A160000}"/>
    <cellStyle name="40% - Ênfase5 2 3 2 5 3" xfId="15699" xr:uid="{00000000-0005-0000-0000-00008B160000}"/>
    <cellStyle name="40% - Ênfase5 2 3 2 6" xfId="4705" xr:uid="{00000000-0005-0000-0000-00008C160000}"/>
    <cellStyle name="40% - Ênfase5 2 3 2 6 2" xfId="11295" xr:uid="{00000000-0005-0000-0000-00008D160000}"/>
    <cellStyle name="40% - Ênfase5 2 3 2 6 3" xfId="17885" xr:uid="{00000000-0005-0000-0000-00008E160000}"/>
    <cellStyle name="40% - Ênfase5 2 3 2 7" xfId="6908" xr:uid="{00000000-0005-0000-0000-00008F160000}"/>
    <cellStyle name="40% - Ênfase5 2 3 2 8" xfId="13498" xr:uid="{00000000-0005-0000-0000-000090160000}"/>
    <cellStyle name="40% - Ênfase5 2 3 3" xfId="461" xr:uid="{00000000-0005-0000-0000-000091160000}"/>
    <cellStyle name="40% - Ênfase5 2 3 3 2" xfId="1016" xr:uid="{00000000-0005-0000-0000-000092160000}"/>
    <cellStyle name="40% - Ênfase5 2 3 3 2 2" xfId="2119" xr:uid="{00000000-0005-0000-0000-000093160000}"/>
    <cellStyle name="40% - Ênfase5 2 3 3 2 2 2" xfId="4309" xr:uid="{00000000-0005-0000-0000-000094160000}"/>
    <cellStyle name="40% - Ênfase5 2 3 3 2 2 2 2" xfId="10899" xr:uid="{00000000-0005-0000-0000-000095160000}"/>
    <cellStyle name="40% - Ênfase5 2 3 3 2 2 2 3" xfId="17489" xr:uid="{00000000-0005-0000-0000-000096160000}"/>
    <cellStyle name="40% - Ênfase5 2 3 3 2 2 3" xfId="6507" xr:uid="{00000000-0005-0000-0000-000097160000}"/>
    <cellStyle name="40% - Ênfase5 2 3 3 2 2 3 2" xfId="13097" xr:uid="{00000000-0005-0000-0000-000098160000}"/>
    <cellStyle name="40% - Ênfase5 2 3 3 2 2 3 3" xfId="19687" xr:uid="{00000000-0005-0000-0000-000099160000}"/>
    <cellStyle name="40% - Ênfase5 2 3 3 2 2 4" xfId="8710" xr:uid="{00000000-0005-0000-0000-00009A160000}"/>
    <cellStyle name="40% - Ênfase5 2 3 3 2 2 5" xfId="15300" xr:uid="{00000000-0005-0000-0000-00009B160000}"/>
    <cellStyle name="40% - Ênfase5 2 3 3 2 3" xfId="3210" xr:uid="{00000000-0005-0000-0000-00009C160000}"/>
    <cellStyle name="40% - Ênfase5 2 3 3 2 3 2" xfId="9800" xr:uid="{00000000-0005-0000-0000-00009D160000}"/>
    <cellStyle name="40% - Ênfase5 2 3 3 2 3 3" xfId="16390" xr:uid="{00000000-0005-0000-0000-00009E160000}"/>
    <cellStyle name="40% - Ênfase5 2 3 3 2 4" xfId="5408" xr:uid="{00000000-0005-0000-0000-00009F160000}"/>
    <cellStyle name="40% - Ênfase5 2 3 3 2 4 2" xfId="11998" xr:uid="{00000000-0005-0000-0000-0000A0160000}"/>
    <cellStyle name="40% - Ênfase5 2 3 3 2 4 3" xfId="18588" xr:uid="{00000000-0005-0000-0000-0000A1160000}"/>
    <cellStyle name="40% - Ênfase5 2 3 3 2 5" xfId="7611" xr:uid="{00000000-0005-0000-0000-0000A2160000}"/>
    <cellStyle name="40% - Ênfase5 2 3 3 2 6" xfId="14201" xr:uid="{00000000-0005-0000-0000-0000A3160000}"/>
    <cellStyle name="40% - Ênfase5 2 3 3 3" xfId="1567" xr:uid="{00000000-0005-0000-0000-0000A4160000}"/>
    <cellStyle name="40% - Ênfase5 2 3 3 3 2" xfId="3758" xr:uid="{00000000-0005-0000-0000-0000A5160000}"/>
    <cellStyle name="40% - Ênfase5 2 3 3 3 2 2" xfId="10348" xr:uid="{00000000-0005-0000-0000-0000A6160000}"/>
    <cellStyle name="40% - Ênfase5 2 3 3 3 2 3" xfId="16938" xr:uid="{00000000-0005-0000-0000-0000A7160000}"/>
    <cellStyle name="40% - Ênfase5 2 3 3 3 3" xfId="5956" xr:uid="{00000000-0005-0000-0000-0000A8160000}"/>
    <cellStyle name="40% - Ênfase5 2 3 3 3 3 2" xfId="12546" xr:uid="{00000000-0005-0000-0000-0000A9160000}"/>
    <cellStyle name="40% - Ênfase5 2 3 3 3 3 3" xfId="19136" xr:uid="{00000000-0005-0000-0000-0000AA160000}"/>
    <cellStyle name="40% - Ênfase5 2 3 3 3 4" xfId="8159" xr:uid="{00000000-0005-0000-0000-0000AB160000}"/>
    <cellStyle name="40% - Ênfase5 2 3 3 3 5" xfId="14749" xr:uid="{00000000-0005-0000-0000-0000AC160000}"/>
    <cellStyle name="40% - Ênfase5 2 3 3 4" xfId="2659" xr:uid="{00000000-0005-0000-0000-0000AD160000}"/>
    <cellStyle name="40% - Ênfase5 2 3 3 4 2" xfId="9249" xr:uid="{00000000-0005-0000-0000-0000AE160000}"/>
    <cellStyle name="40% - Ênfase5 2 3 3 4 3" xfId="15839" xr:uid="{00000000-0005-0000-0000-0000AF160000}"/>
    <cellStyle name="40% - Ênfase5 2 3 3 5" xfId="4845" xr:uid="{00000000-0005-0000-0000-0000B0160000}"/>
    <cellStyle name="40% - Ênfase5 2 3 3 5 2" xfId="11435" xr:uid="{00000000-0005-0000-0000-0000B1160000}"/>
    <cellStyle name="40% - Ênfase5 2 3 3 5 3" xfId="18025" xr:uid="{00000000-0005-0000-0000-0000B2160000}"/>
    <cellStyle name="40% - Ênfase5 2 3 3 6" xfId="7048" xr:uid="{00000000-0005-0000-0000-0000B3160000}"/>
    <cellStyle name="40% - Ênfase5 2 3 3 7" xfId="13638" xr:uid="{00000000-0005-0000-0000-0000B4160000}"/>
    <cellStyle name="40% - Ênfase5 2 3 4" xfId="760" xr:uid="{00000000-0005-0000-0000-0000B5160000}"/>
    <cellStyle name="40% - Ênfase5 2 3 4 2" xfId="1863" xr:uid="{00000000-0005-0000-0000-0000B6160000}"/>
    <cellStyle name="40% - Ênfase5 2 3 4 2 2" xfId="4053" xr:uid="{00000000-0005-0000-0000-0000B7160000}"/>
    <cellStyle name="40% - Ênfase5 2 3 4 2 2 2" xfId="10643" xr:uid="{00000000-0005-0000-0000-0000B8160000}"/>
    <cellStyle name="40% - Ênfase5 2 3 4 2 2 3" xfId="17233" xr:uid="{00000000-0005-0000-0000-0000B9160000}"/>
    <cellStyle name="40% - Ênfase5 2 3 4 2 3" xfId="6251" xr:uid="{00000000-0005-0000-0000-0000BA160000}"/>
    <cellStyle name="40% - Ênfase5 2 3 4 2 3 2" xfId="12841" xr:uid="{00000000-0005-0000-0000-0000BB160000}"/>
    <cellStyle name="40% - Ênfase5 2 3 4 2 3 3" xfId="19431" xr:uid="{00000000-0005-0000-0000-0000BC160000}"/>
    <cellStyle name="40% - Ênfase5 2 3 4 2 4" xfId="8454" xr:uid="{00000000-0005-0000-0000-0000BD160000}"/>
    <cellStyle name="40% - Ênfase5 2 3 4 2 5" xfId="15044" xr:uid="{00000000-0005-0000-0000-0000BE160000}"/>
    <cellStyle name="40% - Ênfase5 2 3 4 3" xfId="2954" xr:uid="{00000000-0005-0000-0000-0000BF160000}"/>
    <cellStyle name="40% - Ênfase5 2 3 4 3 2" xfId="9544" xr:uid="{00000000-0005-0000-0000-0000C0160000}"/>
    <cellStyle name="40% - Ênfase5 2 3 4 3 3" xfId="16134" xr:uid="{00000000-0005-0000-0000-0000C1160000}"/>
    <cellStyle name="40% - Ênfase5 2 3 4 4" xfId="5152" xr:uid="{00000000-0005-0000-0000-0000C2160000}"/>
    <cellStyle name="40% - Ênfase5 2 3 4 4 2" xfId="11742" xr:uid="{00000000-0005-0000-0000-0000C3160000}"/>
    <cellStyle name="40% - Ênfase5 2 3 4 4 3" xfId="18332" xr:uid="{00000000-0005-0000-0000-0000C4160000}"/>
    <cellStyle name="40% - Ênfase5 2 3 4 5" xfId="7355" xr:uid="{00000000-0005-0000-0000-0000C5160000}"/>
    <cellStyle name="40% - Ênfase5 2 3 4 6" xfId="13945" xr:uid="{00000000-0005-0000-0000-0000C6160000}"/>
    <cellStyle name="40% - Ênfase5 2 3 5" xfId="1311" xr:uid="{00000000-0005-0000-0000-0000C7160000}"/>
    <cellStyle name="40% - Ênfase5 2 3 5 2" xfId="3502" xr:uid="{00000000-0005-0000-0000-0000C8160000}"/>
    <cellStyle name="40% - Ênfase5 2 3 5 2 2" xfId="10092" xr:uid="{00000000-0005-0000-0000-0000C9160000}"/>
    <cellStyle name="40% - Ênfase5 2 3 5 2 3" xfId="16682" xr:uid="{00000000-0005-0000-0000-0000CA160000}"/>
    <cellStyle name="40% - Ênfase5 2 3 5 3" xfId="5700" xr:uid="{00000000-0005-0000-0000-0000CB160000}"/>
    <cellStyle name="40% - Ênfase5 2 3 5 3 2" xfId="12290" xr:uid="{00000000-0005-0000-0000-0000CC160000}"/>
    <cellStyle name="40% - Ênfase5 2 3 5 3 3" xfId="18880" xr:uid="{00000000-0005-0000-0000-0000CD160000}"/>
    <cellStyle name="40% - Ênfase5 2 3 5 4" xfId="7903" xr:uid="{00000000-0005-0000-0000-0000CE160000}"/>
    <cellStyle name="40% - Ênfase5 2 3 5 5" xfId="14493" xr:uid="{00000000-0005-0000-0000-0000CF160000}"/>
    <cellStyle name="40% - Ênfase5 2 3 6" xfId="2403" xr:uid="{00000000-0005-0000-0000-0000D0160000}"/>
    <cellStyle name="40% - Ênfase5 2 3 6 2" xfId="8993" xr:uid="{00000000-0005-0000-0000-0000D1160000}"/>
    <cellStyle name="40% - Ênfase5 2 3 6 3" xfId="15583" xr:uid="{00000000-0005-0000-0000-0000D2160000}"/>
    <cellStyle name="40% - Ênfase5 2 3 7" xfId="4589" xr:uid="{00000000-0005-0000-0000-0000D3160000}"/>
    <cellStyle name="40% - Ênfase5 2 3 7 2" xfId="11179" xr:uid="{00000000-0005-0000-0000-0000D4160000}"/>
    <cellStyle name="40% - Ênfase5 2 3 7 3" xfId="17769" xr:uid="{00000000-0005-0000-0000-0000D5160000}"/>
    <cellStyle name="40% - Ênfase5 2 3 8" xfId="6792" xr:uid="{00000000-0005-0000-0000-0000D6160000}"/>
    <cellStyle name="40% - Ênfase5 2 3 9" xfId="13382" xr:uid="{00000000-0005-0000-0000-0000D7160000}"/>
    <cellStyle name="40% - Ênfase5 2 4" xfId="268" xr:uid="{00000000-0005-0000-0000-0000D8160000}"/>
    <cellStyle name="40% - Ênfase5 2 4 2" xfId="529" xr:uid="{00000000-0005-0000-0000-0000D9160000}"/>
    <cellStyle name="40% - Ênfase5 2 4 2 2" xfId="1084" xr:uid="{00000000-0005-0000-0000-0000DA160000}"/>
    <cellStyle name="40% - Ênfase5 2 4 2 2 2" xfId="2187" xr:uid="{00000000-0005-0000-0000-0000DB160000}"/>
    <cellStyle name="40% - Ênfase5 2 4 2 2 2 2" xfId="4377" xr:uid="{00000000-0005-0000-0000-0000DC160000}"/>
    <cellStyle name="40% - Ênfase5 2 4 2 2 2 2 2" xfId="10967" xr:uid="{00000000-0005-0000-0000-0000DD160000}"/>
    <cellStyle name="40% - Ênfase5 2 4 2 2 2 2 3" xfId="17557" xr:uid="{00000000-0005-0000-0000-0000DE160000}"/>
    <cellStyle name="40% - Ênfase5 2 4 2 2 2 3" xfId="6575" xr:uid="{00000000-0005-0000-0000-0000DF160000}"/>
    <cellStyle name="40% - Ênfase5 2 4 2 2 2 3 2" xfId="13165" xr:uid="{00000000-0005-0000-0000-0000E0160000}"/>
    <cellStyle name="40% - Ênfase5 2 4 2 2 2 3 3" xfId="19755" xr:uid="{00000000-0005-0000-0000-0000E1160000}"/>
    <cellStyle name="40% - Ênfase5 2 4 2 2 2 4" xfId="8778" xr:uid="{00000000-0005-0000-0000-0000E2160000}"/>
    <cellStyle name="40% - Ênfase5 2 4 2 2 2 5" xfId="15368" xr:uid="{00000000-0005-0000-0000-0000E3160000}"/>
    <cellStyle name="40% - Ênfase5 2 4 2 2 3" xfId="3278" xr:uid="{00000000-0005-0000-0000-0000E4160000}"/>
    <cellStyle name="40% - Ênfase5 2 4 2 2 3 2" xfId="9868" xr:uid="{00000000-0005-0000-0000-0000E5160000}"/>
    <cellStyle name="40% - Ênfase5 2 4 2 2 3 3" xfId="16458" xr:uid="{00000000-0005-0000-0000-0000E6160000}"/>
    <cellStyle name="40% - Ênfase5 2 4 2 2 4" xfId="5476" xr:uid="{00000000-0005-0000-0000-0000E7160000}"/>
    <cellStyle name="40% - Ênfase5 2 4 2 2 4 2" xfId="12066" xr:uid="{00000000-0005-0000-0000-0000E8160000}"/>
    <cellStyle name="40% - Ênfase5 2 4 2 2 4 3" xfId="18656" xr:uid="{00000000-0005-0000-0000-0000E9160000}"/>
    <cellStyle name="40% - Ênfase5 2 4 2 2 5" xfId="7679" xr:uid="{00000000-0005-0000-0000-0000EA160000}"/>
    <cellStyle name="40% - Ênfase5 2 4 2 2 6" xfId="14269" xr:uid="{00000000-0005-0000-0000-0000EB160000}"/>
    <cellStyle name="40% - Ênfase5 2 4 2 3" xfId="1635" xr:uid="{00000000-0005-0000-0000-0000EC160000}"/>
    <cellStyle name="40% - Ênfase5 2 4 2 3 2" xfId="3826" xr:uid="{00000000-0005-0000-0000-0000ED160000}"/>
    <cellStyle name="40% - Ênfase5 2 4 2 3 2 2" xfId="10416" xr:uid="{00000000-0005-0000-0000-0000EE160000}"/>
    <cellStyle name="40% - Ênfase5 2 4 2 3 2 3" xfId="17006" xr:uid="{00000000-0005-0000-0000-0000EF160000}"/>
    <cellStyle name="40% - Ênfase5 2 4 2 3 3" xfId="6024" xr:uid="{00000000-0005-0000-0000-0000F0160000}"/>
    <cellStyle name="40% - Ênfase5 2 4 2 3 3 2" xfId="12614" xr:uid="{00000000-0005-0000-0000-0000F1160000}"/>
    <cellStyle name="40% - Ênfase5 2 4 2 3 3 3" xfId="19204" xr:uid="{00000000-0005-0000-0000-0000F2160000}"/>
    <cellStyle name="40% - Ênfase5 2 4 2 3 4" xfId="8227" xr:uid="{00000000-0005-0000-0000-0000F3160000}"/>
    <cellStyle name="40% - Ênfase5 2 4 2 3 5" xfId="14817" xr:uid="{00000000-0005-0000-0000-0000F4160000}"/>
    <cellStyle name="40% - Ênfase5 2 4 2 4" xfId="2727" xr:uid="{00000000-0005-0000-0000-0000F5160000}"/>
    <cellStyle name="40% - Ênfase5 2 4 2 4 2" xfId="9317" xr:uid="{00000000-0005-0000-0000-0000F6160000}"/>
    <cellStyle name="40% - Ênfase5 2 4 2 4 3" xfId="15907" xr:uid="{00000000-0005-0000-0000-0000F7160000}"/>
    <cellStyle name="40% - Ênfase5 2 4 2 5" xfId="4913" xr:uid="{00000000-0005-0000-0000-0000F8160000}"/>
    <cellStyle name="40% - Ênfase5 2 4 2 5 2" xfId="11503" xr:uid="{00000000-0005-0000-0000-0000F9160000}"/>
    <cellStyle name="40% - Ênfase5 2 4 2 5 3" xfId="18093" xr:uid="{00000000-0005-0000-0000-0000FA160000}"/>
    <cellStyle name="40% - Ênfase5 2 4 2 6" xfId="7116" xr:uid="{00000000-0005-0000-0000-0000FB160000}"/>
    <cellStyle name="40% - Ênfase5 2 4 2 7" xfId="13706" xr:uid="{00000000-0005-0000-0000-0000FC160000}"/>
    <cellStyle name="40% - Ênfase5 2 4 3" xfId="828" xr:uid="{00000000-0005-0000-0000-0000FD160000}"/>
    <cellStyle name="40% - Ênfase5 2 4 3 2" xfId="1931" xr:uid="{00000000-0005-0000-0000-0000FE160000}"/>
    <cellStyle name="40% - Ênfase5 2 4 3 2 2" xfId="4121" xr:uid="{00000000-0005-0000-0000-0000FF160000}"/>
    <cellStyle name="40% - Ênfase5 2 4 3 2 2 2" xfId="10711" xr:uid="{00000000-0005-0000-0000-000000170000}"/>
    <cellStyle name="40% - Ênfase5 2 4 3 2 2 3" xfId="17301" xr:uid="{00000000-0005-0000-0000-000001170000}"/>
    <cellStyle name="40% - Ênfase5 2 4 3 2 3" xfId="6319" xr:uid="{00000000-0005-0000-0000-000002170000}"/>
    <cellStyle name="40% - Ênfase5 2 4 3 2 3 2" xfId="12909" xr:uid="{00000000-0005-0000-0000-000003170000}"/>
    <cellStyle name="40% - Ênfase5 2 4 3 2 3 3" xfId="19499" xr:uid="{00000000-0005-0000-0000-000004170000}"/>
    <cellStyle name="40% - Ênfase5 2 4 3 2 4" xfId="8522" xr:uid="{00000000-0005-0000-0000-000005170000}"/>
    <cellStyle name="40% - Ênfase5 2 4 3 2 5" xfId="15112" xr:uid="{00000000-0005-0000-0000-000006170000}"/>
    <cellStyle name="40% - Ênfase5 2 4 3 3" xfId="3022" xr:uid="{00000000-0005-0000-0000-000007170000}"/>
    <cellStyle name="40% - Ênfase5 2 4 3 3 2" xfId="9612" xr:uid="{00000000-0005-0000-0000-000008170000}"/>
    <cellStyle name="40% - Ênfase5 2 4 3 3 3" xfId="16202" xr:uid="{00000000-0005-0000-0000-000009170000}"/>
    <cellStyle name="40% - Ênfase5 2 4 3 4" xfId="5220" xr:uid="{00000000-0005-0000-0000-00000A170000}"/>
    <cellStyle name="40% - Ênfase5 2 4 3 4 2" xfId="11810" xr:uid="{00000000-0005-0000-0000-00000B170000}"/>
    <cellStyle name="40% - Ênfase5 2 4 3 4 3" xfId="18400" xr:uid="{00000000-0005-0000-0000-00000C170000}"/>
    <cellStyle name="40% - Ênfase5 2 4 3 5" xfId="7423" xr:uid="{00000000-0005-0000-0000-00000D170000}"/>
    <cellStyle name="40% - Ênfase5 2 4 3 6" xfId="14013" xr:uid="{00000000-0005-0000-0000-00000E170000}"/>
    <cellStyle name="40% - Ênfase5 2 4 4" xfId="1379" xr:uid="{00000000-0005-0000-0000-00000F170000}"/>
    <cellStyle name="40% - Ênfase5 2 4 4 2" xfId="3570" xr:uid="{00000000-0005-0000-0000-000010170000}"/>
    <cellStyle name="40% - Ênfase5 2 4 4 2 2" xfId="10160" xr:uid="{00000000-0005-0000-0000-000011170000}"/>
    <cellStyle name="40% - Ênfase5 2 4 4 2 3" xfId="16750" xr:uid="{00000000-0005-0000-0000-000012170000}"/>
    <cellStyle name="40% - Ênfase5 2 4 4 3" xfId="5768" xr:uid="{00000000-0005-0000-0000-000013170000}"/>
    <cellStyle name="40% - Ênfase5 2 4 4 3 2" xfId="12358" xr:uid="{00000000-0005-0000-0000-000014170000}"/>
    <cellStyle name="40% - Ênfase5 2 4 4 3 3" xfId="18948" xr:uid="{00000000-0005-0000-0000-000015170000}"/>
    <cellStyle name="40% - Ênfase5 2 4 4 4" xfId="7971" xr:uid="{00000000-0005-0000-0000-000016170000}"/>
    <cellStyle name="40% - Ênfase5 2 4 4 5" xfId="14561" xr:uid="{00000000-0005-0000-0000-000017170000}"/>
    <cellStyle name="40% - Ênfase5 2 4 5" xfId="2471" xr:uid="{00000000-0005-0000-0000-000018170000}"/>
    <cellStyle name="40% - Ênfase5 2 4 5 2" xfId="9061" xr:uid="{00000000-0005-0000-0000-000019170000}"/>
    <cellStyle name="40% - Ênfase5 2 4 5 3" xfId="15651" xr:uid="{00000000-0005-0000-0000-00001A170000}"/>
    <cellStyle name="40% - Ênfase5 2 4 6" xfId="4657" xr:uid="{00000000-0005-0000-0000-00001B170000}"/>
    <cellStyle name="40% - Ênfase5 2 4 6 2" xfId="11247" xr:uid="{00000000-0005-0000-0000-00001C170000}"/>
    <cellStyle name="40% - Ênfase5 2 4 6 3" xfId="17837" xr:uid="{00000000-0005-0000-0000-00001D170000}"/>
    <cellStyle name="40% - Ênfase5 2 4 7" xfId="6860" xr:uid="{00000000-0005-0000-0000-00001E170000}"/>
    <cellStyle name="40% - Ênfase5 2 4 8" xfId="13450" xr:uid="{00000000-0005-0000-0000-00001F170000}"/>
    <cellStyle name="40% - Ênfase5 2 5" xfId="343" xr:uid="{00000000-0005-0000-0000-000020170000}"/>
    <cellStyle name="40% - Ênfase5 2 5 2" xfId="602" xr:uid="{00000000-0005-0000-0000-000021170000}"/>
    <cellStyle name="40% - Ênfase5 2 5 2 2" xfId="1156" xr:uid="{00000000-0005-0000-0000-000022170000}"/>
    <cellStyle name="40% - Ênfase5 2 5 2 2 2" xfId="2259" xr:uid="{00000000-0005-0000-0000-000023170000}"/>
    <cellStyle name="40% - Ênfase5 2 5 2 2 2 2" xfId="4449" xr:uid="{00000000-0005-0000-0000-000024170000}"/>
    <cellStyle name="40% - Ênfase5 2 5 2 2 2 2 2" xfId="11039" xr:uid="{00000000-0005-0000-0000-000025170000}"/>
    <cellStyle name="40% - Ênfase5 2 5 2 2 2 2 3" xfId="17629" xr:uid="{00000000-0005-0000-0000-000026170000}"/>
    <cellStyle name="40% - Ênfase5 2 5 2 2 2 3" xfId="6647" xr:uid="{00000000-0005-0000-0000-000027170000}"/>
    <cellStyle name="40% - Ênfase5 2 5 2 2 2 3 2" xfId="13237" xr:uid="{00000000-0005-0000-0000-000028170000}"/>
    <cellStyle name="40% - Ênfase5 2 5 2 2 2 3 3" xfId="19827" xr:uid="{00000000-0005-0000-0000-000029170000}"/>
    <cellStyle name="40% - Ênfase5 2 5 2 2 2 4" xfId="8850" xr:uid="{00000000-0005-0000-0000-00002A170000}"/>
    <cellStyle name="40% - Ênfase5 2 5 2 2 2 5" xfId="15440" xr:uid="{00000000-0005-0000-0000-00002B170000}"/>
    <cellStyle name="40% - Ênfase5 2 5 2 2 3" xfId="3350" xr:uid="{00000000-0005-0000-0000-00002C170000}"/>
    <cellStyle name="40% - Ênfase5 2 5 2 2 3 2" xfId="9940" xr:uid="{00000000-0005-0000-0000-00002D170000}"/>
    <cellStyle name="40% - Ênfase5 2 5 2 2 3 3" xfId="16530" xr:uid="{00000000-0005-0000-0000-00002E170000}"/>
    <cellStyle name="40% - Ênfase5 2 5 2 2 4" xfId="5548" xr:uid="{00000000-0005-0000-0000-00002F170000}"/>
    <cellStyle name="40% - Ênfase5 2 5 2 2 4 2" xfId="12138" xr:uid="{00000000-0005-0000-0000-000030170000}"/>
    <cellStyle name="40% - Ênfase5 2 5 2 2 4 3" xfId="18728" xr:uid="{00000000-0005-0000-0000-000031170000}"/>
    <cellStyle name="40% - Ênfase5 2 5 2 2 5" xfId="7751" xr:uid="{00000000-0005-0000-0000-000032170000}"/>
    <cellStyle name="40% - Ênfase5 2 5 2 2 6" xfId="14341" xr:uid="{00000000-0005-0000-0000-000033170000}"/>
    <cellStyle name="40% - Ênfase5 2 5 2 3" xfId="1707" xr:uid="{00000000-0005-0000-0000-000034170000}"/>
    <cellStyle name="40% - Ênfase5 2 5 2 3 2" xfId="3898" xr:uid="{00000000-0005-0000-0000-000035170000}"/>
    <cellStyle name="40% - Ênfase5 2 5 2 3 2 2" xfId="10488" xr:uid="{00000000-0005-0000-0000-000036170000}"/>
    <cellStyle name="40% - Ênfase5 2 5 2 3 2 3" xfId="17078" xr:uid="{00000000-0005-0000-0000-000037170000}"/>
    <cellStyle name="40% - Ênfase5 2 5 2 3 3" xfId="6096" xr:uid="{00000000-0005-0000-0000-000038170000}"/>
    <cellStyle name="40% - Ênfase5 2 5 2 3 3 2" xfId="12686" xr:uid="{00000000-0005-0000-0000-000039170000}"/>
    <cellStyle name="40% - Ênfase5 2 5 2 3 3 3" xfId="19276" xr:uid="{00000000-0005-0000-0000-00003A170000}"/>
    <cellStyle name="40% - Ênfase5 2 5 2 3 4" xfId="8299" xr:uid="{00000000-0005-0000-0000-00003B170000}"/>
    <cellStyle name="40% - Ênfase5 2 5 2 3 5" xfId="14889" xr:uid="{00000000-0005-0000-0000-00003C170000}"/>
    <cellStyle name="40% - Ênfase5 2 5 2 4" xfId="2799" xr:uid="{00000000-0005-0000-0000-00003D170000}"/>
    <cellStyle name="40% - Ênfase5 2 5 2 4 2" xfId="9389" xr:uid="{00000000-0005-0000-0000-00003E170000}"/>
    <cellStyle name="40% - Ênfase5 2 5 2 4 3" xfId="15979" xr:uid="{00000000-0005-0000-0000-00003F170000}"/>
    <cellStyle name="40% - Ênfase5 2 5 2 5" xfId="4985" xr:uid="{00000000-0005-0000-0000-000040170000}"/>
    <cellStyle name="40% - Ênfase5 2 5 2 5 2" xfId="11575" xr:uid="{00000000-0005-0000-0000-000041170000}"/>
    <cellStyle name="40% - Ênfase5 2 5 2 5 3" xfId="18165" xr:uid="{00000000-0005-0000-0000-000042170000}"/>
    <cellStyle name="40% - Ênfase5 2 5 2 6" xfId="7188" xr:uid="{00000000-0005-0000-0000-000043170000}"/>
    <cellStyle name="40% - Ênfase5 2 5 2 7" xfId="13778" xr:uid="{00000000-0005-0000-0000-000044170000}"/>
    <cellStyle name="40% - Ênfase5 2 5 3" xfId="900" xr:uid="{00000000-0005-0000-0000-000045170000}"/>
    <cellStyle name="40% - Ênfase5 2 5 3 2" xfId="2003" xr:uid="{00000000-0005-0000-0000-000046170000}"/>
    <cellStyle name="40% - Ênfase5 2 5 3 2 2" xfId="4193" xr:uid="{00000000-0005-0000-0000-000047170000}"/>
    <cellStyle name="40% - Ênfase5 2 5 3 2 2 2" xfId="10783" xr:uid="{00000000-0005-0000-0000-000048170000}"/>
    <cellStyle name="40% - Ênfase5 2 5 3 2 2 3" xfId="17373" xr:uid="{00000000-0005-0000-0000-000049170000}"/>
    <cellStyle name="40% - Ênfase5 2 5 3 2 3" xfId="6391" xr:uid="{00000000-0005-0000-0000-00004A170000}"/>
    <cellStyle name="40% - Ênfase5 2 5 3 2 3 2" xfId="12981" xr:uid="{00000000-0005-0000-0000-00004B170000}"/>
    <cellStyle name="40% - Ênfase5 2 5 3 2 3 3" xfId="19571" xr:uid="{00000000-0005-0000-0000-00004C170000}"/>
    <cellStyle name="40% - Ênfase5 2 5 3 2 4" xfId="8594" xr:uid="{00000000-0005-0000-0000-00004D170000}"/>
    <cellStyle name="40% - Ênfase5 2 5 3 2 5" xfId="15184" xr:uid="{00000000-0005-0000-0000-00004E170000}"/>
    <cellStyle name="40% - Ênfase5 2 5 3 3" xfId="3094" xr:uid="{00000000-0005-0000-0000-00004F170000}"/>
    <cellStyle name="40% - Ênfase5 2 5 3 3 2" xfId="9684" xr:uid="{00000000-0005-0000-0000-000050170000}"/>
    <cellStyle name="40% - Ênfase5 2 5 3 3 3" xfId="16274" xr:uid="{00000000-0005-0000-0000-000051170000}"/>
    <cellStyle name="40% - Ênfase5 2 5 3 4" xfId="5292" xr:uid="{00000000-0005-0000-0000-000052170000}"/>
    <cellStyle name="40% - Ênfase5 2 5 3 4 2" xfId="11882" xr:uid="{00000000-0005-0000-0000-000053170000}"/>
    <cellStyle name="40% - Ênfase5 2 5 3 4 3" xfId="18472" xr:uid="{00000000-0005-0000-0000-000054170000}"/>
    <cellStyle name="40% - Ênfase5 2 5 3 5" xfId="7495" xr:uid="{00000000-0005-0000-0000-000055170000}"/>
    <cellStyle name="40% - Ênfase5 2 5 3 6" xfId="14085" xr:uid="{00000000-0005-0000-0000-000056170000}"/>
    <cellStyle name="40% - Ênfase5 2 5 4" xfId="1451" xr:uid="{00000000-0005-0000-0000-000057170000}"/>
    <cellStyle name="40% - Ênfase5 2 5 4 2" xfId="3642" xr:uid="{00000000-0005-0000-0000-000058170000}"/>
    <cellStyle name="40% - Ênfase5 2 5 4 2 2" xfId="10232" xr:uid="{00000000-0005-0000-0000-000059170000}"/>
    <cellStyle name="40% - Ênfase5 2 5 4 2 3" xfId="16822" xr:uid="{00000000-0005-0000-0000-00005A170000}"/>
    <cellStyle name="40% - Ênfase5 2 5 4 3" xfId="5840" xr:uid="{00000000-0005-0000-0000-00005B170000}"/>
    <cellStyle name="40% - Ênfase5 2 5 4 3 2" xfId="12430" xr:uid="{00000000-0005-0000-0000-00005C170000}"/>
    <cellStyle name="40% - Ênfase5 2 5 4 3 3" xfId="19020" xr:uid="{00000000-0005-0000-0000-00005D170000}"/>
    <cellStyle name="40% - Ênfase5 2 5 4 4" xfId="8043" xr:uid="{00000000-0005-0000-0000-00005E170000}"/>
    <cellStyle name="40% - Ênfase5 2 5 4 5" xfId="14633" xr:uid="{00000000-0005-0000-0000-00005F170000}"/>
    <cellStyle name="40% - Ênfase5 2 5 5" xfId="2543" xr:uid="{00000000-0005-0000-0000-000060170000}"/>
    <cellStyle name="40% - Ênfase5 2 5 5 2" xfId="9133" xr:uid="{00000000-0005-0000-0000-000061170000}"/>
    <cellStyle name="40% - Ênfase5 2 5 5 3" xfId="15723" xr:uid="{00000000-0005-0000-0000-000062170000}"/>
    <cellStyle name="40% - Ênfase5 2 5 6" xfId="4729" xr:uid="{00000000-0005-0000-0000-000063170000}"/>
    <cellStyle name="40% - Ênfase5 2 5 6 2" xfId="11319" xr:uid="{00000000-0005-0000-0000-000064170000}"/>
    <cellStyle name="40% - Ênfase5 2 5 6 3" xfId="17909" xr:uid="{00000000-0005-0000-0000-000065170000}"/>
    <cellStyle name="40% - Ênfase5 2 5 7" xfId="6932" xr:uid="{00000000-0005-0000-0000-000066170000}"/>
    <cellStyle name="40% - Ênfase5 2 5 8" xfId="13522" xr:uid="{00000000-0005-0000-0000-000067170000}"/>
    <cellStyle name="40% - Ênfase5 2 6" xfId="413" xr:uid="{00000000-0005-0000-0000-000068170000}"/>
    <cellStyle name="40% - Ênfase5 2 6 2" xfId="968" xr:uid="{00000000-0005-0000-0000-000069170000}"/>
    <cellStyle name="40% - Ênfase5 2 6 2 2" xfId="2071" xr:uid="{00000000-0005-0000-0000-00006A170000}"/>
    <cellStyle name="40% - Ênfase5 2 6 2 2 2" xfId="4261" xr:uid="{00000000-0005-0000-0000-00006B170000}"/>
    <cellStyle name="40% - Ênfase5 2 6 2 2 2 2" xfId="10851" xr:uid="{00000000-0005-0000-0000-00006C170000}"/>
    <cellStyle name="40% - Ênfase5 2 6 2 2 2 3" xfId="17441" xr:uid="{00000000-0005-0000-0000-00006D170000}"/>
    <cellStyle name="40% - Ênfase5 2 6 2 2 3" xfId="6459" xr:uid="{00000000-0005-0000-0000-00006E170000}"/>
    <cellStyle name="40% - Ênfase5 2 6 2 2 3 2" xfId="13049" xr:uid="{00000000-0005-0000-0000-00006F170000}"/>
    <cellStyle name="40% - Ênfase5 2 6 2 2 3 3" xfId="19639" xr:uid="{00000000-0005-0000-0000-000070170000}"/>
    <cellStyle name="40% - Ênfase5 2 6 2 2 4" xfId="8662" xr:uid="{00000000-0005-0000-0000-000071170000}"/>
    <cellStyle name="40% - Ênfase5 2 6 2 2 5" xfId="15252" xr:uid="{00000000-0005-0000-0000-000072170000}"/>
    <cellStyle name="40% - Ênfase5 2 6 2 3" xfId="3162" xr:uid="{00000000-0005-0000-0000-000073170000}"/>
    <cellStyle name="40% - Ênfase5 2 6 2 3 2" xfId="9752" xr:uid="{00000000-0005-0000-0000-000074170000}"/>
    <cellStyle name="40% - Ênfase5 2 6 2 3 3" xfId="16342" xr:uid="{00000000-0005-0000-0000-000075170000}"/>
    <cellStyle name="40% - Ênfase5 2 6 2 4" xfId="5360" xr:uid="{00000000-0005-0000-0000-000076170000}"/>
    <cellStyle name="40% - Ênfase5 2 6 2 4 2" xfId="11950" xr:uid="{00000000-0005-0000-0000-000077170000}"/>
    <cellStyle name="40% - Ênfase5 2 6 2 4 3" xfId="18540" xr:uid="{00000000-0005-0000-0000-000078170000}"/>
    <cellStyle name="40% - Ênfase5 2 6 2 5" xfId="7563" xr:uid="{00000000-0005-0000-0000-000079170000}"/>
    <cellStyle name="40% - Ênfase5 2 6 2 6" xfId="14153" xr:uid="{00000000-0005-0000-0000-00007A170000}"/>
    <cellStyle name="40% - Ênfase5 2 6 3" xfId="1519" xr:uid="{00000000-0005-0000-0000-00007B170000}"/>
    <cellStyle name="40% - Ênfase5 2 6 3 2" xfId="3710" xr:uid="{00000000-0005-0000-0000-00007C170000}"/>
    <cellStyle name="40% - Ênfase5 2 6 3 2 2" xfId="10300" xr:uid="{00000000-0005-0000-0000-00007D170000}"/>
    <cellStyle name="40% - Ênfase5 2 6 3 2 3" xfId="16890" xr:uid="{00000000-0005-0000-0000-00007E170000}"/>
    <cellStyle name="40% - Ênfase5 2 6 3 3" xfId="5908" xr:uid="{00000000-0005-0000-0000-00007F170000}"/>
    <cellStyle name="40% - Ênfase5 2 6 3 3 2" xfId="12498" xr:uid="{00000000-0005-0000-0000-000080170000}"/>
    <cellStyle name="40% - Ênfase5 2 6 3 3 3" xfId="19088" xr:uid="{00000000-0005-0000-0000-000081170000}"/>
    <cellStyle name="40% - Ênfase5 2 6 3 4" xfId="8111" xr:uid="{00000000-0005-0000-0000-000082170000}"/>
    <cellStyle name="40% - Ênfase5 2 6 3 5" xfId="14701" xr:uid="{00000000-0005-0000-0000-000083170000}"/>
    <cellStyle name="40% - Ênfase5 2 6 4" xfId="2611" xr:uid="{00000000-0005-0000-0000-000084170000}"/>
    <cellStyle name="40% - Ênfase5 2 6 4 2" xfId="9201" xr:uid="{00000000-0005-0000-0000-000085170000}"/>
    <cellStyle name="40% - Ênfase5 2 6 4 3" xfId="15791" xr:uid="{00000000-0005-0000-0000-000086170000}"/>
    <cellStyle name="40% - Ênfase5 2 6 5" xfId="4797" xr:uid="{00000000-0005-0000-0000-000087170000}"/>
    <cellStyle name="40% - Ênfase5 2 6 5 2" xfId="11387" xr:uid="{00000000-0005-0000-0000-000088170000}"/>
    <cellStyle name="40% - Ênfase5 2 6 5 3" xfId="17977" xr:uid="{00000000-0005-0000-0000-000089170000}"/>
    <cellStyle name="40% - Ênfase5 2 6 6" xfId="7000" xr:uid="{00000000-0005-0000-0000-00008A170000}"/>
    <cellStyle name="40% - Ênfase5 2 6 7" xfId="13590" xr:uid="{00000000-0005-0000-0000-00008B170000}"/>
    <cellStyle name="40% - Ênfase5 2 7" xfId="626" xr:uid="{00000000-0005-0000-0000-00008C170000}"/>
    <cellStyle name="40% - Ênfase5 2 7 2" xfId="1180" xr:uid="{00000000-0005-0000-0000-00008D170000}"/>
    <cellStyle name="40% - Ênfase5 2 7 2 2" xfId="2283" xr:uid="{00000000-0005-0000-0000-00008E170000}"/>
    <cellStyle name="40% - Ênfase5 2 7 2 2 2" xfId="4473" xr:uid="{00000000-0005-0000-0000-00008F170000}"/>
    <cellStyle name="40% - Ênfase5 2 7 2 2 2 2" xfId="11063" xr:uid="{00000000-0005-0000-0000-000090170000}"/>
    <cellStyle name="40% - Ênfase5 2 7 2 2 2 3" xfId="17653" xr:uid="{00000000-0005-0000-0000-000091170000}"/>
    <cellStyle name="40% - Ênfase5 2 7 2 2 3" xfId="6671" xr:uid="{00000000-0005-0000-0000-000092170000}"/>
    <cellStyle name="40% - Ênfase5 2 7 2 2 3 2" xfId="13261" xr:uid="{00000000-0005-0000-0000-000093170000}"/>
    <cellStyle name="40% - Ênfase5 2 7 2 2 3 3" xfId="19851" xr:uid="{00000000-0005-0000-0000-000094170000}"/>
    <cellStyle name="40% - Ênfase5 2 7 2 2 4" xfId="8874" xr:uid="{00000000-0005-0000-0000-000095170000}"/>
    <cellStyle name="40% - Ênfase5 2 7 2 2 5" xfId="15464" xr:uid="{00000000-0005-0000-0000-000096170000}"/>
    <cellStyle name="40% - Ênfase5 2 7 2 3" xfId="3374" xr:uid="{00000000-0005-0000-0000-000097170000}"/>
    <cellStyle name="40% - Ênfase5 2 7 2 3 2" xfId="9964" xr:uid="{00000000-0005-0000-0000-000098170000}"/>
    <cellStyle name="40% - Ênfase5 2 7 2 3 3" xfId="16554" xr:uid="{00000000-0005-0000-0000-000099170000}"/>
    <cellStyle name="40% - Ênfase5 2 7 2 4" xfId="5572" xr:uid="{00000000-0005-0000-0000-00009A170000}"/>
    <cellStyle name="40% - Ênfase5 2 7 2 4 2" xfId="12162" xr:uid="{00000000-0005-0000-0000-00009B170000}"/>
    <cellStyle name="40% - Ênfase5 2 7 2 4 3" xfId="18752" xr:uid="{00000000-0005-0000-0000-00009C170000}"/>
    <cellStyle name="40% - Ênfase5 2 7 2 5" xfId="7775" xr:uid="{00000000-0005-0000-0000-00009D170000}"/>
    <cellStyle name="40% - Ênfase5 2 7 2 6" xfId="14365" xr:uid="{00000000-0005-0000-0000-00009E170000}"/>
    <cellStyle name="40% - Ênfase5 2 7 3" xfId="1731" xr:uid="{00000000-0005-0000-0000-00009F170000}"/>
    <cellStyle name="40% - Ênfase5 2 7 3 2" xfId="3922" xr:uid="{00000000-0005-0000-0000-0000A0170000}"/>
    <cellStyle name="40% - Ênfase5 2 7 3 2 2" xfId="10512" xr:uid="{00000000-0005-0000-0000-0000A1170000}"/>
    <cellStyle name="40% - Ênfase5 2 7 3 2 3" xfId="17102" xr:uid="{00000000-0005-0000-0000-0000A2170000}"/>
    <cellStyle name="40% - Ênfase5 2 7 3 3" xfId="6120" xr:uid="{00000000-0005-0000-0000-0000A3170000}"/>
    <cellStyle name="40% - Ênfase5 2 7 3 3 2" xfId="12710" xr:uid="{00000000-0005-0000-0000-0000A4170000}"/>
    <cellStyle name="40% - Ênfase5 2 7 3 3 3" xfId="19300" xr:uid="{00000000-0005-0000-0000-0000A5170000}"/>
    <cellStyle name="40% - Ênfase5 2 7 3 4" xfId="8323" xr:uid="{00000000-0005-0000-0000-0000A6170000}"/>
    <cellStyle name="40% - Ênfase5 2 7 3 5" xfId="14913" xr:uid="{00000000-0005-0000-0000-0000A7170000}"/>
    <cellStyle name="40% - Ênfase5 2 7 4" xfId="2823" xr:uid="{00000000-0005-0000-0000-0000A8170000}"/>
    <cellStyle name="40% - Ênfase5 2 7 4 2" xfId="9413" xr:uid="{00000000-0005-0000-0000-0000A9170000}"/>
    <cellStyle name="40% - Ênfase5 2 7 4 3" xfId="16003" xr:uid="{00000000-0005-0000-0000-0000AA170000}"/>
    <cellStyle name="40% - Ênfase5 2 7 5" xfId="5009" xr:uid="{00000000-0005-0000-0000-0000AB170000}"/>
    <cellStyle name="40% - Ênfase5 2 7 5 2" xfId="11599" xr:uid="{00000000-0005-0000-0000-0000AC170000}"/>
    <cellStyle name="40% - Ênfase5 2 7 5 3" xfId="18189" xr:uid="{00000000-0005-0000-0000-0000AD170000}"/>
    <cellStyle name="40% - Ênfase5 2 7 6" xfId="7212" xr:uid="{00000000-0005-0000-0000-0000AE170000}"/>
    <cellStyle name="40% - Ênfase5 2 7 7" xfId="13802" xr:uid="{00000000-0005-0000-0000-0000AF170000}"/>
    <cellStyle name="40% - Ênfase5 2 8" xfId="664" xr:uid="{00000000-0005-0000-0000-0000B0170000}"/>
    <cellStyle name="40% - Ênfase5 2 8 2" xfId="1768" xr:uid="{00000000-0005-0000-0000-0000B1170000}"/>
    <cellStyle name="40% - Ênfase5 2 8 2 2" xfId="3958" xr:uid="{00000000-0005-0000-0000-0000B2170000}"/>
    <cellStyle name="40% - Ênfase5 2 8 2 2 2" xfId="10548" xr:uid="{00000000-0005-0000-0000-0000B3170000}"/>
    <cellStyle name="40% - Ênfase5 2 8 2 2 3" xfId="17138" xr:uid="{00000000-0005-0000-0000-0000B4170000}"/>
    <cellStyle name="40% - Ênfase5 2 8 2 3" xfId="6156" xr:uid="{00000000-0005-0000-0000-0000B5170000}"/>
    <cellStyle name="40% - Ênfase5 2 8 2 3 2" xfId="12746" xr:uid="{00000000-0005-0000-0000-0000B6170000}"/>
    <cellStyle name="40% - Ênfase5 2 8 2 3 3" xfId="19336" xr:uid="{00000000-0005-0000-0000-0000B7170000}"/>
    <cellStyle name="40% - Ênfase5 2 8 2 4" xfId="8359" xr:uid="{00000000-0005-0000-0000-0000B8170000}"/>
    <cellStyle name="40% - Ênfase5 2 8 2 5" xfId="14949" xr:uid="{00000000-0005-0000-0000-0000B9170000}"/>
    <cellStyle name="40% - Ênfase5 2 8 3" xfId="2859" xr:uid="{00000000-0005-0000-0000-0000BA170000}"/>
    <cellStyle name="40% - Ênfase5 2 8 3 2" xfId="9449" xr:uid="{00000000-0005-0000-0000-0000BB170000}"/>
    <cellStyle name="40% - Ênfase5 2 8 3 3" xfId="16039" xr:uid="{00000000-0005-0000-0000-0000BC170000}"/>
    <cellStyle name="40% - Ênfase5 2 8 4" xfId="5057" xr:uid="{00000000-0005-0000-0000-0000BD170000}"/>
    <cellStyle name="40% - Ênfase5 2 8 4 2" xfId="11647" xr:uid="{00000000-0005-0000-0000-0000BE170000}"/>
    <cellStyle name="40% - Ênfase5 2 8 4 3" xfId="18237" xr:uid="{00000000-0005-0000-0000-0000BF170000}"/>
    <cellStyle name="40% - Ênfase5 2 8 5" xfId="7260" xr:uid="{00000000-0005-0000-0000-0000C0170000}"/>
    <cellStyle name="40% - Ênfase5 2 8 6" xfId="13850" xr:uid="{00000000-0005-0000-0000-0000C1170000}"/>
    <cellStyle name="40% - Ênfase5 2 9" xfId="1263" xr:uid="{00000000-0005-0000-0000-0000C2170000}"/>
    <cellStyle name="40% - Ênfase5 2 9 2" xfId="3454" xr:uid="{00000000-0005-0000-0000-0000C3170000}"/>
    <cellStyle name="40% - Ênfase5 2 9 2 2" xfId="10044" xr:uid="{00000000-0005-0000-0000-0000C4170000}"/>
    <cellStyle name="40% - Ênfase5 2 9 2 3" xfId="16634" xr:uid="{00000000-0005-0000-0000-0000C5170000}"/>
    <cellStyle name="40% - Ênfase5 2 9 3" xfId="5652" xr:uid="{00000000-0005-0000-0000-0000C6170000}"/>
    <cellStyle name="40% - Ênfase5 2 9 3 2" xfId="12242" xr:uid="{00000000-0005-0000-0000-0000C7170000}"/>
    <cellStyle name="40% - Ênfase5 2 9 3 3" xfId="18832" xr:uid="{00000000-0005-0000-0000-0000C8170000}"/>
    <cellStyle name="40% - Ênfase5 2 9 4" xfId="7855" xr:uid="{00000000-0005-0000-0000-0000C9170000}"/>
    <cellStyle name="40% - Ênfase5 2 9 5" xfId="14445" xr:uid="{00000000-0005-0000-0000-0000CA170000}"/>
    <cellStyle name="40% - Ênfase5 3" xfId="1193" xr:uid="{00000000-0005-0000-0000-0000CB170000}"/>
    <cellStyle name="40% - Ênfase5 3 2" xfId="3386" xr:uid="{00000000-0005-0000-0000-0000CC170000}"/>
    <cellStyle name="40% - Ênfase5 3 2 2" xfId="9976" xr:uid="{00000000-0005-0000-0000-0000CD170000}"/>
    <cellStyle name="40% - Ênfase5 3 2 3" xfId="16566" xr:uid="{00000000-0005-0000-0000-0000CE170000}"/>
    <cellStyle name="40% - Ênfase5 3 3" xfId="5584" xr:uid="{00000000-0005-0000-0000-0000CF170000}"/>
    <cellStyle name="40% - Ênfase5 3 3 2" xfId="12174" xr:uid="{00000000-0005-0000-0000-0000D0170000}"/>
    <cellStyle name="40% - Ênfase5 3 3 3" xfId="18764" xr:uid="{00000000-0005-0000-0000-0000D1170000}"/>
    <cellStyle name="40% - Ênfase5 3 4" xfId="7787" xr:uid="{00000000-0005-0000-0000-0000D2170000}"/>
    <cellStyle name="40% - Ênfase5 3 5" xfId="14377" xr:uid="{00000000-0005-0000-0000-0000D3170000}"/>
    <cellStyle name="40% - Ênfase5 4" xfId="5021" xr:uid="{00000000-0005-0000-0000-0000D4170000}"/>
    <cellStyle name="40% - Ênfase5 4 2" xfId="11611" xr:uid="{00000000-0005-0000-0000-0000D5170000}"/>
    <cellStyle name="40% - Ênfase5 4 3" xfId="18201" xr:uid="{00000000-0005-0000-0000-0000D6170000}"/>
    <cellStyle name="40% - Ênfase5 5" xfId="7224" xr:uid="{00000000-0005-0000-0000-0000D7170000}"/>
    <cellStyle name="40% - Ênfase5 6" xfId="13814" xr:uid="{00000000-0005-0000-0000-0000D8170000}"/>
    <cellStyle name="40% - Ênfase6" xfId="43" builtinId="51" customBuiltin="1"/>
    <cellStyle name="40% - Ênfase6 2" xfId="103" xr:uid="{00000000-0005-0000-0000-0000DA170000}"/>
    <cellStyle name="40% - Ênfase6 2 10" xfId="2310" xr:uid="{00000000-0005-0000-0000-0000DB170000}"/>
    <cellStyle name="40% - Ênfase6 2 10 2" xfId="8900" xr:uid="{00000000-0005-0000-0000-0000DC170000}"/>
    <cellStyle name="40% - Ênfase6 2 10 3" xfId="15490" xr:uid="{00000000-0005-0000-0000-0000DD170000}"/>
    <cellStyle name="40% - Ênfase6 2 11" xfId="4543" xr:uid="{00000000-0005-0000-0000-0000DE170000}"/>
    <cellStyle name="40% - Ênfase6 2 11 2" xfId="11133" xr:uid="{00000000-0005-0000-0000-0000DF170000}"/>
    <cellStyle name="40% - Ênfase6 2 11 3" xfId="17723" xr:uid="{00000000-0005-0000-0000-0000E0170000}"/>
    <cellStyle name="40% - Ênfase6 2 12" xfId="6699" xr:uid="{00000000-0005-0000-0000-0000E1170000}"/>
    <cellStyle name="40% - Ênfase6 2 13" xfId="13289" xr:uid="{00000000-0005-0000-0000-0000E2170000}"/>
    <cellStyle name="40% - Ênfase6 2 2" xfId="176" xr:uid="{00000000-0005-0000-0000-0000E3170000}"/>
    <cellStyle name="40% - Ênfase6 2 2 2" xfId="294" xr:uid="{00000000-0005-0000-0000-0000E4170000}"/>
    <cellStyle name="40% - Ênfase6 2 2 2 2" xfId="555" xr:uid="{00000000-0005-0000-0000-0000E5170000}"/>
    <cellStyle name="40% - Ênfase6 2 2 2 2 2" xfId="1110" xr:uid="{00000000-0005-0000-0000-0000E6170000}"/>
    <cellStyle name="40% - Ênfase6 2 2 2 2 2 2" xfId="2213" xr:uid="{00000000-0005-0000-0000-0000E7170000}"/>
    <cellStyle name="40% - Ênfase6 2 2 2 2 2 2 2" xfId="4403" xr:uid="{00000000-0005-0000-0000-0000E8170000}"/>
    <cellStyle name="40% - Ênfase6 2 2 2 2 2 2 2 2" xfId="10993" xr:uid="{00000000-0005-0000-0000-0000E9170000}"/>
    <cellStyle name="40% - Ênfase6 2 2 2 2 2 2 2 3" xfId="17583" xr:uid="{00000000-0005-0000-0000-0000EA170000}"/>
    <cellStyle name="40% - Ênfase6 2 2 2 2 2 2 3" xfId="6601" xr:uid="{00000000-0005-0000-0000-0000EB170000}"/>
    <cellStyle name="40% - Ênfase6 2 2 2 2 2 2 3 2" xfId="13191" xr:uid="{00000000-0005-0000-0000-0000EC170000}"/>
    <cellStyle name="40% - Ênfase6 2 2 2 2 2 2 3 3" xfId="19781" xr:uid="{00000000-0005-0000-0000-0000ED170000}"/>
    <cellStyle name="40% - Ênfase6 2 2 2 2 2 2 4" xfId="8804" xr:uid="{00000000-0005-0000-0000-0000EE170000}"/>
    <cellStyle name="40% - Ênfase6 2 2 2 2 2 2 5" xfId="15394" xr:uid="{00000000-0005-0000-0000-0000EF170000}"/>
    <cellStyle name="40% - Ênfase6 2 2 2 2 2 3" xfId="3304" xr:uid="{00000000-0005-0000-0000-0000F0170000}"/>
    <cellStyle name="40% - Ênfase6 2 2 2 2 2 3 2" xfId="9894" xr:uid="{00000000-0005-0000-0000-0000F1170000}"/>
    <cellStyle name="40% - Ênfase6 2 2 2 2 2 3 3" xfId="16484" xr:uid="{00000000-0005-0000-0000-0000F2170000}"/>
    <cellStyle name="40% - Ênfase6 2 2 2 2 2 4" xfId="5502" xr:uid="{00000000-0005-0000-0000-0000F3170000}"/>
    <cellStyle name="40% - Ênfase6 2 2 2 2 2 4 2" xfId="12092" xr:uid="{00000000-0005-0000-0000-0000F4170000}"/>
    <cellStyle name="40% - Ênfase6 2 2 2 2 2 4 3" xfId="18682" xr:uid="{00000000-0005-0000-0000-0000F5170000}"/>
    <cellStyle name="40% - Ênfase6 2 2 2 2 2 5" xfId="7705" xr:uid="{00000000-0005-0000-0000-0000F6170000}"/>
    <cellStyle name="40% - Ênfase6 2 2 2 2 2 6" xfId="14295" xr:uid="{00000000-0005-0000-0000-0000F7170000}"/>
    <cellStyle name="40% - Ênfase6 2 2 2 2 3" xfId="1661" xr:uid="{00000000-0005-0000-0000-0000F8170000}"/>
    <cellStyle name="40% - Ênfase6 2 2 2 2 3 2" xfId="3852" xr:uid="{00000000-0005-0000-0000-0000F9170000}"/>
    <cellStyle name="40% - Ênfase6 2 2 2 2 3 2 2" xfId="10442" xr:uid="{00000000-0005-0000-0000-0000FA170000}"/>
    <cellStyle name="40% - Ênfase6 2 2 2 2 3 2 3" xfId="17032" xr:uid="{00000000-0005-0000-0000-0000FB170000}"/>
    <cellStyle name="40% - Ênfase6 2 2 2 2 3 3" xfId="6050" xr:uid="{00000000-0005-0000-0000-0000FC170000}"/>
    <cellStyle name="40% - Ênfase6 2 2 2 2 3 3 2" xfId="12640" xr:uid="{00000000-0005-0000-0000-0000FD170000}"/>
    <cellStyle name="40% - Ênfase6 2 2 2 2 3 3 3" xfId="19230" xr:uid="{00000000-0005-0000-0000-0000FE170000}"/>
    <cellStyle name="40% - Ênfase6 2 2 2 2 3 4" xfId="8253" xr:uid="{00000000-0005-0000-0000-0000FF170000}"/>
    <cellStyle name="40% - Ênfase6 2 2 2 2 3 5" xfId="14843" xr:uid="{00000000-0005-0000-0000-000000180000}"/>
    <cellStyle name="40% - Ênfase6 2 2 2 2 4" xfId="2753" xr:uid="{00000000-0005-0000-0000-000001180000}"/>
    <cellStyle name="40% - Ênfase6 2 2 2 2 4 2" xfId="9343" xr:uid="{00000000-0005-0000-0000-000002180000}"/>
    <cellStyle name="40% - Ênfase6 2 2 2 2 4 3" xfId="15933" xr:uid="{00000000-0005-0000-0000-000003180000}"/>
    <cellStyle name="40% - Ênfase6 2 2 2 2 5" xfId="4939" xr:uid="{00000000-0005-0000-0000-000004180000}"/>
    <cellStyle name="40% - Ênfase6 2 2 2 2 5 2" xfId="11529" xr:uid="{00000000-0005-0000-0000-000005180000}"/>
    <cellStyle name="40% - Ênfase6 2 2 2 2 5 3" xfId="18119" xr:uid="{00000000-0005-0000-0000-000006180000}"/>
    <cellStyle name="40% - Ênfase6 2 2 2 2 6" xfId="7142" xr:uid="{00000000-0005-0000-0000-000007180000}"/>
    <cellStyle name="40% - Ênfase6 2 2 2 2 7" xfId="13732" xr:uid="{00000000-0005-0000-0000-000008180000}"/>
    <cellStyle name="40% - Ênfase6 2 2 2 3" xfId="854" xr:uid="{00000000-0005-0000-0000-000009180000}"/>
    <cellStyle name="40% - Ênfase6 2 2 2 3 2" xfId="1957" xr:uid="{00000000-0005-0000-0000-00000A180000}"/>
    <cellStyle name="40% - Ênfase6 2 2 2 3 2 2" xfId="4147" xr:uid="{00000000-0005-0000-0000-00000B180000}"/>
    <cellStyle name="40% - Ênfase6 2 2 2 3 2 2 2" xfId="10737" xr:uid="{00000000-0005-0000-0000-00000C180000}"/>
    <cellStyle name="40% - Ênfase6 2 2 2 3 2 2 3" xfId="17327" xr:uid="{00000000-0005-0000-0000-00000D180000}"/>
    <cellStyle name="40% - Ênfase6 2 2 2 3 2 3" xfId="6345" xr:uid="{00000000-0005-0000-0000-00000E180000}"/>
    <cellStyle name="40% - Ênfase6 2 2 2 3 2 3 2" xfId="12935" xr:uid="{00000000-0005-0000-0000-00000F180000}"/>
    <cellStyle name="40% - Ênfase6 2 2 2 3 2 3 3" xfId="19525" xr:uid="{00000000-0005-0000-0000-000010180000}"/>
    <cellStyle name="40% - Ênfase6 2 2 2 3 2 4" xfId="8548" xr:uid="{00000000-0005-0000-0000-000011180000}"/>
    <cellStyle name="40% - Ênfase6 2 2 2 3 2 5" xfId="15138" xr:uid="{00000000-0005-0000-0000-000012180000}"/>
    <cellStyle name="40% - Ênfase6 2 2 2 3 3" xfId="3048" xr:uid="{00000000-0005-0000-0000-000013180000}"/>
    <cellStyle name="40% - Ênfase6 2 2 2 3 3 2" xfId="9638" xr:uid="{00000000-0005-0000-0000-000014180000}"/>
    <cellStyle name="40% - Ênfase6 2 2 2 3 3 3" xfId="16228" xr:uid="{00000000-0005-0000-0000-000015180000}"/>
    <cellStyle name="40% - Ênfase6 2 2 2 3 4" xfId="5246" xr:uid="{00000000-0005-0000-0000-000016180000}"/>
    <cellStyle name="40% - Ênfase6 2 2 2 3 4 2" xfId="11836" xr:uid="{00000000-0005-0000-0000-000017180000}"/>
    <cellStyle name="40% - Ênfase6 2 2 2 3 4 3" xfId="18426" xr:uid="{00000000-0005-0000-0000-000018180000}"/>
    <cellStyle name="40% - Ênfase6 2 2 2 3 5" xfId="7449" xr:uid="{00000000-0005-0000-0000-000019180000}"/>
    <cellStyle name="40% - Ênfase6 2 2 2 3 6" xfId="14039" xr:uid="{00000000-0005-0000-0000-00001A180000}"/>
    <cellStyle name="40% - Ênfase6 2 2 2 4" xfId="1405" xr:uid="{00000000-0005-0000-0000-00001B180000}"/>
    <cellStyle name="40% - Ênfase6 2 2 2 4 2" xfId="3596" xr:uid="{00000000-0005-0000-0000-00001C180000}"/>
    <cellStyle name="40% - Ênfase6 2 2 2 4 2 2" xfId="10186" xr:uid="{00000000-0005-0000-0000-00001D180000}"/>
    <cellStyle name="40% - Ênfase6 2 2 2 4 2 3" xfId="16776" xr:uid="{00000000-0005-0000-0000-00001E180000}"/>
    <cellStyle name="40% - Ênfase6 2 2 2 4 3" xfId="5794" xr:uid="{00000000-0005-0000-0000-00001F180000}"/>
    <cellStyle name="40% - Ênfase6 2 2 2 4 3 2" xfId="12384" xr:uid="{00000000-0005-0000-0000-000020180000}"/>
    <cellStyle name="40% - Ênfase6 2 2 2 4 3 3" xfId="18974" xr:uid="{00000000-0005-0000-0000-000021180000}"/>
    <cellStyle name="40% - Ênfase6 2 2 2 4 4" xfId="7997" xr:uid="{00000000-0005-0000-0000-000022180000}"/>
    <cellStyle name="40% - Ênfase6 2 2 2 4 5" xfId="14587" xr:uid="{00000000-0005-0000-0000-000023180000}"/>
    <cellStyle name="40% - Ênfase6 2 2 2 5" xfId="2497" xr:uid="{00000000-0005-0000-0000-000024180000}"/>
    <cellStyle name="40% - Ênfase6 2 2 2 5 2" xfId="9087" xr:uid="{00000000-0005-0000-0000-000025180000}"/>
    <cellStyle name="40% - Ênfase6 2 2 2 5 3" xfId="15677" xr:uid="{00000000-0005-0000-0000-000026180000}"/>
    <cellStyle name="40% - Ênfase6 2 2 2 6" xfId="4683" xr:uid="{00000000-0005-0000-0000-000027180000}"/>
    <cellStyle name="40% - Ênfase6 2 2 2 6 2" xfId="11273" xr:uid="{00000000-0005-0000-0000-000028180000}"/>
    <cellStyle name="40% - Ênfase6 2 2 2 6 3" xfId="17863" xr:uid="{00000000-0005-0000-0000-000029180000}"/>
    <cellStyle name="40% - Ênfase6 2 2 2 7" xfId="6886" xr:uid="{00000000-0005-0000-0000-00002A180000}"/>
    <cellStyle name="40% - Ênfase6 2 2 2 8" xfId="13476" xr:uid="{00000000-0005-0000-0000-00002B180000}"/>
    <cellStyle name="40% - Ênfase6 2 2 3" xfId="439" xr:uid="{00000000-0005-0000-0000-00002C180000}"/>
    <cellStyle name="40% - Ênfase6 2 2 3 2" xfId="994" xr:uid="{00000000-0005-0000-0000-00002D180000}"/>
    <cellStyle name="40% - Ênfase6 2 2 3 2 2" xfId="2097" xr:uid="{00000000-0005-0000-0000-00002E180000}"/>
    <cellStyle name="40% - Ênfase6 2 2 3 2 2 2" xfId="4287" xr:uid="{00000000-0005-0000-0000-00002F180000}"/>
    <cellStyle name="40% - Ênfase6 2 2 3 2 2 2 2" xfId="10877" xr:uid="{00000000-0005-0000-0000-000030180000}"/>
    <cellStyle name="40% - Ênfase6 2 2 3 2 2 2 3" xfId="17467" xr:uid="{00000000-0005-0000-0000-000031180000}"/>
    <cellStyle name="40% - Ênfase6 2 2 3 2 2 3" xfId="6485" xr:uid="{00000000-0005-0000-0000-000032180000}"/>
    <cellStyle name="40% - Ênfase6 2 2 3 2 2 3 2" xfId="13075" xr:uid="{00000000-0005-0000-0000-000033180000}"/>
    <cellStyle name="40% - Ênfase6 2 2 3 2 2 3 3" xfId="19665" xr:uid="{00000000-0005-0000-0000-000034180000}"/>
    <cellStyle name="40% - Ênfase6 2 2 3 2 2 4" xfId="8688" xr:uid="{00000000-0005-0000-0000-000035180000}"/>
    <cellStyle name="40% - Ênfase6 2 2 3 2 2 5" xfId="15278" xr:uid="{00000000-0005-0000-0000-000036180000}"/>
    <cellStyle name="40% - Ênfase6 2 2 3 2 3" xfId="3188" xr:uid="{00000000-0005-0000-0000-000037180000}"/>
    <cellStyle name="40% - Ênfase6 2 2 3 2 3 2" xfId="9778" xr:uid="{00000000-0005-0000-0000-000038180000}"/>
    <cellStyle name="40% - Ênfase6 2 2 3 2 3 3" xfId="16368" xr:uid="{00000000-0005-0000-0000-000039180000}"/>
    <cellStyle name="40% - Ênfase6 2 2 3 2 4" xfId="5386" xr:uid="{00000000-0005-0000-0000-00003A180000}"/>
    <cellStyle name="40% - Ênfase6 2 2 3 2 4 2" xfId="11976" xr:uid="{00000000-0005-0000-0000-00003B180000}"/>
    <cellStyle name="40% - Ênfase6 2 2 3 2 4 3" xfId="18566" xr:uid="{00000000-0005-0000-0000-00003C180000}"/>
    <cellStyle name="40% - Ênfase6 2 2 3 2 5" xfId="7589" xr:uid="{00000000-0005-0000-0000-00003D180000}"/>
    <cellStyle name="40% - Ênfase6 2 2 3 2 6" xfId="14179" xr:uid="{00000000-0005-0000-0000-00003E180000}"/>
    <cellStyle name="40% - Ênfase6 2 2 3 3" xfId="1545" xr:uid="{00000000-0005-0000-0000-00003F180000}"/>
    <cellStyle name="40% - Ênfase6 2 2 3 3 2" xfId="3736" xr:uid="{00000000-0005-0000-0000-000040180000}"/>
    <cellStyle name="40% - Ênfase6 2 2 3 3 2 2" xfId="10326" xr:uid="{00000000-0005-0000-0000-000041180000}"/>
    <cellStyle name="40% - Ênfase6 2 2 3 3 2 3" xfId="16916" xr:uid="{00000000-0005-0000-0000-000042180000}"/>
    <cellStyle name="40% - Ênfase6 2 2 3 3 3" xfId="5934" xr:uid="{00000000-0005-0000-0000-000043180000}"/>
    <cellStyle name="40% - Ênfase6 2 2 3 3 3 2" xfId="12524" xr:uid="{00000000-0005-0000-0000-000044180000}"/>
    <cellStyle name="40% - Ênfase6 2 2 3 3 3 3" xfId="19114" xr:uid="{00000000-0005-0000-0000-000045180000}"/>
    <cellStyle name="40% - Ênfase6 2 2 3 3 4" xfId="8137" xr:uid="{00000000-0005-0000-0000-000046180000}"/>
    <cellStyle name="40% - Ênfase6 2 2 3 3 5" xfId="14727" xr:uid="{00000000-0005-0000-0000-000047180000}"/>
    <cellStyle name="40% - Ênfase6 2 2 3 4" xfId="2637" xr:uid="{00000000-0005-0000-0000-000048180000}"/>
    <cellStyle name="40% - Ênfase6 2 2 3 4 2" xfId="9227" xr:uid="{00000000-0005-0000-0000-000049180000}"/>
    <cellStyle name="40% - Ênfase6 2 2 3 4 3" xfId="15817" xr:uid="{00000000-0005-0000-0000-00004A180000}"/>
    <cellStyle name="40% - Ênfase6 2 2 3 5" xfId="4823" xr:uid="{00000000-0005-0000-0000-00004B180000}"/>
    <cellStyle name="40% - Ênfase6 2 2 3 5 2" xfId="11413" xr:uid="{00000000-0005-0000-0000-00004C180000}"/>
    <cellStyle name="40% - Ênfase6 2 2 3 5 3" xfId="18003" xr:uid="{00000000-0005-0000-0000-00004D180000}"/>
    <cellStyle name="40% - Ênfase6 2 2 3 6" xfId="7026" xr:uid="{00000000-0005-0000-0000-00004E180000}"/>
    <cellStyle name="40% - Ênfase6 2 2 3 7" xfId="13616" xr:uid="{00000000-0005-0000-0000-00004F180000}"/>
    <cellStyle name="40% - Ênfase6 2 2 4" xfId="738" xr:uid="{00000000-0005-0000-0000-000050180000}"/>
    <cellStyle name="40% - Ênfase6 2 2 4 2" xfId="1841" xr:uid="{00000000-0005-0000-0000-000051180000}"/>
    <cellStyle name="40% - Ênfase6 2 2 4 2 2" xfId="4031" xr:uid="{00000000-0005-0000-0000-000052180000}"/>
    <cellStyle name="40% - Ênfase6 2 2 4 2 2 2" xfId="10621" xr:uid="{00000000-0005-0000-0000-000053180000}"/>
    <cellStyle name="40% - Ênfase6 2 2 4 2 2 3" xfId="17211" xr:uid="{00000000-0005-0000-0000-000054180000}"/>
    <cellStyle name="40% - Ênfase6 2 2 4 2 3" xfId="6229" xr:uid="{00000000-0005-0000-0000-000055180000}"/>
    <cellStyle name="40% - Ênfase6 2 2 4 2 3 2" xfId="12819" xr:uid="{00000000-0005-0000-0000-000056180000}"/>
    <cellStyle name="40% - Ênfase6 2 2 4 2 3 3" xfId="19409" xr:uid="{00000000-0005-0000-0000-000057180000}"/>
    <cellStyle name="40% - Ênfase6 2 2 4 2 4" xfId="8432" xr:uid="{00000000-0005-0000-0000-000058180000}"/>
    <cellStyle name="40% - Ênfase6 2 2 4 2 5" xfId="15022" xr:uid="{00000000-0005-0000-0000-000059180000}"/>
    <cellStyle name="40% - Ênfase6 2 2 4 3" xfId="2932" xr:uid="{00000000-0005-0000-0000-00005A180000}"/>
    <cellStyle name="40% - Ênfase6 2 2 4 3 2" xfId="9522" xr:uid="{00000000-0005-0000-0000-00005B180000}"/>
    <cellStyle name="40% - Ênfase6 2 2 4 3 3" xfId="16112" xr:uid="{00000000-0005-0000-0000-00005C180000}"/>
    <cellStyle name="40% - Ênfase6 2 2 4 4" xfId="5130" xr:uid="{00000000-0005-0000-0000-00005D180000}"/>
    <cellStyle name="40% - Ênfase6 2 2 4 4 2" xfId="11720" xr:uid="{00000000-0005-0000-0000-00005E180000}"/>
    <cellStyle name="40% - Ênfase6 2 2 4 4 3" xfId="18310" xr:uid="{00000000-0005-0000-0000-00005F180000}"/>
    <cellStyle name="40% - Ênfase6 2 2 4 5" xfId="7333" xr:uid="{00000000-0005-0000-0000-000060180000}"/>
    <cellStyle name="40% - Ênfase6 2 2 4 6" xfId="13923" xr:uid="{00000000-0005-0000-0000-000061180000}"/>
    <cellStyle name="40% - Ênfase6 2 2 5" xfId="1289" xr:uid="{00000000-0005-0000-0000-000062180000}"/>
    <cellStyle name="40% - Ênfase6 2 2 5 2" xfId="3480" xr:uid="{00000000-0005-0000-0000-000063180000}"/>
    <cellStyle name="40% - Ênfase6 2 2 5 2 2" xfId="10070" xr:uid="{00000000-0005-0000-0000-000064180000}"/>
    <cellStyle name="40% - Ênfase6 2 2 5 2 3" xfId="16660" xr:uid="{00000000-0005-0000-0000-000065180000}"/>
    <cellStyle name="40% - Ênfase6 2 2 5 3" xfId="5678" xr:uid="{00000000-0005-0000-0000-000066180000}"/>
    <cellStyle name="40% - Ênfase6 2 2 5 3 2" xfId="12268" xr:uid="{00000000-0005-0000-0000-000067180000}"/>
    <cellStyle name="40% - Ênfase6 2 2 5 3 3" xfId="18858" xr:uid="{00000000-0005-0000-0000-000068180000}"/>
    <cellStyle name="40% - Ênfase6 2 2 5 4" xfId="7881" xr:uid="{00000000-0005-0000-0000-000069180000}"/>
    <cellStyle name="40% - Ênfase6 2 2 5 5" xfId="14471" xr:uid="{00000000-0005-0000-0000-00006A180000}"/>
    <cellStyle name="40% - Ênfase6 2 2 6" xfId="2381" xr:uid="{00000000-0005-0000-0000-00006B180000}"/>
    <cellStyle name="40% - Ênfase6 2 2 6 2" xfId="8971" xr:uid="{00000000-0005-0000-0000-00006C180000}"/>
    <cellStyle name="40% - Ênfase6 2 2 6 3" xfId="15561" xr:uid="{00000000-0005-0000-0000-00006D180000}"/>
    <cellStyle name="40% - Ênfase6 2 2 7" xfId="4567" xr:uid="{00000000-0005-0000-0000-00006E180000}"/>
    <cellStyle name="40% - Ênfase6 2 2 7 2" xfId="11157" xr:uid="{00000000-0005-0000-0000-00006F180000}"/>
    <cellStyle name="40% - Ênfase6 2 2 7 3" xfId="17747" xr:uid="{00000000-0005-0000-0000-000070180000}"/>
    <cellStyle name="40% - Ênfase6 2 2 8" xfId="6770" xr:uid="{00000000-0005-0000-0000-000071180000}"/>
    <cellStyle name="40% - Ênfase6 2 2 9" xfId="13360" xr:uid="{00000000-0005-0000-0000-000072180000}"/>
    <cellStyle name="40% - Ênfase6 2 3" xfId="200" xr:uid="{00000000-0005-0000-0000-000073180000}"/>
    <cellStyle name="40% - Ênfase6 2 3 2" xfId="318" xr:uid="{00000000-0005-0000-0000-000074180000}"/>
    <cellStyle name="40% - Ênfase6 2 3 2 2" xfId="579" xr:uid="{00000000-0005-0000-0000-000075180000}"/>
    <cellStyle name="40% - Ênfase6 2 3 2 2 2" xfId="1134" xr:uid="{00000000-0005-0000-0000-000076180000}"/>
    <cellStyle name="40% - Ênfase6 2 3 2 2 2 2" xfId="2237" xr:uid="{00000000-0005-0000-0000-000077180000}"/>
    <cellStyle name="40% - Ênfase6 2 3 2 2 2 2 2" xfId="4427" xr:uid="{00000000-0005-0000-0000-000078180000}"/>
    <cellStyle name="40% - Ênfase6 2 3 2 2 2 2 2 2" xfId="11017" xr:uid="{00000000-0005-0000-0000-000079180000}"/>
    <cellStyle name="40% - Ênfase6 2 3 2 2 2 2 2 3" xfId="17607" xr:uid="{00000000-0005-0000-0000-00007A180000}"/>
    <cellStyle name="40% - Ênfase6 2 3 2 2 2 2 3" xfId="6625" xr:uid="{00000000-0005-0000-0000-00007B180000}"/>
    <cellStyle name="40% - Ênfase6 2 3 2 2 2 2 3 2" xfId="13215" xr:uid="{00000000-0005-0000-0000-00007C180000}"/>
    <cellStyle name="40% - Ênfase6 2 3 2 2 2 2 3 3" xfId="19805" xr:uid="{00000000-0005-0000-0000-00007D180000}"/>
    <cellStyle name="40% - Ênfase6 2 3 2 2 2 2 4" xfId="8828" xr:uid="{00000000-0005-0000-0000-00007E180000}"/>
    <cellStyle name="40% - Ênfase6 2 3 2 2 2 2 5" xfId="15418" xr:uid="{00000000-0005-0000-0000-00007F180000}"/>
    <cellStyle name="40% - Ênfase6 2 3 2 2 2 3" xfId="3328" xr:uid="{00000000-0005-0000-0000-000080180000}"/>
    <cellStyle name="40% - Ênfase6 2 3 2 2 2 3 2" xfId="9918" xr:uid="{00000000-0005-0000-0000-000081180000}"/>
    <cellStyle name="40% - Ênfase6 2 3 2 2 2 3 3" xfId="16508" xr:uid="{00000000-0005-0000-0000-000082180000}"/>
    <cellStyle name="40% - Ênfase6 2 3 2 2 2 4" xfId="5526" xr:uid="{00000000-0005-0000-0000-000083180000}"/>
    <cellStyle name="40% - Ênfase6 2 3 2 2 2 4 2" xfId="12116" xr:uid="{00000000-0005-0000-0000-000084180000}"/>
    <cellStyle name="40% - Ênfase6 2 3 2 2 2 4 3" xfId="18706" xr:uid="{00000000-0005-0000-0000-000085180000}"/>
    <cellStyle name="40% - Ênfase6 2 3 2 2 2 5" xfId="7729" xr:uid="{00000000-0005-0000-0000-000086180000}"/>
    <cellStyle name="40% - Ênfase6 2 3 2 2 2 6" xfId="14319" xr:uid="{00000000-0005-0000-0000-000087180000}"/>
    <cellStyle name="40% - Ênfase6 2 3 2 2 3" xfId="1685" xr:uid="{00000000-0005-0000-0000-000088180000}"/>
    <cellStyle name="40% - Ênfase6 2 3 2 2 3 2" xfId="3876" xr:uid="{00000000-0005-0000-0000-000089180000}"/>
    <cellStyle name="40% - Ênfase6 2 3 2 2 3 2 2" xfId="10466" xr:uid="{00000000-0005-0000-0000-00008A180000}"/>
    <cellStyle name="40% - Ênfase6 2 3 2 2 3 2 3" xfId="17056" xr:uid="{00000000-0005-0000-0000-00008B180000}"/>
    <cellStyle name="40% - Ênfase6 2 3 2 2 3 3" xfId="6074" xr:uid="{00000000-0005-0000-0000-00008C180000}"/>
    <cellStyle name="40% - Ênfase6 2 3 2 2 3 3 2" xfId="12664" xr:uid="{00000000-0005-0000-0000-00008D180000}"/>
    <cellStyle name="40% - Ênfase6 2 3 2 2 3 3 3" xfId="19254" xr:uid="{00000000-0005-0000-0000-00008E180000}"/>
    <cellStyle name="40% - Ênfase6 2 3 2 2 3 4" xfId="8277" xr:uid="{00000000-0005-0000-0000-00008F180000}"/>
    <cellStyle name="40% - Ênfase6 2 3 2 2 3 5" xfId="14867" xr:uid="{00000000-0005-0000-0000-000090180000}"/>
    <cellStyle name="40% - Ênfase6 2 3 2 2 4" xfId="2777" xr:uid="{00000000-0005-0000-0000-000091180000}"/>
    <cellStyle name="40% - Ênfase6 2 3 2 2 4 2" xfId="9367" xr:uid="{00000000-0005-0000-0000-000092180000}"/>
    <cellStyle name="40% - Ênfase6 2 3 2 2 4 3" xfId="15957" xr:uid="{00000000-0005-0000-0000-000093180000}"/>
    <cellStyle name="40% - Ênfase6 2 3 2 2 5" xfId="4963" xr:uid="{00000000-0005-0000-0000-000094180000}"/>
    <cellStyle name="40% - Ênfase6 2 3 2 2 5 2" xfId="11553" xr:uid="{00000000-0005-0000-0000-000095180000}"/>
    <cellStyle name="40% - Ênfase6 2 3 2 2 5 3" xfId="18143" xr:uid="{00000000-0005-0000-0000-000096180000}"/>
    <cellStyle name="40% - Ênfase6 2 3 2 2 6" xfId="7166" xr:uid="{00000000-0005-0000-0000-000097180000}"/>
    <cellStyle name="40% - Ênfase6 2 3 2 2 7" xfId="13756" xr:uid="{00000000-0005-0000-0000-000098180000}"/>
    <cellStyle name="40% - Ênfase6 2 3 2 3" xfId="878" xr:uid="{00000000-0005-0000-0000-000099180000}"/>
    <cellStyle name="40% - Ênfase6 2 3 2 3 2" xfId="1981" xr:uid="{00000000-0005-0000-0000-00009A180000}"/>
    <cellStyle name="40% - Ênfase6 2 3 2 3 2 2" xfId="4171" xr:uid="{00000000-0005-0000-0000-00009B180000}"/>
    <cellStyle name="40% - Ênfase6 2 3 2 3 2 2 2" xfId="10761" xr:uid="{00000000-0005-0000-0000-00009C180000}"/>
    <cellStyle name="40% - Ênfase6 2 3 2 3 2 2 3" xfId="17351" xr:uid="{00000000-0005-0000-0000-00009D180000}"/>
    <cellStyle name="40% - Ênfase6 2 3 2 3 2 3" xfId="6369" xr:uid="{00000000-0005-0000-0000-00009E180000}"/>
    <cellStyle name="40% - Ênfase6 2 3 2 3 2 3 2" xfId="12959" xr:uid="{00000000-0005-0000-0000-00009F180000}"/>
    <cellStyle name="40% - Ênfase6 2 3 2 3 2 3 3" xfId="19549" xr:uid="{00000000-0005-0000-0000-0000A0180000}"/>
    <cellStyle name="40% - Ênfase6 2 3 2 3 2 4" xfId="8572" xr:uid="{00000000-0005-0000-0000-0000A1180000}"/>
    <cellStyle name="40% - Ênfase6 2 3 2 3 2 5" xfId="15162" xr:uid="{00000000-0005-0000-0000-0000A2180000}"/>
    <cellStyle name="40% - Ênfase6 2 3 2 3 3" xfId="3072" xr:uid="{00000000-0005-0000-0000-0000A3180000}"/>
    <cellStyle name="40% - Ênfase6 2 3 2 3 3 2" xfId="9662" xr:uid="{00000000-0005-0000-0000-0000A4180000}"/>
    <cellStyle name="40% - Ênfase6 2 3 2 3 3 3" xfId="16252" xr:uid="{00000000-0005-0000-0000-0000A5180000}"/>
    <cellStyle name="40% - Ênfase6 2 3 2 3 4" xfId="5270" xr:uid="{00000000-0005-0000-0000-0000A6180000}"/>
    <cellStyle name="40% - Ênfase6 2 3 2 3 4 2" xfId="11860" xr:uid="{00000000-0005-0000-0000-0000A7180000}"/>
    <cellStyle name="40% - Ênfase6 2 3 2 3 4 3" xfId="18450" xr:uid="{00000000-0005-0000-0000-0000A8180000}"/>
    <cellStyle name="40% - Ênfase6 2 3 2 3 5" xfId="7473" xr:uid="{00000000-0005-0000-0000-0000A9180000}"/>
    <cellStyle name="40% - Ênfase6 2 3 2 3 6" xfId="14063" xr:uid="{00000000-0005-0000-0000-0000AA180000}"/>
    <cellStyle name="40% - Ênfase6 2 3 2 4" xfId="1429" xr:uid="{00000000-0005-0000-0000-0000AB180000}"/>
    <cellStyle name="40% - Ênfase6 2 3 2 4 2" xfId="3620" xr:uid="{00000000-0005-0000-0000-0000AC180000}"/>
    <cellStyle name="40% - Ênfase6 2 3 2 4 2 2" xfId="10210" xr:uid="{00000000-0005-0000-0000-0000AD180000}"/>
    <cellStyle name="40% - Ênfase6 2 3 2 4 2 3" xfId="16800" xr:uid="{00000000-0005-0000-0000-0000AE180000}"/>
    <cellStyle name="40% - Ênfase6 2 3 2 4 3" xfId="5818" xr:uid="{00000000-0005-0000-0000-0000AF180000}"/>
    <cellStyle name="40% - Ênfase6 2 3 2 4 3 2" xfId="12408" xr:uid="{00000000-0005-0000-0000-0000B0180000}"/>
    <cellStyle name="40% - Ênfase6 2 3 2 4 3 3" xfId="18998" xr:uid="{00000000-0005-0000-0000-0000B1180000}"/>
    <cellStyle name="40% - Ênfase6 2 3 2 4 4" xfId="8021" xr:uid="{00000000-0005-0000-0000-0000B2180000}"/>
    <cellStyle name="40% - Ênfase6 2 3 2 4 5" xfId="14611" xr:uid="{00000000-0005-0000-0000-0000B3180000}"/>
    <cellStyle name="40% - Ênfase6 2 3 2 5" xfId="2521" xr:uid="{00000000-0005-0000-0000-0000B4180000}"/>
    <cellStyle name="40% - Ênfase6 2 3 2 5 2" xfId="9111" xr:uid="{00000000-0005-0000-0000-0000B5180000}"/>
    <cellStyle name="40% - Ênfase6 2 3 2 5 3" xfId="15701" xr:uid="{00000000-0005-0000-0000-0000B6180000}"/>
    <cellStyle name="40% - Ênfase6 2 3 2 6" xfId="4707" xr:uid="{00000000-0005-0000-0000-0000B7180000}"/>
    <cellStyle name="40% - Ênfase6 2 3 2 6 2" xfId="11297" xr:uid="{00000000-0005-0000-0000-0000B8180000}"/>
    <cellStyle name="40% - Ênfase6 2 3 2 6 3" xfId="17887" xr:uid="{00000000-0005-0000-0000-0000B9180000}"/>
    <cellStyle name="40% - Ênfase6 2 3 2 7" xfId="6910" xr:uid="{00000000-0005-0000-0000-0000BA180000}"/>
    <cellStyle name="40% - Ênfase6 2 3 2 8" xfId="13500" xr:uid="{00000000-0005-0000-0000-0000BB180000}"/>
    <cellStyle name="40% - Ênfase6 2 3 3" xfId="463" xr:uid="{00000000-0005-0000-0000-0000BC180000}"/>
    <cellStyle name="40% - Ênfase6 2 3 3 2" xfId="1018" xr:uid="{00000000-0005-0000-0000-0000BD180000}"/>
    <cellStyle name="40% - Ênfase6 2 3 3 2 2" xfId="2121" xr:uid="{00000000-0005-0000-0000-0000BE180000}"/>
    <cellStyle name="40% - Ênfase6 2 3 3 2 2 2" xfId="4311" xr:uid="{00000000-0005-0000-0000-0000BF180000}"/>
    <cellStyle name="40% - Ênfase6 2 3 3 2 2 2 2" xfId="10901" xr:uid="{00000000-0005-0000-0000-0000C0180000}"/>
    <cellStyle name="40% - Ênfase6 2 3 3 2 2 2 3" xfId="17491" xr:uid="{00000000-0005-0000-0000-0000C1180000}"/>
    <cellStyle name="40% - Ênfase6 2 3 3 2 2 3" xfId="6509" xr:uid="{00000000-0005-0000-0000-0000C2180000}"/>
    <cellStyle name="40% - Ênfase6 2 3 3 2 2 3 2" xfId="13099" xr:uid="{00000000-0005-0000-0000-0000C3180000}"/>
    <cellStyle name="40% - Ênfase6 2 3 3 2 2 3 3" xfId="19689" xr:uid="{00000000-0005-0000-0000-0000C4180000}"/>
    <cellStyle name="40% - Ênfase6 2 3 3 2 2 4" xfId="8712" xr:uid="{00000000-0005-0000-0000-0000C5180000}"/>
    <cellStyle name="40% - Ênfase6 2 3 3 2 2 5" xfId="15302" xr:uid="{00000000-0005-0000-0000-0000C6180000}"/>
    <cellStyle name="40% - Ênfase6 2 3 3 2 3" xfId="3212" xr:uid="{00000000-0005-0000-0000-0000C7180000}"/>
    <cellStyle name="40% - Ênfase6 2 3 3 2 3 2" xfId="9802" xr:uid="{00000000-0005-0000-0000-0000C8180000}"/>
    <cellStyle name="40% - Ênfase6 2 3 3 2 3 3" xfId="16392" xr:uid="{00000000-0005-0000-0000-0000C9180000}"/>
    <cellStyle name="40% - Ênfase6 2 3 3 2 4" xfId="5410" xr:uid="{00000000-0005-0000-0000-0000CA180000}"/>
    <cellStyle name="40% - Ênfase6 2 3 3 2 4 2" xfId="12000" xr:uid="{00000000-0005-0000-0000-0000CB180000}"/>
    <cellStyle name="40% - Ênfase6 2 3 3 2 4 3" xfId="18590" xr:uid="{00000000-0005-0000-0000-0000CC180000}"/>
    <cellStyle name="40% - Ênfase6 2 3 3 2 5" xfId="7613" xr:uid="{00000000-0005-0000-0000-0000CD180000}"/>
    <cellStyle name="40% - Ênfase6 2 3 3 2 6" xfId="14203" xr:uid="{00000000-0005-0000-0000-0000CE180000}"/>
    <cellStyle name="40% - Ênfase6 2 3 3 3" xfId="1569" xr:uid="{00000000-0005-0000-0000-0000CF180000}"/>
    <cellStyle name="40% - Ênfase6 2 3 3 3 2" xfId="3760" xr:uid="{00000000-0005-0000-0000-0000D0180000}"/>
    <cellStyle name="40% - Ênfase6 2 3 3 3 2 2" xfId="10350" xr:uid="{00000000-0005-0000-0000-0000D1180000}"/>
    <cellStyle name="40% - Ênfase6 2 3 3 3 2 3" xfId="16940" xr:uid="{00000000-0005-0000-0000-0000D2180000}"/>
    <cellStyle name="40% - Ênfase6 2 3 3 3 3" xfId="5958" xr:uid="{00000000-0005-0000-0000-0000D3180000}"/>
    <cellStyle name="40% - Ênfase6 2 3 3 3 3 2" xfId="12548" xr:uid="{00000000-0005-0000-0000-0000D4180000}"/>
    <cellStyle name="40% - Ênfase6 2 3 3 3 3 3" xfId="19138" xr:uid="{00000000-0005-0000-0000-0000D5180000}"/>
    <cellStyle name="40% - Ênfase6 2 3 3 3 4" xfId="8161" xr:uid="{00000000-0005-0000-0000-0000D6180000}"/>
    <cellStyle name="40% - Ênfase6 2 3 3 3 5" xfId="14751" xr:uid="{00000000-0005-0000-0000-0000D7180000}"/>
    <cellStyle name="40% - Ênfase6 2 3 3 4" xfId="2661" xr:uid="{00000000-0005-0000-0000-0000D8180000}"/>
    <cellStyle name="40% - Ênfase6 2 3 3 4 2" xfId="9251" xr:uid="{00000000-0005-0000-0000-0000D9180000}"/>
    <cellStyle name="40% - Ênfase6 2 3 3 4 3" xfId="15841" xr:uid="{00000000-0005-0000-0000-0000DA180000}"/>
    <cellStyle name="40% - Ênfase6 2 3 3 5" xfId="4847" xr:uid="{00000000-0005-0000-0000-0000DB180000}"/>
    <cellStyle name="40% - Ênfase6 2 3 3 5 2" xfId="11437" xr:uid="{00000000-0005-0000-0000-0000DC180000}"/>
    <cellStyle name="40% - Ênfase6 2 3 3 5 3" xfId="18027" xr:uid="{00000000-0005-0000-0000-0000DD180000}"/>
    <cellStyle name="40% - Ênfase6 2 3 3 6" xfId="7050" xr:uid="{00000000-0005-0000-0000-0000DE180000}"/>
    <cellStyle name="40% - Ênfase6 2 3 3 7" xfId="13640" xr:uid="{00000000-0005-0000-0000-0000DF180000}"/>
    <cellStyle name="40% - Ênfase6 2 3 4" xfId="762" xr:uid="{00000000-0005-0000-0000-0000E0180000}"/>
    <cellStyle name="40% - Ênfase6 2 3 4 2" xfId="1865" xr:uid="{00000000-0005-0000-0000-0000E1180000}"/>
    <cellStyle name="40% - Ênfase6 2 3 4 2 2" xfId="4055" xr:uid="{00000000-0005-0000-0000-0000E2180000}"/>
    <cellStyle name="40% - Ênfase6 2 3 4 2 2 2" xfId="10645" xr:uid="{00000000-0005-0000-0000-0000E3180000}"/>
    <cellStyle name="40% - Ênfase6 2 3 4 2 2 3" xfId="17235" xr:uid="{00000000-0005-0000-0000-0000E4180000}"/>
    <cellStyle name="40% - Ênfase6 2 3 4 2 3" xfId="6253" xr:uid="{00000000-0005-0000-0000-0000E5180000}"/>
    <cellStyle name="40% - Ênfase6 2 3 4 2 3 2" xfId="12843" xr:uid="{00000000-0005-0000-0000-0000E6180000}"/>
    <cellStyle name="40% - Ênfase6 2 3 4 2 3 3" xfId="19433" xr:uid="{00000000-0005-0000-0000-0000E7180000}"/>
    <cellStyle name="40% - Ênfase6 2 3 4 2 4" xfId="8456" xr:uid="{00000000-0005-0000-0000-0000E8180000}"/>
    <cellStyle name="40% - Ênfase6 2 3 4 2 5" xfId="15046" xr:uid="{00000000-0005-0000-0000-0000E9180000}"/>
    <cellStyle name="40% - Ênfase6 2 3 4 3" xfId="2956" xr:uid="{00000000-0005-0000-0000-0000EA180000}"/>
    <cellStyle name="40% - Ênfase6 2 3 4 3 2" xfId="9546" xr:uid="{00000000-0005-0000-0000-0000EB180000}"/>
    <cellStyle name="40% - Ênfase6 2 3 4 3 3" xfId="16136" xr:uid="{00000000-0005-0000-0000-0000EC180000}"/>
    <cellStyle name="40% - Ênfase6 2 3 4 4" xfId="5154" xr:uid="{00000000-0005-0000-0000-0000ED180000}"/>
    <cellStyle name="40% - Ênfase6 2 3 4 4 2" xfId="11744" xr:uid="{00000000-0005-0000-0000-0000EE180000}"/>
    <cellStyle name="40% - Ênfase6 2 3 4 4 3" xfId="18334" xr:uid="{00000000-0005-0000-0000-0000EF180000}"/>
    <cellStyle name="40% - Ênfase6 2 3 4 5" xfId="7357" xr:uid="{00000000-0005-0000-0000-0000F0180000}"/>
    <cellStyle name="40% - Ênfase6 2 3 4 6" xfId="13947" xr:uid="{00000000-0005-0000-0000-0000F1180000}"/>
    <cellStyle name="40% - Ênfase6 2 3 5" xfId="1313" xr:uid="{00000000-0005-0000-0000-0000F2180000}"/>
    <cellStyle name="40% - Ênfase6 2 3 5 2" xfId="3504" xr:uid="{00000000-0005-0000-0000-0000F3180000}"/>
    <cellStyle name="40% - Ênfase6 2 3 5 2 2" xfId="10094" xr:uid="{00000000-0005-0000-0000-0000F4180000}"/>
    <cellStyle name="40% - Ênfase6 2 3 5 2 3" xfId="16684" xr:uid="{00000000-0005-0000-0000-0000F5180000}"/>
    <cellStyle name="40% - Ênfase6 2 3 5 3" xfId="5702" xr:uid="{00000000-0005-0000-0000-0000F6180000}"/>
    <cellStyle name="40% - Ênfase6 2 3 5 3 2" xfId="12292" xr:uid="{00000000-0005-0000-0000-0000F7180000}"/>
    <cellStyle name="40% - Ênfase6 2 3 5 3 3" xfId="18882" xr:uid="{00000000-0005-0000-0000-0000F8180000}"/>
    <cellStyle name="40% - Ênfase6 2 3 5 4" xfId="7905" xr:uid="{00000000-0005-0000-0000-0000F9180000}"/>
    <cellStyle name="40% - Ênfase6 2 3 5 5" xfId="14495" xr:uid="{00000000-0005-0000-0000-0000FA180000}"/>
    <cellStyle name="40% - Ênfase6 2 3 6" xfId="2405" xr:uid="{00000000-0005-0000-0000-0000FB180000}"/>
    <cellStyle name="40% - Ênfase6 2 3 6 2" xfId="8995" xr:uid="{00000000-0005-0000-0000-0000FC180000}"/>
    <cellStyle name="40% - Ênfase6 2 3 6 3" xfId="15585" xr:uid="{00000000-0005-0000-0000-0000FD180000}"/>
    <cellStyle name="40% - Ênfase6 2 3 7" xfId="4591" xr:uid="{00000000-0005-0000-0000-0000FE180000}"/>
    <cellStyle name="40% - Ênfase6 2 3 7 2" xfId="11181" xr:uid="{00000000-0005-0000-0000-0000FF180000}"/>
    <cellStyle name="40% - Ênfase6 2 3 7 3" xfId="17771" xr:uid="{00000000-0005-0000-0000-000000190000}"/>
    <cellStyle name="40% - Ênfase6 2 3 8" xfId="6794" xr:uid="{00000000-0005-0000-0000-000001190000}"/>
    <cellStyle name="40% - Ênfase6 2 3 9" xfId="13384" xr:uid="{00000000-0005-0000-0000-000002190000}"/>
    <cellStyle name="40% - Ênfase6 2 4" xfId="270" xr:uid="{00000000-0005-0000-0000-000003190000}"/>
    <cellStyle name="40% - Ênfase6 2 4 2" xfId="531" xr:uid="{00000000-0005-0000-0000-000004190000}"/>
    <cellStyle name="40% - Ênfase6 2 4 2 2" xfId="1086" xr:uid="{00000000-0005-0000-0000-000005190000}"/>
    <cellStyle name="40% - Ênfase6 2 4 2 2 2" xfId="2189" xr:uid="{00000000-0005-0000-0000-000006190000}"/>
    <cellStyle name="40% - Ênfase6 2 4 2 2 2 2" xfId="4379" xr:uid="{00000000-0005-0000-0000-000007190000}"/>
    <cellStyle name="40% - Ênfase6 2 4 2 2 2 2 2" xfId="10969" xr:uid="{00000000-0005-0000-0000-000008190000}"/>
    <cellStyle name="40% - Ênfase6 2 4 2 2 2 2 3" xfId="17559" xr:uid="{00000000-0005-0000-0000-000009190000}"/>
    <cellStyle name="40% - Ênfase6 2 4 2 2 2 3" xfId="6577" xr:uid="{00000000-0005-0000-0000-00000A190000}"/>
    <cellStyle name="40% - Ênfase6 2 4 2 2 2 3 2" xfId="13167" xr:uid="{00000000-0005-0000-0000-00000B190000}"/>
    <cellStyle name="40% - Ênfase6 2 4 2 2 2 3 3" xfId="19757" xr:uid="{00000000-0005-0000-0000-00000C190000}"/>
    <cellStyle name="40% - Ênfase6 2 4 2 2 2 4" xfId="8780" xr:uid="{00000000-0005-0000-0000-00000D190000}"/>
    <cellStyle name="40% - Ênfase6 2 4 2 2 2 5" xfId="15370" xr:uid="{00000000-0005-0000-0000-00000E190000}"/>
    <cellStyle name="40% - Ênfase6 2 4 2 2 3" xfId="3280" xr:uid="{00000000-0005-0000-0000-00000F190000}"/>
    <cellStyle name="40% - Ênfase6 2 4 2 2 3 2" xfId="9870" xr:uid="{00000000-0005-0000-0000-000010190000}"/>
    <cellStyle name="40% - Ênfase6 2 4 2 2 3 3" xfId="16460" xr:uid="{00000000-0005-0000-0000-000011190000}"/>
    <cellStyle name="40% - Ênfase6 2 4 2 2 4" xfId="5478" xr:uid="{00000000-0005-0000-0000-000012190000}"/>
    <cellStyle name="40% - Ênfase6 2 4 2 2 4 2" xfId="12068" xr:uid="{00000000-0005-0000-0000-000013190000}"/>
    <cellStyle name="40% - Ênfase6 2 4 2 2 4 3" xfId="18658" xr:uid="{00000000-0005-0000-0000-000014190000}"/>
    <cellStyle name="40% - Ênfase6 2 4 2 2 5" xfId="7681" xr:uid="{00000000-0005-0000-0000-000015190000}"/>
    <cellStyle name="40% - Ênfase6 2 4 2 2 6" xfId="14271" xr:uid="{00000000-0005-0000-0000-000016190000}"/>
    <cellStyle name="40% - Ênfase6 2 4 2 3" xfId="1637" xr:uid="{00000000-0005-0000-0000-000017190000}"/>
    <cellStyle name="40% - Ênfase6 2 4 2 3 2" xfId="3828" xr:uid="{00000000-0005-0000-0000-000018190000}"/>
    <cellStyle name="40% - Ênfase6 2 4 2 3 2 2" xfId="10418" xr:uid="{00000000-0005-0000-0000-000019190000}"/>
    <cellStyle name="40% - Ênfase6 2 4 2 3 2 3" xfId="17008" xr:uid="{00000000-0005-0000-0000-00001A190000}"/>
    <cellStyle name="40% - Ênfase6 2 4 2 3 3" xfId="6026" xr:uid="{00000000-0005-0000-0000-00001B190000}"/>
    <cellStyle name="40% - Ênfase6 2 4 2 3 3 2" xfId="12616" xr:uid="{00000000-0005-0000-0000-00001C190000}"/>
    <cellStyle name="40% - Ênfase6 2 4 2 3 3 3" xfId="19206" xr:uid="{00000000-0005-0000-0000-00001D190000}"/>
    <cellStyle name="40% - Ênfase6 2 4 2 3 4" xfId="8229" xr:uid="{00000000-0005-0000-0000-00001E190000}"/>
    <cellStyle name="40% - Ênfase6 2 4 2 3 5" xfId="14819" xr:uid="{00000000-0005-0000-0000-00001F190000}"/>
    <cellStyle name="40% - Ênfase6 2 4 2 4" xfId="2729" xr:uid="{00000000-0005-0000-0000-000020190000}"/>
    <cellStyle name="40% - Ênfase6 2 4 2 4 2" xfId="9319" xr:uid="{00000000-0005-0000-0000-000021190000}"/>
    <cellStyle name="40% - Ênfase6 2 4 2 4 3" xfId="15909" xr:uid="{00000000-0005-0000-0000-000022190000}"/>
    <cellStyle name="40% - Ênfase6 2 4 2 5" xfId="4915" xr:uid="{00000000-0005-0000-0000-000023190000}"/>
    <cellStyle name="40% - Ênfase6 2 4 2 5 2" xfId="11505" xr:uid="{00000000-0005-0000-0000-000024190000}"/>
    <cellStyle name="40% - Ênfase6 2 4 2 5 3" xfId="18095" xr:uid="{00000000-0005-0000-0000-000025190000}"/>
    <cellStyle name="40% - Ênfase6 2 4 2 6" xfId="7118" xr:uid="{00000000-0005-0000-0000-000026190000}"/>
    <cellStyle name="40% - Ênfase6 2 4 2 7" xfId="13708" xr:uid="{00000000-0005-0000-0000-000027190000}"/>
    <cellStyle name="40% - Ênfase6 2 4 3" xfId="830" xr:uid="{00000000-0005-0000-0000-000028190000}"/>
    <cellStyle name="40% - Ênfase6 2 4 3 2" xfId="1933" xr:uid="{00000000-0005-0000-0000-000029190000}"/>
    <cellStyle name="40% - Ênfase6 2 4 3 2 2" xfId="4123" xr:uid="{00000000-0005-0000-0000-00002A190000}"/>
    <cellStyle name="40% - Ênfase6 2 4 3 2 2 2" xfId="10713" xr:uid="{00000000-0005-0000-0000-00002B190000}"/>
    <cellStyle name="40% - Ênfase6 2 4 3 2 2 3" xfId="17303" xr:uid="{00000000-0005-0000-0000-00002C190000}"/>
    <cellStyle name="40% - Ênfase6 2 4 3 2 3" xfId="6321" xr:uid="{00000000-0005-0000-0000-00002D190000}"/>
    <cellStyle name="40% - Ênfase6 2 4 3 2 3 2" xfId="12911" xr:uid="{00000000-0005-0000-0000-00002E190000}"/>
    <cellStyle name="40% - Ênfase6 2 4 3 2 3 3" xfId="19501" xr:uid="{00000000-0005-0000-0000-00002F190000}"/>
    <cellStyle name="40% - Ênfase6 2 4 3 2 4" xfId="8524" xr:uid="{00000000-0005-0000-0000-000030190000}"/>
    <cellStyle name="40% - Ênfase6 2 4 3 2 5" xfId="15114" xr:uid="{00000000-0005-0000-0000-000031190000}"/>
    <cellStyle name="40% - Ênfase6 2 4 3 3" xfId="3024" xr:uid="{00000000-0005-0000-0000-000032190000}"/>
    <cellStyle name="40% - Ênfase6 2 4 3 3 2" xfId="9614" xr:uid="{00000000-0005-0000-0000-000033190000}"/>
    <cellStyle name="40% - Ênfase6 2 4 3 3 3" xfId="16204" xr:uid="{00000000-0005-0000-0000-000034190000}"/>
    <cellStyle name="40% - Ênfase6 2 4 3 4" xfId="5222" xr:uid="{00000000-0005-0000-0000-000035190000}"/>
    <cellStyle name="40% - Ênfase6 2 4 3 4 2" xfId="11812" xr:uid="{00000000-0005-0000-0000-000036190000}"/>
    <cellStyle name="40% - Ênfase6 2 4 3 4 3" xfId="18402" xr:uid="{00000000-0005-0000-0000-000037190000}"/>
    <cellStyle name="40% - Ênfase6 2 4 3 5" xfId="7425" xr:uid="{00000000-0005-0000-0000-000038190000}"/>
    <cellStyle name="40% - Ênfase6 2 4 3 6" xfId="14015" xr:uid="{00000000-0005-0000-0000-000039190000}"/>
    <cellStyle name="40% - Ênfase6 2 4 4" xfId="1381" xr:uid="{00000000-0005-0000-0000-00003A190000}"/>
    <cellStyle name="40% - Ênfase6 2 4 4 2" xfId="3572" xr:uid="{00000000-0005-0000-0000-00003B190000}"/>
    <cellStyle name="40% - Ênfase6 2 4 4 2 2" xfId="10162" xr:uid="{00000000-0005-0000-0000-00003C190000}"/>
    <cellStyle name="40% - Ênfase6 2 4 4 2 3" xfId="16752" xr:uid="{00000000-0005-0000-0000-00003D190000}"/>
    <cellStyle name="40% - Ênfase6 2 4 4 3" xfId="5770" xr:uid="{00000000-0005-0000-0000-00003E190000}"/>
    <cellStyle name="40% - Ênfase6 2 4 4 3 2" xfId="12360" xr:uid="{00000000-0005-0000-0000-00003F190000}"/>
    <cellStyle name="40% - Ênfase6 2 4 4 3 3" xfId="18950" xr:uid="{00000000-0005-0000-0000-000040190000}"/>
    <cellStyle name="40% - Ênfase6 2 4 4 4" xfId="7973" xr:uid="{00000000-0005-0000-0000-000041190000}"/>
    <cellStyle name="40% - Ênfase6 2 4 4 5" xfId="14563" xr:uid="{00000000-0005-0000-0000-000042190000}"/>
    <cellStyle name="40% - Ênfase6 2 4 5" xfId="2473" xr:uid="{00000000-0005-0000-0000-000043190000}"/>
    <cellStyle name="40% - Ênfase6 2 4 5 2" xfId="9063" xr:uid="{00000000-0005-0000-0000-000044190000}"/>
    <cellStyle name="40% - Ênfase6 2 4 5 3" xfId="15653" xr:uid="{00000000-0005-0000-0000-000045190000}"/>
    <cellStyle name="40% - Ênfase6 2 4 6" xfId="4659" xr:uid="{00000000-0005-0000-0000-000046190000}"/>
    <cellStyle name="40% - Ênfase6 2 4 6 2" xfId="11249" xr:uid="{00000000-0005-0000-0000-000047190000}"/>
    <cellStyle name="40% - Ênfase6 2 4 6 3" xfId="17839" xr:uid="{00000000-0005-0000-0000-000048190000}"/>
    <cellStyle name="40% - Ênfase6 2 4 7" xfId="6862" xr:uid="{00000000-0005-0000-0000-000049190000}"/>
    <cellStyle name="40% - Ênfase6 2 4 8" xfId="13452" xr:uid="{00000000-0005-0000-0000-00004A190000}"/>
    <cellStyle name="40% - Ênfase6 2 5" xfId="345" xr:uid="{00000000-0005-0000-0000-00004B190000}"/>
    <cellStyle name="40% - Ênfase6 2 5 2" xfId="604" xr:uid="{00000000-0005-0000-0000-00004C190000}"/>
    <cellStyle name="40% - Ênfase6 2 5 2 2" xfId="1158" xr:uid="{00000000-0005-0000-0000-00004D190000}"/>
    <cellStyle name="40% - Ênfase6 2 5 2 2 2" xfId="2261" xr:uid="{00000000-0005-0000-0000-00004E190000}"/>
    <cellStyle name="40% - Ênfase6 2 5 2 2 2 2" xfId="4451" xr:uid="{00000000-0005-0000-0000-00004F190000}"/>
    <cellStyle name="40% - Ênfase6 2 5 2 2 2 2 2" xfId="11041" xr:uid="{00000000-0005-0000-0000-000050190000}"/>
    <cellStyle name="40% - Ênfase6 2 5 2 2 2 2 3" xfId="17631" xr:uid="{00000000-0005-0000-0000-000051190000}"/>
    <cellStyle name="40% - Ênfase6 2 5 2 2 2 3" xfId="6649" xr:uid="{00000000-0005-0000-0000-000052190000}"/>
    <cellStyle name="40% - Ênfase6 2 5 2 2 2 3 2" xfId="13239" xr:uid="{00000000-0005-0000-0000-000053190000}"/>
    <cellStyle name="40% - Ênfase6 2 5 2 2 2 3 3" xfId="19829" xr:uid="{00000000-0005-0000-0000-000054190000}"/>
    <cellStyle name="40% - Ênfase6 2 5 2 2 2 4" xfId="8852" xr:uid="{00000000-0005-0000-0000-000055190000}"/>
    <cellStyle name="40% - Ênfase6 2 5 2 2 2 5" xfId="15442" xr:uid="{00000000-0005-0000-0000-000056190000}"/>
    <cellStyle name="40% - Ênfase6 2 5 2 2 3" xfId="3352" xr:uid="{00000000-0005-0000-0000-000057190000}"/>
    <cellStyle name="40% - Ênfase6 2 5 2 2 3 2" xfId="9942" xr:uid="{00000000-0005-0000-0000-000058190000}"/>
    <cellStyle name="40% - Ênfase6 2 5 2 2 3 3" xfId="16532" xr:uid="{00000000-0005-0000-0000-000059190000}"/>
    <cellStyle name="40% - Ênfase6 2 5 2 2 4" xfId="5550" xr:uid="{00000000-0005-0000-0000-00005A190000}"/>
    <cellStyle name="40% - Ênfase6 2 5 2 2 4 2" xfId="12140" xr:uid="{00000000-0005-0000-0000-00005B190000}"/>
    <cellStyle name="40% - Ênfase6 2 5 2 2 4 3" xfId="18730" xr:uid="{00000000-0005-0000-0000-00005C190000}"/>
    <cellStyle name="40% - Ênfase6 2 5 2 2 5" xfId="7753" xr:uid="{00000000-0005-0000-0000-00005D190000}"/>
    <cellStyle name="40% - Ênfase6 2 5 2 2 6" xfId="14343" xr:uid="{00000000-0005-0000-0000-00005E190000}"/>
    <cellStyle name="40% - Ênfase6 2 5 2 3" xfId="1709" xr:uid="{00000000-0005-0000-0000-00005F190000}"/>
    <cellStyle name="40% - Ênfase6 2 5 2 3 2" xfId="3900" xr:uid="{00000000-0005-0000-0000-000060190000}"/>
    <cellStyle name="40% - Ênfase6 2 5 2 3 2 2" xfId="10490" xr:uid="{00000000-0005-0000-0000-000061190000}"/>
    <cellStyle name="40% - Ênfase6 2 5 2 3 2 3" xfId="17080" xr:uid="{00000000-0005-0000-0000-000062190000}"/>
    <cellStyle name="40% - Ênfase6 2 5 2 3 3" xfId="6098" xr:uid="{00000000-0005-0000-0000-000063190000}"/>
    <cellStyle name="40% - Ênfase6 2 5 2 3 3 2" xfId="12688" xr:uid="{00000000-0005-0000-0000-000064190000}"/>
    <cellStyle name="40% - Ênfase6 2 5 2 3 3 3" xfId="19278" xr:uid="{00000000-0005-0000-0000-000065190000}"/>
    <cellStyle name="40% - Ênfase6 2 5 2 3 4" xfId="8301" xr:uid="{00000000-0005-0000-0000-000066190000}"/>
    <cellStyle name="40% - Ênfase6 2 5 2 3 5" xfId="14891" xr:uid="{00000000-0005-0000-0000-000067190000}"/>
    <cellStyle name="40% - Ênfase6 2 5 2 4" xfId="2801" xr:uid="{00000000-0005-0000-0000-000068190000}"/>
    <cellStyle name="40% - Ênfase6 2 5 2 4 2" xfId="9391" xr:uid="{00000000-0005-0000-0000-000069190000}"/>
    <cellStyle name="40% - Ênfase6 2 5 2 4 3" xfId="15981" xr:uid="{00000000-0005-0000-0000-00006A190000}"/>
    <cellStyle name="40% - Ênfase6 2 5 2 5" xfId="4987" xr:uid="{00000000-0005-0000-0000-00006B190000}"/>
    <cellStyle name="40% - Ênfase6 2 5 2 5 2" xfId="11577" xr:uid="{00000000-0005-0000-0000-00006C190000}"/>
    <cellStyle name="40% - Ênfase6 2 5 2 5 3" xfId="18167" xr:uid="{00000000-0005-0000-0000-00006D190000}"/>
    <cellStyle name="40% - Ênfase6 2 5 2 6" xfId="7190" xr:uid="{00000000-0005-0000-0000-00006E190000}"/>
    <cellStyle name="40% - Ênfase6 2 5 2 7" xfId="13780" xr:uid="{00000000-0005-0000-0000-00006F190000}"/>
    <cellStyle name="40% - Ênfase6 2 5 3" xfId="902" xr:uid="{00000000-0005-0000-0000-000070190000}"/>
    <cellStyle name="40% - Ênfase6 2 5 3 2" xfId="2005" xr:uid="{00000000-0005-0000-0000-000071190000}"/>
    <cellStyle name="40% - Ênfase6 2 5 3 2 2" xfId="4195" xr:uid="{00000000-0005-0000-0000-000072190000}"/>
    <cellStyle name="40% - Ênfase6 2 5 3 2 2 2" xfId="10785" xr:uid="{00000000-0005-0000-0000-000073190000}"/>
    <cellStyle name="40% - Ênfase6 2 5 3 2 2 3" xfId="17375" xr:uid="{00000000-0005-0000-0000-000074190000}"/>
    <cellStyle name="40% - Ênfase6 2 5 3 2 3" xfId="6393" xr:uid="{00000000-0005-0000-0000-000075190000}"/>
    <cellStyle name="40% - Ênfase6 2 5 3 2 3 2" xfId="12983" xr:uid="{00000000-0005-0000-0000-000076190000}"/>
    <cellStyle name="40% - Ênfase6 2 5 3 2 3 3" xfId="19573" xr:uid="{00000000-0005-0000-0000-000077190000}"/>
    <cellStyle name="40% - Ênfase6 2 5 3 2 4" xfId="8596" xr:uid="{00000000-0005-0000-0000-000078190000}"/>
    <cellStyle name="40% - Ênfase6 2 5 3 2 5" xfId="15186" xr:uid="{00000000-0005-0000-0000-000079190000}"/>
    <cellStyle name="40% - Ênfase6 2 5 3 3" xfId="3096" xr:uid="{00000000-0005-0000-0000-00007A190000}"/>
    <cellStyle name="40% - Ênfase6 2 5 3 3 2" xfId="9686" xr:uid="{00000000-0005-0000-0000-00007B190000}"/>
    <cellStyle name="40% - Ênfase6 2 5 3 3 3" xfId="16276" xr:uid="{00000000-0005-0000-0000-00007C190000}"/>
    <cellStyle name="40% - Ênfase6 2 5 3 4" xfId="5294" xr:uid="{00000000-0005-0000-0000-00007D190000}"/>
    <cellStyle name="40% - Ênfase6 2 5 3 4 2" xfId="11884" xr:uid="{00000000-0005-0000-0000-00007E190000}"/>
    <cellStyle name="40% - Ênfase6 2 5 3 4 3" xfId="18474" xr:uid="{00000000-0005-0000-0000-00007F190000}"/>
    <cellStyle name="40% - Ênfase6 2 5 3 5" xfId="7497" xr:uid="{00000000-0005-0000-0000-000080190000}"/>
    <cellStyle name="40% - Ênfase6 2 5 3 6" xfId="14087" xr:uid="{00000000-0005-0000-0000-000081190000}"/>
    <cellStyle name="40% - Ênfase6 2 5 4" xfId="1453" xr:uid="{00000000-0005-0000-0000-000082190000}"/>
    <cellStyle name="40% - Ênfase6 2 5 4 2" xfId="3644" xr:uid="{00000000-0005-0000-0000-000083190000}"/>
    <cellStyle name="40% - Ênfase6 2 5 4 2 2" xfId="10234" xr:uid="{00000000-0005-0000-0000-000084190000}"/>
    <cellStyle name="40% - Ênfase6 2 5 4 2 3" xfId="16824" xr:uid="{00000000-0005-0000-0000-000085190000}"/>
    <cellStyle name="40% - Ênfase6 2 5 4 3" xfId="5842" xr:uid="{00000000-0005-0000-0000-000086190000}"/>
    <cellStyle name="40% - Ênfase6 2 5 4 3 2" xfId="12432" xr:uid="{00000000-0005-0000-0000-000087190000}"/>
    <cellStyle name="40% - Ênfase6 2 5 4 3 3" xfId="19022" xr:uid="{00000000-0005-0000-0000-000088190000}"/>
    <cellStyle name="40% - Ênfase6 2 5 4 4" xfId="8045" xr:uid="{00000000-0005-0000-0000-000089190000}"/>
    <cellStyle name="40% - Ênfase6 2 5 4 5" xfId="14635" xr:uid="{00000000-0005-0000-0000-00008A190000}"/>
    <cellStyle name="40% - Ênfase6 2 5 5" xfId="2545" xr:uid="{00000000-0005-0000-0000-00008B190000}"/>
    <cellStyle name="40% - Ênfase6 2 5 5 2" xfId="9135" xr:uid="{00000000-0005-0000-0000-00008C190000}"/>
    <cellStyle name="40% - Ênfase6 2 5 5 3" xfId="15725" xr:uid="{00000000-0005-0000-0000-00008D190000}"/>
    <cellStyle name="40% - Ênfase6 2 5 6" xfId="4731" xr:uid="{00000000-0005-0000-0000-00008E190000}"/>
    <cellStyle name="40% - Ênfase6 2 5 6 2" xfId="11321" xr:uid="{00000000-0005-0000-0000-00008F190000}"/>
    <cellStyle name="40% - Ênfase6 2 5 6 3" xfId="17911" xr:uid="{00000000-0005-0000-0000-000090190000}"/>
    <cellStyle name="40% - Ênfase6 2 5 7" xfId="6934" xr:uid="{00000000-0005-0000-0000-000091190000}"/>
    <cellStyle name="40% - Ênfase6 2 5 8" xfId="13524" xr:uid="{00000000-0005-0000-0000-000092190000}"/>
    <cellStyle name="40% - Ênfase6 2 6" xfId="415" xr:uid="{00000000-0005-0000-0000-000093190000}"/>
    <cellStyle name="40% - Ênfase6 2 6 2" xfId="970" xr:uid="{00000000-0005-0000-0000-000094190000}"/>
    <cellStyle name="40% - Ênfase6 2 6 2 2" xfId="2073" xr:uid="{00000000-0005-0000-0000-000095190000}"/>
    <cellStyle name="40% - Ênfase6 2 6 2 2 2" xfId="4263" xr:uid="{00000000-0005-0000-0000-000096190000}"/>
    <cellStyle name="40% - Ênfase6 2 6 2 2 2 2" xfId="10853" xr:uid="{00000000-0005-0000-0000-000097190000}"/>
    <cellStyle name="40% - Ênfase6 2 6 2 2 2 3" xfId="17443" xr:uid="{00000000-0005-0000-0000-000098190000}"/>
    <cellStyle name="40% - Ênfase6 2 6 2 2 3" xfId="6461" xr:uid="{00000000-0005-0000-0000-000099190000}"/>
    <cellStyle name="40% - Ênfase6 2 6 2 2 3 2" xfId="13051" xr:uid="{00000000-0005-0000-0000-00009A190000}"/>
    <cellStyle name="40% - Ênfase6 2 6 2 2 3 3" xfId="19641" xr:uid="{00000000-0005-0000-0000-00009B190000}"/>
    <cellStyle name="40% - Ênfase6 2 6 2 2 4" xfId="8664" xr:uid="{00000000-0005-0000-0000-00009C190000}"/>
    <cellStyle name="40% - Ênfase6 2 6 2 2 5" xfId="15254" xr:uid="{00000000-0005-0000-0000-00009D190000}"/>
    <cellStyle name="40% - Ênfase6 2 6 2 3" xfId="3164" xr:uid="{00000000-0005-0000-0000-00009E190000}"/>
    <cellStyle name="40% - Ênfase6 2 6 2 3 2" xfId="9754" xr:uid="{00000000-0005-0000-0000-00009F190000}"/>
    <cellStyle name="40% - Ênfase6 2 6 2 3 3" xfId="16344" xr:uid="{00000000-0005-0000-0000-0000A0190000}"/>
    <cellStyle name="40% - Ênfase6 2 6 2 4" xfId="5362" xr:uid="{00000000-0005-0000-0000-0000A1190000}"/>
    <cellStyle name="40% - Ênfase6 2 6 2 4 2" xfId="11952" xr:uid="{00000000-0005-0000-0000-0000A2190000}"/>
    <cellStyle name="40% - Ênfase6 2 6 2 4 3" xfId="18542" xr:uid="{00000000-0005-0000-0000-0000A3190000}"/>
    <cellStyle name="40% - Ênfase6 2 6 2 5" xfId="7565" xr:uid="{00000000-0005-0000-0000-0000A4190000}"/>
    <cellStyle name="40% - Ênfase6 2 6 2 6" xfId="14155" xr:uid="{00000000-0005-0000-0000-0000A5190000}"/>
    <cellStyle name="40% - Ênfase6 2 6 3" xfId="1521" xr:uid="{00000000-0005-0000-0000-0000A6190000}"/>
    <cellStyle name="40% - Ênfase6 2 6 3 2" xfId="3712" xr:uid="{00000000-0005-0000-0000-0000A7190000}"/>
    <cellStyle name="40% - Ênfase6 2 6 3 2 2" xfId="10302" xr:uid="{00000000-0005-0000-0000-0000A8190000}"/>
    <cellStyle name="40% - Ênfase6 2 6 3 2 3" xfId="16892" xr:uid="{00000000-0005-0000-0000-0000A9190000}"/>
    <cellStyle name="40% - Ênfase6 2 6 3 3" xfId="5910" xr:uid="{00000000-0005-0000-0000-0000AA190000}"/>
    <cellStyle name="40% - Ênfase6 2 6 3 3 2" xfId="12500" xr:uid="{00000000-0005-0000-0000-0000AB190000}"/>
    <cellStyle name="40% - Ênfase6 2 6 3 3 3" xfId="19090" xr:uid="{00000000-0005-0000-0000-0000AC190000}"/>
    <cellStyle name="40% - Ênfase6 2 6 3 4" xfId="8113" xr:uid="{00000000-0005-0000-0000-0000AD190000}"/>
    <cellStyle name="40% - Ênfase6 2 6 3 5" xfId="14703" xr:uid="{00000000-0005-0000-0000-0000AE190000}"/>
    <cellStyle name="40% - Ênfase6 2 6 4" xfId="2613" xr:uid="{00000000-0005-0000-0000-0000AF190000}"/>
    <cellStyle name="40% - Ênfase6 2 6 4 2" xfId="9203" xr:uid="{00000000-0005-0000-0000-0000B0190000}"/>
    <cellStyle name="40% - Ênfase6 2 6 4 3" xfId="15793" xr:uid="{00000000-0005-0000-0000-0000B1190000}"/>
    <cellStyle name="40% - Ênfase6 2 6 5" xfId="4799" xr:uid="{00000000-0005-0000-0000-0000B2190000}"/>
    <cellStyle name="40% - Ênfase6 2 6 5 2" xfId="11389" xr:uid="{00000000-0005-0000-0000-0000B3190000}"/>
    <cellStyle name="40% - Ênfase6 2 6 5 3" xfId="17979" xr:uid="{00000000-0005-0000-0000-0000B4190000}"/>
    <cellStyle name="40% - Ênfase6 2 6 6" xfId="7002" xr:uid="{00000000-0005-0000-0000-0000B5190000}"/>
    <cellStyle name="40% - Ênfase6 2 6 7" xfId="13592" xr:uid="{00000000-0005-0000-0000-0000B6190000}"/>
    <cellStyle name="40% - Ênfase6 2 7" xfId="628" xr:uid="{00000000-0005-0000-0000-0000B7190000}"/>
    <cellStyle name="40% - Ênfase6 2 7 2" xfId="1182" xr:uid="{00000000-0005-0000-0000-0000B8190000}"/>
    <cellStyle name="40% - Ênfase6 2 7 2 2" xfId="2285" xr:uid="{00000000-0005-0000-0000-0000B9190000}"/>
    <cellStyle name="40% - Ênfase6 2 7 2 2 2" xfId="4475" xr:uid="{00000000-0005-0000-0000-0000BA190000}"/>
    <cellStyle name="40% - Ênfase6 2 7 2 2 2 2" xfId="11065" xr:uid="{00000000-0005-0000-0000-0000BB190000}"/>
    <cellStyle name="40% - Ênfase6 2 7 2 2 2 3" xfId="17655" xr:uid="{00000000-0005-0000-0000-0000BC190000}"/>
    <cellStyle name="40% - Ênfase6 2 7 2 2 3" xfId="6673" xr:uid="{00000000-0005-0000-0000-0000BD190000}"/>
    <cellStyle name="40% - Ênfase6 2 7 2 2 3 2" xfId="13263" xr:uid="{00000000-0005-0000-0000-0000BE190000}"/>
    <cellStyle name="40% - Ênfase6 2 7 2 2 3 3" xfId="19853" xr:uid="{00000000-0005-0000-0000-0000BF190000}"/>
    <cellStyle name="40% - Ênfase6 2 7 2 2 4" xfId="8876" xr:uid="{00000000-0005-0000-0000-0000C0190000}"/>
    <cellStyle name="40% - Ênfase6 2 7 2 2 5" xfId="15466" xr:uid="{00000000-0005-0000-0000-0000C1190000}"/>
    <cellStyle name="40% - Ênfase6 2 7 2 3" xfId="3376" xr:uid="{00000000-0005-0000-0000-0000C2190000}"/>
    <cellStyle name="40% - Ênfase6 2 7 2 3 2" xfId="9966" xr:uid="{00000000-0005-0000-0000-0000C3190000}"/>
    <cellStyle name="40% - Ênfase6 2 7 2 3 3" xfId="16556" xr:uid="{00000000-0005-0000-0000-0000C4190000}"/>
    <cellStyle name="40% - Ênfase6 2 7 2 4" xfId="5574" xr:uid="{00000000-0005-0000-0000-0000C5190000}"/>
    <cellStyle name="40% - Ênfase6 2 7 2 4 2" xfId="12164" xr:uid="{00000000-0005-0000-0000-0000C6190000}"/>
    <cellStyle name="40% - Ênfase6 2 7 2 4 3" xfId="18754" xr:uid="{00000000-0005-0000-0000-0000C7190000}"/>
    <cellStyle name="40% - Ênfase6 2 7 2 5" xfId="7777" xr:uid="{00000000-0005-0000-0000-0000C8190000}"/>
    <cellStyle name="40% - Ênfase6 2 7 2 6" xfId="14367" xr:uid="{00000000-0005-0000-0000-0000C9190000}"/>
    <cellStyle name="40% - Ênfase6 2 7 3" xfId="1733" xr:uid="{00000000-0005-0000-0000-0000CA190000}"/>
    <cellStyle name="40% - Ênfase6 2 7 3 2" xfId="3924" xr:uid="{00000000-0005-0000-0000-0000CB190000}"/>
    <cellStyle name="40% - Ênfase6 2 7 3 2 2" xfId="10514" xr:uid="{00000000-0005-0000-0000-0000CC190000}"/>
    <cellStyle name="40% - Ênfase6 2 7 3 2 3" xfId="17104" xr:uid="{00000000-0005-0000-0000-0000CD190000}"/>
    <cellStyle name="40% - Ênfase6 2 7 3 3" xfId="6122" xr:uid="{00000000-0005-0000-0000-0000CE190000}"/>
    <cellStyle name="40% - Ênfase6 2 7 3 3 2" xfId="12712" xr:uid="{00000000-0005-0000-0000-0000CF190000}"/>
    <cellStyle name="40% - Ênfase6 2 7 3 3 3" xfId="19302" xr:uid="{00000000-0005-0000-0000-0000D0190000}"/>
    <cellStyle name="40% - Ênfase6 2 7 3 4" xfId="8325" xr:uid="{00000000-0005-0000-0000-0000D1190000}"/>
    <cellStyle name="40% - Ênfase6 2 7 3 5" xfId="14915" xr:uid="{00000000-0005-0000-0000-0000D2190000}"/>
    <cellStyle name="40% - Ênfase6 2 7 4" xfId="2825" xr:uid="{00000000-0005-0000-0000-0000D3190000}"/>
    <cellStyle name="40% - Ênfase6 2 7 4 2" xfId="9415" xr:uid="{00000000-0005-0000-0000-0000D4190000}"/>
    <cellStyle name="40% - Ênfase6 2 7 4 3" xfId="16005" xr:uid="{00000000-0005-0000-0000-0000D5190000}"/>
    <cellStyle name="40% - Ênfase6 2 7 5" xfId="5011" xr:uid="{00000000-0005-0000-0000-0000D6190000}"/>
    <cellStyle name="40% - Ênfase6 2 7 5 2" xfId="11601" xr:uid="{00000000-0005-0000-0000-0000D7190000}"/>
    <cellStyle name="40% - Ênfase6 2 7 5 3" xfId="18191" xr:uid="{00000000-0005-0000-0000-0000D8190000}"/>
    <cellStyle name="40% - Ênfase6 2 7 6" xfId="7214" xr:uid="{00000000-0005-0000-0000-0000D9190000}"/>
    <cellStyle name="40% - Ênfase6 2 7 7" xfId="13804" xr:uid="{00000000-0005-0000-0000-0000DA190000}"/>
    <cellStyle name="40% - Ênfase6 2 8" xfId="666" xr:uid="{00000000-0005-0000-0000-0000DB190000}"/>
    <cellStyle name="40% - Ênfase6 2 8 2" xfId="1770" xr:uid="{00000000-0005-0000-0000-0000DC190000}"/>
    <cellStyle name="40% - Ênfase6 2 8 2 2" xfId="3960" xr:uid="{00000000-0005-0000-0000-0000DD190000}"/>
    <cellStyle name="40% - Ênfase6 2 8 2 2 2" xfId="10550" xr:uid="{00000000-0005-0000-0000-0000DE190000}"/>
    <cellStyle name="40% - Ênfase6 2 8 2 2 3" xfId="17140" xr:uid="{00000000-0005-0000-0000-0000DF190000}"/>
    <cellStyle name="40% - Ênfase6 2 8 2 3" xfId="6158" xr:uid="{00000000-0005-0000-0000-0000E0190000}"/>
    <cellStyle name="40% - Ênfase6 2 8 2 3 2" xfId="12748" xr:uid="{00000000-0005-0000-0000-0000E1190000}"/>
    <cellStyle name="40% - Ênfase6 2 8 2 3 3" xfId="19338" xr:uid="{00000000-0005-0000-0000-0000E2190000}"/>
    <cellStyle name="40% - Ênfase6 2 8 2 4" xfId="8361" xr:uid="{00000000-0005-0000-0000-0000E3190000}"/>
    <cellStyle name="40% - Ênfase6 2 8 2 5" xfId="14951" xr:uid="{00000000-0005-0000-0000-0000E4190000}"/>
    <cellStyle name="40% - Ênfase6 2 8 3" xfId="2861" xr:uid="{00000000-0005-0000-0000-0000E5190000}"/>
    <cellStyle name="40% - Ênfase6 2 8 3 2" xfId="9451" xr:uid="{00000000-0005-0000-0000-0000E6190000}"/>
    <cellStyle name="40% - Ênfase6 2 8 3 3" xfId="16041" xr:uid="{00000000-0005-0000-0000-0000E7190000}"/>
    <cellStyle name="40% - Ênfase6 2 8 4" xfId="5059" xr:uid="{00000000-0005-0000-0000-0000E8190000}"/>
    <cellStyle name="40% - Ênfase6 2 8 4 2" xfId="11649" xr:uid="{00000000-0005-0000-0000-0000E9190000}"/>
    <cellStyle name="40% - Ênfase6 2 8 4 3" xfId="18239" xr:uid="{00000000-0005-0000-0000-0000EA190000}"/>
    <cellStyle name="40% - Ênfase6 2 8 5" xfId="7262" xr:uid="{00000000-0005-0000-0000-0000EB190000}"/>
    <cellStyle name="40% - Ênfase6 2 8 6" xfId="13852" xr:uid="{00000000-0005-0000-0000-0000EC190000}"/>
    <cellStyle name="40% - Ênfase6 2 9" xfId="1265" xr:uid="{00000000-0005-0000-0000-0000ED190000}"/>
    <cellStyle name="40% - Ênfase6 2 9 2" xfId="3456" xr:uid="{00000000-0005-0000-0000-0000EE190000}"/>
    <cellStyle name="40% - Ênfase6 2 9 2 2" xfId="10046" xr:uid="{00000000-0005-0000-0000-0000EF190000}"/>
    <cellStyle name="40% - Ênfase6 2 9 2 3" xfId="16636" xr:uid="{00000000-0005-0000-0000-0000F0190000}"/>
    <cellStyle name="40% - Ênfase6 2 9 3" xfId="5654" xr:uid="{00000000-0005-0000-0000-0000F1190000}"/>
    <cellStyle name="40% - Ênfase6 2 9 3 2" xfId="12244" xr:uid="{00000000-0005-0000-0000-0000F2190000}"/>
    <cellStyle name="40% - Ênfase6 2 9 3 3" xfId="18834" xr:uid="{00000000-0005-0000-0000-0000F3190000}"/>
    <cellStyle name="40% - Ênfase6 2 9 4" xfId="7857" xr:uid="{00000000-0005-0000-0000-0000F4190000}"/>
    <cellStyle name="40% - Ênfase6 2 9 5" xfId="14447" xr:uid="{00000000-0005-0000-0000-0000F5190000}"/>
    <cellStyle name="40% - Ênfase6 3" xfId="1195" xr:uid="{00000000-0005-0000-0000-0000F6190000}"/>
    <cellStyle name="40% - Ênfase6 3 2" xfId="3388" xr:uid="{00000000-0005-0000-0000-0000F7190000}"/>
    <cellStyle name="40% - Ênfase6 3 2 2" xfId="9978" xr:uid="{00000000-0005-0000-0000-0000F8190000}"/>
    <cellStyle name="40% - Ênfase6 3 2 3" xfId="16568" xr:uid="{00000000-0005-0000-0000-0000F9190000}"/>
    <cellStyle name="40% - Ênfase6 3 3" xfId="5586" xr:uid="{00000000-0005-0000-0000-0000FA190000}"/>
    <cellStyle name="40% - Ênfase6 3 3 2" xfId="12176" xr:uid="{00000000-0005-0000-0000-0000FB190000}"/>
    <cellStyle name="40% - Ênfase6 3 3 3" xfId="18766" xr:uid="{00000000-0005-0000-0000-0000FC190000}"/>
    <cellStyle name="40% - Ênfase6 3 4" xfId="7789" xr:uid="{00000000-0005-0000-0000-0000FD190000}"/>
    <cellStyle name="40% - Ênfase6 3 5" xfId="14379" xr:uid="{00000000-0005-0000-0000-0000FE190000}"/>
    <cellStyle name="40% - Ênfase6 4" xfId="5023" xr:uid="{00000000-0005-0000-0000-0000FF190000}"/>
    <cellStyle name="40% - Ênfase6 4 2" xfId="11613" xr:uid="{00000000-0005-0000-0000-0000001A0000}"/>
    <cellStyle name="40% - Ênfase6 4 3" xfId="18203" xr:uid="{00000000-0005-0000-0000-0000011A0000}"/>
    <cellStyle name="40% - Ênfase6 5" xfId="7226" xr:uid="{00000000-0005-0000-0000-0000021A0000}"/>
    <cellStyle name="40% - Ênfase6 6" xfId="13816" xr:uid="{00000000-0005-0000-0000-0000031A0000}"/>
    <cellStyle name="60% - Ênfase1" xfId="24" builtinId="32" customBuiltin="1"/>
    <cellStyle name="60% - Ênfase1 2" xfId="84" xr:uid="{00000000-0005-0000-0000-0000051A0000}"/>
    <cellStyle name="60% - Ênfase2" xfId="28" builtinId="36" customBuiltin="1"/>
    <cellStyle name="60% - Ênfase2 2" xfId="88" xr:uid="{00000000-0005-0000-0000-0000071A0000}"/>
    <cellStyle name="60% - Ênfase3" xfId="32" builtinId="40" customBuiltin="1"/>
    <cellStyle name="60% - Ênfase3 2" xfId="92" xr:uid="{00000000-0005-0000-0000-0000091A0000}"/>
    <cellStyle name="60% - Ênfase4" xfId="36" builtinId="44" customBuiltin="1"/>
    <cellStyle name="60% - Ênfase4 2" xfId="96" xr:uid="{00000000-0005-0000-0000-00000B1A0000}"/>
    <cellStyle name="60% - Ênfase5" xfId="40" builtinId="48" customBuiltin="1"/>
    <cellStyle name="60% - Ênfase5 2" xfId="100" xr:uid="{00000000-0005-0000-0000-00000D1A0000}"/>
    <cellStyle name="60% - Ênfase6" xfId="44" builtinId="52" customBuiltin="1"/>
    <cellStyle name="60% - Ênfase6 2" xfId="104" xr:uid="{00000000-0005-0000-0000-00000F1A0000}"/>
    <cellStyle name="Bom" xfId="9" builtinId="26" customBuiltin="1"/>
    <cellStyle name="Bom 2" xfId="70" xr:uid="{00000000-0005-0000-0000-0000111A0000}"/>
    <cellStyle name="Cálculo" xfId="14" builtinId="22" customBuiltin="1"/>
    <cellStyle name="Cálculo 2" xfId="75" xr:uid="{00000000-0005-0000-0000-0000131A0000}"/>
    <cellStyle name="Célula de Verificação" xfId="16" builtinId="23" customBuiltin="1"/>
    <cellStyle name="Célula de Verificação 2" xfId="77" xr:uid="{00000000-0005-0000-0000-0000151A0000}"/>
    <cellStyle name="Célula Vinculada" xfId="15" builtinId="24" customBuiltin="1"/>
    <cellStyle name="Célula Vinculada 2" xfId="76" xr:uid="{00000000-0005-0000-0000-0000171A0000}"/>
    <cellStyle name="Ênfase1" xfId="21" builtinId="29" customBuiltin="1"/>
    <cellStyle name="Ênfase1 2" xfId="81" xr:uid="{00000000-0005-0000-0000-0000191A0000}"/>
    <cellStyle name="Ênfase2" xfId="25" builtinId="33" customBuiltin="1"/>
    <cellStyle name="Ênfase2 2" xfId="85" xr:uid="{00000000-0005-0000-0000-00001B1A0000}"/>
    <cellStyle name="Ênfase3" xfId="29" builtinId="37" customBuiltin="1"/>
    <cellStyle name="Ênfase3 2" xfId="89" xr:uid="{00000000-0005-0000-0000-00001D1A0000}"/>
    <cellStyle name="Ênfase4" xfId="33" builtinId="41" customBuiltin="1"/>
    <cellStyle name="Ênfase4 2" xfId="93" xr:uid="{00000000-0005-0000-0000-00001F1A0000}"/>
    <cellStyle name="Ênfase5" xfId="37" builtinId="45" customBuiltin="1"/>
    <cellStyle name="Ênfase5 2" xfId="97" xr:uid="{00000000-0005-0000-0000-0000211A0000}"/>
    <cellStyle name="Ênfase6" xfId="41" builtinId="49" customBuiltin="1"/>
    <cellStyle name="Ênfase6 2" xfId="101" xr:uid="{00000000-0005-0000-0000-0000231A0000}"/>
    <cellStyle name="Entrada" xfId="12" builtinId="20" customBuiltin="1"/>
    <cellStyle name="Entrada 2" xfId="73" xr:uid="{00000000-0005-0000-0000-0000251A0000}"/>
    <cellStyle name="Hiperlink 2" xfId="48" xr:uid="{00000000-0005-0000-0000-0000261A0000}"/>
    <cellStyle name="Incorreto 2" xfId="71" xr:uid="{00000000-0005-0000-0000-0000281A0000}"/>
    <cellStyle name="Moeda 2" xfId="49" xr:uid="{00000000-0005-0000-0000-0000291A0000}"/>
    <cellStyle name="Moeda 3" xfId="50" xr:uid="{00000000-0005-0000-0000-00002A1A0000}"/>
    <cellStyle name="Moeda 3 10" xfId="352" xr:uid="{00000000-0005-0000-0000-00002B1A0000}"/>
    <cellStyle name="Moeda 3 10 2" xfId="907" xr:uid="{00000000-0005-0000-0000-00002C1A0000}"/>
    <cellStyle name="Moeda 3 10 2 2" xfId="2010" xr:uid="{00000000-0005-0000-0000-00002D1A0000}"/>
    <cellStyle name="Moeda 3 10 2 2 2" xfId="4200" xr:uid="{00000000-0005-0000-0000-00002E1A0000}"/>
    <cellStyle name="Moeda 3 10 2 2 2 2" xfId="10790" xr:uid="{00000000-0005-0000-0000-00002F1A0000}"/>
    <cellStyle name="Moeda 3 10 2 2 2 3" xfId="17380" xr:uid="{00000000-0005-0000-0000-0000301A0000}"/>
    <cellStyle name="Moeda 3 10 2 2 3" xfId="6398" xr:uid="{00000000-0005-0000-0000-0000311A0000}"/>
    <cellStyle name="Moeda 3 10 2 2 3 2" xfId="12988" xr:uid="{00000000-0005-0000-0000-0000321A0000}"/>
    <cellStyle name="Moeda 3 10 2 2 3 3" xfId="19578" xr:uid="{00000000-0005-0000-0000-0000331A0000}"/>
    <cellStyle name="Moeda 3 10 2 2 4" xfId="8601" xr:uid="{00000000-0005-0000-0000-0000341A0000}"/>
    <cellStyle name="Moeda 3 10 2 2 5" xfId="15191" xr:uid="{00000000-0005-0000-0000-0000351A0000}"/>
    <cellStyle name="Moeda 3 10 2 3" xfId="3101" xr:uid="{00000000-0005-0000-0000-0000361A0000}"/>
    <cellStyle name="Moeda 3 10 2 3 2" xfId="9691" xr:uid="{00000000-0005-0000-0000-0000371A0000}"/>
    <cellStyle name="Moeda 3 10 2 3 3" xfId="16281" xr:uid="{00000000-0005-0000-0000-0000381A0000}"/>
    <cellStyle name="Moeda 3 10 2 4" xfId="5299" xr:uid="{00000000-0005-0000-0000-0000391A0000}"/>
    <cellStyle name="Moeda 3 10 2 4 2" xfId="11889" xr:uid="{00000000-0005-0000-0000-00003A1A0000}"/>
    <cellStyle name="Moeda 3 10 2 4 3" xfId="18479" xr:uid="{00000000-0005-0000-0000-00003B1A0000}"/>
    <cellStyle name="Moeda 3 10 2 5" xfId="7502" xr:uid="{00000000-0005-0000-0000-00003C1A0000}"/>
    <cellStyle name="Moeda 3 10 2 6" xfId="14092" xr:uid="{00000000-0005-0000-0000-00003D1A0000}"/>
    <cellStyle name="Moeda 3 10 3" xfId="1458" xr:uid="{00000000-0005-0000-0000-00003E1A0000}"/>
    <cellStyle name="Moeda 3 10 3 2" xfId="3649" xr:uid="{00000000-0005-0000-0000-00003F1A0000}"/>
    <cellStyle name="Moeda 3 10 3 2 2" xfId="10239" xr:uid="{00000000-0005-0000-0000-0000401A0000}"/>
    <cellStyle name="Moeda 3 10 3 2 3" xfId="16829" xr:uid="{00000000-0005-0000-0000-0000411A0000}"/>
    <cellStyle name="Moeda 3 10 3 3" xfId="5847" xr:uid="{00000000-0005-0000-0000-0000421A0000}"/>
    <cellStyle name="Moeda 3 10 3 3 2" xfId="12437" xr:uid="{00000000-0005-0000-0000-0000431A0000}"/>
    <cellStyle name="Moeda 3 10 3 3 3" xfId="19027" xr:uid="{00000000-0005-0000-0000-0000441A0000}"/>
    <cellStyle name="Moeda 3 10 3 4" xfId="8050" xr:uid="{00000000-0005-0000-0000-0000451A0000}"/>
    <cellStyle name="Moeda 3 10 3 5" xfId="14640" xr:uid="{00000000-0005-0000-0000-0000461A0000}"/>
    <cellStyle name="Moeda 3 10 4" xfId="2550" xr:uid="{00000000-0005-0000-0000-0000471A0000}"/>
    <cellStyle name="Moeda 3 10 4 2" xfId="9140" xr:uid="{00000000-0005-0000-0000-0000481A0000}"/>
    <cellStyle name="Moeda 3 10 4 3" xfId="15730" xr:uid="{00000000-0005-0000-0000-0000491A0000}"/>
    <cellStyle name="Moeda 3 10 5" xfId="4736" xr:uid="{00000000-0005-0000-0000-00004A1A0000}"/>
    <cellStyle name="Moeda 3 10 5 2" xfId="11326" xr:uid="{00000000-0005-0000-0000-00004B1A0000}"/>
    <cellStyle name="Moeda 3 10 5 3" xfId="17916" xr:uid="{00000000-0005-0000-0000-00004C1A0000}"/>
    <cellStyle name="Moeda 3 10 6" xfId="6939" xr:uid="{00000000-0005-0000-0000-00004D1A0000}"/>
    <cellStyle name="Moeda 3 10 7" xfId="13529" xr:uid="{00000000-0005-0000-0000-00004E1A0000}"/>
    <cellStyle name="Moeda 3 11" xfId="609" xr:uid="{00000000-0005-0000-0000-00004F1A0000}"/>
    <cellStyle name="Moeda 3 11 2" xfId="1163" xr:uid="{00000000-0005-0000-0000-0000501A0000}"/>
    <cellStyle name="Moeda 3 11 2 2" xfId="2266" xr:uid="{00000000-0005-0000-0000-0000511A0000}"/>
    <cellStyle name="Moeda 3 11 2 2 2" xfId="4456" xr:uid="{00000000-0005-0000-0000-0000521A0000}"/>
    <cellStyle name="Moeda 3 11 2 2 2 2" xfId="11046" xr:uid="{00000000-0005-0000-0000-0000531A0000}"/>
    <cellStyle name="Moeda 3 11 2 2 2 3" xfId="17636" xr:uid="{00000000-0005-0000-0000-0000541A0000}"/>
    <cellStyle name="Moeda 3 11 2 2 3" xfId="6654" xr:uid="{00000000-0005-0000-0000-0000551A0000}"/>
    <cellStyle name="Moeda 3 11 2 2 3 2" xfId="13244" xr:uid="{00000000-0005-0000-0000-0000561A0000}"/>
    <cellStyle name="Moeda 3 11 2 2 3 3" xfId="19834" xr:uid="{00000000-0005-0000-0000-0000571A0000}"/>
    <cellStyle name="Moeda 3 11 2 2 4" xfId="8857" xr:uid="{00000000-0005-0000-0000-0000581A0000}"/>
    <cellStyle name="Moeda 3 11 2 2 5" xfId="15447" xr:uid="{00000000-0005-0000-0000-0000591A0000}"/>
    <cellStyle name="Moeda 3 11 2 3" xfId="3357" xr:uid="{00000000-0005-0000-0000-00005A1A0000}"/>
    <cellStyle name="Moeda 3 11 2 3 2" xfId="9947" xr:uid="{00000000-0005-0000-0000-00005B1A0000}"/>
    <cellStyle name="Moeda 3 11 2 3 3" xfId="16537" xr:uid="{00000000-0005-0000-0000-00005C1A0000}"/>
    <cellStyle name="Moeda 3 11 2 4" xfId="5555" xr:uid="{00000000-0005-0000-0000-00005D1A0000}"/>
    <cellStyle name="Moeda 3 11 2 4 2" xfId="12145" xr:uid="{00000000-0005-0000-0000-00005E1A0000}"/>
    <cellStyle name="Moeda 3 11 2 4 3" xfId="18735" xr:uid="{00000000-0005-0000-0000-00005F1A0000}"/>
    <cellStyle name="Moeda 3 11 2 5" xfId="7758" xr:uid="{00000000-0005-0000-0000-0000601A0000}"/>
    <cellStyle name="Moeda 3 11 2 6" xfId="14348" xr:uid="{00000000-0005-0000-0000-0000611A0000}"/>
    <cellStyle name="Moeda 3 11 3" xfId="1714" xr:uid="{00000000-0005-0000-0000-0000621A0000}"/>
    <cellStyle name="Moeda 3 11 3 2" xfId="3905" xr:uid="{00000000-0005-0000-0000-0000631A0000}"/>
    <cellStyle name="Moeda 3 11 3 2 2" xfId="10495" xr:uid="{00000000-0005-0000-0000-0000641A0000}"/>
    <cellStyle name="Moeda 3 11 3 2 3" xfId="17085" xr:uid="{00000000-0005-0000-0000-0000651A0000}"/>
    <cellStyle name="Moeda 3 11 3 3" xfId="6103" xr:uid="{00000000-0005-0000-0000-0000661A0000}"/>
    <cellStyle name="Moeda 3 11 3 3 2" xfId="12693" xr:uid="{00000000-0005-0000-0000-0000671A0000}"/>
    <cellStyle name="Moeda 3 11 3 3 3" xfId="19283" xr:uid="{00000000-0005-0000-0000-0000681A0000}"/>
    <cellStyle name="Moeda 3 11 3 4" xfId="8306" xr:uid="{00000000-0005-0000-0000-0000691A0000}"/>
    <cellStyle name="Moeda 3 11 3 5" xfId="14896" xr:uid="{00000000-0005-0000-0000-00006A1A0000}"/>
    <cellStyle name="Moeda 3 11 4" xfId="2806" xr:uid="{00000000-0005-0000-0000-00006B1A0000}"/>
    <cellStyle name="Moeda 3 11 4 2" xfId="9396" xr:uid="{00000000-0005-0000-0000-00006C1A0000}"/>
    <cellStyle name="Moeda 3 11 4 3" xfId="15986" xr:uid="{00000000-0005-0000-0000-00006D1A0000}"/>
    <cellStyle name="Moeda 3 11 5" xfId="4992" xr:uid="{00000000-0005-0000-0000-00006E1A0000}"/>
    <cellStyle name="Moeda 3 11 5 2" xfId="11582" xr:uid="{00000000-0005-0000-0000-00006F1A0000}"/>
    <cellStyle name="Moeda 3 11 5 3" xfId="18172" xr:uid="{00000000-0005-0000-0000-0000701A0000}"/>
    <cellStyle name="Moeda 3 11 6" xfId="7195" xr:uid="{00000000-0005-0000-0000-0000711A0000}"/>
    <cellStyle name="Moeda 3 11 7" xfId="13785" xr:uid="{00000000-0005-0000-0000-0000721A0000}"/>
    <cellStyle name="Moeda 3 12" xfId="635" xr:uid="{00000000-0005-0000-0000-0000731A0000}"/>
    <cellStyle name="Moeda 3 12 2" xfId="1739" xr:uid="{00000000-0005-0000-0000-0000741A0000}"/>
    <cellStyle name="Moeda 3 12 2 2" xfId="3930" xr:uid="{00000000-0005-0000-0000-0000751A0000}"/>
    <cellStyle name="Moeda 3 12 2 2 2" xfId="10520" xr:uid="{00000000-0005-0000-0000-0000761A0000}"/>
    <cellStyle name="Moeda 3 12 2 2 3" xfId="17110" xr:uid="{00000000-0005-0000-0000-0000771A0000}"/>
    <cellStyle name="Moeda 3 12 2 3" xfId="6128" xr:uid="{00000000-0005-0000-0000-0000781A0000}"/>
    <cellStyle name="Moeda 3 12 2 3 2" xfId="12718" xr:uid="{00000000-0005-0000-0000-0000791A0000}"/>
    <cellStyle name="Moeda 3 12 2 3 3" xfId="19308" xr:uid="{00000000-0005-0000-0000-00007A1A0000}"/>
    <cellStyle name="Moeda 3 12 2 4" xfId="8331" xr:uid="{00000000-0005-0000-0000-00007B1A0000}"/>
    <cellStyle name="Moeda 3 12 2 5" xfId="14921" xr:uid="{00000000-0005-0000-0000-00007C1A0000}"/>
    <cellStyle name="Moeda 3 12 3" xfId="2831" xr:uid="{00000000-0005-0000-0000-00007D1A0000}"/>
    <cellStyle name="Moeda 3 12 3 2" xfId="9421" xr:uid="{00000000-0005-0000-0000-00007E1A0000}"/>
    <cellStyle name="Moeda 3 12 3 3" xfId="16011" xr:uid="{00000000-0005-0000-0000-00007F1A0000}"/>
    <cellStyle name="Moeda 3 12 4" xfId="5029" xr:uid="{00000000-0005-0000-0000-0000801A0000}"/>
    <cellStyle name="Moeda 3 12 4 2" xfId="11619" xr:uid="{00000000-0005-0000-0000-0000811A0000}"/>
    <cellStyle name="Moeda 3 12 4 3" xfId="18209" xr:uid="{00000000-0005-0000-0000-0000821A0000}"/>
    <cellStyle name="Moeda 3 12 5" xfId="7232" xr:uid="{00000000-0005-0000-0000-0000831A0000}"/>
    <cellStyle name="Moeda 3 12 6" xfId="13822" xr:uid="{00000000-0005-0000-0000-0000841A0000}"/>
    <cellStyle name="Moeda 3 13" xfId="647" xr:uid="{00000000-0005-0000-0000-0000851A0000}"/>
    <cellStyle name="Moeda 3 13 2" xfId="1751" xr:uid="{00000000-0005-0000-0000-0000861A0000}"/>
    <cellStyle name="Moeda 3 13 2 2" xfId="3941" xr:uid="{00000000-0005-0000-0000-0000871A0000}"/>
    <cellStyle name="Moeda 3 13 2 2 2" xfId="10531" xr:uid="{00000000-0005-0000-0000-0000881A0000}"/>
    <cellStyle name="Moeda 3 13 2 2 3" xfId="17121" xr:uid="{00000000-0005-0000-0000-0000891A0000}"/>
    <cellStyle name="Moeda 3 13 2 3" xfId="6139" xr:uid="{00000000-0005-0000-0000-00008A1A0000}"/>
    <cellStyle name="Moeda 3 13 2 3 2" xfId="12729" xr:uid="{00000000-0005-0000-0000-00008B1A0000}"/>
    <cellStyle name="Moeda 3 13 2 3 3" xfId="19319" xr:uid="{00000000-0005-0000-0000-00008C1A0000}"/>
    <cellStyle name="Moeda 3 13 2 4" xfId="8342" xr:uid="{00000000-0005-0000-0000-00008D1A0000}"/>
    <cellStyle name="Moeda 3 13 2 5" xfId="14932" xr:uid="{00000000-0005-0000-0000-00008E1A0000}"/>
    <cellStyle name="Moeda 3 13 3" xfId="2842" xr:uid="{00000000-0005-0000-0000-00008F1A0000}"/>
    <cellStyle name="Moeda 3 13 3 2" xfId="9432" xr:uid="{00000000-0005-0000-0000-0000901A0000}"/>
    <cellStyle name="Moeda 3 13 3 3" xfId="16022" xr:uid="{00000000-0005-0000-0000-0000911A0000}"/>
    <cellStyle name="Moeda 3 13 4" xfId="5040" xr:uid="{00000000-0005-0000-0000-0000921A0000}"/>
    <cellStyle name="Moeda 3 13 4 2" xfId="11630" xr:uid="{00000000-0005-0000-0000-0000931A0000}"/>
    <cellStyle name="Moeda 3 13 4 3" xfId="18220" xr:uid="{00000000-0005-0000-0000-0000941A0000}"/>
    <cellStyle name="Moeda 3 13 5" xfId="7243" xr:uid="{00000000-0005-0000-0000-0000951A0000}"/>
    <cellStyle name="Moeda 3 13 6" xfId="13833" xr:uid="{00000000-0005-0000-0000-0000961A0000}"/>
    <cellStyle name="Moeda 3 14" xfId="1202" xr:uid="{00000000-0005-0000-0000-0000971A0000}"/>
    <cellStyle name="Moeda 3 14 2" xfId="3393" xr:uid="{00000000-0005-0000-0000-0000981A0000}"/>
    <cellStyle name="Moeda 3 14 2 2" xfId="9983" xr:uid="{00000000-0005-0000-0000-0000991A0000}"/>
    <cellStyle name="Moeda 3 14 2 3" xfId="16573" xr:uid="{00000000-0005-0000-0000-00009A1A0000}"/>
    <cellStyle name="Moeda 3 14 3" xfId="5591" xr:uid="{00000000-0005-0000-0000-00009B1A0000}"/>
    <cellStyle name="Moeda 3 14 3 2" xfId="12181" xr:uid="{00000000-0005-0000-0000-00009C1A0000}"/>
    <cellStyle name="Moeda 3 14 3 3" xfId="18771" xr:uid="{00000000-0005-0000-0000-00009D1A0000}"/>
    <cellStyle name="Moeda 3 14 4" xfId="7794" xr:uid="{00000000-0005-0000-0000-00009E1A0000}"/>
    <cellStyle name="Moeda 3 14 5" xfId="14384" xr:uid="{00000000-0005-0000-0000-00009F1A0000}"/>
    <cellStyle name="Moeda 3 15" xfId="2291" xr:uid="{00000000-0005-0000-0000-0000A01A0000}"/>
    <cellStyle name="Moeda 3 15 2" xfId="8881" xr:uid="{00000000-0005-0000-0000-0000A11A0000}"/>
    <cellStyle name="Moeda 3 15 3" xfId="15471" xr:uid="{00000000-0005-0000-0000-0000A21A0000}"/>
    <cellStyle name="Moeda 3 16" xfId="4480" xr:uid="{00000000-0005-0000-0000-0000A31A0000}"/>
    <cellStyle name="Moeda 3 16 2" xfId="11070" xr:uid="{00000000-0005-0000-0000-0000A41A0000}"/>
    <cellStyle name="Moeda 3 16 3" xfId="17660" xr:uid="{00000000-0005-0000-0000-0000A51A0000}"/>
    <cellStyle name="Moeda 3 17" xfId="6680" xr:uid="{00000000-0005-0000-0000-0000A61A0000}"/>
    <cellStyle name="Moeda 3 18" xfId="13270" xr:uid="{00000000-0005-0000-0000-0000A71A0000}"/>
    <cellStyle name="Moeda 3 2" xfId="112" xr:uid="{00000000-0005-0000-0000-0000A81A0000}"/>
    <cellStyle name="Moeda 3 2 2" xfId="218" xr:uid="{00000000-0005-0000-0000-0000A91A0000}"/>
    <cellStyle name="Moeda 3 2 2 2" xfId="479" xr:uid="{00000000-0005-0000-0000-0000AA1A0000}"/>
    <cellStyle name="Moeda 3 2 2 2 2" xfId="1034" xr:uid="{00000000-0005-0000-0000-0000AB1A0000}"/>
    <cellStyle name="Moeda 3 2 2 2 2 2" xfId="2137" xr:uid="{00000000-0005-0000-0000-0000AC1A0000}"/>
    <cellStyle name="Moeda 3 2 2 2 2 2 2" xfId="4327" xr:uid="{00000000-0005-0000-0000-0000AD1A0000}"/>
    <cellStyle name="Moeda 3 2 2 2 2 2 2 2" xfId="10917" xr:uid="{00000000-0005-0000-0000-0000AE1A0000}"/>
    <cellStyle name="Moeda 3 2 2 2 2 2 2 3" xfId="17507" xr:uid="{00000000-0005-0000-0000-0000AF1A0000}"/>
    <cellStyle name="Moeda 3 2 2 2 2 2 3" xfId="6525" xr:uid="{00000000-0005-0000-0000-0000B01A0000}"/>
    <cellStyle name="Moeda 3 2 2 2 2 2 3 2" xfId="13115" xr:uid="{00000000-0005-0000-0000-0000B11A0000}"/>
    <cellStyle name="Moeda 3 2 2 2 2 2 3 3" xfId="19705" xr:uid="{00000000-0005-0000-0000-0000B21A0000}"/>
    <cellStyle name="Moeda 3 2 2 2 2 2 4" xfId="8728" xr:uid="{00000000-0005-0000-0000-0000B31A0000}"/>
    <cellStyle name="Moeda 3 2 2 2 2 2 5" xfId="15318" xr:uid="{00000000-0005-0000-0000-0000B41A0000}"/>
    <cellStyle name="Moeda 3 2 2 2 2 3" xfId="3228" xr:uid="{00000000-0005-0000-0000-0000B51A0000}"/>
    <cellStyle name="Moeda 3 2 2 2 2 3 2" xfId="9818" xr:uid="{00000000-0005-0000-0000-0000B61A0000}"/>
    <cellStyle name="Moeda 3 2 2 2 2 3 3" xfId="16408" xr:uid="{00000000-0005-0000-0000-0000B71A0000}"/>
    <cellStyle name="Moeda 3 2 2 2 2 4" xfId="5426" xr:uid="{00000000-0005-0000-0000-0000B81A0000}"/>
    <cellStyle name="Moeda 3 2 2 2 2 4 2" xfId="12016" xr:uid="{00000000-0005-0000-0000-0000B91A0000}"/>
    <cellStyle name="Moeda 3 2 2 2 2 4 3" xfId="18606" xr:uid="{00000000-0005-0000-0000-0000BA1A0000}"/>
    <cellStyle name="Moeda 3 2 2 2 2 5" xfId="7629" xr:uid="{00000000-0005-0000-0000-0000BB1A0000}"/>
    <cellStyle name="Moeda 3 2 2 2 2 6" xfId="14219" xr:uid="{00000000-0005-0000-0000-0000BC1A0000}"/>
    <cellStyle name="Moeda 3 2 2 2 3" xfId="1585" xr:uid="{00000000-0005-0000-0000-0000BD1A0000}"/>
    <cellStyle name="Moeda 3 2 2 2 3 2" xfId="3776" xr:uid="{00000000-0005-0000-0000-0000BE1A0000}"/>
    <cellStyle name="Moeda 3 2 2 2 3 2 2" xfId="10366" xr:uid="{00000000-0005-0000-0000-0000BF1A0000}"/>
    <cellStyle name="Moeda 3 2 2 2 3 2 3" xfId="16956" xr:uid="{00000000-0005-0000-0000-0000C01A0000}"/>
    <cellStyle name="Moeda 3 2 2 2 3 3" xfId="5974" xr:uid="{00000000-0005-0000-0000-0000C11A0000}"/>
    <cellStyle name="Moeda 3 2 2 2 3 3 2" xfId="12564" xr:uid="{00000000-0005-0000-0000-0000C21A0000}"/>
    <cellStyle name="Moeda 3 2 2 2 3 3 3" xfId="19154" xr:uid="{00000000-0005-0000-0000-0000C31A0000}"/>
    <cellStyle name="Moeda 3 2 2 2 3 4" xfId="8177" xr:uid="{00000000-0005-0000-0000-0000C41A0000}"/>
    <cellStyle name="Moeda 3 2 2 2 3 5" xfId="14767" xr:uid="{00000000-0005-0000-0000-0000C51A0000}"/>
    <cellStyle name="Moeda 3 2 2 2 4" xfId="2677" xr:uid="{00000000-0005-0000-0000-0000C61A0000}"/>
    <cellStyle name="Moeda 3 2 2 2 4 2" xfId="9267" xr:uid="{00000000-0005-0000-0000-0000C71A0000}"/>
    <cellStyle name="Moeda 3 2 2 2 4 3" xfId="15857" xr:uid="{00000000-0005-0000-0000-0000C81A0000}"/>
    <cellStyle name="Moeda 3 2 2 2 5" xfId="4863" xr:uid="{00000000-0005-0000-0000-0000C91A0000}"/>
    <cellStyle name="Moeda 3 2 2 2 5 2" xfId="11453" xr:uid="{00000000-0005-0000-0000-0000CA1A0000}"/>
    <cellStyle name="Moeda 3 2 2 2 5 3" xfId="18043" xr:uid="{00000000-0005-0000-0000-0000CB1A0000}"/>
    <cellStyle name="Moeda 3 2 2 2 6" xfId="7066" xr:uid="{00000000-0005-0000-0000-0000CC1A0000}"/>
    <cellStyle name="Moeda 3 2 2 2 7" xfId="13656" xr:uid="{00000000-0005-0000-0000-0000CD1A0000}"/>
    <cellStyle name="Moeda 3 2 2 3" xfId="778" xr:uid="{00000000-0005-0000-0000-0000CE1A0000}"/>
    <cellStyle name="Moeda 3 2 2 3 2" xfId="1881" xr:uid="{00000000-0005-0000-0000-0000CF1A0000}"/>
    <cellStyle name="Moeda 3 2 2 3 2 2" xfId="4071" xr:uid="{00000000-0005-0000-0000-0000D01A0000}"/>
    <cellStyle name="Moeda 3 2 2 3 2 2 2" xfId="10661" xr:uid="{00000000-0005-0000-0000-0000D11A0000}"/>
    <cellStyle name="Moeda 3 2 2 3 2 2 3" xfId="17251" xr:uid="{00000000-0005-0000-0000-0000D21A0000}"/>
    <cellStyle name="Moeda 3 2 2 3 2 3" xfId="6269" xr:uid="{00000000-0005-0000-0000-0000D31A0000}"/>
    <cellStyle name="Moeda 3 2 2 3 2 3 2" xfId="12859" xr:uid="{00000000-0005-0000-0000-0000D41A0000}"/>
    <cellStyle name="Moeda 3 2 2 3 2 3 3" xfId="19449" xr:uid="{00000000-0005-0000-0000-0000D51A0000}"/>
    <cellStyle name="Moeda 3 2 2 3 2 4" xfId="8472" xr:uid="{00000000-0005-0000-0000-0000D61A0000}"/>
    <cellStyle name="Moeda 3 2 2 3 2 5" xfId="15062" xr:uid="{00000000-0005-0000-0000-0000D71A0000}"/>
    <cellStyle name="Moeda 3 2 2 3 3" xfId="2972" xr:uid="{00000000-0005-0000-0000-0000D81A0000}"/>
    <cellStyle name="Moeda 3 2 2 3 3 2" xfId="9562" xr:uid="{00000000-0005-0000-0000-0000D91A0000}"/>
    <cellStyle name="Moeda 3 2 2 3 3 3" xfId="16152" xr:uid="{00000000-0005-0000-0000-0000DA1A0000}"/>
    <cellStyle name="Moeda 3 2 2 3 4" xfId="5170" xr:uid="{00000000-0005-0000-0000-0000DB1A0000}"/>
    <cellStyle name="Moeda 3 2 2 3 4 2" xfId="11760" xr:uid="{00000000-0005-0000-0000-0000DC1A0000}"/>
    <cellStyle name="Moeda 3 2 2 3 4 3" xfId="18350" xr:uid="{00000000-0005-0000-0000-0000DD1A0000}"/>
    <cellStyle name="Moeda 3 2 2 3 5" xfId="7373" xr:uid="{00000000-0005-0000-0000-0000DE1A0000}"/>
    <cellStyle name="Moeda 3 2 2 3 6" xfId="13963" xr:uid="{00000000-0005-0000-0000-0000DF1A0000}"/>
    <cellStyle name="Moeda 3 2 2 4" xfId="1329" xr:uid="{00000000-0005-0000-0000-0000E01A0000}"/>
    <cellStyle name="Moeda 3 2 2 4 2" xfId="3520" xr:uid="{00000000-0005-0000-0000-0000E11A0000}"/>
    <cellStyle name="Moeda 3 2 2 4 2 2" xfId="10110" xr:uid="{00000000-0005-0000-0000-0000E21A0000}"/>
    <cellStyle name="Moeda 3 2 2 4 2 3" xfId="16700" xr:uid="{00000000-0005-0000-0000-0000E31A0000}"/>
    <cellStyle name="Moeda 3 2 2 4 3" xfId="5718" xr:uid="{00000000-0005-0000-0000-0000E41A0000}"/>
    <cellStyle name="Moeda 3 2 2 4 3 2" xfId="12308" xr:uid="{00000000-0005-0000-0000-0000E51A0000}"/>
    <cellStyle name="Moeda 3 2 2 4 3 3" xfId="18898" xr:uid="{00000000-0005-0000-0000-0000E61A0000}"/>
    <cellStyle name="Moeda 3 2 2 4 4" xfId="7921" xr:uid="{00000000-0005-0000-0000-0000E71A0000}"/>
    <cellStyle name="Moeda 3 2 2 4 5" xfId="14511" xr:uid="{00000000-0005-0000-0000-0000E81A0000}"/>
    <cellStyle name="Moeda 3 2 2 5" xfId="2421" xr:uid="{00000000-0005-0000-0000-0000E91A0000}"/>
    <cellStyle name="Moeda 3 2 2 5 2" xfId="9011" xr:uid="{00000000-0005-0000-0000-0000EA1A0000}"/>
    <cellStyle name="Moeda 3 2 2 5 3" xfId="15601" xr:uid="{00000000-0005-0000-0000-0000EB1A0000}"/>
    <cellStyle name="Moeda 3 2 2 6" xfId="4607" xr:uid="{00000000-0005-0000-0000-0000EC1A0000}"/>
    <cellStyle name="Moeda 3 2 2 6 2" xfId="11197" xr:uid="{00000000-0005-0000-0000-0000ED1A0000}"/>
    <cellStyle name="Moeda 3 2 2 6 3" xfId="17787" xr:uid="{00000000-0005-0000-0000-0000EE1A0000}"/>
    <cellStyle name="Moeda 3 2 2 7" xfId="6810" xr:uid="{00000000-0005-0000-0000-0000EF1A0000}"/>
    <cellStyle name="Moeda 3 2 2 8" xfId="13400" xr:uid="{00000000-0005-0000-0000-0000F01A0000}"/>
    <cellStyle name="Moeda 3 2 3" xfId="363" xr:uid="{00000000-0005-0000-0000-0000F11A0000}"/>
    <cellStyle name="Moeda 3 2 3 2" xfId="918" xr:uid="{00000000-0005-0000-0000-0000F21A0000}"/>
    <cellStyle name="Moeda 3 2 3 2 2" xfId="2021" xr:uid="{00000000-0005-0000-0000-0000F31A0000}"/>
    <cellStyle name="Moeda 3 2 3 2 2 2" xfId="4211" xr:uid="{00000000-0005-0000-0000-0000F41A0000}"/>
    <cellStyle name="Moeda 3 2 3 2 2 2 2" xfId="10801" xr:uid="{00000000-0005-0000-0000-0000F51A0000}"/>
    <cellStyle name="Moeda 3 2 3 2 2 2 3" xfId="17391" xr:uid="{00000000-0005-0000-0000-0000F61A0000}"/>
    <cellStyle name="Moeda 3 2 3 2 2 3" xfId="6409" xr:uid="{00000000-0005-0000-0000-0000F71A0000}"/>
    <cellStyle name="Moeda 3 2 3 2 2 3 2" xfId="12999" xr:uid="{00000000-0005-0000-0000-0000F81A0000}"/>
    <cellStyle name="Moeda 3 2 3 2 2 3 3" xfId="19589" xr:uid="{00000000-0005-0000-0000-0000F91A0000}"/>
    <cellStyle name="Moeda 3 2 3 2 2 4" xfId="8612" xr:uid="{00000000-0005-0000-0000-0000FA1A0000}"/>
    <cellStyle name="Moeda 3 2 3 2 2 5" xfId="15202" xr:uid="{00000000-0005-0000-0000-0000FB1A0000}"/>
    <cellStyle name="Moeda 3 2 3 2 3" xfId="3112" xr:uid="{00000000-0005-0000-0000-0000FC1A0000}"/>
    <cellStyle name="Moeda 3 2 3 2 3 2" xfId="9702" xr:uid="{00000000-0005-0000-0000-0000FD1A0000}"/>
    <cellStyle name="Moeda 3 2 3 2 3 3" xfId="16292" xr:uid="{00000000-0005-0000-0000-0000FE1A0000}"/>
    <cellStyle name="Moeda 3 2 3 2 4" xfId="5310" xr:uid="{00000000-0005-0000-0000-0000FF1A0000}"/>
    <cellStyle name="Moeda 3 2 3 2 4 2" xfId="11900" xr:uid="{00000000-0005-0000-0000-0000001B0000}"/>
    <cellStyle name="Moeda 3 2 3 2 4 3" xfId="18490" xr:uid="{00000000-0005-0000-0000-0000011B0000}"/>
    <cellStyle name="Moeda 3 2 3 2 5" xfId="7513" xr:uid="{00000000-0005-0000-0000-0000021B0000}"/>
    <cellStyle name="Moeda 3 2 3 2 6" xfId="14103" xr:uid="{00000000-0005-0000-0000-0000031B0000}"/>
    <cellStyle name="Moeda 3 2 3 3" xfId="1469" xr:uid="{00000000-0005-0000-0000-0000041B0000}"/>
    <cellStyle name="Moeda 3 2 3 3 2" xfId="3660" xr:uid="{00000000-0005-0000-0000-0000051B0000}"/>
    <cellStyle name="Moeda 3 2 3 3 2 2" xfId="10250" xr:uid="{00000000-0005-0000-0000-0000061B0000}"/>
    <cellStyle name="Moeda 3 2 3 3 2 3" xfId="16840" xr:uid="{00000000-0005-0000-0000-0000071B0000}"/>
    <cellStyle name="Moeda 3 2 3 3 3" xfId="5858" xr:uid="{00000000-0005-0000-0000-0000081B0000}"/>
    <cellStyle name="Moeda 3 2 3 3 3 2" xfId="12448" xr:uid="{00000000-0005-0000-0000-0000091B0000}"/>
    <cellStyle name="Moeda 3 2 3 3 3 3" xfId="19038" xr:uid="{00000000-0005-0000-0000-00000A1B0000}"/>
    <cellStyle name="Moeda 3 2 3 3 4" xfId="8061" xr:uid="{00000000-0005-0000-0000-00000B1B0000}"/>
    <cellStyle name="Moeda 3 2 3 3 5" xfId="14651" xr:uid="{00000000-0005-0000-0000-00000C1B0000}"/>
    <cellStyle name="Moeda 3 2 3 4" xfId="2561" xr:uid="{00000000-0005-0000-0000-00000D1B0000}"/>
    <cellStyle name="Moeda 3 2 3 4 2" xfId="9151" xr:uid="{00000000-0005-0000-0000-00000E1B0000}"/>
    <cellStyle name="Moeda 3 2 3 4 3" xfId="15741" xr:uid="{00000000-0005-0000-0000-00000F1B0000}"/>
    <cellStyle name="Moeda 3 2 3 5" xfId="4747" xr:uid="{00000000-0005-0000-0000-0000101B0000}"/>
    <cellStyle name="Moeda 3 2 3 5 2" xfId="11337" xr:uid="{00000000-0005-0000-0000-0000111B0000}"/>
    <cellStyle name="Moeda 3 2 3 5 3" xfId="17927" xr:uid="{00000000-0005-0000-0000-0000121B0000}"/>
    <cellStyle name="Moeda 3 2 3 6" xfId="6950" xr:uid="{00000000-0005-0000-0000-0000131B0000}"/>
    <cellStyle name="Moeda 3 2 3 7" xfId="13540" xr:uid="{00000000-0005-0000-0000-0000141B0000}"/>
    <cellStyle name="Moeda 3 2 4" xfId="674" xr:uid="{00000000-0005-0000-0000-0000151B0000}"/>
    <cellStyle name="Moeda 3 2 4 2" xfId="1777" xr:uid="{00000000-0005-0000-0000-0000161B0000}"/>
    <cellStyle name="Moeda 3 2 4 2 2" xfId="3967" xr:uid="{00000000-0005-0000-0000-0000171B0000}"/>
    <cellStyle name="Moeda 3 2 4 2 2 2" xfId="10557" xr:uid="{00000000-0005-0000-0000-0000181B0000}"/>
    <cellStyle name="Moeda 3 2 4 2 2 3" xfId="17147" xr:uid="{00000000-0005-0000-0000-0000191B0000}"/>
    <cellStyle name="Moeda 3 2 4 2 3" xfId="6165" xr:uid="{00000000-0005-0000-0000-00001A1B0000}"/>
    <cellStyle name="Moeda 3 2 4 2 3 2" xfId="12755" xr:uid="{00000000-0005-0000-0000-00001B1B0000}"/>
    <cellStyle name="Moeda 3 2 4 2 3 3" xfId="19345" xr:uid="{00000000-0005-0000-0000-00001C1B0000}"/>
    <cellStyle name="Moeda 3 2 4 2 4" xfId="8368" xr:uid="{00000000-0005-0000-0000-00001D1B0000}"/>
    <cellStyle name="Moeda 3 2 4 2 5" xfId="14958" xr:uid="{00000000-0005-0000-0000-00001E1B0000}"/>
    <cellStyle name="Moeda 3 2 4 3" xfId="2868" xr:uid="{00000000-0005-0000-0000-00001F1B0000}"/>
    <cellStyle name="Moeda 3 2 4 3 2" xfId="9458" xr:uid="{00000000-0005-0000-0000-0000201B0000}"/>
    <cellStyle name="Moeda 3 2 4 3 3" xfId="16048" xr:uid="{00000000-0005-0000-0000-0000211B0000}"/>
    <cellStyle name="Moeda 3 2 4 4" xfId="5066" xr:uid="{00000000-0005-0000-0000-0000221B0000}"/>
    <cellStyle name="Moeda 3 2 4 4 2" xfId="11656" xr:uid="{00000000-0005-0000-0000-0000231B0000}"/>
    <cellStyle name="Moeda 3 2 4 4 3" xfId="18246" xr:uid="{00000000-0005-0000-0000-0000241B0000}"/>
    <cellStyle name="Moeda 3 2 4 5" xfId="7269" xr:uid="{00000000-0005-0000-0000-0000251B0000}"/>
    <cellStyle name="Moeda 3 2 4 6" xfId="13859" xr:uid="{00000000-0005-0000-0000-0000261B0000}"/>
    <cellStyle name="Moeda 3 2 5" xfId="1213" xr:uid="{00000000-0005-0000-0000-0000271B0000}"/>
    <cellStyle name="Moeda 3 2 5 2" xfId="3404" xr:uid="{00000000-0005-0000-0000-0000281B0000}"/>
    <cellStyle name="Moeda 3 2 5 2 2" xfId="9994" xr:uid="{00000000-0005-0000-0000-0000291B0000}"/>
    <cellStyle name="Moeda 3 2 5 2 3" xfId="16584" xr:uid="{00000000-0005-0000-0000-00002A1B0000}"/>
    <cellStyle name="Moeda 3 2 5 3" xfId="5602" xr:uid="{00000000-0005-0000-0000-00002B1B0000}"/>
    <cellStyle name="Moeda 3 2 5 3 2" xfId="12192" xr:uid="{00000000-0005-0000-0000-00002C1B0000}"/>
    <cellStyle name="Moeda 3 2 5 3 3" xfId="18782" xr:uid="{00000000-0005-0000-0000-00002D1B0000}"/>
    <cellStyle name="Moeda 3 2 5 4" xfId="7805" xr:uid="{00000000-0005-0000-0000-00002E1B0000}"/>
    <cellStyle name="Moeda 3 2 5 5" xfId="14395" xr:uid="{00000000-0005-0000-0000-00002F1B0000}"/>
    <cellStyle name="Moeda 3 2 6" xfId="2317" xr:uid="{00000000-0005-0000-0000-0000301B0000}"/>
    <cellStyle name="Moeda 3 2 6 2" xfId="8907" xr:uid="{00000000-0005-0000-0000-0000311B0000}"/>
    <cellStyle name="Moeda 3 2 6 3" xfId="15497" xr:uid="{00000000-0005-0000-0000-0000321B0000}"/>
    <cellStyle name="Moeda 3 2 7" xfId="4491" xr:uid="{00000000-0005-0000-0000-0000331B0000}"/>
    <cellStyle name="Moeda 3 2 7 2" xfId="11081" xr:uid="{00000000-0005-0000-0000-0000341B0000}"/>
    <cellStyle name="Moeda 3 2 7 3" xfId="17671" xr:uid="{00000000-0005-0000-0000-0000351B0000}"/>
    <cellStyle name="Moeda 3 2 8" xfId="6706" xr:uid="{00000000-0005-0000-0000-0000361B0000}"/>
    <cellStyle name="Moeda 3 2 9" xfId="13296" xr:uid="{00000000-0005-0000-0000-0000371B0000}"/>
    <cellStyle name="Moeda 3 3" xfId="123" xr:uid="{00000000-0005-0000-0000-0000381B0000}"/>
    <cellStyle name="Moeda 3 3 2" xfId="229" xr:uid="{00000000-0005-0000-0000-0000391B0000}"/>
    <cellStyle name="Moeda 3 3 2 2" xfId="490" xr:uid="{00000000-0005-0000-0000-00003A1B0000}"/>
    <cellStyle name="Moeda 3 3 2 2 2" xfId="1045" xr:uid="{00000000-0005-0000-0000-00003B1B0000}"/>
    <cellStyle name="Moeda 3 3 2 2 2 2" xfId="2148" xr:uid="{00000000-0005-0000-0000-00003C1B0000}"/>
    <cellStyle name="Moeda 3 3 2 2 2 2 2" xfId="4338" xr:uid="{00000000-0005-0000-0000-00003D1B0000}"/>
    <cellStyle name="Moeda 3 3 2 2 2 2 2 2" xfId="10928" xr:uid="{00000000-0005-0000-0000-00003E1B0000}"/>
    <cellStyle name="Moeda 3 3 2 2 2 2 2 3" xfId="17518" xr:uid="{00000000-0005-0000-0000-00003F1B0000}"/>
    <cellStyle name="Moeda 3 3 2 2 2 2 3" xfId="6536" xr:uid="{00000000-0005-0000-0000-0000401B0000}"/>
    <cellStyle name="Moeda 3 3 2 2 2 2 3 2" xfId="13126" xr:uid="{00000000-0005-0000-0000-0000411B0000}"/>
    <cellStyle name="Moeda 3 3 2 2 2 2 3 3" xfId="19716" xr:uid="{00000000-0005-0000-0000-0000421B0000}"/>
    <cellStyle name="Moeda 3 3 2 2 2 2 4" xfId="8739" xr:uid="{00000000-0005-0000-0000-0000431B0000}"/>
    <cellStyle name="Moeda 3 3 2 2 2 2 5" xfId="15329" xr:uid="{00000000-0005-0000-0000-0000441B0000}"/>
    <cellStyle name="Moeda 3 3 2 2 2 3" xfId="3239" xr:uid="{00000000-0005-0000-0000-0000451B0000}"/>
    <cellStyle name="Moeda 3 3 2 2 2 3 2" xfId="9829" xr:uid="{00000000-0005-0000-0000-0000461B0000}"/>
    <cellStyle name="Moeda 3 3 2 2 2 3 3" xfId="16419" xr:uid="{00000000-0005-0000-0000-0000471B0000}"/>
    <cellStyle name="Moeda 3 3 2 2 2 4" xfId="5437" xr:uid="{00000000-0005-0000-0000-0000481B0000}"/>
    <cellStyle name="Moeda 3 3 2 2 2 4 2" xfId="12027" xr:uid="{00000000-0005-0000-0000-0000491B0000}"/>
    <cellStyle name="Moeda 3 3 2 2 2 4 3" xfId="18617" xr:uid="{00000000-0005-0000-0000-00004A1B0000}"/>
    <cellStyle name="Moeda 3 3 2 2 2 5" xfId="7640" xr:uid="{00000000-0005-0000-0000-00004B1B0000}"/>
    <cellStyle name="Moeda 3 3 2 2 2 6" xfId="14230" xr:uid="{00000000-0005-0000-0000-00004C1B0000}"/>
    <cellStyle name="Moeda 3 3 2 2 3" xfId="1596" xr:uid="{00000000-0005-0000-0000-00004D1B0000}"/>
    <cellStyle name="Moeda 3 3 2 2 3 2" xfId="3787" xr:uid="{00000000-0005-0000-0000-00004E1B0000}"/>
    <cellStyle name="Moeda 3 3 2 2 3 2 2" xfId="10377" xr:uid="{00000000-0005-0000-0000-00004F1B0000}"/>
    <cellStyle name="Moeda 3 3 2 2 3 2 3" xfId="16967" xr:uid="{00000000-0005-0000-0000-0000501B0000}"/>
    <cellStyle name="Moeda 3 3 2 2 3 3" xfId="5985" xr:uid="{00000000-0005-0000-0000-0000511B0000}"/>
    <cellStyle name="Moeda 3 3 2 2 3 3 2" xfId="12575" xr:uid="{00000000-0005-0000-0000-0000521B0000}"/>
    <cellStyle name="Moeda 3 3 2 2 3 3 3" xfId="19165" xr:uid="{00000000-0005-0000-0000-0000531B0000}"/>
    <cellStyle name="Moeda 3 3 2 2 3 4" xfId="8188" xr:uid="{00000000-0005-0000-0000-0000541B0000}"/>
    <cellStyle name="Moeda 3 3 2 2 3 5" xfId="14778" xr:uid="{00000000-0005-0000-0000-0000551B0000}"/>
    <cellStyle name="Moeda 3 3 2 2 4" xfId="2688" xr:uid="{00000000-0005-0000-0000-0000561B0000}"/>
    <cellStyle name="Moeda 3 3 2 2 4 2" xfId="9278" xr:uid="{00000000-0005-0000-0000-0000571B0000}"/>
    <cellStyle name="Moeda 3 3 2 2 4 3" xfId="15868" xr:uid="{00000000-0005-0000-0000-0000581B0000}"/>
    <cellStyle name="Moeda 3 3 2 2 5" xfId="4874" xr:uid="{00000000-0005-0000-0000-0000591B0000}"/>
    <cellStyle name="Moeda 3 3 2 2 5 2" xfId="11464" xr:uid="{00000000-0005-0000-0000-00005A1B0000}"/>
    <cellStyle name="Moeda 3 3 2 2 5 3" xfId="18054" xr:uid="{00000000-0005-0000-0000-00005B1B0000}"/>
    <cellStyle name="Moeda 3 3 2 2 6" xfId="7077" xr:uid="{00000000-0005-0000-0000-00005C1B0000}"/>
    <cellStyle name="Moeda 3 3 2 2 7" xfId="13667" xr:uid="{00000000-0005-0000-0000-00005D1B0000}"/>
    <cellStyle name="Moeda 3 3 2 3" xfId="789" xr:uid="{00000000-0005-0000-0000-00005E1B0000}"/>
    <cellStyle name="Moeda 3 3 2 3 2" xfId="1892" xr:uid="{00000000-0005-0000-0000-00005F1B0000}"/>
    <cellStyle name="Moeda 3 3 2 3 2 2" xfId="4082" xr:uid="{00000000-0005-0000-0000-0000601B0000}"/>
    <cellStyle name="Moeda 3 3 2 3 2 2 2" xfId="10672" xr:uid="{00000000-0005-0000-0000-0000611B0000}"/>
    <cellStyle name="Moeda 3 3 2 3 2 2 3" xfId="17262" xr:uid="{00000000-0005-0000-0000-0000621B0000}"/>
    <cellStyle name="Moeda 3 3 2 3 2 3" xfId="6280" xr:uid="{00000000-0005-0000-0000-0000631B0000}"/>
    <cellStyle name="Moeda 3 3 2 3 2 3 2" xfId="12870" xr:uid="{00000000-0005-0000-0000-0000641B0000}"/>
    <cellStyle name="Moeda 3 3 2 3 2 3 3" xfId="19460" xr:uid="{00000000-0005-0000-0000-0000651B0000}"/>
    <cellStyle name="Moeda 3 3 2 3 2 4" xfId="8483" xr:uid="{00000000-0005-0000-0000-0000661B0000}"/>
    <cellStyle name="Moeda 3 3 2 3 2 5" xfId="15073" xr:uid="{00000000-0005-0000-0000-0000671B0000}"/>
    <cellStyle name="Moeda 3 3 2 3 3" xfId="2983" xr:uid="{00000000-0005-0000-0000-0000681B0000}"/>
    <cellStyle name="Moeda 3 3 2 3 3 2" xfId="9573" xr:uid="{00000000-0005-0000-0000-0000691B0000}"/>
    <cellStyle name="Moeda 3 3 2 3 3 3" xfId="16163" xr:uid="{00000000-0005-0000-0000-00006A1B0000}"/>
    <cellStyle name="Moeda 3 3 2 3 4" xfId="5181" xr:uid="{00000000-0005-0000-0000-00006B1B0000}"/>
    <cellStyle name="Moeda 3 3 2 3 4 2" xfId="11771" xr:uid="{00000000-0005-0000-0000-00006C1B0000}"/>
    <cellStyle name="Moeda 3 3 2 3 4 3" xfId="18361" xr:uid="{00000000-0005-0000-0000-00006D1B0000}"/>
    <cellStyle name="Moeda 3 3 2 3 5" xfId="7384" xr:uid="{00000000-0005-0000-0000-00006E1B0000}"/>
    <cellStyle name="Moeda 3 3 2 3 6" xfId="13974" xr:uid="{00000000-0005-0000-0000-00006F1B0000}"/>
    <cellStyle name="Moeda 3 3 2 4" xfId="1340" xr:uid="{00000000-0005-0000-0000-0000701B0000}"/>
    <cellStyle name="Moeda 3 3 2 4 2" xfId="3531" xr:uid="{00000000-0005-0000-0000-0000711B0000}"/>
    <cellStyle name="Moeda 3 3 2 4 2 2" xfId="10121" xr:uid="{00000000-0005-0000-0000-0000721B0000}"/>
    <cellStyle name="Moeda 3 3 2 4 2 3" xfId="16711" xr:uid="{00000000-0005-0000-0000-0000731B0000}"/>
    <cellStyle name="Moeda 3 3 2 4 3" xfId="5729" xr:uid="{00000000-0005-0000-0000-0000741B0000}"/>
    <cellStyle name="Moeda 3 3 2 4 3 2" xfId="12319" xr:uid="{00000000-0005-0000-0000-0000751B0000}"/>
    <cellStyle name="Moeda 3 3 2 4 3 3" xfId="18909" xr:uid="{00000000-0005-0000-0000-0000761B0000}"/>
    <cellStyle name="Moeda 3 3 2 4 4" xfId="7932" xr:uid="{00000000-0005-0000-0000-0000771B0000}"/>
    <cellStyle name="Moeda 3 3 2 4 5" xfId="14522" xr:uid="{00000000-0005-0000-0000-0000781B0000}"/>
    <cellStyle name="Moeda 3 3 2 5" xfId="2432" xr:uid="{00000000-0005-0000-0000-0000791B0000}"/>
    <cellStyle name="Moeda 3 3 2 5 2" xfId="9022" xr:uid="{00000000-0005-0000-0000-00007A1B0000}"/>
    <cellStyle name="Moeda 3 3 2 5 3" xfId="15612" xr:uid="{00000000-0005-0000-0000-00007B1B0000}"/>
    <cellStyle name="Moeda 3 3 2 6" xfId="4618" xr:uid="{00000000-0005-0000-0000-00007C1B0000}"/>
    <cellStyle name="Moeda 3 3 2 6 2" xfId="11208" xr:uid="{00000000-0005-0000-0000-00007D1B0000}"/>
    <cellStyle name="Moeda 3 3 2 6 3" xfId="17798" xr:uid="{00000000-0005-0000-0000-00007E1B0000}"/>
    <cellStyle name="Moeda 3 3 2 7" xfId="6821" xr:uid="{00000000-0005-0000-0000-00007F1B0000}"/>
    <cellStyle name="Moeda 3 3 2 8" xfId="13411" xr:uid="{00000000-0005-0000-0000-0000801B0000}"/>
    <cellStyle name="Moeda 3 3 3" xfId="374" xr:uid="{00000000-0005-0000-0000-0000811B0000}"/>
    <cellStyle name="Moeda 3 3 3 2" xfId="929" xr:uid="{00000000-0005-0000-0000-0000821B0000}"/>
    <cellStyle name="Moeda 3 3 3 2 2" xfId="2032" xr:uid="{00000000-0005-0000-0000-0000831B0000}"/>
    <cellStyle name="Moeda 3 3 3 2 2 2" xfId="4222" xr:uid="{00000000-0005-0000-0000-0000841B0000}"/>
    <cellStyle name="Moeda 3 3 3 2 2 2 2" xfId="10812" xr:uid="{00000000-0005-0000-0000-0000851B0000}"/>
    <cellStyle name="Moeda 3 3 3 2 2 2 3" xfId="17402" xr:uid="{00000000-0005-0000-0000-0000861B0000}"/>
    <cellStyle name="Moeda 3 3 3 2 2 3" xfId="6420" xr:uid="{00000000-0005-0000-0000-0000871B0000}"/>
    <cellStyle name="Moeda 3 3 3 2 2 3 2" xfId="13010" xr:uid="{00000000-0005-0000-0000-0000881B0000}"/>
    <cellStyle name="Moeda 3 3 3 2 2 3 3" xfId="19600" xr:uid="{00000000-0005-0000-0000-0000891B0000}"/>
    <cellStyle name="Moeda 3 3 3 2 2 4" xfId="8623" xr:uid="{00000000-0005-0000-0000-00008A1B0000}"/>
    <cellStyle name="Moeda 3 3 3 2 2 5" xfId="15213" xr:uid="{00000000-0005-0000-0000-00008B1B0000}"/>
    <cellStyle name="Moeda 3 3 3 2 3" xfId="3123" xr:uid="{00000000-0005-0000-0000-00008C1B0000}"/>
    <cellStyle name="Moeda 3 3 3 2 3 2" xfId="9713" xr:uid="{00000000-0005-0000-0000-00008D1B0000}"/>
    <cellStyle name="Moeda 3 3 3 2 3 3" xfId="16303" xr:uid="{00000000-0005-0000-0000-00008E1B0000}"/>
    <cellStyle name="Moeda 3 3 3 2 4" xfId="5321" xr:uid="{00000000-0005-0000-0000-00008F1B0000}"/>
    <cellStyle name="Moeda 3 3 3 2 4 2" xfId="11911" xr:uid="{00000000-0005-0000-0000-0000901B0000}"/>
    <cellStyle name="Moeda 3 3 3 2 4 3" xfId="18501" xr:uid="{00000000-0005-0000-0000-0000911B0000}"/>
    <cellStyle name="Moeda 3 3 3 2 5" xfId="7524" xr:uid="{00000000-0005-0000-0000-0000921B0000}"/>
    <cellStyle name="Moeda 3 3 3 2 6" xfId="14114" xr:uid="{00000000-0005-0000-0000-0000931B0000}"/>
    <cellStyle name="Moeda 3 3 3 3" xfId="1480" xr:uid="{00000000-0005-0000-0000-0000941B0000}"/>
    <cellStyle name="Moeda 3 3 3 3 2" xfId="3671" xr:uid="{00000000-0005-0000-0000-0000951B0000}"/>
    <cellStyle name="Moeda 3 3 3 3 2 2" xfId="10261" xr:uid="{00000000-0005-0000-0000-0000961B0000}"/>
    <cellStyle name="Moeda 3 3 3 3 2 3" xfId="16851" xr:uid="{00000000-0005-0000-0000-0000971B0000}"/>
    <cellStyle name="Moeda 3 3 3 3 3" xfId="5869" xr:uid="{00000000-0005-0000-0000-0000981B0000}"/>
    <cellStyle name="Moeda 3 3 3 3 3 2" xfId="12459" xr:uid="{00000000-0005-0000-0000-0000991B0000}"/>
    <cellStyle name="Moeda 3 3 3 3 3 3" xfId="19049" xr:uid="{00000000-0005-0000-0000-00009A1B0000}"/>
    <cellStyle name="Moeda 3 3 3 3 4" xfId="8072" xr:uid="{00000000-0005-0000-0000-00009B1B0000}"/>
    <cellStyle name="Moeda 3 3 3 3 5" xfId="14662" xr:uid="{00000000-0005-0000-0000-00009C1B0000}"/>
    <cellStyle name="Moeda 3 3 3 4" xfId="2572" xr:uid="{00000000-0005-0000-0000-00009D1B0000}"/>
    <cellStyle name="Moeda 3 3 3 4 2" xfId="9162" xr:uid="{00000000-0005-0000-0000-00009E1B0000}"/>
    <cellStyle name="Moeda 3 3 3 4 3" xfId="15752" xr:uid="{00000000-0005-0000-0000-00009F1B0000}"/>
    <cellStyle name="Moeda 3 3 3 5" xfId="4758" xr:uid="{00000000-0005-0000-0000-0000A01B0000}"/>
    <cellStyle name="Moeda 3 3 3 5 2" xfId="11348" xr:uid="{00000000-0005-0000-0000-0000A11B0000}"/>
    <cellStyle name="Moeda 3 3 3 5 3" xfId="17938" xr:uid="{00000000-0005-0000-0000-0000A21B0000}"/>
    <cellStyle name="Moeda 3 3 3 6" xfId="6961" xr:uid="{00000000-0005-0000-0000-0000A31B0000}"/>
    <cellStyle name="Moeda 3 3 3 7" xfId="13551" xr:uid="{00000000-0005-0000-0000-0000A41B0000}"/>
    <cellStyle name="Moeda 3 3 4" xfId="685" xr:uid="{00000000-0005-0000-0000-0000A51B0000}"/>
    <cellStyle name="Moeda 3 3 4 2" xfId="1788" xr:uid="{00000000-0005-0000-0000-0000A61B0000}"/>
    <cellStyle name="Moeda 3 3 4 2 2" xfId="3978" xr:uid="{00000000-0005-0000-0000-0000A71B0000}"/>
    <cellStyle name="Moeda 3 3 4 2 2 2" xfId="10568" xr:uid="{00000000-0005-0000-0000-0000A81B0000}"/>
    <cellStyle name="Moeda 3 3 4 2 2 3" xfId="17158" xr:uid="{00000000-0005-0000-0000-0000A91B0000}"/>
    <cellStyle name="Moeda 3 3 4 2 3" xfId="6176" xr:uid="{00000000-0005-0000-0000-0000AA1B0000}"/>
    <cellStyle name="Moeda 3 3 4 2 3 2" xfId="12766" xr:uid="{00000000-0005-0000-0000-0000AB1B0000}"/>
    <cellStyle name="Moeda 3 3 4 2 3 3" xfId="19356" xr:uid="{00000000-0005-0000-0000-0000AC1B0000}"/>
    <cellStyle name="Moeda 3 3 4 2 4" xfId="8379" xr:uid="{00000000-0005-0000-0000-0000AD1B0000}"/>
    <cellStyle name="Moeda 3 3 4 2 5" xfId="14969" xr:uid="{00000000-0005-0000-0000-0000AE1B0000}"/>
    <cellStyle name="Moeda 3 3 4 3" xfId="2879" xr:uid="{00000000-0005-0000-0000-0000AF1B0000}"/>
    <cellStyle name="Moeda 3 3 4 3 2" xfId="9469" xr:uid="{00000000-0005-0000-0000-0000B01B0000}"/>
    <cellStyle name="Moeda 3 3 4 3 3" xfId="16059" xr:uid="{00000000-0005-0000-0000-0000B11B0000}"/>
    <cellStyle name="Moeda 3 3 4 4" xfId="5077" xr:uid="{00000000-0005-0000-0000-0000B21B0000}"/>
    <cellStyle name="Moeda 3 3 4 4 2" xfId="11667" xr:uid="{00000000-0005-0000-0000-0000B31B0000}"/>
    <cellStyle name="Moeda 3 3 4 4 3" xfId="18257" xr:uid="{00000000-0005-0000-0000-0000B41B0000}"/>
    <cellStyle name="Moeda 3 3 4 5" xfId="7280" xr:uid="{00000000-0005-0000-0000-0000B51B0000}"/>
    <cellStyle name="Moeda 3 3 4 6" xfId="13870" xr:uid="{00000000-0005-0000-0000-0000B61B0000}"/>
    <cellStyle name="Moeda 3 3 5" xfId="1224" xr:uid="{00000000-0005-0000-0000-0000B71B0000}"/>
    <cellStyle name="Moeda 3 3 5 2" xfId="3415" xr:uid="{00000000-0005-0000-0000-0000B81B0000}"/>
    <cellStyle name="Moeda 3 3 5 2 2" xfId="10005" xr:uid="{00000000-0005-0000-0000-0000B91B0000}"/>
    <cellStyle name="Moeda 3 3 5 2 3" xfId="16595" xr:uid="{00000000-0005-0000-0000-0000BA1B0000}"/>
    <cellStyle name="Moeda 3 3 5 3" xfId="5613" xr:uid="{00000000-0005-0000-0000-0000BB1B0000}"/>
    <cellStyle name="Moeda 3 3 5 3 2" xfId="12203" xr:uid="{00000000-0005-0000-0000-0000BC1B0000}"/>
    <cellStyle name="Moeda 3 3 5 3 3" xfId="18793" xr:uid="{00000000-0005-0000-0000-0000BD1B0000}"/>
    <cellStyle name="Moeda 3 3 5 4" xfId="7816" xr:uid="{00000000-0005-0000-0000-0000BE1B0000}"/>
    <cellStyle name="Moeda 3 3 5 5" xfId="14406" xr:uid="{00000000-0005-0000-0000-0000BF1B0000}"/>
    <cellStyle name="Moeda 3 3 6" xfId="2328" xr:uid="{00000000-0005-0000-0000-0000C01B0000}"/>
    <cellStyle name="Moeda 3 3 6 2" xfId="8918" xr:uid="{00000000-0005-0000-0000-0000C11B0000}"/>
    <cellStyle name="Moeda 3 3 6 3" xfId="15508" xr:uid="{00000000-0005-0000-0000-0000C21B0000}"/>
    <cellStyle name="Moeda 3 3 7" xfId="4502" xr:uid="{00000000-0005-0000-0000-0000C31B0000}"/>
    <cellStyle name="Moeda 3 3 7 2" xfId="11092" xr:uid="{00000000-0005-0000-0000-0000C41B0000}"/>
    <cellStyle name="Moeda 3 3 7 3" xfId="17682" xr:uid="{00000000-0005-0000-0000-0000C51B0000}"/>
    <cellStyle name="Moeda 3 3 8" xfId="6717" xr:uid="{00000000-0005-0000-0000-0000C61B0000}"/>
    <cellStyle name="Moeda 3 3 9" xfId="13307" xr:uid="{00000000-0005-0000-0000-0000C71B0000}"/>
    <cellStyle name="Moeda 3 4" xfId="134" xr:uid="{00000000-0005-0000-0000-0000C81B0000}"/>
    <cellStyle name="Moeda 3 4 2" xfId="240" xr:uid="{00000000-0005-0000-0000-0000C91B0000}"/>
    <cellStyle name="Moeda 3 4 2 2" xfId="501" xr:uid="{00000000-0005-0000-0000-0000CA1B0000}"/>
    <cellStyle name="Moeda 3 4 2 2 2" xfId="1056" xr:uid="{00000000-0005-0000-0000-0000CB1B0000}"/>
    <cellStyle name="Moeda 3 4 2 2 2 2" xfId="2159" xr:uid="{00000000-0005-0000-0000-0000CC1B0000}"/>
    <cellStyle name="Moeda 3 4 2 2 2 2 2" xfId="4349" xr:uid="{00000000-0005-0000-0000-0000CD1B0000}"/>
    <cellStyle name="Moeda 3 4 2 2 2 2 2 2" xfId="10939" xr:uid="{00000000-0005-0000-0000-0000CE1B0000}"/>
    <cellStyle name="Moeda 3 4 2 2 2 2 2 3" xfId="17529" xr:uid="{00000000-0005-0000-0000-0000CF1B0000}"/>
    <cellStyle name="Moeda 3 4 2 2 2 2 3" xfId="6547" xr:uid="{00000000-0005-0000-0000-0000D01B0000}"/>
    <cellStyle name="Moeda 3 4 2 2 2 2 3 2" xfId="13137" xr:uid="{00000000-0005-0000-0000-0000D11B0000}"/>
    <cellStyle name="Moeda 3 4 2 2 2 2 3 3" xfId="19727" xr:uid="{00000000-0005-0000-0000-0000D21B0000}"/>
    <cellStyle name="Moeda 3 4 2 2 2 2 4" xfId="8750" xr:uid="{00000000-0005-0000-0000-0000D31B0000}"/>
    <cellStyle name="Moeda 3 4 2 2 2 2 5" xfId="15340" xr:uid="{00000000-0005-0000-0000-0000D41B0000}"/>
    <cellStyle name="Moeda 3 4 2 2 2 3" xfId="3250" xr:uid="{00000000-0005-0000-0000-0000D51B0000}"/>
    <cellStyle name="Moeda 3 4 2 2 2 3 2" xfId="9840" xr:uid="{00000000-0005-0000-0000-0000D61B0000}"/>
    <cellStyle name="Moeda 3 4 2 2 2 3 3" xfId="16430" xr:uid="{00000000-0005-0000-0000-0000D71B0000}"/>
    <cellStyle name="Moeda 3 4 2 2 2 4" xfId="5448" xr:uid="{00000000-0005-0000-0000-0000D81B0000}"/>
    <cellStyle name="Moeda 3 4 2 2 2 4 2" xfId="12038" xr:uid="{00000000-0005-0000-0000-0000D91B0000}"/>
    <cellStyle name="Moeda 3 4 2 2 2 4 3" xfId="18628" xr:uid="{00000000-0005-0000-0000-0000DA1B0000}"/>
    <cellStyle name="Moeda 3 4 2 2 2 5" xfId="7651" xr:uid="{00000000-0005-0000-0000-0000DB1B0000}"/>
    <cellStyle name="Moeda 3 4 2 2 2 6" xfId="14241" xr:uid="{00000000-0005-0000-0000-0000DC1B0000}"/>
    <cellStyle name="Moeda 3 4 2 2 3" xfId="1607" xr:uid="{00000000-0005-0000-0000-0000DD1B0000}"/>
    <cellStyle name="Moeda 3 4 2 2 3 2" xfId="3798" xr:uid="{00000000-0005-0000-0000-0000DE1B0000}"/>
    <cellStyle name="Moeda 3 4 2 2 3 2 2" xfId="10388" xr:uid="{00000000-0005-0000-0000-0000DF1B0000}"/>
    <cellStyle name="Moeda 3 4 2 2 3 2 3" xfId="16978" xr:uid="{00000000-0005-0000-0000-0000E01B0000}"/>
    <cellStyle name="Moeda 3 4 2 2 3 3" xfId="5996" xr:uid="{00000000-0005-0000-0000-0000E11B0000}"/>
    <cellStyle name="Moeda 3 4 2 2 3 3 2" xfId="12586" xr:uid="{00000000-0005-0000-0000-0000E21B0000}"/>
    <cellStyle name="Moeda 3 4 2 2 3 3 3" xfId="19176" xr:uid="{00000000-0005-0000-0000-0000E31B0000}"/>
    <cellStyle name="Moeda 3 4 2 2 3 4" xfId="8199" xr:uid="{00000000-0005-0000-0000-0000E41B0000}"/>
    <cellStyle name="Moeda 3 4 2 2 3 5" xfId="14789" xr:uid="{00000000-0005-0000-0000-0000E51B0000}"/>
    <cellStyle name="Moeda 3 4 2 2 4" xfId="2699" xr:uid="{00000000-0005-0000-0000-0000E61B0000}"/>
    <cellStyle name="Moeda 3 4 2 2 4 2" xfId="9289" xr:uid="{00000000-0005-0000-0000-0000E71B0000}"/>
    <cellStyle name="Moeda 3 4 2 2 4 3" xfId="15879" xr:uid="{00000000-0005-0000-0000-0000E81B0000}"/>
    <cellStyle name="Moeda 3 4 2 2 5" xfId="4885" xr:uid="{00000000-0005-0000-0000-0000E91B0000}"/>
    <cellStyle name="Moeda 3 4 2 2 5 2" xfId="11475" xr:uid="{00000000-0005-0000-0000-0000EA1B0000}"/>
    <cellStyle name="Moeda 3 4 2 2 5 3" xfId="18065" xr:uid="{00000000-0005-0000-0000-0000EB1B0000}"/>
    <cellStyle name="Moeda 3 4 2 2 6" xfId="7088" xr:uid="{00000000-0005-0000-0000-0000EC1B0000}"/>
    <cellStyle name="Moeda 3 4 2 2 7" xfId="13678" xr:uid="{00000000-0005-0000-0000-0000ED1B0000}"/>
    <cellStyle name="Moeda 3 4 2 3" xfId="800" xr:uid="{00000000-0005-0000-0000-0000EE1B0000}"/>
    <cellStyle name="Moeda 3 4 2 3 2" xfId="1903" xr:uid="{00000000-0005-0000-0000-0000EF1B0000}"/>
    <cellStyle name="Moeda 3 4 2 3 2 2" xfId="4093" xr:uid="{00000000-0005-0000-0000-0000F01B0000}"/>
    <cellStyle name="Moeda 3 4 2 3 2 2 2" xfId="10683" xr:uid="{00000000-0005-0000-0000-0000F11B0000}"/>
    <cellStyle name="Moeda 3 4 2 3 2 2 3" xfId="17273" xr:uid="{00000000-0005-0000-0000-0000F21B0000}"/>
    <cellStyle name="Moeda 3 4 2 3 2 3" xfId="6291" xr:uid="{00000000-0005-0000-0000-0000F31B0000}"/>
    <cellStyle name="Moeda 3 4 2 3 2 3 2" xfId="12881" xr:uid="{00000000-0005-0000-0000-0000F41B0000}"/>
    <cellStyle name="Moeda 3 4 2 3 2 3 3" xfId="19471" xr:uid="{00000000-0005-0000-0000-0000F51B0000}"/>
    <cellStyle name="Moeda 3 4 2 3 2 4" xfId="8494" xr:uid="{00000000-0005-0000-0000-0000F61B0000}"/>
    <cellStyle name="Moeda 3 4 2 3 2 5" xfId="15084" xr:uid="{00000000-0005-0000-0000-0000F71B0000}"/>
    <cellStyle name="Moeda 3 4 2 3 3" xfId="2994" xr:uid="{00000000-0005-0000-0000-0000F81B0000}"/>
    <cellStyle name="Moeda 3 4 2 3 3 2" xfId="9584" xr:uid="{00000000-0005-0000-0000-0000F91B0000}"/>
    <cellStyle name="Moeda 3 4 2 3 3 3" xfId="16174" xr:uid="{00000000-0005-0000-0000-0000FA1B0000}"/>
    <cellStyle name="Moeda 3 4 2 3 4" xfId="5192" xr:uid="{00000000-0005-0000-0000-0000FB1B0000}"/>
    <cellStyle name="Moeda 3 4 2 3 4 2" xfId="11782" xr:uid="{00000000-0005-0000-0000-0000FC1B0000}"/>
    <cellStyle name="Moeda 3 4 2 3 4 3" xfId="18372" xr:uid="{00000000-0005-0000-0000-0000FD1B0000}"/>
    <cellStyle name="Moeda 3 4 2 3 5" xfId="7395" xr:uid="{00000000-0005-0000-0000-0000FE1B0000}"/>
    <cellStyle name="Moeda 3 4 2 3 6" xfId="13985" xr:uid="{00000000-0005-0000-0000-0000FF1B0000}"/>
    <cellStyle name="Moeda 3 4 2 4" xfId="1351" xr:uid="{00000000-0005-0000-0000-0000001C0000}"/>
    <cellStyle name="Moeda 3 4 2 4 2" xfId="3542" xr:uid="{00000000-0005-0000-0000-0000011C0000}"/>
    <cellStyle name="Moeda 3 4 2 4 2 2" xfId="10132" xr:uid="{00000000-0005-0000-0000-0000021C0000}"/>
    <cellStyle name="Moeda 3 4 2 4 2 3" xfId="16722" xr:uid="{00000000-0005-0000-0000-0000031C0000}"/>
    <cellStyle name="Moeda 3 4 2 4 3" xfId="5740" xr:uid="{00000000-0005-0000-0000-0000041C0000}"/>
    <cellStyle name="Moeda 3 4 2 4 3 2" xfId="12330" xr:uid="{00000000-0005-0000-0000-0000051C0000}"/>
    <cellStyle name="Moeda 3 4 2 4 3 3" xfId="18920" xr:uid="{00000000-0005-0000-0000-0000061C0000}"/>
    <cellStyle name="Moeda 3 4 2 4 4" xfId="7943" xr:uid="{00000000-0005-0000-0000-0000071C0000}"/>
    <cellStyle name="Moeda 3 4 2 4 5" xfId="14533" xr:uid="{00000000-0005-0000-0000-0000081C0000}"/>
    <cellStyle name="Moeda 3 4 2 5" xfId="2443" xr:uid="{00000000-0005-0000-0000-0000091C0000}"/>
    <cellStyle name="Moeda 3 4 2 5 2" xfId="9033" xr:uid="{00000000-0005-0000-0000-00000A1C0000}"/>
    <cellStyle name="Moeda 3 4 2 5 3" xfId="15623" xr:uid="{00000000-0005-0000-0000-00000B1C0000}"/>
    <cellStyle name="Moeda 3 4 2 6" xfId="4629" xr:uid="{00000000-0005-0000-0000-00000C1C0000}"/>
    <cellStyle name="Moeda 3 4 2 6 2" xfId="11219" xr:uid="{00000000-0005-0000-0000-00000D1C0000}"/>
    <cellStyle name="Moeda 3 4 2 6 3" xfId="17809" xr:uid="{00000000-0005-0000-0000-00000E1C0000}"/>
    <cellStyle name="Moeda 3 4 2 7" xfId="6832" xr:uid="{00000000-0005-0000-0000-00000F1C0000}"/>
    <cellStyle name="Moeda 3 4 2 8" xfId="13422" xr:uid="{00000000-0005-0000-0000-0000101C0000}"/>
    <cellStyle name="Moeda 3 4 3" xfId="385" xr:uid="{00000000-0005-0000-0000-0000111C0000}"/>
    <cellStyle name="Moeda 3 4 3 2" xfId="940" xr:uid="{00000000-0005-0000-0000-0000121C0000}"/>
    <cellStyle name="Moeda 3 4 3 2 2" xfId="2043" xr:uid="{00000000-0005-0000-0000-0000131C0000}"/>
    <cellStyle name="Moeda 3 4 3 2 2 2" xfId="4233" xr:uid="{00000000-0005-0000-0000-0000141C0000}"/>
    <cellStyle name="Moeda 3 4 3 2 2 2 2" xfId="10823" xr:uid="{00000000-0005-0000-0000-0000151C0000}"/>
    <cellStyle name="Moeda 3 4 3 2 2 2 3" xfId="17413" xr:uid="{00000000-0005-0000-0000-0000161C0000}"/>
    <cellStyle name="Moeda 3 4 3 2 2 3" xfId="6431" xr:uid="{00000000-0005-0000-0000-0000171C0000}"/>
    <cellStyle name="Moeda 3 4 3 2 2 3 2" xfId="13021" xr:uid="{00000000-0005-0000-0000-0000181C0000}"/>
    <cellStyle name="Moeda 3 4 3 2 2 3 3" xfId="19611" xr:uid="{00000000-0005-0000-0000-0000191C0000}"/>
    <cellStyle name="Moeda 3 4 3 2 2 4" xfId="8634" xr:uid="{00000000-0005-0000-0000-00001A1C0000}"/>
    <cellStyle name="Moeda 3 4 3 2 2 5" xfId="15224" xr:uid="{00000000-0005-0000-0000-00001B1C0000}"/>
    <cellStyle name="Moeda 3 4 3 2 3" xfId="3134" xr:uid="{00000000-0005-0000-0000-00001C1C0000}"/>
    <cellStyle name="Moeda 3 4 3 2 3 2" xfId="9724" xr:uid="{00000000-0005-0000-0000-00001D1C0000}"/>
    <cellStyle name="Moeda 3 4 3 2 3 3" xfId="16314" xr:uid="{00000000-0005-0000-0000-00001E1C0000}"/>
    <cellStyle name="Moeda 3 4 3 2 4" xfId="5332" xr:uid="{00000000-0005-0000-0000-00001F1C0000}"/>
    <cellStyle name="Moeda 3 4 3 2 4 2" xfId="11922" xr:uid="{00000000-0005-0000-0000-0000201C0000}"/>
    <cellStyle name="Moeda 3 4 3 2 4 3" xfId="18512" xr:uid="{00000000-0005-0000-0000-0000211C0000}"/>
    <cellStyle name="Moeda 3 4 3 2 5" xfId="7535" xr:uid="{00000000-0005-0000-0000-0000221C0000}"/>
    <cellStyle name="Moeda 3 4 3 2 6" xfId="14125" xr:uid="{00000000-0005-0000-0000-0000231C0000}"/>
    <cellStyle name="Moeda 3 4 3 3" xfId="1491" xr:uid="{00000000-0005-0000-0000-0000241C0000}"/>
    <cellStyle name="Moeda 3 4 3 3 2" xfId="3682" xr:uid="{00000000-0005-0000-0000-0000251C0000}"/>
    <cellStyle name="Moeda 3 4 3 3 2 2" xfId="10272" xr:uid="{00000000-0005-0000-0000-0000261C0000}"/>
    <cellStyle name="Moeda 3 4 3 3 2 3" xfId="16862" xr:uid="{00000000-0005-0000-0000-0000271C0000}"/>
    <cellStyle name="Moeda 3 4 3 3 3" xfId="5880" xr:uid="{00000000-0005-0000-0000-0000281C0000}"/>
    <cellStyle name="Moeda 3 4 3 3 3 2" xfId="12470" xr:uid="{00000000-0005-0000-0000-0000291C0000}"/>
    <cellStyle name="Moeda 3 4 3 3 3 3" xfId="19060" xr:uid="{00000000-0005-0000-0000-00002A1C0000}"/>
    <cellStyle name="Moeda 3 4 3 3 4" xfId="8083" xr:uid="{00000000-0005-0000-0000-00002B1C0000}"/>
    <cellStyle name="Moeda 3 4 3 3 5" xfId="14673" xr:uid="{00000000-0005-0000-0000-00002C1C0000}"/>
    <cellStyle name="Moeda 3 4 3 4" xfId="2583" xr:uid="{00000000-0005-0000-0000-00002D1C0000}"/>
    <cellStyle name="Moeda 3 4 3 4 2" xfId="9173" xr:uid="{00000000-0005-0000-0000-00002E1C0000}"/>
    <cellStyle name="Moeda 3 4 3 4 3" xfId="15763" xr:uid="{00000000-0005-0000-0000-00002F1C0000}"/>
    <cellStyle name="Moeda 3 4 3 5" xfId="4769" xr:uid="{00000000-0005-0000-0000-0000301C0000}"/>
    <cellStyle name="Moeda 3 4 3 5 2" xfId="11359" xr:uid="{00000000-0005-0000-0000-0000311C0000}"/>
    <cellStyle name="Moeda 3 4 3 5 3" xfId="17949" xr:uid="{00000000-0005-0000-0000-0000321C0000}"/>
    <cellStyle name="Moeda 3 4 3 6" xfId="6972" xr:uid="{00000000-0005-0000-0000-0000331C0000}"/>
    <cellStyle name="Moeda 3 4 3 7" xfId="13562" xr:uid="{00000000-0005-0000-0000-0000341C0000}"/>
    <cellStyle name="Moeda 3 4 4" xfId="696" xr:uid="{00000000-0005-0000-0000-0000351C0000}"/>
    <cellStyle name="Moeda 3 4 4 2" xfId="1799" xr:uid="{00000000-0005-0000-0000-0000361C0000}"/>
    <cellStyle name="Moeda 3 4 4 2 2" xfId="3989" xr:uid="{00000000-0005-0000-0000-0000371C0000}"/>
    <cellStyle name="Moeda 3 4 4 2 2 2" xfId="10579" xr:uid="{00000000-0005-0000-0000-0000381C0000}"/>
    <cellStyle name="Moeda 3 4 4 2 2 3" xfId="17169" xr:uid="{00000000-0005-0000-0000-0000391C0000}"/>
    <cellStyle name="Moeda 3 4 4 2 3" xfId="6187" xr:uid="{00000000-0005-0000-0000-00003A1C0000}"/>
    <cellStyle name="Moeda 3 4 4 2 3 2" xfId="12777" xr:uid="{00000000-0005-0000-0000-00003B1C0000}"/>
    <cellStyle name="Moeda 3 4 4 2 3 3" xfId="19367" xr:uid="{00000000-0005-0000-0000-00003C1C0000}"/>
    <cellStyle name="Moeda 3 4 4 2 4" xfId="8390" xr:uid="{00000000-0005-0000-0000-00003D1C0000}"/>
    <cellStyle name="Moeda 3 4 4 2 5" xfId="14980" xr:uid="{00000000-0005-0000-0000-00003E1C0000}"/>
    <cellStyle name="Moeda 3 4 4 3" xfId="2890" xr:uid="{00000000-0005-0000-0000-00003F1C0000}"/>
    <cellStyle name="Moeda 3 4 4 3 2" xfId="9480" xr:uid="{00000000-0005-0000-0000-0000401C0000}"/>
    <cellStyle name="Moeda 3 4 4 3 3" xfId="16070" xr:uid="{00000000-0005-0000-0000-0000411C0000}"/>
    <cellStyle name="Moeda 3 4 4 4" xfId="5088" xr:uid="{00000000-0005-0000-0000-0000421C0000}"/>
    <cellStyle name="Moeda 3 4 4 4 2" xfId="11678" xr:uid="{00000000-0005-0000-0000-0000431C0000}"/>
    <cellStyle name="Moeda 3 4 4 4 3" xfId="18268" xr:uid="{00000000-0005-0000-0000-0000441C0000}"/>
    <cellStyle name="Moeda 3 4 4 5" xfId="7291" xr:uid="{00000000-0005-0000-0000-0000451C0000}"/>
    <cellStyle name="Moeda 3 4 4 6" xfId="13881" xr:uid="{00000000-0005-0000-0000-0000461C0000}"/>
    <cellStyle name="Moeda 3 4 5" xfId="1235" xr:uid="{00000000-0005-0000-0000-0000471C0000}"/>
    <cellStyle name="Moeda 3 4 5 2" xfId="3426" xr:uid="{00000000-0005-0000-0000-0000481C0000}"/>
    <cellStyle name="Moeda 3 4 5 2 2" xfId="10016" xr:uid="{00000000-0005-0000-0000-0000491C0000}"/>
    <cellStyle name="Moeda 3 4 5 2 3" xfId="16606" xr:uid="{00000000-0005-0000-0000-00004A1C0000}"/>
    <cellStyle name="Moeda 3 4 5 3" xfId="5624" xr:uid="{00000000-0005-0000-0000-00004B1C0000}"/>
    <cellStyle name="Moeda 3 4 5 3 2" xfId="12214" xr:uid="{00000000-0005-0000-0000-00004C1C0000}"/>
    <cellStyle name="Moeda 3 4 5 3 3" xfId="18804" xr:uid="{00000000-0005-0000-0000-00004D1C0000}"/>
    <cellStyle name="Moeda 3 4 5 4" xfId="7827" xr:uid="{00000000-0005-0000-0000-00004E1C0000}"/>
    <cellStyle name="Moeda 3 4 5 5" xfId="14417" xr:uid="{00000000-0005-0000-0000-00004F1C0000}"/>
    <cellStyle name="Moeda 3 4 6" xfId="2339" xr:uid="{00000000-0005-0000-0000-0000501C0000}"/>
    <cellStyle name="Moeda 3 4 6 2" xfId="8929" xr:uid="{00000000-0005-0000-0000-0000511C0000}"/>
    <cellStyle name="Moeda 3 4 6 3" xfId="15519" xr:uid="{00000000-0005-0000-0000-0000521C0000}"/>
    <cellStyle name="Moeda 3 4 7" xfId="4513" xr:uid="{00000000-0005-0000-0000-0000531C0000}"/>
    <cellStyle name="Moeda 3 4 7 2" xfId="11103" xr:uid="{00000000-0005-0000-0000-0000541C0000}"/>
    <cellStyle name="Moeda 3 4 7 3" xfId="17693" xr:uid="{00000000-0005-0000-0000-0000551C0000}"/>
    <cellStyle name="Moeda 3 4 8" xfId="6728" xr:uid="{00000000-0005-0000-0000-0000561C0000}"/>
    <cellStyle name="Moeda 3 4 9" xfId="13318" xr:uid="{00000000-0005-0000-0000-0000571C0000}"/>
    <cellStyle name="Moeda 3 5" xfId="145" xr:uid="{00000000-0005-0000-0000-0000581C0000}"/>
    <cellStyle name="Moeda 3 5 2" xfId="251" xr:uid="{00000000-0005-0000-0000-0000591C0000}"/>
    <cellStyle name="Moeda 3 5 2 2" xfId="512" xr:uid="{00000000-0005-0000-0000-00005A1C0000}"/>
    <cellStyle name="Moeda 3 5 2 2 2" xfId="1067" xr:uid="{00000000-0005-0000-0000-00005B1C0000}"/>
    <cellStyle name="Moeda 3 5 2 2 2 2" xfId="2170" xr:uid="{00000000-0005-0000-0000-00005C1C0000}"/>
    <cellStyle name="Moeda 3 5 2 2 2 2 2" xfId="4360" xr:uid="{00000000-0005-0000-0000-00005D1C0000}"/>
    <cellStyle name="Moeda 3 5 2 2 2 2 2 2" xfId="10950" xr:uid="{00000000-0005-0000-0000-00005E1C0000}"/>
    <cellStyle name="Moeda 3 5 2 2 2 2 2 3" xfId="17540" xr:uid="{00000000-0005-0000-0000-00005F1C0000}"/>
    <cellStyle name="Moeda 3 5 2 2 2 2 3" xfId="6558" xr:uid="{00000000-0005-0000-0000-0000601C0000}"/>
    <cellStyle name="Moeda 3 5 2 2 2 2 3 2" xfId="13148" xr:uid="{00000000-0005-0000-0000-0000611C0000}"/>
    <cellStyle name="Moeda 3 5 2 2 2 2 3 3" xfId="19738" xr:uid="{00000000-0005-0000-0000-0000621C0000}"/>
    <cellStyle name="Moeda 3 5 2 2 2 2 4" xfId="8761" xr:uid="{00000000-0005-0000-0000-0000631C0000}"/>
    <cellStyle name="Moeda 3 5 2 2 2 2 5" xfId="15351" xr:uid="{00000000-0005-0000-0000-0000641C0000}"/>
    <cellStyle name="Moeda 3 5 2 2 2 3" xfId="3261" xr:uid="{00000000-0005-0000-0000-0000651C0000}"/>
    <cellStyle name="Moeda 3 5 2 2 2 3 2" xfId="9851" xr:uid="{00000000-0005-0000-0000-0000661C0000}"/>
    <cellStyle name="Moeda 3 5 2 2 2 3 3" xfId="16441" xr:uid="{00000000-0005-0000-0000-0000671C0000}"/>
    <cellStyle name="Moeda 3 5 2 2 2 4" xfId="5459" xr:uid="{00000000-0005-0000-0000-0000681C0000}"/>
    <cellStyle name="Moeda 3 5 2 2 2 4 2" xfId="12049" xr:uid="{00000000-0005-0000-0000-0000691C0000}"/>
    <cellStyle name="Moeda 3 5 2 2 2 4 3" xfId="18639" xr:uid="{00000000-0005-0000-0000-00006A1C0000}"/>
    <cellStyle name="Moeda 3 5 2 2 2 5" xfId="7662" xr:uid="{00000000-0005-0000-0000-00006B1C0000}"/>
    <cellStyle name="Moeda 3 5 2 2 2 6" xfId="14252" xr:uid="{00000000-0005-0000-0000-00006C1C0000}"/>
    <cellStyle name="Moeda 3 5 2 2 3" xfId="1618" xr:uid="{00000000-0005-0000-0000-00006D1C0000}"/>
    <cellStyle name="Moeda 3 5 2 2 3 2" xfId="3809" xr:uid="{00000000-0005-0000-0000-00006E1C0000}"/>
    <cellStyle name="Moeda 3 5 2 2 3 2 2" xfId="10399" xr:uid="{00000000-0005-0000-0000-00006F1C0000}"/>
    <cellStyle name="Moeda 3 5 2 2 3 2 3" xfId="16989" xr:uid="{00000000-0005-0000-0000-0000701C0000}"/>
    <cellStyle name="Moeda 3 5 2 2 3 3" xfId="6007" xr:uid="{00000000-0005-0000-0000-0000711C0000}"/>
    <cellStyle name="Moeda 3 5 2 2 3 3 2" xfId="12597" xr:uid="{00000000-0005-0000-0000-0000721C0000}"/>
    <cellStyle name="Moeda 3 5 2 2 3 3 3" xfId="19187" xr:uid="{00000000-0005-0000-0000-0000731C0000}"/>
    <cellStyle name="Moeda 3 5 2 2 3 4" xfId="8210" xr:uid="{00000000-0005-0000-0000-0000741C0000}"/>
    <cellStyle name="Moeda 3 5 2 2 3 5" xfId="14800" xr:uid="{00000000-0005-0000-0000-0000751C0000}"/>
    <cellStyle name="Moeda 3 5 2 2 4" xfId="2710" xr:uid="{00000000-0005-0000-0000-0000761C0000}"/>
    <cellStyle name="Moeda 3 5 2 2 4 2" xfId="9300" xr:uid="{00000000-0005-0000-0000-0000771C0000}"/>
    <cellStyle name="Moeda 3 5 2 2 4 3" xfId="15890" xr:uid="{00000000-0005-0000-0000-0000781C0000}"/>
    <cellStyle name="Moeda 3 5 2 2 5" xfId="4896" xr:uid="{00000000-0005-0000-0000-0000791C0000}"/>
    <cellStyle name="Moeda 3 5 2 2 5 2" xfId="11486" xr:uid="{00000000-0005-0000-0000-00007A1C0000}"/>
    <cellStyle name="Moeda 3 5 2 2 5 3" xfId="18076" xr:uid="{00000000-0005-0000-0000-00007B1C0000}"/>
    <cellStyle name="Moeda 3 5 2 2 6" xfId="7099" xr:uid="{00000000-0005-0000-0000-00007C1C0000}"/>
    <cellStyle name="Moeda 3 5 2 2 7" xfId="13689" xr:uid="{00000000-0005-0000-0000-00007D1C0000}"/>
    <cellStyle name="Moeda 3 5 2 3" xfId="811" xr:uid="{00000000-0005-0000-0000-00007E1C0000}"/>
    <cellStyle name="Moeda 3 5 2 3 2" xfId="1914" xr:uid="{00000000-0005-0000-0000-00007F1C0000}"/>
    <cellStyle name="Moeda 3 5 2 3 2 2" xfId="4104" xr:uid="{00000000-0005-0000-0000-0000801C0000}"/>
    <cellStyle name="Moeda 3 5 2 3 2 2 2" xfId="10694" xr:uid="{00000000-0005-0000-0000-0000811C0000}"/>
    <cellStyle name="Moeda 3 5 2 3 2 2 3" xfId="17284" xr:uid="{00000000-0005-0000-0000-0000821C0000}"/>
    <cellStyle name="Moeda 3 5 2 3 2 3" xfId="6302" xr:uid="{00000000-0005-0000-0000-0000831C0000}"/>
    <cellStyle name="Moeda 3 5 2 3 2 3 2" xfId="12892" xr:uid="{00000000-0005-0000-0000-0000841C0000}"/>
    <cellStyle name="Moeda 3 5 2 3 2 3 3" xfId="19482" xr:uid="{00000000-0005-0000-0000-0000851C0000}"/>
    <cellStyle name="Moeda 3 5 2 3 2 4" xfId="8505" xr:uid="{00000000-0005-0000-0000-0000861C0000}"/>
    <cellStyle name="Moeda 3 5 2 3 2 5" xfId="15095" xr:uid="{00000000-0005-0000-0000-0000871C0000}"/>
    <cellStyle name="Moeda 3 5 2 3 3" xfId="3005" xr:uid="{00000000-0005-0000-0000-0000881C0000}"/>
    <cellStyle name="Moeda 3 5 2 3 3 2" xfId="9595" xr:uid="{00000000-0005-0000-0000-0000891C0000}"/>
    <cellStyle name="Moeda 3 5 2 3 3 3" xfId="16185" xr:uid="{00000000-0005-0000-0000-00008A1C0000}"/>
    <cellStyle name="Moeda 3 5 2 3 4" xfId="5203" xr:uid="{00000000-0005-0000-0000-00008B1C0000}"/>
    <cellStyle name="Moeda 3 5 2 3 4 2" xfId="11793" xr:uid="{00000000-0005-0000-0000-00008C1C0000}"/>
    <cellStyle name="Moeda 3 5 2 3 4 3" xfId="18383" xr:uid="{00000000-0005-0000-0000-00008D1C0000}"/>
    <cellStyle name="Moeda 3 5 2 3 5" xfId="7406" xr:uid="{00000000-0005-0000-0000-00008E1C0000}"/>
    <cellStyle name="Moeda 3 5 2 3 6" xfId="13996" xr:uid="{00000000-0005-0000-0000-00008F1C0000}"/>
    <cellStyle name="Moeda 3 5 2 4" xfId="1362" xr:uid="{00000000-0005-0000-0000-0000901C0000}"/>
    <cellStyle name="Moeda 3 5 2 4 2" xfId="3553" xr:uid="{00000000-0005-0000-0000-0000911C0000}"/>
    <cellStyle name="Moeda 3 5 2 4 2 2" xfId="10143" xr:uid="{00000000-0005-0000-0000-0000921C0000}"/>
    <cellStyle name="Moeda 3 5 2 4 2 3" xfId="16733" xr:uid="{00000000-0005-0000-0000-0000931C0000}"/>
    <cellStyle name="Moeda 3 5 2 4 3" xfId="5751" xr:uid="{00000000-0005-0000-0000-0000941C0000}"/>
    <cellStyle name="Moeda 3 5 2 4 3 2" xfId="12341" xr:uid="{00000000-0005-0000-0000-0000951C0000}"/>
    <cellStyle name="Moeda 3 5 2 4 3 3" xfId="18931" xr:uid="{00000000-0005-0000-0000-0000961C0000}"/>
    <cellStyle name="Moeda 3 5 2 4 4" xfId="7954" xr:uid="{00000000-0005-0000-0000-0000971C0000}"/>
    <cellStyle name="Moeda 3 5 2 4 5" xfId="14544" xr:uid="{00000000-0005-0000-0000-0000981C0000}"/>
    <cellStyle name="Moeda 3 5 2 5" xfId="2454" xr:uid="{00000000-0005-0000-0000-0000991C0000}"/>
    <cellStyle name="Moeda 3 5 2 5 2" xfId="9044" xr:uid="{00000000-0005-0000-0000-00009A1C0000}"/>
    <cellStyle name="Moeda 3 5 2 5 3" xfId="15634" xr:uid="{00000000-0005-0000-0000-00009B1C0000}"/>
    <cellStyle name="Moeda 3 5 2 6" xfId="4640" xr:uid="{00000000-0005-0000-0000-00009C1C0000}"/>
    <cellStyle name="Moeda 3 5 2 6 2" xfId="11230" xr:uid="{00000000-0005-0000-0000-00009D1C0000}"/>
    <cellStyle name="Moeda 3 5 2 6 3" xfId="17820" xr:uid="{00000000-0005-0000-0000-00009E1C0000}"/>
    <cellStyle name="Moeda 3 5 2 7" xfId="6843" xr:uid="{00000000-0005-0000-0000-00009F1C0000}"/>
    <cellStyle name="Moeda 3 5 2 8" xfId="13433" xr:uid="{00000000-0005-0000-0000-0000A01C0000}"/>
    <cellStyle name="Moeda 3 5 3" xfId="396" xr:uid="{00000000-0005-0000-0000-0000A11C0000}"/>
    <cellStyle name="Moeda 3 5 3 2" xfId="951" xr:uid="{00000000-0005-0000-0000-0000A21C0000}"/>
    <cellStyle name="Moeda 3 5 3 2 2" xfId="2054" xr:uid="{00000000-0005-0000-0000-0000A31C0000}"/>
    <cellStyle name="Moeda 3 5 3 2 2 2" xfId="4244" xr:uid="{00000000-0005-0000-0000-0000A41C0000}"/>
    <cellStyle name="Moeda 3 5 3 2 2 2 2" xfId="10834" xr:uid="{00000000-0005-0000-0000-0000A51C0000}"/>
    <cellStyle name="Moeda 3 5 3 2 2 2 3" xfId="17424" xr:uid="{00000000-0005-0000-0000-0000A61C0000}"/>
    <cellStyle name="Moeda 3 5 3 2 2 3" xfId="6442" xr:uid="{00000000-0005-0000-0000-0000A71C0000}"/>
    <cellStyle name="Moeda 3 5 3 2 2 3 2" xfId="13032" xr:uid="{00000000-0005-0000-0000-0000A81C0000}"/>
    <cellStyle name="Moeda 3 5 3 2 2 3 3" xfId="19622" xr:uid="{00000000-0005-0000-0000-0000A91C0000}"/>
    <cellStyle name="Moeda 3 5 3 2 2 4" xfId="8645" xr:uid="{00000000-0005-0000-0000-0000AA1C0000}"/>
    <cellStyle name="Moeda 3 5 3 2 2 5" xfId="15235" xr:uid="{00000000-0005-0000-0000-0000AB1C0000}"/>
    <cellStyle name="Moeda 3 5 3 2 3" xfId="3145" xr:uid="{00000000-0005-0000-0000-0000AC1C0000}"/>
    <cellStyle name="Moeda 3 5 3 2 3 2" xfId="9735" xr:uid="{00000000-0005-0000-0000-0000AD1C0000}"/>
    <cellStyle name="Moeda 3 5 3 2 3 3" xfId="16325" xr:uid="{00000000-0005-0000-0000-0000AE1C0000}"/>
    <cellStyle name="Moeda 3 5 3 2 4" xfId="5343" xr:uid="{00000000-0005-0000-0000-0000AF1C0000}"/>
    <cellStyle name="Moeda 3 5 3 2 4 2" xfId="11933" xr:uid="{00000000-0005-0000-0000-0000B01C0000}"/>
    <cellStyle name="Moeda 3 5 3 2 4 3" xfId="18523" xr:uid="{00000000-0005-0000-0000-0000B11C0000}"/>
    <cellStyle name="Moeda 3 5 3 2 5" xfId="7546" xr:uid="{00000000-0005-0000-0000-0000B21C0000}"/>
    <cellStyle name="Moeda 3 5 3 2 6" xfId="14136" xr:uid="{00000000-0005-0000-0000-0000B31C0000}"/>
    <cellStyle name="Moeda 3 5 3 3" xfId="1502" xr:uid="{00000000-0005-0000-0000-0000B41C0000}"/>
    <cellStyle name="Moeda 3 5 3 3 2" xfId="3693" xr:uid="{00000000-0005-0000-0000-0000B51C0000}"/>
    <cellStyle name="Moeda 3 5 3 3 2 2" xfId="10283" xr:uid="{00000000-0005-0000-0000-0000B61C0000}"/>
    <cellStyle name="Moeda 3 5 3 3 2 3" xfId="16873" xr:uid="{00000000-0005-0000-0000-0000B71C0000}"/>
    <cellStyle name="Moeda 3 5 3 3 3" xfId="5891" xr:uid="{00000000-0005-0000-0000-0000B81C0000}"/>
    <cellStyle name="Moeda 3 5 3 3 3 2" xfId="12481" xr:uid="{00000000-0005-0000-0000-0000B91C0000}"/>
    <cellStyle name="Moeda 3 5 3 3 3 3" xfId="19071" xr:uid="{00000000-0005-0000-0000-0000BA1C0000}"/>
    <cellStyle name="Moeda 3 5 3 3 4" xfId="8094" xr:uid="{00000000-0005-0000-0000-0000BB1C0000}"/>
    <cellStyle name="Moeda 3 5 3 3 5" xfId="14684" xr:uid="{00000000-0005-0000-0000-0000BC1C0000}"/>
    <cellStyle name="Moeda 3 5 3 4" xfId="2594" xr:uid="{00000000-0005-0000-0000-0000BD1C0000}"/>
    <cellStyle name="Moeda 3 5 3 4 2" xfId="9184" xr:uid="{00000000-0005-0000-0000-0000BE1C0000}"/>
    <cellStyle name="Moeda 3 5 3 4 3" xfId="15774" xr:uid="{00000000-0005-0000-0000-0000BF1C0000}"/>
    <cellStyle name="Moeda 3 5 3 5" xfId="4780" xr:uid="{00000000-0005-0000-0000-0000C01C0000}"/>
    <cellStyle name="Moeda 3 5 3 5 2" xfId="11370" xr:uid="{00000000-0005-0000-0000-0000C11C0000}"/>
    <cellStyle name="Moeda 3 5 3 5 3" xfId="17960" xr:uid="{00000000-0005-0000-0000-0000C21C0000}"/>
    <cellStyle name="Moeda 3 5 3 6" xfId="6983" xr:uid="{00000000-0005-0000-0000-0000C31C0000}"/>
    <cellStyle name="Moeda 3 5 3 7" xfId="13573" xr:uid="{00000000-0005-0000-0000-0000C41C0000}"/>
    <cellStyle name="Moeda 3 5 4" xfId="707" xr:uid="{00000000-0005-0000-0000-0000C51C0000}"/>
    <cellStyle name="Moeda 3 5 4 2" xfId="1810" xr:uid="{00000000-0005-0000-0000-0000C61C0000}"/>
    <cellStyle name="Moeda 3 5 4 2 2" xfId="4000" xr:uid="{00000000-0005-0000-0000-0000C71C0000}"/>
    <cellStyle name="Moeda 3 5 4 2 2 2" xfId="10590" xr:uid="{00000000-0005-0000-0000-0000C81C0000}"/>
    <cellStyle name="Moeda 3 5 4 2 2 3" xfId="17180" xr:uid="{00000000-0005-0000-0000-0000C91C0000}"/>
    <cellStyle name="Moeda 3 5 4 2 3" xfId="6198" xr:uid="{00000000-0005-0000-0000-0000CA1C0000}"/>
    <cellStyle name="Moeda 3 5 4 2 3 2" xfId="12788" xr:uid="{00000000-0005-0000-0000-0000CB1C0000}"/>
    <cellStyle name="Moeda 3 5 4 2 3 3" xfId="19378" xr:uid="{00000000-0005-0000-0000-0000CC1C0000}"/>
    <cellStyle name="Moeda 3 5 4 2 4" xfId="8401" xr:uid="{00000000-0005-0000-0000-0000CD1C0000}"/>
    <cellStyle name="Moeda 3 5 4 2 5" xfId="14991" xr:uid="{00000000-0005-0000-0000-0000CE1C0000}"/>
    <cellStyle name="Moeda 3 5 4 3" xfId="2901" xr:uid="{00000000-0005-0000-0000-0000CF1C0000}"/>
    <cellStyle name="Moeda 3 5 4 3 2" xfId="9491" xr:uid="{00000000-0005-0000-0000-0000D01C0000}"/>
    <cellStyle name="Moeda 3 5 4 3 3" xfId="16081" xr:uid="{00000000-0005-0000-0000-0000D11C0000}"/>
    <cellStyle name="Moeda 3 5 4 4" xfId="5099" xr:uid="{00000000-0005-0000-0000-0000D21C0000}"/>
    <cellStyle name="Moeda 3 5 4 4 2" xfId="11689" xr:uid="{00000000-0005-0000-0000-0000D31C0000}"/>
    <cellStyle name="Moeda 3 5 4 4 3" xfId="18279" xr:uid="{00000000-0005-0000-0000-0000D41C0000}"/>
    <cellStyle name="Moeda 3 5 4 5" xfId="7302" xr:uid="{00000000-0005-0000-0000-0000D51C0000}"/>
    <cellStyle name="Moeda 3 5 4 6" xfId="13892" xr:uid="{00000000-0005-0000-0000-0000D61C0000}"/>
    <cellStyle name="Moeda 3 5 5" xfId="1246" xr:uid="{00000000-0005-0000-0000-0000D71C0000}"/>
    <cellStyle name="Moeda 3 5 5 2" xfId="3437" xr:uid="{00000000-0005-0000-0000-0000D81C0000}"/>
    <cellStyle name="Moeda 3 5 5 2 2" xfId="10027" xr:uid="{00000000-0005-0000-0000-0000D91C0000}"/>
    <cellStyle name="Moeda 3 5 5 2 3" xfId="16617" xr:uid="{00000000-0005-0000-0000-0000DA1C0000}"/>
    <cellStyle name="Moeda 3 5 5 3" xfId="5635" xr:uid="{00000000-0005-0000-0000-0000DB1C0000}"/>
    <cellStyle name="Moeda 3 5 5 3 2" xfId="12225" xr:uid="{00000000-0005-0000-0000-0000DC1C0000}"/>
    <cellStyle name="Moeda 3 5 5 3 3" xfId="18815" xr:uid="{00000000-0005-0000-0000-0000DD1C0000}"/>
    <cellStyle name="Moeda 3 5 5 4" xfId="7838" xr:uid="{00000000-0005-0000-0000-0000DE1C0000}"/>
    <cellStyle name="Moeda 3 5 5 5" xfId="14428" xr:uid="{00000000-0005-0000-0000-0000DF1C0000}"/>
    <cellStyle name="Moeda 3 5 6" xfId="2350" xr:uid="{00000000-0005-0000-0000-0000E01C0000}"/>
    <cellStyle name="Moeda 3 5 6 2" xfId="8940" xr:uid="{00000000-0005-0000-0000-0000E11C0000}"/>
    <cellStyle name="Moeda 3 5 6 3" xfId="15530" xr:uid="{00000000-0005-0000-0000-0000E21C0000}"/>
    <cellStyle name="Moeda 3 5 7" xfId="4524" xr:uid="{00000000-0005-0000-0000-0000E31C0000}"/>
    <cellStyle name="Moeda 3 5 7 2" xfId="11114" xr:uid="{00000000-0005-0000-0000-0000E41C0000}"/>
    <cellStyle name="Moeda 3 5 7 3" xfId="17704" xr:uid="{00000000-0005-0000-0000-0000E51C0000}"/>
    <cellStyle name="Moeda 3 5 8" xfId="6739" xr:uid="{00000000-0005-0000-0000-0000E61C0000}"/>
    <cellStyle name="Moeda 3 5 9" xfId="13329" xr:uid="{00000000-0005-0000-0000-0000E71C0000}"/>
    <cellStyle name="Moeda 3 6" xfId="157" xr:uid="{00000000-0005-0000-0000-0000E81C0000}"/>
    <cellStyle name="Moeda 3 6 2" xfId="275" xr:uid="{00000000-0005-0000-0000-0000E91C0000}"/>
    <cellStyle name="Moeda 3 6 2 2" xfId="536" xr:uid="{00000000-0005-0000-0000-0000EA1C0000}"/>
    <cellStyle name="Moeda 3 6 2 2 2" xfId="1091" xr:uid="{00000000-0005-0000-0000-0000EB1C0000}"/>
    <cellStyle name="Moeda 3 6 2 2 2 2" xfId="2194" xr:uid="{00000000-0005-0000-0000-0000EC1C0000}"/>
    <cellStyle name="Moeda 3 6 2 2 2 2 2" xfId="4384" xr:uid="{00000000-0005-0000-0000-0000ED1C0000}"/>
    <cellStyle name="Moeda 3 6 2 2 2 2 2 2" xfId="10974" xr:uid="{00000000-0005-0000-0000-0000EE1C0000}"/>
    <cellStyle name="Moeda 3 6 2 2 2 2 2 3" xfId="17564" xr:uid="{00000000-0005-0000-0000-0000EF1C0000}"/>
    <cellStyle name="Moeda 3 6 2 2 2 2 3" xfId="6582" xr:uid="{00000000-0005-0000-0000-0000F01C0000}"/>
    <cellStyle name="Moeda 3 6 2 2 2 2 3 2" xfId="13172" xr:uid="{00000000-0005-0000-0000-0000F11C0000}"/>
    <cellStyle name="Moeda 3 6 2 2 2 2 3 3" xfId="19762" xr:uid="{00000000-0005-0000-0000-0000F21C0000}"/>
    <cellStyle name="Moeda 3 6 2 2 2 2 4" xfId="8785" xr:uid="{00000000-0005-0000-0000-0000F31C0000}"/>
    <cellStyle name="Moeda 3 6 2 2 2 2 5" xfId="15375" xr:uid="{00000000-0005-0000-0000-0000F41C0000}"/>
    <cellStyle name="Moeda 3 6 2 2 2 3" xfId="3285" xr:uid="{00000000-0005-0000-0000-0000F51C0000}"/>
    <cellStyle name="Moeda 3 6 2 2 2 3 2" xfId="9875" xr:uid="{00000000-0005-0000-0000-0000F61C0000}"/>
    <cellStyle name="Moeda 3 6 2 2 2 3 3" xfId="16465" xr:uid="{00000000-0005-0000-0000-0000F71C0000}"/>
    <cellStyle name="Moeda 3 6 2 2 2 4" xfId="5483" xr:uid="{00000000-0005-0000-0000-0000F81C0000}"/>
    <cellStyle name="Moeda 3 6 2 2 2 4 2" xfId="12073" xr:uid="{00000000-0005-0000-0000-0000F91C0000}"/>
    <cellStyle name="Moeda 3 6 2 2 2 4 3" xfId="18663" xr:uid="{00000000-0005-0000-0000-0000FA1C0000}"/>
    <cellStyle name="Moeda 3 6 2 2 2 5" xfId="7686" xr:uid="{00000000-0005-0000-0000-0000FB1C0000}"/>
    <cellStyle name="Moeda 3 6 2 2 2 6" xfId="14276" xr:uid="{00000000-0005-0000-0000-0000FC1C0000}"/>
    <cellStyle name="Moeda 3 6 2 2 3" xfId="1642" xr:uid="{00000000-0005-0000-0000-0000FD1C0000}"/>
    <cellStyle name="Moeda 3 6 2 2 3 2" xfId="3833" xr:uid="{00000000-0005-0000-0000-0000FE1C0000}"/>
    <cellStyle name="Moeda 3 6 2 2 3 2 2" xfId="10423" xr:uid="{00000000-0005-0000-0000-0000FF1C0000}"/>
    <cellStyle name="Moeda 3 6 2 2 3 2 3" xfId="17013" xr:uid="{00000000-0005-0000-0000-0000001D0000}"/>
    <cellStyle name="Moeda 3 6 2 2 3 3" xfId="6031" xr:uid="{00000000-0005-0000-0000-0000011D0000}"/>
    <cellStyle name="Moeda 3 6 2 2 3 3 2" xfId="12621" xr:uid="{00000000-0005-0000-0000-0000021D0000}"/>
    <cellStyle name="Moeda 3 6 2 2 3 3 3" xfId="19211" xr:uid="{00000000-0005-0000-0000-0000031D0000}"/>
    <cellStyle name="Moeda 3 6 2 2 3 4" xfId="8234" xr:uid="{00000000-0005-0000-0000-0000041D0000}"/>
    <cellStyle name="Moeda 3 6 2 2 3 5" xfId="14824" xr:uid="{00000000-0005-0000-0000-0000051D0000}"/>
    <cellStyle name="Moeda 3 6 2 2 4" xfId="2734" xr:uid="{00000000-0005-0000-0000-0000061D0000}"/>
    <cellStyle name="Moeda 3 6 2 2 4 2" xfId="9324" xr:uid="{00000000-0005-0000-0000-0000071D0000}"/>
    <cellStyle name="Moeda 3 6 2 2 4 3" xfId="15914" xr:uid="{00000000-0005-0000-0000-0000081D0000}"/>
    <cellStyle name="Moeda 3 6 2 2 5" xfId="4920" xr:uid="{00000000-0005-0000-0000-0000091D0000}"/>
    <cellStyle name="Moeda 3 6 2 2 5 2" xfId="11510" xr:uid="{00000000-0005-0000-0000-00000A1D0000}"/>
    <cellStyle name="Moeda 3 6 2 2 5 3" xfId="18100" xr:uid="{00000000-0005-0000-0000-00000B1D0000}"/>
    <cellStyle name="Moeda 3 6 2 2 6" xfId="7123" xr:uid="{00000000-0005-0000-0000-00000C1D0000}"/>
    <cellStyle name="Moeda 3 6 2 2 7" xfId="13713" xr:uid="{00000000-0005-0000-0000-00000D1D0000}"/>
    <cellStyle name="Moeda 3 6 2 3" xfId="835" xr:uid="{00000000-0005-0000-0000-00000E1D0000}"/>
    <cellStyle name="Moeda 3 6 2 3 2" xfId="1938" xr:uid="{00000000-0005-0000-0000-00000F1D0000}"/>
    <cellStyle name="Moeda 3 6 2 3 2 2" xfId="4128" xr:uid="{00000000-0005-0000-0000-0000101D0000}"/>
    <cellStyle name="Moeda 3 6 2 3 2 2 2" xfId="10718" xr:uid="{00000000-0005-0000-0000-0000111D0000}"/>
    <cellStyle name="Moeda 3 6 2 3 2 2 3" xfId="17308" xr:uid="{00000000-0005-0000-0000-0000121D0000}"/>
    <cellStyle name="Moeda 3 6 2 3 2 3" xfId="6326" xr:uid="{00000000-0005-0000-0000-0000131D0000}"/>
    <cellStyle name="Moeda 3 6 2 3 2 3 2" xfId="12916" xr:uid="{00000000-0005-0000-0000-0000141D0000}"/>
    <cellStyle name="Moeda 3 6 2 3 2 3 3" xfId="19506" xr:uid="{00000000-0005-0000-0000-0000151D0000}"/>
    <cellStyle name="Moeda 3 6 2 3 2 4" xfId="8529" xr:uid="{00000000-0005-0000-0000-0000161D0000}"/>
    <cellStyle name="Moeda 3 6 2 3 2 5" xfId="15119" xr:uid="{00000000-0005-0000-0000-0000171D0000}"/>
    <cellStyle name="Moeda 3 6 2 3 3" xfId="3029" xr:uid="{00000000-0005-0000-0000-0000181D0000}"/>
    <cellStyle name="Moeda 3 6 2 3 3 2" xfId="9619" xr:uid="{00000000-0005-0000-0000-0000191D0000}"/>
    <cellStyle name="Moeda 3 6 2 3 3 3" xfId="16209" xr:uid="{00000000-0005-0000-0000-00001A1D0000}"/>
    <cellStyle name="Moeda 3 6 2 3 4" xfId="5227" xr:uid="{00000000-0005-0000-0000-00001B1D0000}"/>
    <cellStyle name="Moeda 3 6 2 3 4 2" xfId="11817" xr:uid="{00000000-0005-0000-0000-00001C1D0000}"/>
    <cellStyle name="Moeda 3 6 2 3 4 3" xfId="18407" xr:uid="{00000000-0005-0000-0000-00001D1D0000}"/>
    <cellStyle name="Moeda 3 6 2 3 5" xfId="7430" xr:uid="{00000000-0005-0000-0000-00001E1D0000}"/>
    <cellStyle name="Moeda 3 6 2 3 6" xfId="14020" xr:uid="{00000000-0005-0000-0000-00001F1D0000}"/>
    <cellStyle name="Moeda 3 6 2 4" xfId="1386" xr:uid="{00000000-0005-0000-0000-0000201D0000}"/>
    <cellStyle name="Moeda 3 6 2 4 2" xfId="3577" xr:uid="{00000000-0005-0000-0000-0000211D0000}"/>
    <cellStyle name="Moeda 3 6 2 4 2 2" xfId="10167" xr:uid="{00000000-0005-0000-0000-0000221D0000}"/>
    <cellStyle name="Moeda 3 6 2 4 2 3" xfId="16757" xr:uid="{00000000-0005-0000-0000-0000231D0000}"/>
    <cellStyle name="Moeda 3 6 2 4 3" xfId="5775" xr:uid="{00000000-0005-0000-0000-0000241D0000}"/>
    <cellStyle name="Moeda 3 6 2 4 3 2" xfId="12365" xr:uid="{00000000-0005-0000-0000-0000251D0000}"/>
    <cellStyle name="Moeda 3 6 2 4 3 3" xfId="18955" xr:uid="{00000000-0005-0000-0000-0000261D0000}"/>
    <cellStyle name="Moeda 3 6 2 4 4" xfId="7978" xr:uid="{00000000-0005-0000-0000-0000271D0000}"/>
    <cellStyle name="Moeda 3 6 2 4 5" xfId="14568" xr:uid="{00000000-0005-0000-0000-0000281D0000}"/>
    <cellStyle name="Moeda 3 6 2 5" xfId="2478" xr:uid="{00000000-0005-0000-0000-0000291D0000}"/>
    <cellStyle name="Moeda 3 6 2 5 2" xfId="9068" xr:uid="{00000000-0005-0000-0000-00002A1D0000}"/>
    <cellStyle name="Moeda 3 6 2 5 3" xfId="15658" xr:uid="{00000000-0005-0000-0000-00002B1D0000}"/>
    <cellStyle name="Moeda 3 6 2 6" xfId="4664" xr:uid="{00000000-0005-0000-0000-00002C1D0000}"/>
    <cellStyle name="Moeda 3 6 2 6 2" xfId="11254" xr:uid="{00000000-0005-0000-0000-00002D1D0000}"/>
    <cellStyle name="Moeda 3 6 2 6 3" xfId="17844" xr:uid="{00000000-0005-0000-0000-00002E1D0000}"/>
    <cellStyle name="Moeda 3 6 2 7" xfId="6867" xr:uid="{00000000-0005-0000-0000-00002F1D0000}"/>
    <cellStyle name="Moeda 3 6 2 8" xfId="13457" xr:uid="{00000000-0005-0000-0000-0000301D0000}"/>
    <cellStyle name="Moeda 3 6 3" xfId="420" xr:uid="{00000000-0005-0000-0000-0000311D0000}"/>
    <cellStyle name="Moeda 3 6 3 2" xfId="975" xr:uid="{00000000-0005-0000-0000-0000321D0000}"/>
    <cellStyle name="Moeda 3 6 3 2 2" xfId="2078" xr:uid="{00000000-0005-0000-0000-0000331D0000}"/>
    <cellStyle name="Moeda 3 6 3 2 2 2" xfId="4268" xr:uid="{00000000-0005-0000-0000-0000341D0000}"/>
    <cellStyle name="Moeda 3 6 3 2 2 2 2" xfId="10858" xr:uid="{00000000-0005-0000-0000-0000351D0000}"/>
    <cellStyle name="Moeda 3 6 3 2 2 2 3" xfId="17448" xr:uid="{00000000-0005-0000-0000-0000361D0000}"/>
    <cellStyle name="Moeda 3 6 3 2 2 3" xfId="6466" xr:uid="{00000000-0005-0000-0000-0000371D0000}"/>
    <cellStyle name="Moeda 3 6 3 2 2 3 2" xfId="13056" xr:uid="{00000000-0005-0000-0000-0000381D0000}"/>
    <cellStyle name="Moeda 3 6 3 2 2 3 3" xfId="19646" xr:uid="{00000000-0005-0000-0000-0000391D0000}"/>
    <cellStyle name="Moeda 3 6 3 2 2 4" xfId="8669" xr:uid="{00000000-0005-0000-0000-00003A1D0000}"/>
    <cellStyle name="Moeda 3 6 3 2 2 5" xfId="15259" xr:uid="{00000000-0005-0000-0000-00003B1D0000}"/>
    <cellStyle name="Moeda 3 6 3 2 3" xfId="3169" xr:uid="{00000000-0005-0000-0000-00003C1D0000}"/>
    <cellStyle name="Moeda 3 6 3 2 3 2" xfId="9759" xr:uid="{00000000-0005-0000-0000-00003D1D0000}"/>
    <cellStyle name="Moeda 3 6 3 2 3 3" xfId="16349" xr:uid="{00000000-0005-0000-0000-00003E1D0000}"/>
    <cellStyle name="Moeda 3 6 3 2 4" xfId="5367" xr:uid="{00000000-0005-0000-0000-00003F1D0000}"/>
    <cellStyle name="Moeda 3 6 3 2 4 2" xfId="11957" xr:uid="{00000000-0005-0000-0000-0000401D0000}"/>
    <cellStyle name="Moeda 3 6 3 2 4 3" xfId="18547" xr:uid="{00000000-0005-0000-0000-0000411D0000}"/>
    <cellStyle name="Moeda 3 6 3 2 5" xfId="7570" xr:uid="{00000000-0005-0000-0000-0000421D0000}"/>
    <cellStyle name="Moeda 3 6 3 2 6" xfId="14160" xr:uid="{00000000-0005-0000-0000-0000431D0000}"/>
    <cellStyle name="Moeda 3 6 3 3" xfId="1526" xr:uid="{00000000-0005-0000-0000-0000441D0000}"/>
    <cellStyle name="Moeda 3 6 3 3 2" xfId="3717" xr:uid="{00000000-0005-0000-0000-0000451D0000}"/>
    <cellStyle name="Moeda 3 6 3 3 2 2" xfId="10307" xr:uid="{00000000-0005-0000-0000-0000461D0000}"/>
    <cellStyle name="Moeda 3 6 3 3 2 3" xfId="16897" xr:uid="{00000000-0005-0000-0000-0000471D0000}"/>
    <cellStyle name="Moeda 3 6 3 3 3" xfId="5915" xr:uid="{00000000-0005-0000-0000-0000481D0000}"/>
    <cellStyle name="Moeda 3 6 3 3 3 2" xfId="12505" xr:uid="{00000000-0005-0000-0000-0000491D0000}"/>
    <cellStyle name="Moeda 3 6 3 3 3 3" xfId="19095" xr:uid="{00000000-0005-0000-0000-00004A1D0000}"/>
    <cellStyle name="Moeda 3 6 3 3 4" xfId="8118" xr:uid="{00000000-0005-0000-0000-00004B1D0000}"/>
    <cellStyle name="Moeda 3 6 3 3 5" xfId="14708" xr:uid="{00000000-0005-0000-0000-00004C1D0000}"/>
    <cellStyle name="Moeda 3 6 3 4" xfId="2618" xr:uid="{00000000-0005-0000-0000-00004D1D0000}"/>
    <cellStyle name="Moeda 3 6 3 4 2" xfId="9208" xr:uid="{00000000-0005-0000-0000-00004E1D0000}"/>
    <cellStyle name="Moeda 3 6 3 4 3" xfId="15798" xr:uid="{00000000-0005-0000-0000-00004F1D0000}"/>
    <cellStyle name="Moeda 3 6 3 5" xfId="4804" xr:uid="{00000000-0005-0000-0000-0000501D0000}"/>
    <cellStyle name="Moeda 3 6 3 5 2" xfId="11394" xr:uid="{00000000-0005-0000-0000-0000511D0000}"/>
    <cellStyle name="Moeda 3 6 3 5 3" xfId="17984" xr:uid="{00000000-0005-0000-0000-0000521D0000}"/>
    <cellStyle name="Moeda 3 6 3 6" xfId="7007" xr:uid="{00000000-0005-0000-0000-0000531D0000}"/>
    <cellStyle name="Moeda 3 6 3 7" xfId="13597" xr:uid="{00000000-0005-0000-0000-0000541D0000}"/>
    <cellStyle name="Moeda 3 6 4" xfId="719" xr:uid="{00000000-0005-0000-0000-0000551D0000}"/>
    <cellStyle name="Moeda 3 6 4 2" xfId="1822" xr:uid="{00000000-0005-0000-0000-0000561D0000}"/>
    <cellStyle name="Moeda 3 6 4 2 2" xfId="4012" xr:uid="{00000000-0005-0000-0000-0000571D0000}"/>
    <cellStyle name="Moeda 3 6 4 2 2 2" xfId="10602" xr:uid="{00000000-0005-0000-0000-0000581D0000}"/>
    <cellStyle name="Moeda 3 6 4 2 2 3" xfId="17192" xr:uid="{00000000-0005-0000-0000-0000591D0000}"/>
    <cellStyle name="Moeda 3 6 4 2 3" xfId="6210" xr:uid="{00000000-0005-0000-0000-00005A1D0000}"/>
    <cellStyle name="Moeda 3 6 4 2 3 2" xfId="12800" xr:uid="{00000000-0005-0000-0000-00005B1D0000}"/>
    <cellStyle name="Moeda 3 6 4 2 3 3" xfId="19390" xr:uid="{00000000-0005-0000-0000-00005C1D0000}"/>
    <cellStyle name="Moeda 3 6 4 2 4" xfId="8413" xr:uid="{00000000-0005-0000-0000-00005D1D0000}"/>
    <cellStyle name="Moeda 3 6 4 2 5" xfId="15003" xr:uid="{00000000-0005-0000-0000-00005E1D0000}"/>
    <cellStyle name="Moeda 3 6 4 3" xfId="2913" xr:uid="{00000000-0005-0000-0000-00005F1D0000}"/>
    <cellStyle name="Moeda 3 6 4 3 2" xfId="9503" xr:uid="{00000000-0005-0000-0000-0000601D0000}"/>
    <cellStyle name="Moeda 3 6 4 3 3" xfId="16093" xr:uid="{00000000-0005-0000-0000-0000611D0000}"/>
    <cellStyle name="Moeda 3 6 4 4" xfId="5111" xr:uid="{00000000-0005-0000-0000-0000621D0000}"/>
    <cellStyle name="Moeda 3 6 4 4 2" xfId="11701" xr:uid="{00000000-0005-0000-0000-0000631D0000}"/>
    <cellStyle name="Moeda 3 6 4 4 3" xfId="18291" xr:uid="{00000000-0005-0000-0000-0000641D0000}"/>
    <cellStyle name="Moeda 3 6 4 5" xfId="7314" xr:uid="{00000000-0005-0000-0000-0000651D0000}"/>
    <cellStyle name="Moeda 3 6 4 6" xfId="13904" xr:uid="{00000000-0005-0000-0000-0000661D0000}"/>
    <cellStyle name="Moeda 3 6 5" xfId="1270" xr:uid="{00000000-0005-0000-0000-0000671D0000}"/>
    <cellStyle name="Moeda 3 6 5 2" xfId="3461" xr:uid="{00000000-0005-0000-0000-0000681D0000}"/>
    <cellStyle name="Moeda 3 6 5 2 2" xfId="10051" xr:uid="{00000000-0005-0000-0000-0000691D0000}"/>
    <cellStyle name="Moeda 3 6 5 2 3" xfId="16641" xr:uid="{00000000-0005-0000-0000-00006A1D0000}"/>
    <cellStyle name="Moeda 3 6 5 3" xfId="5659" xr:uid="{00000000-0005-0000-0000-00006B1D0000}"/>
    <cellStyle name="Moeda 3 6 5 3 2" xfId="12249" xr:uid="{00000000-0005-0000-0000-00006C1D0000}"/>
    <cellStyle name="Moeda 3 6 5 3 3" xfId="18839" xr:uid="{00000000-0005-0000-0000-00006D1D0000}"/>
    <cellStyle name="Moeda 3 6 5 4" xfId="7862" xr:uid="{00000000-0005-0000-0000-00006E1D0000}"/>
    <cellStyle name="Moeda 3 6 5 5" xfId="14452" xr:uid="{00000000-0005-0000-0000-00006F1D0000}"/>
    <cellStyle name="Moeda 3 6 6" xfId="2362" xr:uid="{00000000-0005-0000-0000-0000701D0000}"/>
    <cellStyle name="Moeda 3 6 6 2" xfId="8952" xr:uid="{00000000-0005-0000-0000-0000711D0000}"/>
    <cellStyle name="Moeda 3 6 6 3" xfId="15542" xr:uid="{00000000-0005-0000-0000-0000721D0000}"/>
    <cellStyle name="Moeda 3 6 7" xfId="4548" xr:uid="{00000000-0005-0000-0000-0000731D0000}"/>
    <cellStyle name="Moeda 3 6 7 2" xfId="11138" xr:uid="{00000000-0005-0000-0000-0000741D0000}"/>
    <cellStyle name="Moeda 3 6 7 3" xfId="17728" xr:uid="{00000000-0005-0000-0000-0000751D0000}"/>
    <cellStyle name="Moeda 3 6 8" xfId="6751" xr:uid="{00000000-0005-0000-0000-0000761D0000}"/>
    <cellStyle name="Moeda 3 6 9" xfId="13341" xr:uid="{00000000-0005-0000-0000-0000771D0000}"/>
    <cellStyle name="Moeda 3 7" xfId="181" xr:uid="{00000000-0005-0000-0000-0000781D0000}"/>
    <cellStyle name="Moeda 3 7 2" xfId="299" xr:uid="{00000000-0005-0000-0000-0000791D0000}"/>
    <cellStyle name="Moeda 3 7 2 2" xfId="560" xr:uid="{00000000-0005-0000-0000-00007A1D0000}"/>
    <cellStyle name="Moeda 3 7 2 2 2" xfId="1115" xr:uid="{00000000-0005-0000-0000-00007B1D0000}"/>
    <cellStyle name="Moeda 3 7 2 2 2 2" xfId="2218" xr:uid="{00000000-0005-0000-0000-00007C1D0000}"/>
    <cellStyle name="Moeda 3 7 2 2 2 2 2" xfId="4408" xr:uid="{00000000-0005-0000-0000-00007D1D0000}"/>
    <cellStyle name="Moeda 3 7 2 2 2 2 2 2" xfId="10998" xr:uid="{00000000-0005-0000-0000-00007E1D0000}"/>
    <cellStyle name="Moeda 3 7 2 2 2 2 2 3" xfId="17588" xr:uid="{00000000-0005-0000-0000-00007F1D0000}"/>
    <cellStyle name="Moeda 3 7 2 2 2 2 3" xfId="6606" xr:uid="{00000000-0005-0000-0000-0000801D0000}"/>
    <cellStyle name="Moeda 3 7 2 2 2 2 3 2" xfId="13196" xr:uid="{00000000-0005-0000-0000-0000811D0000}"/>
    <cellStyle name="Moeda 3 7 2 2 2 2 3 3" xfId="19786" xr:uid="{00000000-0005-0000-0000-0000821D0000}"/>
    <cellStyle name="Moeda 3 7 2 2 2 2 4" xfId="8809" xr:uid="{00000000-0005-0000-0000-0000831D0000}"/>
    <cellStyle name="Moeda 3 7 2 2 2 2 5" xfId="15399" xr:uid="{00000000-0005-0000-0000-0000841D0000}"/>
    <cellStyle name="Moeda 3 7 2 2 2 3" xfId="3309" xr:uid="{00000000-0005-0000-0000-0000851D0000}"/>
    <cellStyle name="Moeda 3 7 2 2 2 3 2" xfId="9899" xr:uid="{00000000-0005-0000-0000-0000861D0000}"/>
    <cellStyle name="Moeda 3 7 2 2 2 3 3" xfId="16489" xr:uid="{00000000-0005-0000-0000-0000871D0000}"/>
    <cellStyle name="Moeda 3 7 2 2 2 4" xfId="5507" xr:uid="{00000000-0005-0000-0000-0000881D0000}"/>
    <cellStyle name="Moeda 3 7 2 2 2 4 2" xfId="12097" xr:uid="{00000000-0005-0000-0000-0000891D0000}"/>
    <cellStyle name="Moeda 3 7 2 2 2 4 3" xfId="18687" xr:uid="{00000000-0005-0000-0000-00008A1D0000}"/>
    <cellStyle name="Moeda 3 7 2 2 2 5" xfId="7710" xr:uid="{00000000-0005-0000-0000-00008B1D0000}"/>
    <cellStyle name="Moeda 3 7 2 2 2 6" xfId="14300" xr:uid="{00000000-0005-0000-0000-00008C1D0000}"/>
    <cellStyle name="Moeda 3 7 2 2 3" xfId="1666" xr:uid="{00000000-0005-0000-0000-00008D1D0000}"/>
    <cellStyle name="Moeda 3 7 2 2 3 2" xfId="3857" xr:uid="{00000000-0005-0000-0000-00008E1D0000}"/>
    <cellStyle name="Moeda 3 7 2 2 3 2 2" xfId="10447" xr:uid="{00000000-0005-0000-0000-00008F1D0000}"/>
    <cellStyle name="Moeda 3 7 2 2 3 2 3" xfId="17037" xr:uid="{00000000-0005-0000-0000-0000901D0000}"/>
    <cellStyle name="Moeda 3 7 2 2 3 3" xfId="6055" xr:uid="{00000000-0005-0000-0000-0000911D0000}"/>
    <cellStyle name="Moeda 3 7 2 2 3 3 2" xfId="12645" xr:uid="{00000000-0005-0000-0000-0000921D0000}"/>
    <cellStyle name="Moeda 3 7 2 2 3 3 3" xfId="19235" xr:uid="{00000000-0005-0000-0000-0000931D0000}"/>
    <cellStyle name="Moeda 3 7 2 2 3 4" xfId="8258" xr:uid="{00000000-0005-0000-0000-0000941D0000}"/>
    <cellStyle name="Moeda 3 7 2 2 3 5" xfId="14848" xr:uid="{00000000-0005-0000-0000-0000951D0000}"/>
    <cellStyle name="Moeda 3 7 2 2 4" xfId="2758" xr:uid="{00000000-0005-0000-0000-0000961D0000}"/>
    <cellStyle name="Moeda 3 7 2 2 4 2" xfId="9348" xr:uid="{00000000-0005-0000-0000-0000971D0000}"/>
    <cellStyle name="Moeda 3 7 2 2 4 3" xfId="15938" xr:uid="{00000000-0005-0000-0000-0000981D0000}"/>
    <cellStyle name="Moeda 3 7 2 2 5" xfId="4944" xr:uid="{00000000-0005-0000-0000-0000991D0000}"/>
    <cellStyle name="Moeda 3 7 2 2 5 2" xfId="11534" xr:uid="{00000000-0005-0000-0000-00009A1D0000}"/>
    <cellStyle name="Moeda 3 7 2 2 5 3" xfId="18124" xr:uid="{00000000-0005-0000-0000-00009B1D0000}"/>
    <cellStyle name="Moeda 3 7 2 2 6" xfId="7147" xr:uid="{00000000-0005-0000-0000-00009C1D0000}"/>
    <cellStyle name="Moeda 3 7 2 2 7" xfId="13737" xr:uid="{00000000-0005-0000-0000-00009D1D0000}"/>
    <cellStyle name="Moeda 3 7 2 3" xfId="859" xr:uid="{00000000-0005-0000-0000-00009E1D0000}"/>
    <cellStyle name="Moeda 3 7 2 3 2" xfId="1962" xr:uid="{00000000-0005-0000-0000-00009F1D0000}"/>
    <cellStyle name="Moeda 3 7 2 3 2 2" xfId="4152" xr:uid="{00000000-0005-0000-0000-0000A01D0000}"/>
    <cellStyle name="Moeda 3 7 2 3 2 2 2" xfId="10742" xr:uid="{00000000-0005-0000-0000-0000A11D0000}"/>
    <cellStyle name="Moeda 3 7 2 3 2 2 3" xfId="17332" xr:uid="{00000000-0005-0000-0000-0000A21D0000}"/>
    <cellStyle name="Moeda 3 7 2 3 2 3" xfId="6350" xr:uid="{00000000-0005-0000-0000-0000A31D0000}"/>
    <cellStyle name="Moeda 3 7 2 3 2 3 2" xfId="12940" xr:uid="{00000000-0005-0000-0000-0000A41D0000}"/>
    <cellStyle name="Moeda 3 7 2 3 2 3 3" xfId="19530" xr:uid="{00000000-0005-0000-0000-0000A51D0000}"/>
    <cellStyle name="Moeda 3 7 2 3 2 4" xfId="8553" xr:uid="{00000000-0005-0000-0000-0000A61D0000}"/>
    <cellStyle name="Moeda 3 7 2 3 2 5" xfId="15143" xr:uid="{00000000-0005-0000-0000-0000A71D0000}"/>
    <cellStyle name="Moeda 3 7 2 3 3" xfId="3053" xr:uid="{00000000-0005-0000-0000-0000A81D0000}"/>
    <cellStyle name="Moeda 3 7 2 3 3 2" xfId="9643" xr:uid="{00000000-0005-0000-0000-0000A91D0000}"/>
    <cellStyle name="Moeda 3 7 2 3 3 3" xfId="16233" xr:uid="{00000000-0005-0000-0000-0000AA1D0000}"/>
    <cellStyle name="Moeda 3 7 2 3 4" xfId="5251" xr:uid="{00000000-0005-0000-0000-0000AB1D0000}"/>
    <cellStyle name="Moeda 3 7 2 3 4 2" xfId="11841" xr:uid="{00000000-0005-0000-0000-0000AC1D0000}"/>
    <cellStyle name="Moeda 3 7 2 3 4 3" xfId="18431" xr:uid="{00000000-0005-0000-0000-0000AD1D0000}"/>
    <cellStyle name="Moeda 3 7 2 3 5" xfId="7454" xr:uid="{00000000-0005-0000-0000-0000AE1D0000}"/>
    <cellStyle name="Moeda 3 7 2 3 6" xfId="14044" xr:uid="{00000000-0005-0000-0000-0000AF1D0000}"/>
    <cellStyle name="Moeda 3 7 2 4" xfId="1410" xr:uid="{00000000-0005-0000-0000-0000B01D0000}"/>
    <cellStyle name="Moeda 3 7 2 4 2" xfId="3601" xr:uid="{00000000-0005-0000-0000-0000B11D0000}"/>
    <cellStyle name="Moeda 3 7 2 4 2 2" xfId="10191" xr:uid="{00000000-0005-0000-0000-0000B21D0000}"/>
    <cellStyle name="Moeda 3 7 2 4 2 3" xfId="16781" xr:uid="{00000000-0005-0000-0000-0000B31D0000}"/>
    <cellStyle name="Moeda 3 7 2 4 3" xfId="5799" xr:uid="{00000000-0005-0000-0000-0000B41D0000}"/>
    <cellStyle name="Moeda 3 7 2 4 3 2" xfId="12389" xr:uid="{00000000-0005-0000-0000-0000B51D0000}"/>
    <cellStyle name="Moeda 3 7 2 4 3 3" xfId="18979" xr:uid="{00000000-0005-0000-0000-0000B61D0000}"/>
    <cellStyle name="Moeda 3 7 2 4 4" xfId="8002" xr:uid="{00000000-0005-0000-0000-0000B71D0000}"/>
    <cellStyle name="Moeda 3 7 2 4 5" xfId="14592" xr:uid="{00000000-0005-0000-0000-0000B81D0000}"/>
    <cellStyle name="Moeda 3 7 2 5" xfId="2502" xr:uid="{00000000-0005-0000-0000-0000B91D0000}"/>
    <cellStyle name="Moeda 3 7 2 5 2" xfId="9092" xr:uid="{00000000-0005-0000-0000-0000BA1D0000}"/>
    <cellStyle name="Moeda 3 7 2 5 3" xfId="15682" xr:uid="{00000000-0005-0000-0000-0000BB1D0000}"/>
    <cellStyle name="Moeda 3 7 2 6" xfId="4688" xr:uid="{00000000-0005-0000-0000-0000BC1D0000}"/>
    <cellStyle name="Moeda 3 7 2 6 2" xfId="11278" xr:uid="{00000000-0005-0000-0000-0000BD1D0000}"/>
    <cellStyle name="Moeda 3 7 2 6 3" xfId="17868" xr:uid="{00000000-0005-0000-0000-0000BE1D0000}"/>
    <cellStyle name="Moeda 3 7 2 7" xfId="6891" xr:uid="{00000000-0005-0000-0000-0000BF1D0000}"/>
    <cellStyle name="Moeda 3 7 2 8" xfId="13481" xr:uid="{00000000-0005-0000-0000-0000C01D0000}"/>
    <cellStyle name="Moeda 3 7 3" xfId="444" xr:uid="{00000000-0005-0000-0000-0000C11D0000}"/>
    <cellStyle name="Moeda 3 7 3 2" xfId="999" xr:uid="{00000000-0005-0000-0000-0000C21D0000}"/>
    <cellStyle name="Moeda 3 7 3 2 2" xfId="2102" xr:uid="{00000000-0005-0000-0000-0000C31D0000}"/>
    <cellStyle name="Moeda 3 7 3 2 2 2" xfId="4292" xr:uid="{00000000-0005-0000-0000-0000C41D0000}"/>
    <cellStyle name="Moeda 3 7 3 2 2 2 2" xfId="10882" xr:uid="{00000000-0005-0000-0000-0000C51D0000}"/>
    <cellStyle name="Moeda 3 7 3 2 2 2 3" xfId="17472" xr:uid="{00000000-0005-0000-0000-0000C61D0000}"/>
    <cellStyle name="Moeda 3 7 3 2 2 3" xfId="6490" xr:uid="{00000000-0005-0000-0000-0000C71D0000}"/>
    <cellStyle name="Moeda 3 7 3 2 2 3 2" xfId="13080" xr:uid="{00000000-0005-0000-0000-0000C81D0000}"/>
    <cellStyle name="Moeda 3 7 3 2 2 3 3" xfId="19670" xr:uid="{00000000-0005-0000-0000-0000C91D0000}"/>
    <cellStyle name="Moeda 3 7 3 2 2 4" xfId="8693" xr:uid="{00000000-0005-0000-0000-0000CA1D0000}"/>
    <cellStyle name="Moeda 3 7 3 2 2 5" xfId="15283" xr:uid="{00000000-0005-0000-0000-0000CB1D0000}"/>
    <cellStyle name="Moeda 3 7 3 2 3" xfId="3193" xr:uid="{00000000-0005-0000-0000-0000CC1D0000}"/>
    <cellStyle name="Moeda 3 7 3 2 3 2" xfId="9783" xr:uid="{00000000-0005-0000-0000-0000CD1D0000}"/>
    <cellStyle name="Moeda 3 7 3 2 3 3" xfId="16373" xr:uid="{00000000-0005-0000-0000-0000CE1D0000}"/>
    <cellStyle name="Moeda 3 7 3 2 4" xfId="5391" xr:uid="{00000000-0005-0000-0000-0000CF1D0000}"/>
    <cellStyle name="Moeda 3 7 3 2 4 2" xfId="11981" xr:uid="{00000000-0005-0000-0000-0000D01D0000}"/>
    <cellStyle name="Moeda 3 7 3 2 4 3" xfId="18571" xr:uid="{00000000-0005-0000-0000-0000D11D0000}"/>
    <cellStyle name="Moeda 3 7 3 2 5" xfId="7594" xr:uid="{00000000-0005-0000-0000-0000D21D0000}"/>
    <cellStyle name="Moeda 3 7 3 2 6" xfId="14184" xr:uid="{00000000-0005-0000-0000-0000D31D0000}"/>
    <cellStyle name="Moeda 3 7 3 3" xfId="1550" xr:uid="{00000000-0005-0000-0000-0000D41D0000}"/>
    <cellStyle name="Moeda 3 7 3 3 2" xfId="3741" xr:uid="{00000000-0005-0000-0000-0000D51D0000}"/>
    <cellStyle name="Moeda 3 7 3 3 2 2" xfId="10331" xr:uid="{00000000-0005-0000-0000-0000D61D0000}"/>
    <cellStyle name="Moeda 3 7 3 3 2 3" xfId="16921" xr:uid="{00000000-0005-0000-0000-0000D71D0000}"/>
    <cellStyle name="Moeda 3 7 3 3 3" xfId="5939" xr:uid="{00000000-0005-0000-0000-0000D81D0000}"/>
    <cellStyle name="Moeda 3 7 3 3 3 2" xfId="12529" xr:uid="{00000000-0005-0000-0000-0000D91D0000}"/>
    <cellStyle name="Moeda 3 7 3 3 3 3" xfId="19119" xr:uid="{00000000-0005-0000-0000-0000DA1D0000}"/>
    <cellStyle name="Moeda 3 7 3 3 4" xfId="8142" xr:uid="{00000000-0005-0000-0000-0000DB1D0000}"/>
    <cellStyle name="Moeda 3 7 3 3 5" xfId="14732" xr:uid="{00000000-0005-0000-0000-0000DC1D0000}"/>
    <cellStyle name="Moeda 3 7 3 4" xfId="2642" xr:uid="{00000000-0005-0000-0000-0000DD1D0000}"/>
    <cellStyle name="Moeda 3 7 3 4 2" xfId="9232" xr:uid="{00000000-0005-0000-0000-0000DE1D0000}"/>
    <cellStyle name="Moeda 3 7 3 4 3" xfId="15822" xr:uid="{00000000-0005-0000-0000-0000DF1D0000}"/>
    <cellStyle name="Moeda 3 7 3 5" xfId="4828" xr:uid="{00000000-0005-0000-0000-0000E01D0000}"/>
    <cellStyle name="Moeda 3 7 3 5 2" xfId="11418" xr:uid="{00000000-0005-0000-0000-0000E11D0000}"/>
    <cellStyle name="Moeda 3 7 3 5 3" xfId="18008" xr:uid="{00000000-0005-0000-0000-0000E21D0000}"/>
    <cellStyle name="Moeda 3 7 3 6" xfId="7031" xr:uid="{00000000-0005-0000-0000-0000E31D0000}"/>
    <cellStyle name="Moeda 3 7 3 7" xfId="13621" xr:uid="{00000000-0005-0000-0000-0000E41D0000}"/>
    <cellStyle name="Moeda 3 7 4" xfId="743" xr:uid="{00000000-0005-0000-0000-0000E51D0000}"/>
    <cellStyle name="Moeda 3 7 4 2" xfId="1846" xr:uid="{00000000-0005-0000-0000-0000E61D0000}"/>
    <cellStyle name="Moeda 3 7 4 2 2" xfId="4036" xr:uid="{00000000-0005-0000-0000-0000E71D0000}"/>
    <cellStyle name="Moeda 3 7 4 2 2 2" xfId="10626" xr:uid="{00000000-0005-0000-0000-0000E81D0000}"/>
    <cellStyle name="Moeda 3 7 4 2 2 3" xfId="17216" xr:uid="{00000000-0005-0000-0000-0000E91D0000}"/>
    <cellStyle name="Moeda 3 7 4 2 3" xfId="6234" xr:uid="{00000000-0005-0000-0000-0000EA1D0000}"/>
    <cellStyle name="Moeda 3 7 4 2 3 2" xfId="12824" xr:uid="{00000000-0005-0000-0000-0000EB1D0000}"/>
    <cellStyle name="Moeda 3 7 4 2 3 3" xfId="19414" xr:uid="{00000000-0005-0000-0000-0000EC1D0000}"/>
    <cellStyle name="Moeda 3 7 4 2 4" xfId="8437" xr:uid="{00000000-0005-0000-0000-0000ED1D0000}"/>
    <cellStyle name="Moeda 3 7 4 2 5" xfId="15027" xr:uid="{00000000-0005-0000-0000-0000EE1D0000}"/>
    <cellStyle name="Moeda 3 7 4 3" xfId="2937" xr:uid="{00000000-0005-0000-0000-0000EF1D0000}"/>
    <cellStyle name="Moeda 3 7 4 3 2" xfId="9527" xr:uid="{00000000-0005-0000-0000-0000F01D0000}"/>
    <cellStyle name="Moeda 3 7 4 3 3" xfId="16117" xr:uid="{00000000-0005-0000-0000-0000F11D0000}"/>
    <cellStyle name="Moeda 3 7 4 4" xfId="5135" xr:uid="{00000000-0005-0000-0000-0000F21D0000}"/>
    <cellStyle name="Moeda 3 7 4 4 2" xfId="11725" xr:uid="{00000000-0005-0000-0000-0000F31D0000}"/>
    <cellStyle name="Moeda 3 7 4 4 3" xfId="18315" xr:uid="{00000000-0005-0000-0000-0000F41D0000}"/>
    <cellStyle name="Moeda 3 7 4 5" xfId="7338" xr:uid="{00000000-0005-0000-0000-0000F51D0000}"/>
    <cellStyle name="Moeda 3 7 4 6" xfId="13928" xr:uid="{00000000-0005-0000-0000-0000F61D0000}"/>
    <cellStyle name="Moeda 3 7 5" xfId="1294" xr:uid="{00000000-0005-0000-0000-0000F71D0000}"/>
    <cellStyle name="Moeda 3 7 5 2" xfId="3485" xr:uid="{00000000-0005-0000-0000-0000F81D0000}"/>
    <cellStyle name="Moeda 3 7 5 2 2" xfId="10075" xr:uid="{00000000-0005-0000-0000-0000F91D0000}"/>
    <cellStyle name="Moeda 3 7 5 2 3" xfId="16665" xr:uid="{00000000-0005-0000-0000-0000FA1D0000}"/>
    <cellStyle name="Moeda 3 7 5 3" xfId="5683" xr:uid="{00000000-0005-0000-0000-0000FB1D0000}"/>
    <cellStyle name="Moeda 3 7 5 3 2" xfId="12273" xr:uid="{00000000-0005-0000-0000-0000FC1D0000}"/>
    <cellStyle name="Moeda 3 7 5 3 3" xfId="18863" xr:uid="{00000000-0005-0000-0000-0000FD1D0000}"/>
    <cellStyle name="Moeda 3 7 5 4" xfId="7886" xr:uid="{00000000-0005-0000-0000-0000FE1D0000}"/>
    <cellStyle name="Moeda 3 7 5 5" xfId="14476" xr:uid="{00000000-0005-0000-0000-0000FF1D0000}"/>
    <cellStyle name="Moeda 3 7 6" xfId="2386" xr:uid="{00000000-0005-0000-0000-0000001E0000}"/>
    <cellStyle name="Moeda 3 7 6 2" xfId="8976" xr:uid="{00000000-0005-0000-0000-0000011E0000}"/>
    <cellStyle name="Moeda 3 7 6 3" xfId="15566" xr:uid="{00000000-0005-0000-0000-0000021E0000}"/>
    <cellStyle name="Moeda 3 7 7" xfId="4572" xr:uid="{00000000-0005-0000-0000-0000031E0000}"/>
    <cellStyle name="Moeda 3 7 7 2" xfId="11162" xr:uid="{00000000-0005-0000-0000-0000041E0000}"/>
    <cellStyle name="Moeda 3 7 7 3" xfId="17752" xr:uid="{00000000-0005-0000-0000-0000051E0000}"/>
    <cellStyle name="Moeda 3 7 8" xfId="6775" xr:uid="{00000000-0005-0000-0000-0000061E0000}"/>
    <cellStyle name="Moeda 3 7 9" xfId="13365" xr:uid="{00000000-0005-0000-0000-0000071E0000}"/>
    <cellStyle name="Moeda 3 8" xfId="207" xr:uid="{00000000-0005-0000-0000-0000081E0000}"/>
    <cellStyle name="Moeda 3 8 2" xfId="468" xr:uid="{00000000-0005-0000-0000-0000091E0000}"/>
    <cellStyle name="Moeda 3 8 2 2" xfId="1023" xr:uid="{00000000-0005-0000-0000-00000A1E0000}"/>
    <cellStyle name="Moeda 3 8 2 2 2" xfId="2126" xr:uid="{00000000-0005-0000-0000-00000B1E0000}"/>
    <cellStyle name="Moeda 3 8 2 2 2 2" xfId="4316" xr:uid="{00000000-0005-0000-0000-00000C1E0000}"/>
    <cellStyle name="Moeda 3 8 2 2 2 2 2" xfId="10906" xr:uid="{00000000-0005-0000-0000-00000D1E0000}"/>
    <cellStyle name="Moeda 3 8 2 2 2 2 3" xfId="17496" xr:uid="{00000000-0005-0000-0000-00000E1E0000}"/>
    <cellStyle name="Moeda 3 8 2 2 2 3" xfId="6514" xr:uid="{00000000-0005-0000-0000-00000F1E0000}"/>
    <cellStyle name="Moeda 3 8 2 2 2 3 2" xfId="13104" xr:uid="{00000000-0005-0000-0000-0000101E0000}"/>
    <cellStyle name="Moeda 3 8 2 2 2 3 3" xfId="19694" xr:uid="{00000000-0005-0000-0000-0000111E0000}"/>
    <cellStyle name="Moeda 3 8 2 2 2 4" xfId="8717" xr:uid="{00000000-0005-0000-0000-0000121E0000}"/>
    <cellStyle name="Moeda 3 8 2 2 2 5" xfId="15307" xr:uid="{00000000-0005-0000-0000-0000131E0000}"/>
    <cellStyle name="Moeda 3 8 2 2 3" xfId="3217" xr:uid="{00000000-0005-0000-0000-0000141E0000}"/>
    <cellStyle name="Moeda 3 8 2 2 3 2" xfId="9807" xr:uid="{00000000-0005-0000-0000-0000151E0000}"/>
    <cellStyle name="Moeda 3 8 2 2 3 3" xfId="16397" xr:uid="{00000000-0005-0000-0000-0000161E0000}"/>
    <cellStyle name="Moeda 3 8 2 2 4" xfId="5415" xr:uid="{00000000-0005-0000-0000-0000171E0000}"/>
    <cellStyle name="Moeda 3 8 2 2 4 2" xfId="12005" xr:uid="{00000000-0005-0000-0000-0000181E0000}"/>
    <cellStyle name="Moeda 3 8 2 2 4 3" xfId="18595" xr:uid="{00000000-0005-0000-0000-0000191E0000}"/>
    <cellStyle name="Moeda 3 8 2 2 5" xfId="7618" xr:uid="{00000000-0005-0000-0000-00001A1E0000}"/>
    <cellStyle name="Moeda 3 8 2 2 6" xfId="14208" xr:uid="{00000000-0005-0000-0000-00001B1E0000}"/>
    <cellStyle name="Moeda 3 8 2 3" xfId="1574" xr:uid="{00000000-0005-0000-0000-00001C1E0000}"/>
    <cellStyle name="Moeda 3 8 2 3 2" xfId="3765" xr:uid="{00000000-0005-0000-0000-00001D1E0000}"/>
    <cellStyle name="Moeda 3 8 2 3 2 2" xfId="10355" xr:uid="{00000000-0005-0000-0000-00001E1E0000}"/>
    <cellStyle name="Moeda 3 8 2 3 2 3" xfId="16945" xr:uid="{00000000-0005-0000-0000-00001F1E0000}"/>
    <cellStyle name="Moeda 3 8 2 3 3" xfId="5963" xr:uid="{00000000-0005-0000-0000-0000201E0000}"/>
    <cellStyle name="Moeda 3 8 2 3 3 2" xfId="12553" xr:uid="{00000000-0005-0000-0000-0000211E0000}"/>
    <cellStyle name="Moeda 3 8 2 3 3 3" xfId="19143" xr:uid="{00000000-0005-0000-0000-0000221E0000}"/>
    <cellStyle name="Moeda 3 8 2 3 4" xfId="8166" xr:uid="{00000000-0005-0000-0000-0000231E0000}"/>
    <cellStyle name="Moeda 3 8 2 3 5" xfId="14756" xr:uid="{00000000-0005-0000-0000-0000241E0000}"/>
    <cellStyle name="Moeda 3 8 2 4" xfId="2666" xr:uid="{00000000-0005-0000-0000-0000251E0000}"/>
    <cellStyle name="Moeda 3 8 2 4 2" xfId="9256" xr:uid="{00000000-0005-0000-0000-0000261E0000}"/>
    <cellStyle name="Moeda 3 8 2 4 3" xfId="15846" xr:uid="{00000000-0005-0000-0000-0000271E0000}"/>
    <cellStyle name="Moeda 3 8 2 5" xfId="4852" xr:uid="{00000000-0005-0000-0000-0000281E0000}"/>
    <cellStyle name="Moeda 3 8 2 5 2" xfId="11442" xr:uid="{00000000-0005-0000-0000-0000291E0000}"/>
    <cellStyle name="Moeda 3 8 2 5 3" xfId="18032" xr:uid="{00000000-0005-0000-0000-00002A1E0000}"/>
    <cellStyle name="Moeda 3 8 2 6" xfId="7055" xr:uid="{00000000-0005-0000-0000-00002B1E0000}"/>
    <cellStyle name="Moeda 3 8 2 7" xfId="13645" xr:uid="{00000000-0005-0000-0000-00002C1E0000}"/>
    <cellStyle name="Moeda 3 8 3" xfId="767" xr:uid="{00000000-0005-0000-0000-00002D1E0000}"/>
    <cellStyle name="Moeda 3 8 3 2" xfId="1870" xr:uid="{00000000-0005-0000-0000-00002E1E0000}"/>
    <cellStyle name="Moeda 3 8 3 2 2" xfId="4060" xr:uid="{00000000-0005-0000-0000-00002F1E0000}"/>
    <cellStyle name="Moeda 3 8 3 2 2 2" xfId="10650" xr:uid="{00000000-0005-0000-0000-0000301E0000}"/>
    <cellStyle name="Moeda 3 8 3 2 2 3" xfId="17240" xr:uid="{00000000-0005-0000-0000-0000311E0000}"/>
    <cellStyle name="Moeda 3 8 3 2 3" xfId="6258" xr:uid="{00000000-0005-0000-0000-0000321E0000}"/>
    <cellStyle name="Moeda 3 8 3 2 3 2" xfId="12848" xr:uid="{00000000-0005-0000-0000-0000331E0000}"/>
    <cellStyle name="Moeda 3 8 3 2 3 3" xfId="19438" xr:uid="{00000000-0005-0000-0000-0000341E0000}"/>
    <cellStyle name="Moeda 3 8 3 2 4" xfId="8461" xr:uid="{00000000-0005-0000-0000-0000351E0000}"/>
    <cellStyle name="Moeda 3 8 3 2 5" xfId="15051" xr:uid="{00000000-0005-0000-0000-0000361E0000}"/>
    <cellStyle name="Moeda 3 8 3 3" xfId="2961" xr:uid="{00000000-0005-0000-0000-0000371E0000}"/>
    <cellStyle name="Moeda 3 8 3 3 2" xfId="9551" xr:uid="{00000000-0005-0000-0000-0000381E0000}"/>
    <cellStyle name="Moeda 3 8 3 3 3" xfId="16141" xr:uid="{00000000-0005-0000-0000-0000391E0000}"/>
    <cellStyle name="Moeda 3 8 3 4" xfId="5159" xr:uid="{00000000-0005-0000-0000-00003A1E0000}"/>
    <cellStyle name="Moeda 3 8 3 4 2" xfId="11749" xr:uid="{00000000-0005-0000-0000-00003B1E0000}"/>
    <cellStyle name="Moeda 3 8 3 4 3" xfId="18339" xr:uid="{00000000-0005-0000-0000-00003C1E0000}"/>
    <cellStyle name="Moeda 3 8 3 5" xfId="7362" xr:uid="{00000000-0005-0000-0000-00003D1E0000}"/>
    <cellStyle name="Moeda 3 8 3 6" xfId="13952" xr:uid="{00000000-0005-0000-0000-00003E1E0000}"/>
    <cellStyle name="Moeda 3 8 4" xfId="1318" xr:uid="{00000000-0005-0000-0000-00003F1E0000}"/>
    <cellStyle name="Moeda 3 8 4 2" xfId="3509" xr:uid="{00000000-0005-0000-0000-0000401E0000}"/>
    <cellStyle name="Moeda 3 8 4 2 2" xfId="10099" xr:uid="{00000000-0005-0000-0000-0000411E0000}"/>
    <cellStyle name="Moeda 3 8 4 2 3" xfId="16689" xr:uid="{00000000-0005-0000-0000-0000421E0000}"/>
    <cellStyle name="Moeda 3 8 4 3" xfId="5707" xr:uid="{00000000-0005-0000-0000-0000431E0000}"/>
    <cellStyle name="Moeda 3 8 4 3 2" xfId="12297" xr:uid="{00000000-0005-0000-0000-0000441E0000}"/>
    <cellStyle name="Moeda 3 8 4 3 3" xfId="18887" xr:uid="{00000000-0005-0000-0000-0000451E0000}"/>
    <cellStyle name="Moeda 3 8 4 4" xfId="7910" xr:uid="{00000000-0005-0000-0000-0000461E0000}"/>
    <cellStyle name="Moeda 3 8 4 5" xfId="14500" xr:uid="{00000000-0005-0000-0000-0000471E0000}"/>
    <cellStyle name="Moeda 3 8 5" xfId="2410" xr:uid="{00000000-0005-0000-0000-0000481E0000}"/>
    <cellStyle name="Moeda 3 8 5 2" xfId="9000" xr:uid="{00000000-0005-0000-0000-0000491E0000}"/>
    <cellStyle name="Moeda 3 8 5 3" xfId="15590" xr:uid="{00000000-0005-0000-0000-00004A1E0000}"/>
    <cellStyle name="Moeda 3 8 6" xfId="4596" xr:uid="{00000000-0005-0000-0000-00004B1E0000}"/>
    <cellStyle name="Moeda 3 8 6 2" xfId="11186" xr:uid="{00000000-0005-0000-0000-00004C1E0000}"/>
    <cellStyle name="Moeda 3 8 6 3" xfId="17776" xr:uid="{00000000-0005-0000-0000-00004D1E0000}"/>
    <cellStyle name="Moeda 3 8 7" xfId="6799" xr:uid="{00000000-0005-0000-0000-00004E1E0000}"/>
    <cellStyle name="Moeda 3 8 8" xfId="13389" xr:uid="{00000000-0005-0000-0000-00004F1E0000}"/>
    <cellStyle name="Moeda 3 9" xfId="326" xr:uid="{00000000-0005-0000-0000-0000501E0000}"/>
    <cellStyle name="Moeda 3 9 2" xfId="585" xr:uid="{00000000-0005-0000-0000-0000511E0000}"/>
    <cellStyle name="Moeda 3 9 2 2" xfId="1139" xr:uid="{00000000-0005-0000-0000-0000521E0000}"/>
    <cellStyle name="Moeda 3 9 2 2 2" xfId="2242" xr:uid="{00000000-0005-0000-0000-0000531E0000}"/>
    <cellStyle name="Moeda 3 9 2 2 2 2" xfId="4432" xr:uid="{00000000-0005-0000-0000-0000541E0000}"/>
    <cellStyle name="Moeda 3 9 2 2 2 2 2" xfId="11022" xr:uid="{00000000-0005-0000-0000-0000551E0000}"/>
    <cellStyle name="Moeda 3 9 2 2 2 2 3" xfId="17612" xr:uid="{00000000-0005-0000-0000-0000561E0000}"/>
    <cellStyle name="Moeda 3 9 2 2 2 3" xfId="6630" xr:uid="{00000000-0005-0000-0000-0000571E0000}"/>
    <cellStyle name="Moeda 3 9 2 2 2 3 2" xfId="13220" xr:uid="{00000000-0005-0000-0000-0000581E0000}"/>
    <cellStyle name="Moeda 3 9 2 2 2 3 3" xfId="19810" xr:uid="{00000000-0005-0000-0000-0000591E0000}"/>
    <cellStyle name="Moeda 3 9 2 2 2 4" xfId="8833" xr:uid="{00000000-0005-0000-0000-00005A1E0000}"/>
    <cellStyle name="Moeda 3 9 2 2 2 5" xfId="15423" xr:uid="{00000000-0005-0000-0000-00005B1E0000}"/>
    <cellStyle name="Moeda 3 9 2 2 3" xfId="3333" xr:uid="{00000000-0005-0000-0000-00005C1E0000}"/>
    <cellStyle name="Moeda 3 9 2 2 3 2" xfId="9923" xr:uid="{00000000-0005-0000-0000-00005D1E0000}"/>
    <cellStyle name="Moeda 3 9 2 2 3 3" xfId="16513" xr:uid="{00000000-0005-0000-0000-00005E1E0000}"/>
    <cellStyle name="Moeda 3 9 2 2 4" xfId="5531" xr:uid="{00000000-0005-0000-0000-00005F1E0000}"/>
    <cellStyle name="Moeda 3 9 2 2 4 2" xfId="12121" xr:uid="{00000000-0005-0000-0000-0000601E0000}"/>
    <cellStyle name="Moeda 3 9 2 2 4 3" xfId="18711" xr:uid="{00000000-0005-0000-0000-0000611E0000}"/>
    <cellStyle name="Moeda 3 9 2 2 5" xfId="7734" xr:uid="{00000000-0005-0000-0000-0000621E0000}"/>
    <cellStyle name="Moeda 3 9 2 2 6" xfId="14324" xr:uid="{00000000-0005-0000-0000-0000631E0000}"/>
    <cellStyle name="Moeda 3 9 2 3" xfId="1690" xr:uid="{00000000-0005-0000-0000-0000641E0000}"/>
    <cellStyle name="Moeda 3 9 2 3 2" xfId="3881" xr:uid="{00000000-0005-0000-0000-0000651E0000}"/>
    <cellStyle name="Moeda 3 9 2 3 2 2" xfId="10471" xr:uid="{00000000-0005-0000-0000-0000661E0000}"/>
    <cellStyle name="Moeda 3 9 2 3 2 3" xfId="17061" xr:uid="{00000000-0005-0000-0000-0000671E0000}"/>
    <cellStyle name="Moeda 3 9 2 3 3" xfId="6079" xr:uid="{00000000-0005-0000-0000-0000681E0000}"/>
    <cellStyle name="Moeda 3 9 2 3 3 2" xfId="12669" xr:uid="{00000000-0005-0000-0000-0000691E0000}"/>
    <cellStyle name="Moeda 3 9 2 3 3 3" xfId="19259" xr:uid="{00000000-0005-0000-0000-00006A1E0000}"/>
    <cellStyle name="Moeda 3 9 2 3 4" xfId="8282" xr:uid="{00000000-0005-0000-0000-00006B1E0000}"/>
    <cellStyle name="Moeda 3 9 2 3 5" xfId="14872" xr:uid="{00000000-0005-0000-0000-00006C1E0000}"/>
    <cellStyle name="Moeda 3 9 2 4" xfId="2782" xr:uid="{00000000-0005-0000-0000-00006D1E0000}"/>
    <cellStyle name="Moeda 3 9 2 4 2" xfId="9372" xr:uid="{00000000-0005-0000-0000-00006E1E0000}"/>
    <cellStyle name="Moeda 3 9 2 4 3" xfId="15962" xr:uid="{00000000-0005-0000-0000-00006F1E0000}"/>
    <cellStyle name="Moeda 3 9 2 5" xfId="4968" xr:uid="{00000000-0005-0000-0000-0000701E0000}"/>
    <cellStyle name="Moeda 3 9 2 5 2" xfId="11558" xr:uid="{00000000-0005-0000-0000-0000711E0000}"/>
    <cellStyle name="Moeda 3 9 2 5 3" xfId="18148" xr:uid="{00000000-0005-0000-0000-0000721E0000}"/>
    <cellStyle name="Moeda 3 9 2 6" xfId="7171" xr:uid="{00000000-0005-0000-0000-0000731E0000}"/>
    <cellStyle name="Moeda 3 9 2 7" xfId="13761" xr:uid="{00000000-0005-0000-0000-0000741E0000}"/>
    <cellStyle name="Moeda 3 9 3" xfId="883" xr:uid="{00000000-0005-0000-0000-0000751E0000}"/>
    <cellStyle name="Moeda 3 9 3 2" xfId="1986" xr:uid="{00000000-0005-0000-0000-0000761E0000}"/>
    <cellStyle name="Moeda 3 9 3 2 2" xfId="4176" xr:uid="{00000000-0005-0000-0000-0000771E0000}"/>
    <cellStyle name="Moeda 3 9 3 2 2 2" xfId="10766" xr:uid="{00000000-0005-0000-0000-0000781E0000}"/>
    <cellStyle name="Moeda 3 9 3 2 2 3" xfId="17356" xr:uid="{00000000-0005-0000-0000-0000791E0000}"/>
    <cellStyle name="Moeda 3 9 3 2 3" xfId="6374" xr:uid="{00000000-0005-0000-0000-00007A1E0000}"/>
    <cellStyle name="Moeda 3 9 3 2 3 2" xfId="12964" xr:uid="{00000000-0005-0000-0000-00007B1E0000}"/>
    <cellStyle name="Moeda 3 9 3 2 3 3" xfId="19554" xr:uid="{00000000-0005-0000-0000-00007C1E0000}"/>
    <cellStyle name="Moeda 3 9 3 2 4" xfId="8577" xr:uid="{00000000-0005-0000-0000-00007D1E0000}"/>
    <cellStyle name="Moeda 3 9 3 2 5" xfId="15167" xr:uid="{00000000-0005-0000-0000-00007E1E0000}"/>
    <cellStyle name="Moeda 3 9 3 3" xfId="3077" xr:uid="{00000000-0005-0000-0000-00007F1E0000}"/>
    <cellStyle name="Moeda 3 9 3 3 2" xfId="9667" xr:uid="{00000000-0005-0000-0000-0000801E0000}"/>
    <cellStyle name="Moeda 3 9 3 3 3" xfId="16257" xr:uid="{00000000-0005-0000-0000-0000811E0000}"/>
    <cellStyle name="Moeda 3 9 3 4" xfId="5275" xr:uid="{00000000-0005-0000-0000-0000821E0000}"/>
    <cellStyle name="Moeda 3 9 3 4 2" xfId="11865" xr:uid="{00000000-0005-0000-0000-0000831E0000}"/>
    <cellStyle name="Moeda 3 9 3 4 3" xfId="18455" xr:uid="{00000000-0005-0000-0000-0000841E0000}"/>
    <cellStyle name="Moeda 3 9 3 5" xfId="7478" xr:uid="{00000000-0005-0000-0000-0000851E0000}"/>
    <cellStyle name="Moeda 3 9 3 6" xfId="14068" xr:uid="{00000000-0005-0000-0000-0000861E0000}"/>
    <cellStyle name="Moeda 3 9 4" xfId="1434" xr:uid="{00000000-0005-0000-0000-0000871E0000}"/>
    <cellStyle name="Moeda 3 9 4 2" xfId="3625" xr:uid="{00000000-0005-0000-0000-0000881E0000}"/>
    <cellStyle name="Moeda 3 9 4 2 2" xfId="10215" xr:uid="{00000000-0005-0000-0000-0000891E0000}"/>
    <cellStyle name="Moeda 3 9 4 2 3" xfId="16805" xr:uid="{00000000-0005-0000-0000-00008A1E0000}"/>
    <cellStyle name="Moeda 3 9 4 3" xfId="5823" xr:uid="{00000000-0005-0000-0000-00008B1E0000}"/>
    <cellStyle name="Moeda 3 9 4 3 2" xfId="12413" xr:uid="{00000000-0005-0000-0000-00008C1E0000}"/>
    <cellStyle name="Moeda 3 9 4 3 3" xfId="19003" xr:uid="{00000000-0005-0000-0000-00008D1E0000}"/>
    <cellStyle name="Moeda 3 9 4 4" xfId="8026" xr:uid="{00000000-0005-0000-0000-00008E1E0000}"/>
    <cellStyle name="Moeda 3 9 4 5" xfId="14616" xr:uid="{00000000-0005-0000-0000-00008F1E0000}"/>
    <cellStyle name="Moeda 3 9 5" xfId="2526" xr:uid="{00000000-0005-0000-0000-0000901E0000}"/>
    <cellStyle name="Moeda 3 9 5 2" xfId="9116" xr:uid="{00000000-0005-0000-0000-0000911E0000}"/>
    <cellStyle name="Moeda 3 9 5 3" xfId="15706" xr:uid="{00000000-0005-0000-0000-0000921E0000}"/>
    <cellStyle name="Moeda 3 9 6" xfId="4712" xr:uid="{00000000-0005-0000-0000-0000931E0000}"/>
    <cellStyle name="Moeda 3 9 6 2" xfId="11302" xr:uid="{00000000-0005-0000-0000-0000941E0000}"/>
    <cellStyle name="Moeda 3 9 6 3" xfId="17892" xr:uid="{00000000-0005-0000-0000-0000951E0000}"/>
    <cellStyle name="Moeda 3 9 7" xfId="6915" xr:uid="{00000000-0005-0000-0000-0000961E0000}"/>
    <cellStyle name="Moeda 3 9 8" xfId="13505" xr:uid="{00000000-0005-0000-0000-0000971E0000}"/>
    <cellStyle name="Moeda 4" xfId="19856" xr:uid="{00000000-0005-0000-0000-0000981E0000}"/>
    <cellStyle name="Neutra 2" xfId="72" xr:uid="{00000000-0005-0000-0000-00009A1E0000}"/>
    <cellStyle name="Neutro" xfId="11" builtinId="28" customBuiltin="1"/>
    <cellStyle name="Normal" xfId="0" builtinId="0"/>
    <cellStyle name="Normal 10" xfId="153" xr:uid="{00000000-0005-0000-0000-00009C1E0000}"/>
    <cellStyle name="Normal 10 2" xfId="271" xr:uid="{00000000-0005-0000-0000-00009D1E0000}"/>
    <cellStyle name="Normal 10 2 2" xfId="532" xr:uid="{00000000-0005-0000-0000-00009E1E0000}"/>
    <cellStyle name="Normal 10 2 2 2" xfId="1087" xr:uid="{00000000-0005-0000-0000-00009F1E0000}"/>
    <cellStyle name="Normal 10 2 2 2 2" xfId="2190" xr:uid="{00000000-0005-0000-0000-0000A01E0000}"/>
    <cellStyle name="Normal 10 2 2 2 2 2" xfId="4380" xr:uid="{00000000-0005-0000-0000-0000A11E0000}"/>
    <cellStyle name="Normal 10 2 2 2 2 2 2" xfId="10970" xr:uid="{00000000-0005-0000-0000-0000A21E0000}"/>
    <cellStyle name="Normal 10 2 2 2 2 2 3" xfId="17560" xr:uid="{00000000-0005-0000-0000-0000A31E0000}"/>
    <cellStyle name="Normal 10 2 2 2 2 3" xfId="6578" xr:uid="{00000000-0005-0000-0000-0000A41E0000}"/>
    <cellStyle name="Normal 10 2 2 2 2 3 2" xfId="13168" xr:uid="{00000000-0005-0000-0000-0000A51E0000}"/>
    <cellStyle name="Normal 10 2 2 2 2 3 3" xfId="19758" xr:uid="{00000000-0005-0000-0000-0000A61E0000}"/>
    <cellStyle name="Normal 10 2 2 2 2 4" xfId="8781" xr:uid="{00000000-0005-0000-0000-0000A71E0000}"/>
    <cellStyle name="Normal 10 2 2 2 2 5" xfId="15371" xr:uid="{00000000-0005-0000-0000-0000A81E0000}"/>
    <cellStyle name="Normal 10 2 2 2 3" xfId="3281" xr:uid="{00000000-0005-0000-0000-0000A91E0000}"/>
    <cellStyle name="Normal 10 2 2 2 3 2" xfId="9871" xr:uid="{00000000-0005-0000-0000-0000AA1E0000}"/>
    <cellStyle name="Normal 10 2 2 2 3 3" xfId="16461" xr:uid="{00000000-0005-0000-0000-0000AB1E0000}"/>
    <cellStyle name="Normal 10 2 2 2 4" xfId="5479" xr:uid="{00000000-0005-0000-0000-0000AC1E0000}"/>
    <cellStyle name="Normal 10 2 2 2 4 2" xfId="12069" xr:uid="{00000000-0005-0000-0000-0000AD1E0000}"/>
    <cellStyle name="Normal 10 2 2 2 4 3" xfId="18659" xr:uid="{00000000-0005-0000-0000-0000AE1E0000}"/>
    <cellStyle name="Normal 10 2 2 2 5" xfId="7682" xr:uid="{00000000-0005-0000-0000-0000AF1E0000}"/>
    <cellStyle name="Normal 10 2 2 2 6" xfId="14272" xr:uid="{00000000-0005-0000-0000-0000B01E0000}"/>
    <cellStyle name="Normal 10 2 2 3" xfId="1638" xr:uid="{00000000-0005-0000-0000-0000B11E0000}"/>
    <cellStyle name="Normal 10 2 2 3 2" xfId="3829" xr:uid="{00000000-0005-0000-0000-0000B21E0000}"/>
    <cellStyle name="Normal 10 2 2 3 2 2" xfId="10419" xr:uid="{00000000-0005-0000-0000-0000B31E0000}"/>
    <cellStyle name="Normal 10 2 2 3 2 3" xfId="17009" xr:uid="{00000000-0005-0000-0000-0000B41E0000}"/>
    <cellStyle name="Normal 10 2 2 3 3" xfId="6027" xr:uid="{00000000-0005-0000-0000-0000B51E0000}"/>
    <cellStyle name="Normal 10 2 2 3 3 2" xfId="12617" xr:uid="{00000000-0005-0000-0000-0000B61E0000}"/>
    <cellStyle name="Normal 10 2 2 3 3 3" xfId="19207" xr:uid="{00000000-0005-0000-0000-0000B71E0000}"/>
    <cellStyle name="Normal 10 2 2 3 4" xfId="8230" xr:uid="{00000000-0005-0000-0000-0000B81E0000}"/>
    <cellStyle name="Normal 10 2 2 3 5" xfId="14820" xr:uid="{00000000-0005-0000-0000-0000B91E0000}"/>
    <cellStyle name="Normal 10 2 2 4" xfId="2730" xr:uid="{00000000-0005-0000-0000-0000BA1E0000}"/>
    <cellStyle name="Normal 10 2 2 4 2" xfId="9320" xr:uid="{00000000-0005-0000-0000-0000BB1E0000}"/>
    <cellStyle name="Normal 10 2 2 4 3" xfId="15910" xr:uid="{00000000-0005-0000-0000-0000BC1E0000}"/>
    <cellStyle name="Normal 10 2 2 5" xfId="4916" xr:uid="{00000000-0005-0000-0000-0000BD1E0000}"/>
    <cellStyle name="Normal 10 2 2 5 2" xfId="11506" xr:uid="{00000000-0005-0000-0000-0000BE1E0000}"/>
    <cellStyle name="Normal 10 2 2 5 3" xfId="18096" xr:uid="{00000000-0005-0000-0000-0000BF1E0000}"/>
    <cellStyle name="Normal 10 2 2 6" xfId="7119" xr:uid="{00000000-0005-0000-0000-0000C01E0000}"/>
    <cellStyle name="Normal 10 2 2 7" xfId="13709" xr:uid="{00000000-0005-0000-0000-0000C11E0000}"/>
    <cellStyle name="Normal 10 2 3" xfId="831" xr:uid="{00000000-0005-0000-0000-0000C21E0000}"/>
    <cellStyle name="Normal 10 2 3 2" xfId="1934" xr:uid="{00000000-0005-0000-0000-0000C31E0000}"/>
    <cellStyle name="Normal 10 2 3 2 2" xfId="4124" xr:uid="{00000000-0005-0000-0000-0000C41E0000}"/>
    <cellStyle name="Normal 10 2 3 2 2 2" xfId="10714" xr:uid="{00000000-0005-0000-0000-0000C51E0000}"/>
    <cellStyle name="Normal 10 2 3 2 2 3" xfId="17304" xr:uid="{00000000-0005-0000-0000-0000C61E0000}"/>
    <cellStyle name="Normal 10 2 3 2 3" xfId="6322" xr:uid="{00000000-0005-0000-0000-0000C71E0000}"/>
    <cellStyle name="Normal 10 2 3 2 3 2" xfId="12912" xr:uid="{00000000-0005-0000-0000-0000C81E0000}"/>
    <cellStyle name="Normal 10 2 3 2 3 3" xfId="19502" xr:uid="{00000000-0005-0000-0000-0000C91E0000}"/>
    <cellStyle name="Normal 10 2 3 2 4" xfId="8525" xr:uid="{00000000-0005-0000-0000-0000CA1E0000}"/>
    <cellStyle name="Normal 10 2 3 2 5" xfId="15115" xr:uid="{00000000-0005-0000-0000-0000CB1E0000}"/>
    <cellStyle name="Normal 10 2 3 3" xfId="3025" xr:uid="{00000000-0005-0000-0000-0000CC1E0000}"/>
    <cellStyle name="Normal 10 2 3 3 2" xfId="9615" xr:uid="{00000000-0005-0000-0000-0000CD1E0000}"/>
    <cellStyle name="Normal 10 2 3 3 3" xfId="16205" xr:uid="{00000000-0005-0000-0000-0000CE1E0000}"/>
    <cellStyle name="Normal 10 2 3 4" xfId="5223" xr:uid="{00000000-0005-0000-0000-0000CF1E0000}"/>
    <cellStyle name="Normal 10 2 3 4 2" xfId="11813" xr:uid="{00000000-0005-0000-0000-0000D01E0000}"/>
    <cellStyle name="Normal 10 2 3 4 3" xfId="18403" xr:uid="{00000000-0005-0000-0000-0000D11E0000}"/>
    <cellStyle name="Normal 10 2 3 5" xfId="7426" xr:uid="{00000000-0005-0000-0000-0000D21E0000}"/>
    <cellStyle name="Normal 10 2 3 6" xfId="14016" xr:uid="{00000000-0005-0000-0000-0000D31E0000}"/>
    <cellStyle name="Normal 10 2 4" xfId="1382" xr:uid="{00000000-0005-0000-0000-0000D41E0000}"/>
    <cellStyle name="Normal 10 2 4 2" xfId="3573" xr:uid="{00000000-0005-0000-0000-0000D51E0000}"/>
    <cellStyle name="Normal 10 2 4 2 2" xfId="10163" xr:uid="{00000000-0005-0000-0000-0000D61E0000}"/>
    <cellStyle name="Normal 10 2 4 2 3" xfId="16753" xr:uid="{00000000-0005-0000-0000-0000D71E0000}"/>
    <cellStyle name="Normal 10 2 4 3" xfId="5771" xr:uid="{00000000-0005-0000-0000-0000D81E0000}"/>
    <cellStyle name="Normal 10 2 4 3 2" xfId="12361" xr:uid="{00000000-0005-0000-0000-0000D91E0000}"/>
    <cellStyle name="Normal 10 2 4 3 3" xfId="18951" xr:uid="{00000000-0005-0000-0000-0000DA1E0000}"/>
    <cellStyle name="Normal 10 2 4 4" xfId="7974" xr:uid="{00000000-0005-0000-0000-0000DB1E0000}"/>
    <cellStyle name="Normal 10 2 4 5" xfId="14564" xr:uid="{00000000-0005-0000-0000-0000DC1E0000}"/>
    <cellStyle name="Normal 10 2 5" xfId="2474" xr:uid="{00000000-0005-0000-0000-0000DD1E0000}"/>
    <cellStyle name="Normal 10 2 5 2" xfId="9064" xr:uid="{00000000-0005-0000-0000-0000DE1E0000}"/>
    <cellStyle name="Normal 10 2 5 3" xfId="15654" xr:uid="{00000000-0005-0000-0000-0000DF1E0000}"/>
    <cellStyle name="Normal 10 2 6" xfId="4660" xr:uid="{00000000-0005-0000-0000-0000E01E0000}"/>
    <cellStyle name="Normal 10 2 6 2" xfId="11250" xr:uid="{00000000-0005-0000-0000-0000E11E0000}"/>
    <cellStyle name="Normal 10 2 6 3" xfId="17840" xr:uid="{00000000-0005-0000-0000-0000E21E0000}"/>
    <cellStyle name="Normal 10 2 7" xfId="6863" xr:uid="{00000000-0005-0000-0000-0000E31E0000}"/>
    <cellStyle name="Normal 10 2 8" xfId="13453" xr:uid="{00000000-0005-0000-0000-0000E41E0000}"/>
    <cellStyle name="Normal 10 3" xfId="416" xr:uid="{00000000-0005-0000-0000-0000E51E0000}"/>
    <cellStyle name="Normal 10 3 2" xfId="971" xr:uid="{00000000-0005-0000-0000-0000E61E0000}"/>
    <cellStyle name="Normal 10 3 2 2" xfId="2074" xr:uid="{00000000-0005-0000-0000-0000E71E0000}"/>
    <cellStyle name="Normal 10 3 2 2 2" xfId="4264" xr:uid="{00000000-0005-0000-0000-0000E81E0000}"/>
    <cellStyle name="Normal 10 3 2 2 2 2" xfId="10854" xr:uid="{00000000-0005-0000-0000-0000E91E0000}"/>
    <cellStyle name="Normal 10 3 2 2 2 3" xfId="17444" xr:uid="{00000000-0005-0000-0000-0000EA1E0000}"/>
    <cellStyle name="Normal 10 3 2 2 3" xfId="6462" xr:uid="{00000000-0005-0000-0000-0000EB1E0000}"/>
    <cellStyle name="Normal 10 3 2 2 3 2" xfId="13052" xr:uid="{00000000-0005-0000-0000-0000EC1E0000}"/>
    <cellStyle name="Normal 10 3 2 2 3 3" xfId="19642" xr:uid="{00000000-0005-0000-0000-0000ED1E0000}"/>
    <cellStyle name="Normal 10 3 2 2 4" xfId="8665" xr:uid="{00000000-0005-0000-0000-0000EE1E0000}"/>
    <cellStyle name="Normal 10 3 2 2 5" xfId="15255" xr:uid="{00000000-0005-0000-0000-0000EF1E0000}"/>
    <cellStyle name="Normal 10 3 2 3" xfId="3165" xr:uid="{00000000-0005-0000-0000-0000F01E0000}"/>
    <cellStyle name="Normal 10 3 2 3 2" xfId="9755" xr:uid="{00000000-0005-0000-0000-0000F11E0000}"/>
    <cellStyle name="Normal 10 3 2 3 3" xfId="16345" xr:uid="{00000000-0005-0000-0000-0000F21E0000}"/>
    <cellStyle name="Normal 10 3 2 4" xfId="5363" xr:uid="{00000000-0005-0000-0000-0000F31E0000}"/>
    <cellStyle name="Normal 10 3 2 4 2" xfId="11953" xr:uid="{00000000-0005-0000-0000-0000F41E0000}"/>
    <cellStyle name="Normal 10 3 2 4 3" xfId="18543" xr:uid="{00000000-0005-0000-0000-0000F51E0000}"/>
    <cellStyle name="Normal 10 3 2 5" xfId="7566" xr:uid="{00000000-0005-0000-0000-0000F61E0000}"/>
    <cellStyle name="Normal 10 3 2 6" xfId="14156" xr:uid="{00000000-0005-0000-0000-0000F71E0000}"/>
    <cellStyle name="Normal 10 3 3" xfId="1522" xr:uid="{00000000-0005-0000-0000-0000F81E0000}"/>
    <cellStyle name="Normal 10 3 3 2" xfId="3713" xr:uid="{00000000-0005-0000-0000-0000F91E0000}"/>
    <cellStyle name="Normal 10 3 3 2 2" xfId="10303" xr:uid="{00000000-0005-0000-0000-0000FA1E0000}"/>
    <cellStyle name="Normal 10 3 3 2 3" xfId="16893" xr:uid="{00000000-0005-0000-0000-0000FB1E0000}"/>
    <cellStyle name="Normal 10 3 3 3" xfId="5911" xr:uid="{00000000-0005-0000-0000-0000FC1E0000}"/>
    <cellStyle name="Normal 10 3 3 3 2" xfId="12501" xr:uid="{00000000-0005-0000-0000-0000FD1E0000}"/>
    <cellStyle name="Normal 10 3 3 3 3" xfId="19091" xr:uid="{00000000-0005-0000-0000-0000FE1E0000}"/>
    <cellStyle name="Normal 10 3 3 4" xfId="8114" xr:uid="{00000000-0005-0000-0000-0000FF1E0000}"/>
    <cellStyle name="Normal 10 3 3 5" xfId="14704" xr:uid="{00000000-0005-0000-0000-0000001F0000}"/>
    <cellStyle name="Normal 10 3 4" xfId="2614" xr:uid="{00000000-0005-0000-0000-0000011F0000}"/>
    <cellStyle name="Normal 10 3 4 2" xfId="9204" xr:uid="{00000000-0005-0000-0000-0000021F0000}"/>
    <cellStyle name="Normal 10 3 4 3" xfId="15794" xr:uid="{00000000-0005-0000-0000-0000031F0000}"/>
    <cellStyle name="Normal 10 3 5" xfId="4800" xr:uid="{00000000-0005-0000-0000-0000041F0000}"/>
    <cellStyle name="Normal 10 3 5 2" xfId="11390" xr:uid="{00000000-0005-0000-0000-0000051F0000}"/>
    <cellStyle name="Normal 10 3 5 3" xfId="17980" xr:uid="{00000000-0005-0000-0000-0000061F0000}"/>
    <cellStyle name="Normal 10 3 6" xfId="7003" xr:uid="{00000000-0005-0000-0000-0000071F0000}"/>
    <cellStyle name="Normal 10 3 7" xfId="13593" xr:uid="{00000000-0005-0000-0000-0000081F0000}"/>
    <cellStyle name="Normal 10 4" xfId="715" xr:uid="{00000000-0005-0000-0000-0000091F0000}"/>
    <cellStyle name="Normal 10 4 2" xfId="1818" xr:uid="{00000000-0005-0000-0000-00000A1F0000}"/>
    <cellStyle name="Normal 10 4 2 2" xfId="4008" xr:uid="{00000000-0005-0000-0000-00000B1F0000}"/>
    <cellStyle name="Normal 10 4 2 2 2" xfId="10598" xr:uid="{00000000-0005-0000-0000-00000C1F0000}"/>
    <cellStyle name="Normal 10 4 2 2 3" xfId="17188" xr:uid="{00000000-0005-0000-0000-00000D1F0000}"/>
    <cellStyle name="Normal 10 4 2 3" xfId="6206" xr:uid="{00000000-0005-0000-0000-00000E1F0000}"/>
    <cellStyle name="Normal 10 4 2 3 2" xfId="12796" xr:uid="{00000000-0005-0000-0000-00000F1F0000}"/>
    <cellStyle name="Normal 10 4 2 3 3" xfId="19386" xr:uid="{00000000-0005-0000-0000-0000101F0000}"/>
    <cellStyle name="Normal 10 4 2 4" xfId="8409" xr:uid="{00000000-0005-0000-0000-0000111F0000}"/>
    <cellStyle name="Normal 10 4 2 5" xfId="14999" xr:uid="{00000000-0005-0000-0000-0000121F0000}"/>
    <cellStyle name="Normal 10 4 3" xfId="2909" xr:uid="{00000000-0005-0000-0000-0000131F0000}"/>
    <cellStyle name="Normal 10 4 3 2" xfId="9499" xr:uid="{00000000-0005-0000-0000-0000141F0000}"/>
    <cellStyle name="Normal 10 4 3 3" xfId="16089" xr:uid="{00000000-0005-0000-0000-0000151F0000}"/>
    <cellStyle name="Normal 10 4 4" xfId="5107" xr:uid="{00000000-0005-0000-0000-0000161F0000}"/>
    <cellStyle name="Normal 10 4 4 2" xfId="11697" xr:uid="{00000000-0005-0000-0000-0000171F0000}"/>
    <cellStyle name="Normal 10 4 4 3" xfId="18287" xr:uid="{00000000-0005-0000-0000-0000181F0000}"/>
    <cellStyle name="Normal 10 4 5" xfId="7310" xr:uid="{00000000-0005-0000-0000-0000191F0000}"/>
    <cellStyle name="Normal 10 4 6" xfId="13900" xr:uid="{00000000-0005-0000-0000-00001A1F0000}"/>
    <cellStyle name="Normal 10 5" xfId="1266" xr:uid="{00000000-0005-0000-0000-00001B1F0000}"/>
    <cellStyle name="Normal 10 5 2" xfId="3457" xr:uid="{00000000-0005-0000-0000-00001C1F0000}"/>
    <cellStyle name="Normal 10 5 2 2" xfId="10047" xr:uid="{00000000-0005-0000-0000-00001D1F0000}"/>
    <cellStyle name="Normal 10 5 2 3" xfId="16637" xr:uid="{00000000-0005-0000-0000-00001E1F0000}"/>
    <cellStyle name="Normal 10 5 3" xfId="5655" xr:uid="{00000000-0005-0000-0000-00001F1F0000}"/>
    <cellStyle name="Normal 10 5 3 2" xfId="12245" xr:uid="{00000000-0005-0000-0000-0000201F0000}"/>
    <cellStyle name="Normal 10 5 3 3" xfId="18835" xr:uid="{00000000-0005-0000-0000-0000211F0000}"/>
    <cellStyle name="Normal 10 5 4" xfId="7858" xr:uid="{00000000-0005-0000-0000-0000221F0000}"/>
    <cellStyle name="Normal 10 5 5" xfId="14448" xr:uid="{00000000-0005-0000-0000-0000231F0000}"/>
    <cellStyle name="Normal 10 6" xfId="2358" xr:uid="{00000000-0005-0000-0000-0000241F0000}"/>
    <cellStyle name="Normal 10 6 2" xfId="8948" xr:uid="{00000000-0005-0000-0000-0000251F0000}"/>
    <cellStyle name="Normal 10 6 3" xfId="15538" xr:uid="{00000000-0005-0000-0000-0000261F0000}"/>
    <cellStyle name="Normal 10 7" xfId="4544" xr:uid="{00000000-0005-0000-0000-0000271F0000}"/>
    <cellStyle name="Normal 10 7 2" xfId="11134" xr:uid="{00000000-0005-0000-0000-0000281F0000}"/>
    <cellStyle name="Normal 10 7 3" xfId="17724" xr:uid="{00000000-0005-0000-0000-0000291F0000}"/>
    <cellStyle name="Normal 10 8" xfId="6747" xr:uid="{00000000-0005-0000-0000-00002A1F0000}"/>
    <cellStyle name="Normal 10 9" xfId="13337" xr:uid="{00000000-0005-0000-0000-00002B1F0000}"/>
    <cellStyle name="Normal 11" xfId="177" xr:uid="{00000000-0005-0000-0000-00002C1F0000}"/>
    <cellStyle name="Normal 11 2" xfId="295" xr:uid="{00000000-0005-0000-0000-00002D1F0000}"/>
    <cellStyle name="Normal 11 2 2" xfId="556" xr:uid="{00000000-0005-0000-0000-00002E1F0000}"/>
    <cellStyle name="Normal 11 2 2 2" xfId="1111" xr:uid="{00000000-0005-0000-0000-00002F1F0000}"/>
    <cellStyle name="Normal 11 2 2 2 2" xfId="2214" xr:uid="{00000000-0005-0000-0000-0000301F0000}"/>
    <cellStyle name="Normal 11 2 2 2 2 2" xfId="4404" xr:uid="{00000000-0005-0000-0000-0000311F0000}"/>
    <cellStyle name="Normal 11 2 2 2 2 2 2" xfId="10994" xr:uid="{00000000-0005-0000-0000-0000321F0000}"/>
    <cellStyle name="Normal 11 2 2 2 2 2 3" xfId="17584" xr:uid="{00000000-0005-0000-0000-0000331F0000}"/>
    <cellStyle name="Normal 11 2 2 2 2 3" xfId="6602" xr:uid="{00000000-0005-0000-0000-0000341F0000}"/>
    <cellStyle name="Normal 11 2 2 2 2 3 2" xfId="13192" xr:uid="{00000000-0005-0000-0000-0000351F0000}"/>
    <cellStyle name="Normal 11 2 2 2 2 3 3" xfId="19782" xr:uid="{00000000-0005-0000-0000-0000361F0000}"/>
    <cellStyle name="Normal 11 2 2 2 2 4" xfId="8805" xr:uid="{00000000-0005-0000-0000-0000371F0000}"/>
    <cellStyle name="Normal 11 2 2 2 2 5" xfId="15395" xr:uid="{00000000-0005-0000-0000-0000381F0000}"/>
    <cellStyle name="Normal 11 2 2 2 3" xfId="3305" xr:uid="{00000000-0005-0000-0000-0000391F0000}"/>
    <cellStyle name="Normal 11 2 2 2 3 2" xfId="9895" xr:uid="{00000000-0005-0000-0000-00003A1F0000}"/>
    <cellStyle name="Normal 11 2 2 2 3 3" xfId="16485" xr:uid="{00000000-0005-0000-0000-00003B1F0000}"/>
    <cellStyle name="Normal 11 2 2 2 4" xfId="5503" xr:uid="{00000000-0005-0000-0000-00003C1F0000}"/>
    <cellStyle name="Normal 11 2 2 2 4 2" xfId="12093" xr:uid="{00000000-0005-0000-0000-00003D1F0000}"/>
    <cellStyle name="Normal 11 2 2 2 4 3" xfId="18683" xr:uid="{00000000-0005-0000-0000-00003E1F0000}"/>
    <cellStyle name="Normal 11 2 2 2 5" xfId="7706" xr:uid="{00000000-0005-0000-0000-00003F1F0000}"/>
    <cellStyle name="Normal 11 2 2 2 6" xfId="14296" xr:uid="{00000000-0005-0000-0000-0000401F0000}"/>
    <cellStyle name="Normal 11 2 2 3" xfId="1662" xr:uid="{00000000-0005-0000-0000-0000411F0000}"/>
    <cellStyle name="Normal 11 2 2 3 2" xfId="3853" xr:uid="{00000000-0005-0000-0000-0000421F0000}"/>
    <cellStyle name="Normal 11 2 2 3 2 2" xfId="10443" xr:uid="{00000000-0005-0000-0000-0000431F0000}"/>
    <cellStyle name="Normal 11 2 2 3 2 3" xfId="17033" xr:uid="{00000000-0005-0000-0000-0000441F0000}"/>
    <cellStyle name="Normal 11 2 2 3 3" xfId="6051" xr:uid="{00000000-0005-0000-0000-0000451F0000}"/>
    <cellStyle name="Normal 11 2 2 3 3 2" xfId="12641" xr:uid="{00000000-0005-0000-0000-0000461F0000}"/>
    <cellStyle name="Normal 11 2 2 3 3 3" xfId="19231" xr:uid="{00000000-0005-0000-0000-0000471F0000}"/>
    <cellStyle name="Normal 11 2 2 3 4" xfId="8254" xr:uid="{00000000-0005-0000-0000-0000481F0000}"/>
    <cellStyle name="Normal 11 2 2 3 5" xfId="14844" xr:uid="{00000000-0005-0000-0000-0000491F0000}"/>
    <cellStyle name="Normal 11 2 2 4" xfId="2754" xr:uid="{00000000-0005-0000-0000-00004A1F0000}"/>
    <cellStyle name="Normal 11 2 2 4 2" xfId="9344" xr:uid="{00000000-0005-0000-0000-00004B1F0000}"/>
    <cellStyle name="Normal 11 2 2 4 3" xfId="15934" xr:uid="{00000000-0005-0000-0000-00004C1F0000}"/>
    <cellStyle name="Normal 11 2 2 5" xfId="4940" xr:uid="{00000000-0005-0000-0000-00004D1F0000}"/>
    <cellStyle name="Normal 11 2 2 5 2" xfId="11530" xr:uid="{00000000-0005-0000-0000-00004E1F0000}"/>
    <cellStyle name="Normal 11 2 2 5 3" xfId="18120" xr:uid="{00000000-0005-0000-0000-00004F1F0000}"/>
    <cellStyle name="Normal 11 2 2 6" xfId="7143" xr:uid="{00000000-0005-0000-0000-0000501F0000}"/>
    <cellStyle name="Normal 11 2 2 7" xfId="13733" xr:uid="{00000000-0005-0000-0000-0000511F0000}"/>
    <cellStyle name="Normal 11 2 3" xfId="855" xr:uid="{00000000-0005-0000-0000-0000521F0000}"/>
    <cellStyle name="Normal 11 2 3 2" xfId="1958" xr:uid="{00000000-0005-0000-0000-0000531F0000}"/>
    <cellStyle name="Normal 11 2 3 2 2" xfId="4148" xr:uid="{00000000-0005-0000-0000-0000541F0000}"/>
    <cellStyle name="Normal 11 2 3 2 2 2" xfId="10738" xr:uid="{00000000-0005-0000-0000-0000551F0000}"/>
    <cellStyle name="Normal 11 2 3 2 2 3" xfId="17328" xr:uid="{00000000-0005-0000-0000-0000561F0000}"/>
    <cellStyle name="Normal 11 2 3 2 3" xfId="6346" xr:uid="{00000000-0005-0000-0000-0000571F0000}"/>
    <cellStyle name="Normal 11 2 3 2 3 2" xfId="12936" xr:uid="{00000000-0005-0000-0000-0000581F0000}"/>
    <cellStyle name="Normal 11 2 3 2 3 3" xfId="19526" xr:uid="{00000000-0005-0000-0000-0000591F0000}"/>
    <cellStyle name="Normal 11 2 3 2 4" xfId="8549" xr:uid="{00000000-0005-0000-0000-00005A1F0000}"/>
    <cellStyle name="Normal 11 2 3 2 5" xfId="15139" xr:uid="{00000000-0005-0000-0000-00005B1F0000}"/>
    <cellStyle name="Normal 11 2 3 3" xfId="3049" xr:uid="{00000000-0005-0000-0000-00005C1F0000}"/>
    <cellStyle name="Normal 11 2 3 3 2" xfId="9639" xr:uid="{00000000-0005-0000-0000-00005D1F0000}"/>
    <cellStyle name="Normal 11 2 3 3 3" xfId="16229" xr:uid="{00000000-0005-0000-0000-00005E1F0000}"/>
    <cellStyle name="Normal 11 2 3 4" xfId="5247" xr:uid="{00000000-0005-0000-0000-00005F1F0000}"/>
    <cellStyle name="Normal 11 2 3 4 2" xfId="11837" xr:uid="{00000000-0005-0000-0000-0000601F0000}"/>
    <cellStyle name="Normal 11 2 3 4 3" xfId="18427" xr:uid="{00000000-0005-0000-0000-0000611F0000}"/>
    <cellStyle name="Normal 11 2 3 5" xfId="7450" xr:uid="{00000000-0005-0000-0000-0000621F0000}"/>
    <cellStyle name="Normal 11 2 3 6" xfId="14040" xr:uid="{00000000-0005-0000-0000-0000631F0000}"/>
    <cellStyle name="Normal 11 2 4" xfId="1406" xr:uid="{00000000-0005-0000-0000-0000641F0000}"/>
    <cellStyle name="Normal 11 2 4 2" xfId="3597" xr:uid="{00000000-0005-0000-0000-0000651F0000}"/>
    <cellStyle name="Normal 11 2 4 2 2" xfId="10187" xr:uid="{00000000-0005-0000-0000-0000661F0000}"/>
    <cellStyle name="Normal 11 2 4 2 3" xfId="16777" xr:uid="{00000000-0005-0000-0000-0000671F0000}"/>
    <cellStyle name="Normal 11 2 4 3" xfId="5795" xr:uid="{00000000-0005-0000-0000-0000681F0000}"/>
    <cellStyle name="Normal 11 2 4 3 2" xfId="12385" xr:uid="{00000000-0005-0000-0000-0000691F0000}"/>
    <cellStyle name="Normal 11 2 4 3 3" xfId="18975" xr:uid="{00000000-0005-0000-0000-00006A1F0000}"/>
    <cellStyle name="Normal 11 2 4 4" xfId="7998" xr:uid="{00000000-0005-0000-0000-00006B1F0000}"/>
    <cellStyle name="Normal 11 2 4 5" xfId="14588" xr:uid="{00000000-0005-0000-0000-00006C1F0000}"/>
    <cellStyle name="Normal 11 2 5" xfId="2498" xr:uid="{00000000-0005-0000-0000-00006D1F0000}"/>
    <cellStyle name="Normal 11 2 5 2" xfId="9088" xr:uid="{00000000-0005-0000-0000-00006E1F0000}"/>
    <cellStyle name="Normal 11 2 5 3" xfId="15678" xr:uid="{00000000-0005-0000-0000-00006F1F0000}"/>
    <cellStyle name="Normal 11 2 6" xfId="4684" xr:uid="{00000000-0005-0000-0000-0000701F0000}"/>
    <cellStyle name="Normal 11 2 6 2" xfId="11274" xr:uid="{00000000-0005-0000-0000-0000711F0000}"/>
    <cellStyle name="Normal 11 2 6 3" xfId="17864" xr:uid="{00000000-0005-0000-0000-0000721F0000}"/>
    <cellStyle name="Normal 11 2 7" xfId="6887" xr:uid="{00000000-0005-0000-0000-0000731F0000}"/>
    <cellStyle name="Normal 11 2 8" xfId="13477" xr:uid="{00000000-0005-0000-0000-0000741F0000}"/>
    <cellStyle name="Normal 11 3" xfId="440" xr:uid="{00000000-0005-0000-0000-0000751F0000}"/>
    <cellStyle name="Normal 11 3 2" xfId="995" xr:uid="{00000000-0005-0000-0000-0000761F0000}"/>
    <cellStyle name="Normal 11 3 2 2" xfId="2098" xr:uid="{00000000-0005-0000-0000-0000771F0000}"/>
    <cellStyle name="Normal 11 3 2 2 2" xfId="4288" xr:uid="{00000000-0005-0000-0000-0000781F0000}"/>
    <cellStyle name="Normal 11 3 2 2 2 2" xfId="10878" xr:uid="{00000000-0005-0000-0000-0000791F0000}"/>
    <cellStyle name="Normal 11 3 2 2 2 3" xfId="17468" xr:uid="{00000000-0005-0000-0000-00007A1F0000}"/>
    <cellStyle name="Normal 11 3 2 2 3" xfId="6486" xr:uid="{00000000-0005-0000-0000-00007B1F0000}"/>
    <cellStyle name="Normal 11 3 2 2 3 2" xfId="13076" xr:uid="{00000000-0005-0000-0000-00007C1F0000}"/>
    <cellStyle name="Normal 11 3 2 2 3 3" xfId="19666" xr:uid="{00000000-0005-0000-0000-00007D1F0000}"/>
    <cellStyle name="Normal 11 3 2 2 4" xfId="8689" xr:uid="{00000000-0005-0000-0000-00007E1F0000}"/>
    <cellStyle name="Normal 11 3 2 2 5" xfId="15279" xr:uid="{00000000-0005-0000-0000-00007F1F0000}"/>
    <cellStyle name="Normal 11 3 2 3" xfId="3189" xr:uid="{00000000-0005-0000-0000-0000801F0000}"/>
    <cellStyle name="Normal 11 3 2 3 2" xfId="9779" xr:uid="{00000000-0005-0000-0000-0000811F0000}"/>
    <cellStyle name="Normal 11 3 2 3 3" xfId="16369" xr:uid="{00000000-0005-0000-0000-0000821F0000}"/>
    <cellStyle name="Normal 11 3 2 4" xfId="5387" xr:uid="{00000000-0005-0000-0000-0000831F0000}"/>
    <cellStyle name="Normal 11 3 2 4 2" xfId="11977" xr:uid="{00000000-0005-0000-0000-0000841F0000}"/>
    <cellStyle name="Normal 11 3 2 4 3" xfId="18567" xr:uid="{00000000-0005-0000-0000-0000851F0000}"/>
    <cellStyle name="Normal 11 3 2 5" xfId="7590" xr:uid="{00000000-0005-0000-0000-0000861F0000}"/>
    <cellStyle name="Normal 11 3 2 6" xfId="14180" xr:uid="{00000000-0005-0000-0000-0000871F0000}"/>
    <cellStyle name="Normal 11 3 3" xfId="1546" xr:uid="{00000000-0005-0000-0000-0000881F0000}"/>
    <cellStyle name="Normal 11 3 3 2" xfId="3737" xr:uid="{00000000-0005-0000-0000-0000891F0000}"/>
    <cellStyle name="Normal 11 3 3 2 2" xfId="10327" xr:uid="{00000000-0005-0000-0000-00008A1F0000}"/>
    <cellStyle name="Normal 11 3 3 2 3" xfId="16917" xr:uid="{00000000-0005-0000-0000-00008B1F0000}"/>
    <cellStyle name="Normal 11 3 3 3" xfId="5935" xr:uid="{00000000-0005-0000-0000-00008C1F0000}"/>
    <cellStyle name="Normal 11 3 3 3 2" xfId="12525" xr:uid="{00000000-0005-0000-0000-00008D1F0000}"/>
    <cellStyle name="Normal 11 3 3 3 3" xfId="19115" xr:uid="{00000000-0005-0000-0000-00008E1F0000}"/>
    <cellStyle name="Normal 11 3 3 4" xfId="8138" xr:uid="{00000000-0005-0000-0000-00008F1F0000}"/>
    <cellStyle name="Normal 11 3 3 5" xfId="14728" xr:uid="{00000000-0005-0000-0000-0000901F0000}"/>
    <cellStyle name="Normal 11 3 4" xfId="2638" xr:uid="{00000000-0005-0000-0000-0000911F0000}"/>
    <cellStyle name="Normal 11 3 4 2" xfId="9228" xr:uid="{00000000-0005-0000-0000-0000921F0000}"/>
    <cellStyle name="Normal 11 3 4 3" xfId="15818" xr:uid="{00000000-0005-0000-0000-0000931F0000}"/>
    <cellStyle name="Normal 11 3 5" xfId="4824" xr:uid="{00000000-0005-0000-0000-0000941F0000}"/>
    <cellStyle name="Normal 11 3 5 2" xfId="11414" xr:uid="{00000000-0005-0000-0000-0000951F0000}"/>
    <cellStyle name="Normal 11 3 5 3" xfId="18004" xr:uid="{00000000-0005-0000-0000-0000961F0000}"/>
    <cellStyle name="Normal 11 3 6" xfId="7027" xr:uid="{00000000-0005-0000-0000-0000971F0000}"/>
    <cellStyle name="Normal 11 3 7" xfId="13617" xr:uid="{00000000-0005-0000-0000-0000981F0000}"/>
    <cellStyle name="Normal 11 4" xfId="739" xr:uid="{00000000-0005-0000-0000-0000991F0000}"/>
    <cellStyle name="Normal 11 4 2" xfId="1842" xr:uid="{00000000-0005-0000-0000-00009A1F0000}"/>
    <cellStyle name="Normal 11 4 2 2" xfId="4032" xr:uid="{00000000-0005-0000-0000-00009B1F0000}"/>
    <cellStyle name="Normal 11 4 2 2 2" xfId="10622" xr:uid="{00000000-0005-0000-0000-00009C1F0000}"/>
    <cellStyle name="Normal 11 4 2 2 3" xfId="17212" xr:uid="{00000000-0005-0000-0000-00009D1F0000}"/>
    <cellStyle name="Normal 11 4 2 3" xfId="6230" xr:uid="{00000000-0005-0000-0000-00009E1F0000}"/>
    <cellStyle name="Normal 11 4 2 3 2" xfId="12820" xr:uid="{00000000-0005-0000-0000-00009F1F0000}"/>
    <cellStyle name="Normal 11 4 2 3 3" xfId="19410" xr:uid="{00000000-0005-0000-0000-0000A01F0000}"/>
    <cellStyle name="Normal 11 4 2 4" xfId="8433" xr:uid="{00000000-0005-0000-0000-0000A11F0000}"/>
    <cellStyle name="Normal 11 4 2 5" xfId="15023" xr:uid="{00000000-0005-0000-0000-0000A21F0000}"/>
    <cellStyle name="Normal 11 4 3" xfId="2933" xr:uid="{00000000-0005-0000-0000-0000A31F0000}"/>
    <cellStyle name="Normal 11 4 3 2" xfId="9523" xr:uid="{00000000-0005-0000-0000-0000A41F0000}"/>
    <cellStyle name="Normal 11 4 3 3" xfId="16113" xr:uid="{00000000-0005-0000-0000-0000A51F0000}"/>
    <cellStyle name="Normal 11 4 4" xfId="5131" xr:uid="{00000000-0005-0000-0000-0000A61F0000}"/>
    <cellStyle name="Normal 11 4 4 2" xfId="11721" xr:uid="{00000000-0005-0000-0000-0000A71F0000}"/>
    <cellStyle name="Normal 11 4 4 3" xfId="18311" xr:uid="{00000000-0005-0000-0000-0000A81F0000}"/>
    <cellStyle name="Normal 11 4 5" xfId="7334" xr:uid="{00000000-0005-0000-0000-0000A91F0000}"/>
    <cellStyle name="Normal 11 4 6" xfId="13924" xr:uid="{00000000-0005-0000-0000-0000AA1F0000}"/>
    <cellStyle name="Normal 11 5" xfId="1290" xr:uid="{00000000-0005-0000-0000-0000AB1F0000}"/>
    <cellStyle name="Normal 11 5 2" xfId="3481" xr:uid="{00000000-0005-0000-0000-0000AC1F0000}"/>
    <cellStyle name="Normal 11 5 2 2" xfId="10071" xr:uid="{00000000-0005-0000-0000-0000AD1F0000}"/>
    <cellStyle name="Normal 11 5 2 3" xfId="16661" xr:uid="{00000000-0005-0000-0000-0000AE1F0000}"/>
    <cellStyle name="Normal 11 5 3" xfId="5679" xr:uid="{00000000-0005-0000-0000-0000AF1F0000}"/>
    <cellStyle name="Normal 11 5 3 2" xfId="12269" xr:uid="{00000000-0005-0000-0000-0000B01F0000}"/>
    <cellStyle name="Normal 11 5 3 3" xfId="18859" xr:uid="{00000000-0005-0000-0000-0000B11F0000}"/>
    <cellStyle name="Normal 11 5 4" xfId="7882" xr:uid="{00000000-0005-0000-0000-0000B21F0000}"/>
    <cellStyle name="Normal 11 5 5" xfId="14472" xr:uid="{00000000-0005-0000-0000-0000B31F0000}"/>
    <cellStyle name="Normal 11 6" xfId="2382" xr:uid="{00000000-0005-0000-0000-0000B41F0000}"/>
    <cellStyle name="Normal 11 6 2" xfId="8972" xr:uid="{00000000-0005-0000-0000-0000B51F0000}"/>
    <cellStyle name="Normal 11 6 3" xfId="15562" xr:uid="{00000000-0005-0000-0000-0000B61F0000}"/>
    <cellStyle name="Normal 11 7" xfId="4568" xr:uid="{00000000-0005-0000-0000-0000B71F0000}"/>
    <cellStyle name="Normal 11 7 2" xfId="11158" xr:uid="{00000000-0005-0000-0000-0000B81F0000}"/>
    <cellStyle name="Normal 11 7 3" xfId="17748" xr:uid="{00000000-0005-0000-0000-0000B91F0000}"/>
    <cellStyle name="Normal 11 8" xfId="6771" xr:uid="{00000000-0005-0000-0000-0000BA1F0000}"/>
    <cellStyle name="Normal 11 9" xfId="13361" xr:uid="{00000000-0005-0000-0000-0000BB1F0000}"/>
    <cellStyle name="Normal 12" xfId="201" xr:uid="{00000000-0005-0000-0000-0000BC1F0000}"/>
    <cellStyle name="Normal 12 2" xfId="319" xr:uid="{00000000-0005-0000-0000-0000BD1F0000}"/>
    <cellStyle name="Normal 13" xfId="3" xr:uid="{00000000-0005-0000-0000-0000BE1F0000}"/>
    <cellStyle name="Normal 14" xfId="321" xr:uid="{00000000-0005-0000-0000-0000BF1F0000}"/>
    <cellStyle name="Normal 14 2" xfId="580" xr:uid="{00000000-0005-0000-0000-0000C01F0000}"/>
    <cellStyle name="Normal 14 2 2" xfId="1135" xr:uid="{00000000-0005-0000-0000-0000C11F0000}"/>
    <cellStyle name="Normal 14 2 2 2" xfId="2238" xr:uid="{00000000-0005-0000-0000-0000C21F0000}"/>
    <cellStyle name="Normal 14 2 2 2 2" xfId="4428" xr:uid="{00000000-0005-0000-0000-0000C31F0000}"/>
    <cellStyle name="Normal 14 2 2 2 2 2" xfId="11018" xr:uid="{00000000-0005-0000-0000-0000C41F0000}"/>
    <cellStyle name="Normal 14 2 2 2 2 3" xfId="17608" xr:uid="{00000000-0005-0000-0000-0000C51F0000}"/>
    <cellStyle name="Normal 14 2 2 2 3" xfId="6626" xr:uid="{00000000-0005-0000-0000-0000C61F0000}"/>
    <cellStyle name="Normal 14 2 2 2 3 2" xfId="13216" xr:uid="{00000000-0005-0000-0000-0000C71F0000}"/>
    <cellStyle name="Normal 14 2 2 2 3 3" xfId="19806" xr:uid="{00000000-0005-0000-0000-0000C81F0000}"/>
    <cellStyle name="Normal 14 2 2 2 4" xfId="8829" xr:uid="{00000000-0005-0000-0000-0000C91F0000}"/>
    <cellStyle name="Normal 14 2 2 2 5" xfId="15419" xr:uid="{00000000-0005-0000-0000-0000CA1F0000}"/>
    <cellStyle name="Normal 14 2 2 3" xfId="3329" xr:uid="{00000000-0005-0000-0000-0000CB1F0000}"/>
    <cellStyle name="Normal 14 2 2 3 2" xfId="9919" xr:uid="{00000000-0005-0000-0000-0000CC1F0000}"/>
    <cellStyle name="Normal 14 2 2 3 3" xfId="16509" xr:uid="{00000000-0005-0000-0000-0000CD1F0000}"/>
    <cellStyle name="Normal 14 2 2 4" xfId="5527" xr:uid="{00000000-0005-0000-0000-0000CE1F0000}"/>
    <cellStyle name="Normal 14 2 2 4 2" xfId="12117" xr:uid="{00000000-0005-0000-0000-0000CF1F0000}"/>
    <cellStyle name="Normal 14 2 2 4 3" xfId="18707" xr:uid="{00000000-0005-0000-0000-0000D01F0000}"/>
    <cellStyle name="Normal 14 2 2 5" xfId="7730" xr:uid="{00000000-0005-0000-0000-0000D11F0000}"/>
    <cellStyle name="Normal 14 2 2 6" xfId="14320" xr:uid="{00000000-0005-0000-0000-0000D21F0000}"/>
    <cellStyle name="Normal 14 2 3" xfId="1686" xr:uid="{00000000-0005-0000-0000-0000D31F0000}"/>
    <cellStyle name="Normal 14 2 3 2" xfId="3877" xr:uid="{00000000-0005-0000-0000-0000D41F0000}"/>
    <cellStyle name="Normal 14 2 3 2 2" xfId="10467" xr:uid="{00000000-0005-0000-0000-0000D51F0000}"/>
    <cellStyle name="Normal 14 2 3 2 3" xfId="17057" xr:uid="{00000000-0005-0000-0000-0000D61F0000}"/>
    <cellStyle name="Normal 14 2 3 3" xfId="6075" xr:uid="{00000000-0005-0000-0000-0000D71F0000}"/>
    <cellStyle name="Normal 14 2 3 3 2" xfId="12665" xr:uid="{00000000-0005-0000-0000-0000D81F0000}"/>
    <cellStyle name="Normal 14 2 3 3 3" xfId="19255" xr:uid="{00000000-0005-0000-0000-0000D91F0000}"/>
    <cellStyle name="Normal 14 2 3 4" xfId="8278" xr:uid="{00000000-0005-0000-0000-0000DA1F0000}"/>
    <cellStyle name="Normal 14 2 3 5" xfId="14868" xr:uid="{00000000-0005-0000-0000-0000DB1F0000}"/>
    <cellStyle name="Normal 14 2 4" xfId="2778" xr:uid="{00000000-0005-0000-0000-0000DC1F0000}"/>
    <cellStyle name="Normal 14 2 4 2" xfId="9368" xr:uid="{00000000-0005-0000-0000-0000DD1F0000}"/>
    <cellStyle name="Normal 14 2 4 3" xfId="15958" xr:uid="{00000000-0005-0000-0000-0000DE1F0000}"/>
    <cellStyle name="Normal 14 2 5" xfId="4964" xr:uid="{00000000-0005-0000-0000-0000DF1F0000}"/>
    <cellStyle name="Normal 14 2 5 2" xfId="11554" xr:uid="{00000000-0005-0000-0000-0000E01F0000}"/>
    <cellStyle name="Normal 14 2 5 3" xfId="18144" xr:uid="{00000000-0005-0000-0000-0000E11F0000}"/>
    <cellStyle name="Normal 14 2 6" xfId="7167" xr:uid="{00000000-0005-0000-0000-0000E21F0000}"/>
    <cellStyle name="Normal 14 2 7" xfId="13757" xr:uid="{00000000-0005-0000-0000-0000E31F0000}"/>
    <cellStyle name="Normal 14 3" xfId="879" xr:uid="{00000000-0005-0000-0000-0000E41F0000}"/>
    <cellStyle name="Normal 14 3 2" xfId="1982" xr:uid="{00000000-0005-0000-0000-0000E51F0000}"/>
    <cellStyle name="Normal 14 3 2 2" xfId="4172" xr:uid="{00000000-0005-0000-0000-0000E61F0000}"/>
    <cellStyle name="Normal 14 3 2 2 2" xfId="10762" xr:uid="{00000000-0005-0000-0000-0000E71F0000}"/>
    <cellStyle name="Normal 14 3 2 2 3" xfId="17352" xr:uid="{00000000-0005-0000-0000-0000E81F0000}"/>
    <cellStyle name="Normal 14 3 2 3" xfId="6370" xr:uid="{00000000-0005-0000-0000-0000E91F0000}"/>
    <cellStyle name="Normal 14 3 2 3 2" xfId="12960" xr:uid="{00000000-0005-0000-0000-0000EA1F0000}"/>
    <cellStyle name="Normal 14 3 2 3 3" xfId="19550" xr:uid="{00000000-0005-0000-0000-0000EB1F0000}"/>
    <cellStyle name="Normal 14 3 2 4" xfId="8573" xr:uid="{00000000-0005-0000-0000-0000EC1F0000}"/>
    <cellStyle name="Normal 14 3 2 5" xfId="15163" xr:uid="{00000000-0005-0000-0000-0000ED1F0000}"/>
    <cellStyle name="Normal 14 3 3" xfId="3073" xr:uid="{00000000-0005-0000-0000-0000EE1F0000}"/>
    <cellStyle name="Normal 14 3 3 2" xfId="9663" xr:uid="{00000000-0005-0000-0000-0000EF1F0000}"/>
    <cellStyle name="Normal 14 3 3 3" xfId="16253" xr:uid="{00000000-0005-0000-0000-0000F01F0000}"/>
    <cellStyle name="Normal 14 3 4" xfId="5271" xr:uid="{00000000-0005-0000-0000-0000F11F0000}"/>
    <cellStyle name="Normal 14 3 4 2" xfId="11861" xr:uid="{00000000-0005-0000-0000-0000F21F0000}"/>
    <cellStyle name="Normal 14 3 4 3" xfId="18451" xr:uid="{00000000-0005-0000-0000-0000F31F0000}"/>
    <cellStyle name="Normal 14 3 5" xfId="7474" xr:uid="{00000000-0005-0000-0000-0000F41F0000}"/>
    <cellStyle name="Normal 14 3 6" xfId="14064" xr:uid="{00000000-0005-0000-0000-0000F51F0000}"/>
    <cellStyle name="Normal 14 4" xfId="1430" xr:uid="{00000000-0005-0000-0000-0000F61F0000}"/>
    <cellStyle name="Normal 14 4 2" xfId="3621" xr:uid="{00000000-0005-0000-0000-0000F71F0000}"/>
    <cellStyle name="Normal 14 4 2 2" xfId="10211" xr:uid="{00000000-0005-0000-0000-0000F81F0000}"/>
    <cellStyle name="Normal 14 4 2 3" xfId="16801" xr:uid="{00000000-0005-0000-0000-0000F91F0000}"/>
    <cellStyle name="Normal 14 4 3" xfId="5819" xr:uid="{00000000-0005-0000-0000-0000FA1F0000}"/>
    <cellStyle name="Normal 14 4 3 2" xfId="12409" xr:uid="{00000000-0005-0000-0000-0000FB1F0000}"/>
    <cellStyle name="Normal 14 4 3 3" xfId="18999" xr:uid="{00000000-0005-0000-0000-0000FC1F0000}"/>
    <cellStyle name="Normal 14 4 4" xfId="8022" xr:uid="{00000000-0005-0000-0000-0000FD1F0000}"/>
    <cellStyle name="Normal 14 4 5" xfId="14612" xr:uid="{00000000-0005-0000-0000-0000FE1F0000}"/>
    <cellStyle name="Normal 14 5" xfId="2522" xr:uid="{00000000-0005-0000-0000-0000FF1F0000}"/>
    <cellStyle name="Normal 14 5 2" xfId="9112" xr:uid="{00000000-0005-0000-0000-000000200000}"/>
    <cellStyle name="Normal 14 5 3" xfId="15702" xr:uid="{00000000-0005-0000-0000-000001200000}"/>
    <cellStyle name="Normal 14 6" xfId="4708" xr:uid="{00000000-0005-0000-0000-000002200000}"/>
    <cellStyle name="Normal 14 6 2" xfId="11298" xr:uid="{00000000-0005-0000-0000-000003200000}"/>
    <cellStyle name="Normal 14 6 3" xfId="17888" xr:uid="{00000000-0005-0000-0000-000004200000}"/>
    <cellStyle name="Normal 14 7" xfId="6911" xr:uid="{00000000-0005-0000-0000-000005200000}"/>
    <cellStyle name="Normal 14 8" xfId="13501" xr:uid="{00000000-0005-0000-0000-000006200000}"/>
    <cellStyle name="Normal 15" xfId="324" xr:uid="{00000000-0005-0000-0000-000007200000}"/>
    <cellStyle name="Normal 15 2" xfId="583" xr:uid="{00000000-0005-0000-0000-000008200000}"/>
    <cellStyle name="Normal 16" xfId="346" xr:uid="{00000000-0005-0000-0000-000009200000}"/>
    <cellStyle name="Normal 17" xfId="605" xr:uid="{00000000-0005-0000-0000-00000A200000}"/>
    <cellStyle name="Normal 17 2" xfId="1159" xr:uid="{00000000-0005-0000-0000-00000B200000}"/>
    <cellStyle name="Normal 17 2 2" xfId="2262" xr:uid="{00000000-0005-0000-0000-00000C200000}"/>
    <cellStyle name="Normal 17 2 2 2" xfId="4452" xr:uid="{00000000-0005-0000-0000-00000D200000}"/>
    <cellStyle name="Normal 17 2 2 2 2" xfId="11042" xr:uid="{00000000-0005-0000-0000-00000E200000}"/>
    <cellStyle name="Normal 17 2 2 2 3" xfId="17632" xr:uid="{00000000-0005-0000-0000-00000F200000}"/>
    <cellStyle name="Normal 17 2 2 3" xfId="6650" xr:uid="{00000000-0005-0000-0000-000010200000}"/>
    <cellStyle name="Normal 17 2 2 3 2" xfId="13240" xr:uid="{00000000-0005-0000-0000-000011200000}"/>
    <cellStyle name="Normal 17 2 2 3 3" xfId="19830" xr:uid="{00000000-0005-0000-0000-000012200000}"/>
    <cellStyle name="Normal 17 2 2 4" xfId="8853" xr:uid="{00000000-0005-0000-0000-000013200000}"/>
    <cellStyle name="Normal 17 2 2 5" xfId="15443" xr:uid="{00000000-0005-0000-0000-000014200000}"/>
    <cellStyle name="Normal 17 2 3" xfId="3353" xr:uid="{00000000-0005-0000-0000-000015200000}"/>
    <cellStyle name="Normal 17 2 3 2" xfId="9943" xr:uid="{00000000-0005-0000-0000-000016200000}"/>
    <cellStyle name="Normal 17 2 3 3" xfId="16533" xr:uid="{00000000-0005-0000-0000-000017200000}"/>
    <cellStyle name="Normal 17 2 4" xfId="5551" xr:uid="{00000000-0005-0000-0000-000018200000}"/>
    <cellStyle name="Normal 17 2 4 2" xfId="12141" xr:uid="{00000000-0005-0000-0000-000019200000}"/>
    <cellStyle name="Normal 17 2 4 3" xfId="18731" xr:uid="{00000000-0005-0000-0000-00001A200000}"/>
    <cellStyle name="Normal 17 2 5" xfId="7754" xr:uid="{00000000-0005-0000-0000-00001B200000}"/>
    <cellStyle name="Normal 17 2 6" xfId="14344" xr:uid="{00000000-0005-0000-0000-00001C200000}"/>
    <cellStyle name="Normal 17 3" xfId="1710" xr:uid="{00000000-0005-0000-0000-00001D200000}"/>
    <cellStyle name="Normal 17 3 2" xfId="3901" xr:uid="{00000000-0005-0000-0000-00001E200000}"/>
    <cellStyle name="Normal 17 3 2 2" xfId="10491" xr:uid="{00000000-0005-0000-0000-00001F200000}"/>
    <cellStyle name="Normal 17 3 2 3" xfId="17081" xr:uid="{00000000-0005-0000-0000-000020200000}"/>
    <cellStyle name="Normal 17 3 3" xfId="6099" xr:uid="{00000000-0005-0000-0000-000021200000}"/>
    <cellStyle name="Normal 17 3 3 2" xfId="12689" xr:uid="{00000000-0005-0000-0000-000022200000}"/>
    <cellStyle name="Normal 17 3 3 3" xfId="19279" xr:uid="{00000000-0005-0000-0000-000023200000}"/>
    <cellStyle name="Normal 17 3 4" xfId="8302" xr:uid="{00000000-0005-0000-0000-000024200000}"/>
    <cellStyle name="Normal 17 3 5" xfId="14892" xr:uid="{00000000-0005-0000-0000-000025200000}"/>
    <cellStyle name="Normal 17 4" xfId="2802" xr:uid="{00000000-0005-0000-0000-000026200000}"/>
    <cellStyle name="Normal 17 4 2" xfId="9392" xr:uid="{00000000-0005-0000-0000-000027200000}"/>
    <cellStyle name="Normal 17 4 3" xfId="15982" xr:uid="{00000000-0005-0000-0000-000028200000}"/>
    <cellStyle name="Normal 17 5" xfId="4988" xr:uid="{00000000-0005-0000-0000-000029200000}"/>
    <cellStyle name="Normal 17 5 2" xfId="11578" xr:uid="{00000000-0005-0000-0000-00002A200000}"/>
    <cellStyle name="Normal 17 5 3" xfId="18168" xr:uid="{00000000-0005-0000-0000-00002B200000}"/>
    <cellStyle name="Normal 17 6" xfId="7191" xr:uid="{00000000-0005-0000-0000-00002C200000}"/>
    <cellStyle name="Normal 17 7" xfId="13781" xr:uid="{00000000-0005-0000-0000-00002D200000}"/>
    <cellStyle name="Normal 18" xfId="105" xr:uid="{00000000-0005-0000-0000-00002E200000}"/>
    <cellStyle name="Normal 18 2" xfId="667" xr:uid="{00000000-0005-0000-0000-00002F200000}"/>
    <cellStyle name="Normal 18 3" xfId="1746" xr:uid="{00000000-0005-0000-0000-000030200000}"/>
    <cellStyle name="Normal 18 4" xfId="642" xr:uid="{00000000-0005-0000-0000-000031200000}"/>
    <cellStyle name="Normal 19" xfId="643" xr:uid="{00000000-0005-0000-0000-000032200000}"/>
    <cellStyle name="Normal 19 2" xfId="1747" xr:uid="{00000000-0005-0000-0000-000033200000}"/>
    <cellStyle name="Normal 19 2 2" xfId="3937" xr:uid="{00000000-0005-0000-0000-000034200000}"/>
    <cellStyle name="Normal 19 2 2 2" xfId="10527" xr:uid="{00000000-0005-0000-0000-000035200000}"/>
    <cellStyle name="Normal 19 2 2 3" xfId="17117" xr:uid="{00000000-0005-0000-0000-000036200000}"/>
    <cellStyle name="Normal 19 2 3" xfId="6135" xr:uid="{00000000-0005-0000-0000-000037200000}"/>
    <cellStyle name="Normal 19 2 3 2" xfId="12725" xr:uid="{00000000-0005-0000-0000-000038200000}"/>
    <cellStyle name="Normal 19 2 3 3" xfId="19315" xr:uid="{00000000-0005-0000-0000-000039200000}"/>
    <cellStyle name="Normal 19 2 4" xfId="8338" xr:uid="{00000000-0005-0000-0000-00003A200000}"/>
    <cellStyle name="Normal 19 2 5" xfId="14928" xr:uid="{00000000-0005-0000-0000-00003B200000}"/>
    <cellStyle name="Normal 19 3" xfId="2838" xr:uid="{00000000-0005-0000-0000-00003C200000}"/>
    <cellStyle name="Normal 19 3 2" xfId="9428" xr:uid="{00000000-0005-0000-0000-00003D200000}"/>
    <cellStyle name="Normal 19 3 3" xfId="16018" xr:uid="{00000000-0005-0000-0000-00003E200000}"/>
    <cellStyle name="Normal 19 4" xfId="5036" xr:uid="{00000000-0005-0000-0000-00003F200000}"/>
    <cellStyle name="Normal 19 4 2" xfId="11626" xr:uid="{00000000-0005-0000-0000-000040200000}"/>
    <cellStyle name="Normal 19 4 3" xfId="18216" xr:uid="{00000000-0005-0000-0000-000041200000}"/>
    <cellStyle name="Normal 19 5" xfId="7239" xr:uid="{00000000-0005-0000-0000-000042200000}"/>
    <cellStyle name="Normal 19 6" xfId="13829" xr:uid="{00000000-0005-0000-0000-000043200000}"/>
    <cellStyle name="Normal 2" xfId="45" xr:uid="{00000000-0005-0000-0000-000044200000}"/>
    <cellStyle name="Normal 2 10" xfId="155" xr:uid="{00000000-0005-0000-0000-000045200000}"/>
    <cellStyle name="Normal 2 10 2" xfId="273" xr:uid="{00000000-0005-0000-0000-000046200000}"/>
    <cellStyle name="Normal 2 10 2 2" xfId="534" xr:uid="{00000000-0005-0000-0000-000047200000}"/>
    <cellStyle name="Normal 2 10 2 2 2" xfId="1089" xr:uid="{00000000-0005-0000-0000-000048200000}"/>
    <cellStyle name="Normal 2 10 2 2 2 2" xfId="2192" xr:uid="{00000000-0005-0000-0000-000049200000}"/>
    <cellStyle name="Normal 2 10 2 2 2 2 2" xfId="4382" xr:uid="{00000000-0005-0000-0000-00004A200000}"/>
    <cellStyle name="Normal 2 10 2 2 2 2 2 2" xfId="10972" xr:uid="{00000000-0005-0000-0000-00004B200000}"/>
    <cellStyle name="Normal 2 10 2 2 2 2 2 3" xfId="17562" xr:uid="{00000000-0005-0000-0000-00004C200000}"/>
    <cellStyle name="Normal 2 10 2 2 2 2 3" xfId="6580" xr:uid="{00000000-0005-0000-0000-00004D200000}"/>
    <cellStyle name="Normal 2 10 2 2 2 2 3 2" xfId="13170" xr:uid="{00000000-0005-0000-0000-00004E200000}"/>
    <cellStyle name="Normal 2 10 2 2 2 2 3 3" xfId="19760" xr:uid="{00000000-0005-0000-0000-00004F200000}"/>
    <cellStyle name="Normal 2 10 2 2 2 2 4" xfId="8783" xr:uid="{00000000-0005-0000-0000-000050200000}"/>
    <cellStyle name="Normal 2 10 2 2 2 2 5" xfId="15373" xr:uid="{00000000-0005-0000-0000-000051200000}"/>
    <cellStyle name="Normal 2 10 2 2 2 3" xfId="3283" xr:uid="{00000000-0005-0000-0000-000052200000}"/>
    <cellStyle name="Normal 2 10 2 2 2 3 2" xfId="9873" xr:uid="{00000000-0005-0000-0000-000053200000}"/>
    <cellStyle name="Normal 2 10 2 2 2 3 3" xfId="16463" xr:uid="{00000000-0005-0000-0000-000054200000}"/>
    <cellStyle name="Normal 2 10 2 2 2 4" xfId="5481" xr:uid="{00000000-0005-0000-0000-000055200000}"/>
    <cellStyle name="Normal 2 10 2 2 2 4 2" xfId="12071" xr:uid="{00000000-0005-0000-0000-000056200000}"/>
    <cellStyle name="Normal 2 10 2 2 2 4 3" xfId="18661" xr:uid="{00000000-0005-0000-0000-000057200000}"/>
    <cellStyle name="Normal 2 10 2 2 2 5" xfId="7684" xr:uid="{00000000-0005-0000-0000-000058200000}"/>
    <cellStyle name="Normal 2 10 2 2 2 6" xfId="14274" xr:uid="{00000000-0005-0000-0000-000059200000}"/>
    <cellStyle name="Normal 2 10 2 2 3" xfId="1640" xr:uid="{00000000-0005-0000-0000-00005A200000}"/>
    <cellStyle name="Normal 2 10 2 2 3 2" xfId="3831" xr:uid="{00000000-0005-0000-0000-00005B200000}"/>
    <cellStyle name="Normal 2 10 2 2 3 2 2" xfId="10421" xr:uid="{00000000-0005-0000-0000-00005C200000}"/>
    <cellStyle name="Normal 2 10 2 2 3 2 3" xfId="17011" xr:uid="{00000000-0005-0000-0000-00005D200000}"/>
    <cellStyle name="Normal 2 10 2 2 3 3" xfId="6029" xr:uid="{00000000-0005-0000-0000-00005E200000}"/>
    <cellStyle name="Normal 2 10 2 2 3 3 2" xfId="12619" xr:uid="{00000000-0005-0000-0000-00005F200000}"/>
    <cellStyle name="Normal 2 10 2 2 3 3 3" xfId="19209" xr:uid="{00000000-0005-0000-0000-000060200000}"/>
    <cellStyle name="Normal 2 10 2 2 3 4" xfId="8232" xr:uid="{00000000-0005-0000-0000-000061200000}"/>
    <cellStyle name="Normal 2 10 2 2 3 5" xfId="14822" xr:uid="{00000000-0005-0000-0000-000062200000}"/>
    <cellStyle name="Normal 2 10 2 2 4" xfId="2732" xr:uid="{00000000-0005-0000-0000-000063200000}"/>
    <cellStyle name="Normal 2 10 2 2 4 2" xfId="9322" xr:uid="{00000000-0005-0000-0000-000064200000}"/>
    <cellStyle name="Normal 2 10 2 2 4 3" xfId="15912" xr:uid="{00000000-0005-0000-0000-000065200000}"/>
    <cellStyle name="Normal 2 10 2 2 5" xfId="4918" xr:uid="{00000000-0005-0000-0000-000066200000}"/>
    <cellStyle name="Normal 2 10 2 2 5 2" xfId="11508" xr:uid="{00000000-0005-0000-0000-000067200000}"/>
    <cellStyle name="Normal 2 10 2 2 5 3" xfId="18098" xr:uid="{00000000-0005-0000-0000-000068200000}"/>
    <cellStyle name="Normal 2 10 2 2 6" xfId="7121" xr:uid="{00000000-0005-0000-0000-000069200000}"/>
    <cellStyle name="Normal 2 10 2 2 7" xfId="13711" xr:uid="{00000000-0005-0000-0000-00006A200000}"/>
    <cellStyle name="Normal 2 10 2 3" xfId="833" xr:uid="{00000000-0005-0000-0000-00006B200000}"/>
    <cellStyle name="Normal 2 10 2 3 2" xfId="1936" xr:uid="{00000000-0005-0000-0000-00006C200000}"/>
    <cellStyle name="Normal 2 10 2 3 2 2" xfId="4126" xr:uid="{00000000-0005-0000-0000-00006D200000}"/>
    <cellStyle name="Normal 2 10 2 3 2 2 2" xfId="10716" xr:uid="{00000000-0005-0000-0000-00006E200000}"/>
    <cellStyle name="Normal 2 10 2 3 2 2 3" xfId="17306" xr:uid="{00000000-0005-0000-0000-00006F200000}"/>
    <cellStyle name="Normal 2 10 2 3 2 3" xfId="6324" xr:uid="{00000000-0005-0000-0000-000070200000}"/>
    <cellStyle name="Normal 2 10 2 3 2 3 2" xfId="12914" xr:uid="{00000000-0005-0000-0000-000071200000}"/>
    <cellStyle name="Normal 2 10 2 3 2 3 3" xfId="19504" xr:uid="{00000000-0005-0000-0000-000072200000}"/>
    <cellStyle name="Normal 2 10 2 3 2 4" xfId="8527" xr:uid="{00000000-0005-0000-0000-000073200000}"/>
    <cellStyle name="Normal 2 10 2 3 2 5" xfId="15117" xr:uid="{00000000-0005-0000-0000-000074200000}"/>
    <cellStyle name="Normal 2 10 2 3 3" xfId="3027" xr:uid="{00000000-0005-0000-0000-000075200000}"/>
    <cellStyle name="Normal 2 10 2 3 3 2" xfId="9617" xr:uid="{00000000-0005-0000-0000-000076200000}"/>
    <cellStyle name="Normal 2 10 2 3 3 3" xfId="16207" xr:uid="{00000000-0005-0000-0000-000077200000}"/>
    <cellStyle name="Normal 2 10 2 3 4" xfId="5225" xr:uid="{00000000-0005-0000-0000-000078200000}"/>
    <cellStyle name="Normal 2 10 2 3 4 2" xfId="11815" xr:uid="{00000000-0005-0000-0000-000079200000}"/>
    <cellStyle name="Normal 2 10 2 3 4 3" xfId="18405" xr:uid="{00000000-0005-0000-0000-00007A200000}"/>
    <cellStyle name="Normal 2 10 2 3 5" xfId="7428" xr:uid="{00000000-0005-0000-0000-00007B200000}"/>
    <cellStyle name="Normal 2 10 2 3 6" xfId="14018" xr:uid="{00000000-0005-0000-0000-00007C200000}"/>
    <cellStyle name="Normal 2 10 2 4" xfId="1384" xr:uid="{00000000-0005-0000-0000-00007D200000}"/>
    <cellStyle name="Normal 2 10 2 4 2" xfId="3575" xr:uid="{00000000-0005-0000-0000-00007E200000}"/>
    <cellStyle name="Normal 2 10 2 4 2 2" xfId="10165" xr:uid="{00000000-0005-0000-0000-00007F200000}"/>
    <cellStyle name="Normal 2 10 2 4 2 3" xfId="16755" xr:uid="{00000000-0005-0000-0000-000080200000}"/>
    <cellStyle name="Normal 2 10 2 4 3" xfId="5773" xr:uid="{00000000-0005-0000-0000-000081200000}"/>
    <cellStyle name="Normal 2 10 2 4 3 2" xfId="12363" xr:uid="{00000000-0005-0000-0000-000082200000}"/>
    <cellStyle name="Normal 2 10 2 4 3 3" xfId="18953" xr:uid="{00000000-0005-0000-0000-000083200000}"/>
    <cellStyle name="Normal 2 10 2 4 4" xfId="7976" xr:uid="{00000000-0005-0000-0000-000084200000}"/>
    <cellStyle name="Normal 2 10 2 4 5" xfId="14566" xr:uid="{00000000-0005-0000-0000-000085200000}"/>
    <cellStyle name="Normal 2 10 2 5" xfId="2476" xr:uid="{00000000-0005-0000-0000-000086200000}"/>
    <cellStyle name="Normal 2 10 2 5 2" xfId="9066" xr:uid="{00000000-0005-0000-0000-000087200000}"/>
    <cellStyle name="Normal 2 10 2 5 3" xfId="15656" xr:uid="{00000000-0005-0000-0000-000088200000}"/>
    <cellStyle name="Normal 2 10 2 6" xfId="4662" xr:uid="{00000000-0005-0000-0000-000089200000}"/>
    <cellStyle name="Normal 2 10 2 6 2" xfId="11252" xr:uid="{00000000-0005-0000-0000-00008A200000}"/>
    <cellStyle name="Normal 2 10 2 6 3" xfId="17842" xr:uid="{00000000-0005-0000-0000-00008B200000}"/>
    <cellStyle name="Normal 2 10 2 7" xfId="6865" xr:uid="{00000000-0005-0000-0000-00008C200000}"/>
    <cellStyle name="Normal 2 10 2 8" xfId="13455" xr:uid="{00000000-0005-0000-0000-00008D200000}"/>
    <cellStyle name="Normal 2 10 3" xfId="418" xr:uid="{00000000-0005-0000-0000-00008E200000}"/>
    <cellStyle name="Normal 2 10 3 2" xfId="973" xr:uid="{00000000-0005-0000-0000-00008F200000}"/>
    <cellStyle name="Normal 2 10 3 2 2" xfId="2076" xr:uid="{00000000-0005-0000-0000-000090200000}"/>
    <cellStyle name="Normal 2 10 3 2 2 2" xfId="4266" xr:uid="{00000000-0005-0000-0000-000091200000}"/>
    <cellStyle name="Normal 2 10 3 2 2 2 2" xfId="10856" xr:uid="{00000000-0005-0000-0000-000092200000}"/>
    <cellStyle name="Normal 2 10 3 2 2 2 3" xfId="17446" xr:uid="{00000000-0005-0000-0000-000093200000}"/>
    <cellStyle name="Normal 2 10 3 2 2 3" xfId="6464" xr:uid="{00000000-0005-0000-0000-000094200000}"/>
    <cellStyle name="Normal 2 10 3 2 2 3 2" xfId="13054" xr:uid="{00000000-0005-0000-0000-000095200000}"/>
    <cellStyle name="Normal 2 10 3 2 2 3 3" xfId="19644" xr:uid="{00000000-0005-0000-0000-000096200000}"/>
    <cellStyle name="Normal 2 10 3 2 2 4" xfId="8667" xr:uid="{00000000-0005-0000-0000-000097200000}"/>
    <cellStyle name="Normal 2 10 3 2 2 5" xfId="15257" xr:uid="{00000000-0005-0000-0000-000098200000}"/>
    <cellStyle name="Normal 2 10 3 2 3" xfId="3167" xr:uid="{00000000-0005-0000-0000-000099200000}"/>
    <cellStyle name="Normal 2 10 3 2 3 2" xfId="9757" xr:uid="{00000000-0005-0000-0000-00009A200000}"/>
    <cellStyle name="Normal 2 10 3 2 3 3" xfId="16347" xr:uid="{00000000-0005-0000-0000-00009B200000}"/>
    <cellStyle name="Normal 2 10 3 2 4" xfId="5365" xr:uid="{00000000-0005-0000-0000-00009C200000}"/>
    <cellStyle name="Normal 2 10 3 2 4 2" xfId="11955" xr:uid="{00000000-0005-0000-0000-00009D200000}"/>
    <cellStyle name="Normal 2 10 3 2 4 3" xfId="18545" xr:uid="{00000000-0005-0000-0000-00009E200000}"/>
    <cellStyle name="Normal 2 10 3 2 5" xfId="7568" xr:uid="{00000000-0005-0000-0000-00009F200000}"/>
    <cellStyle name="Normal 2 10 3 2 6" xfId="14158" xr:uid="{00000000-0005-0000-0000-0000A0200000}"/>
    <cellStyle name="Normal 2 10 3 3" xfId="1524" xr:uid="{00000000-0005-0000-0000-0000A1200000}"/>
    <cellStyle name="Normal 2 10 3 3 2" xfId="3715" xr:uid="{00000000-0005-0000-0000-0000A2200000}"/>
    <cellStyle name="Normal 2 10 3 3 2 2" xfId="10305" xr:uid="{00000000-0005-0000-0000-0000A3200000}"/>
    <cellStyle name="Normal 2 10 3 3 2 3" xfId="16895" xr:uid="{00000000-0005-0000-0000-0000A4200000}"/>
    <cellStyle name="Normal 2 10 3 3 3" xfId="5913" xr:uid="{00000000-0005-0000-0000-0000A5200000}"/>
    <cellStyle name="Normal 2 10 3 3 3 2" xfId="12503" xr:uid="{00000000-0005-0000-0000-0000A6200000}"/>
    <cellStyle name="Normal 2 10 3 3 3 3" xfId="19093" xr:uid="{00000000-0005-0000-0000-0000A7200000}"/>
    <cellStyle name="Normal 2 10 3 3 4" xfId="8116" xr:uid="{00000000-0005-0000-0000-0000A8200000}"/>
    <cellStyle name="Normal 2 10 3 3 5" xfId="14706" xr:uid="{00000000-0005-0000-0000-0000A9200000}"/>
    <cellStyle name="Normal 2 10 3 4" xfId="2616" xr:uid="{00000000-0005-0000-0000-0000AA200000}"/>
    <cellStyle name="Normal 2 10 3 4 2" xfId="9206" xr:uid="{00000000-0005-0000-0000-0000AB200000}"/>
    <cellStyle name="Normal 2 10 3 4 3" xfId="15796" xr:uid="{00000000-0005-0000-0000-0000AC200000}"/>
    <cellStyle name="Normal 2 10 3 5" xfId="4802" xr:uid="{00000000-0005-0000-0000-0000AD200000}"/>
    <cellStyle name="Normal 2 10 3 5 2" xfId="11392" xr:uid="{00000000-0005-0000-0000-0000AE200000}"/>
    <cellStyle name="Normal 2 10 3 5 3" xfId="17982" xr:uid="{00000000-0005-0000-0000-0000AF200000}"/>
    <cellStyle name="Normal 2 10 3 6" xfId="7005" xr:uid="{00000000-0005-0000-0000-0000B0200000}"/>
    <cellStyle name="Normal 2 10 3 7" xfId="13595" xr:uid="{00000000-0005-0000-0000-0000B1200000}"/>
    <cellStyle name="Normal 2 10 4" xfId="717" xr:uid="{00000000-0005-0000-0000-0000B2200000}"/>
    <cellStyle name="Normal 2 10 4 2" xfId="1820" xr:uid="{00000000-0005-0000-0000-0000B3200000}"/>
    <cellStyle name="Normal 2 10 4 2 2" xfId="4010" xr:uid="{00000000-0005-0000-0000-0000B4200000}"/>
    <cellStyle name="Normal 2 10 4 2 2 2" xfId="10600" xr:uid="{00000000-0005-0000-0000-0000B5200000}"/>
    <cellStyle name="Normal 2 10 4 2 2 3" xfId="17190" xr:uid="{00000000-0005-0000-0000-0000B6200000}"/>
    <cellStyle name="Normal 2 10 4 2 3" xfId="6208" xr:uid="{00000000-0005-0000-0000-0000B7200000}"/>
    <cellStyle name="Normal 2 10 4 2 3 2" xfId="12798" xr:uid="{00000000-0005-0000-0000-0000B8200000}"/>
    <cellStyle name="Normal 2 10 4 2 3 3" xfId="19388" xr:uid="{00000000-0005-0000-0000-0000B9200000}"/>
    <cellStyle name="Normal 2 10 4 2 4" xfId="8411" xr:uid="{00000000-0005-0000-0000-0000BA200000}"/>
    <cellStyle name="Normal 2 10 4 2 5" xfId="15001" xr:uid="{00000000-0005-0000-0000-0000BB200000}"/>
    <cellStyle name="Normal 2 10 4 3" xfId="2911" xr:uid="{00000000-0005-0000-0000-0000BC200000}"/>
    <cellStyle name="Normal 2 10 4 3 2" xfId="9501" xr:uid="{00000000-0005-0000-0000-0000BD200000}"/>
    <cellStyle name="Normal 2 10 4 3 3" xfId="16091" xr:uid="{00000000-0005-0000-0000-0000BE200000}"/>
    <cellStyle name="Normal 2 10 4 4" xfId="5109" xr:uid="{00000000-0005-0000-0000-0000BF200000}"/>
    <cellStyle name="Normal 2 10 4 4 2" xfId="11699" xr:uid="{00000000-0005-0000-0000-0000C0200000}"/>
    <cellStyle name="Normal 2 10 4 4 3" xfId="18289" xr:uid="{00000000-0005-0000-0000-0000C1200000}"/>
    <cellStyle name="Normal 2 10 4 5" xfId="7312" xr:uid="{00000000-0005-0000-0000-0000C2200000}"/>
    <cellStyle name="Normal 2 10 4 6" xfId="13902" xr:uid="{00000000-0005-0000-0000-0000C3200000}"/>
    <cellStyle name="Normal 2 10 5" xfId="1268" xr:uid="{00000000-0005-0000-0000-0000C4200000}"/>
    <cellStyle name="Normal 2 10 5 2" xfId="3459" xr:uid="{00000000-0005-0000-0000-0000C5200000}"/>
    <cellStyle name="Normal 2 10 5 2 2" xfId="10049" xr:uid="{00000000-0005-0000-0000-0000C6200000}"/>
    <cellStyle name="Normal 2 10 5 2 3" xfId="16639" xr:uid="{00000000-0005-0000-0000-0000C7200000}"/>
    <cellStyle name="Normal 2 10 5 3" xfId="5657" xr:uid="{00000000-0005-0000-0000-0000C8200000}"/>
    <cellStyle name="Normal 2 10 5 3 2" xfId="12247" xr:uid="{00000000-0005-0000-0000-0000C9200000}"/>
    <cellStyle name="Normal 2 10 5 3 3" xfId="18837" xr:uid="{00000000-0005-0000-0000-0000CA200000}"/>
    <cellStyle name="Normal 2 10 5 4" xfId="7860" xr:uid="{00000000-0005-0000-0000-0000CB200000}"/>
    <cellStyle name="Normal 2 10 5 5" xfId="14450" xr:uid="{00000000-0005-0000-0000-0000CC200000}"/>
    <cellStyle name="Normal 2 10 6" xfId="2360" xr:uid="{00000000-0005-0000-0000-0000CD200000}"/>
    <cellStyle name="Normal 2 10 6 2" xfId="8950" xr:uid="{00000000-0005-0000-0000-0000CE200000}"/>
    <cellStyle name="Normal 2 10 6 3" xfId="15540" xr:uid="{00000000-0005-0000-0000-0000CF200000}"/>
    <cellStyle name="Normal 2 10 7" xfId="4546" xr:uid="{00000000-0005-0000-0000-0000D0200000}"/>
    <cellStyle name="Normal 2 10 7 2" xfId="11136" xr:uid="{00000000-0005-0000-0000-0000D1200000}"/>
    <cellStyle name="Normal 2 10 7 3" xfId="17726" xr:uid="{00000000-0005-0000-0000-0000D2200000}"/>
    <cellStyle name="Normal 2 10 8" xfId="6749" xr:uid="{00000000-0005-0000-0000-0000D3200000}"/>
    <cellStyle name="Normal 2 10 9" xfId="13339" xr:uid="{00000000-0005-0000-0000-0000D4200000}"/>
    <cellStyle name="Normal 2 11" xfId="179" xr:uid="{00000000-0005-0000-0000-0000D5200000}"/>
    <cellStyle name="Normal 2 11 2" xfId="297" xr:uid="{00000000-0005-0000-0000-0000D6200000}"/>
    <cellStyle name="Normal 2 11 2 2" xfId="558" xr:uid="{00000000-0005-0000-0000-0000D7200000}"/>
    <cellStyle name="Normal 2 11 2 2 2" xfId="1113" xr:uid="{00000000-0005-0000-0000-0000D8200000}"/>
    <cellStyle name="Normal 2 11 2 2 2 2" xfId="2216" xr:uid="{00000000-0005-0000-0000-0000D9200000}"/>
    <cellStyle name="Normal 2 11 2 2 2 2 2" xfId="4406" xr:uid="{00000000-0005-0000-0000-0000DA200000}"/>
    <cellStyle name="Normal 2 11 2 2 2 2 2 2" xfId="10996" xr:uid="{00000000-0005-0000-0000-0000DB200000}"/>
    <cellStyle name="Normal 2 11 2 2 2 2 2 3" xfId="17586" xr:uid="{00000000-0005-0000-0000-0000DC200000}"/>
    <cellStyle name="Normal 2 11 2 2 2 2 3" xfId="6604" xr:uid="{00000000-0005-0000-0000-0000DD200000}"/>
    <cellStyle name="Normal 2 11 2 2 2 2 3 2" xfId="13194" xr:uid="{00000000-0005-0000-0000-0000DE200000}"/>
    <cellStyle name="Normal 2 11 2 2 2 2 3 3" xfId="19784" xr:uid="{00000000-0005-0000-0000-0000DF200000}"/>
    <cellStyle name="Normal 2 11 2 2 2 2 4" xfId="8807" xr:uid="{00000000-0005-0000-0000-0000E0200000}"/>
    <cellStyle name="Normal 2 11 2 2 2 2 5" xfId="15397" xr:uid="{00000000-0005-0000-0000-0000E1200000}"/>
    <cellStyle name="Normal 2 11 2 2 2 3" xfId="3307" xr:uid="{00000000-0005-0000-0000-0000E2200000}"/>
    <cellStyle name="Normal 2 11 2 2 2 3 2" xfId="9897" xr:uid="{00000000-0005-0000-0000-0000E3200000}"/>
    <cellStyle name="Normal 2 11 2 2 2 3 3" xfId="16487" xr:uid="{00000000-0005-0000-0000-0000E4200000}"/>
    <cellStyle name="Normal 2 11 2 2 2 4" xfId="5505" xr:uid="{00000000-0005-0000-0000-0000E5200000}"/>
    <cellStyle name="Normal 2 11 2 2 2 4 2" xfId="12095" xr:uid="{00000000-0005-0000-0000-0000E6200000}"/>
    <cellStyle name="Normal 2 11 2 2 2 4 3" xfId="18685" xr:uid="{00000000-0005-0000-0000-0000E7200000}"/>
    <cellStyle name="Normal 2 11 2 2 2 5" xfId="7708" xr:uid="{00000000-0005-0000-0000-0000E8200000}"/>
    <cellStyle name="Normal 2 11 2 2 2 6" xfId="14298" xr:uid="{00000000-0005-0000-0000-0000E9200000}"/>
    <cellStyle name="Normal 2 11 2 2 3" xfId="1664" xr:uid="{00000000-0005-0000-0000-0000EA200000}"/>
    <cellStyle name="Normal 2 11 2 2 3 2" xfId="3855" xr:uid="{00000000-0005-0000-0000-0000EB200000}"/>
    <cellStyle name="Normal 2 11 2 2 3 2 2" xfId="10445" xr:uid="{00000000-0005-0000-0000-0000EC200000}"/>
    <cellStyle name="Normal 2 11 2 2 3 2 3" xfId="17035" xr:uid="{00000000-0005-0000-0000-0000ED200000}"/>
    <cellStyle name="Normal 2 11 2 2 3 3" xfId="6053" xr:uid="{00000000-0005-0000-0000-0000EE200000}"/>
    <cellStyle name="Normal 2 11 2 2 3 3 2" xfId="12643" xr:uid="{00000000-0005-0000-0000-0000EF200000}"/>
    <cellStyle name="Normal 2 11 2 2 3 3 3" xfId="19233" xr:uid="{00000000-0005-0000-0000-0000F0200000}"/>
    <cellStyle name="Normal 2 11 2 2 3 4" xfId="8256" xr:uid="{00000000-0005-0000-0000-0000F1200000}"/>
    <cellStyle name="Normal 2 11 2 2 3 5" xfId="14846" xr:uid="{00000000-0005-0000-0000-0000F2200000}"/>
    <cellStyle name="Normal 2 11 2 2 4" xfId="2756" xr:uid="{00000000-0005-0000-0000-0000F3200000}"/>
    <cellStyle name="Normal 2 11 2 2 4 2" xfId="9346" xr:uid="{00000000-0005-0000-0000-0000F4200000}"/>
    <cellStyle name="Normal 2 11 2 2 4 3" xfId="15936" xr:uid="{00000000-0005-0000-0000-0000F5200000}"/>
    <cellStyle name="Normal 2 11 2 2 5" xfId="4942" xr:uid="{00000000-0005-0000-0000-0000F6200000}"/>
    <cellStyle name="Normal 2 11 2 2 5 2" xfId="11532" xr:uid="{00000000-0005-0000-0000-0000F7200000}"/>
    <cellStyle name="Normal 2 11 2 2 5 3" xfId="18122" xr:uid="{00000000-0005-0000-0000-0000F8200000}"/>
    <cellStyle name="Normal 2 11 2 2 6" xfId="7145" xr:uid="{00000000-0005-0000-0000-0000F9200000}"/>
    <cellStyle name="Normal 2 11 2 2 7" xfId="13735" xr:uid="{00000000-0005-0000-0000-0000FA200000}"/>
    <cellStyle name="Normal 2 11 2 3" xfId="857" xr:uid="{00000000-0005-0000-0000-0000FB200000}"/>
    <cellStyle name="Normal 2 11 2 3 2" xfId="1960" xr:uid="{00000000-0005-0000-0000-0000FC200000}"/>
    <cellStyle name="Normal 2 11 2 3 2 2" xfId="4150" xr:uid="{00000000-0005-0000-0000-0000FD200000}"/>
    <cellStyle name="Normal 2 11 2 3 2 2 2" xfId="10740" xr:uid="{00000000-0005-0000-0000-0000FE200000}"/>
    <cellStyle name="Normal 2 11 2 3 2 2 3" xfId="17330" xr:uid="{00000000-0005-0000-0000-0000FF200000}"/>
    <cellStyle name="Normal 2 11 2 3 2 3" xfId="6348" xr:uid="{00000000-0005-0000-0000-000000210000}"/>
    <cellStyle name="Normal 2 11 2 3 2 3 2" xfId="12938" xr:uid="{00000000-0005-0000-0000-000001210000}"/>
    <cellStyle name="Normal 2 11 2 3 2 3 3" xfId="19528" xr:uid="{00000000-0005-0000-0000-000002210000}"/>
    <cellStyle name="Normal 2 11 2 3 2 4" xfId="8551" xr:uid="{00000000-0005-0000-0000-000003210000}"/>
    <cellStyle name="Normal 2 11 2 3 2 5" xfId="15141" xr:uid="{00000000-0005-0000-0000-000004210000}"/>
    <cellStyle name="Normal 2 11 2 3 3" xfId="3051" xr:uid="{00000000-0005-0000-0000-000005210000}"/>
    <cellStyle name="Normal 2 11 2 3 3 2" xfId="9641" xr:uid="{00000000-0005-0000-0000-000006210000}"/>
    <cellStyle name="Normal 2 11 2 3 3 3" xfId="16231" xr:uid="{00000000-0005-0000-0000-000007210000}"/>
    <cellStyle name="Normal 2 11 2 3 4" xfId="5249" xr:uid="{00000000-0005-0000-0000-000008210000}"/>
    <cellStyle name="Normal 2 11 2 3 4 2" xfId="11839" xr:uid="{00000000-0005-0000-0000-000009210000}"/>
    <cellStyle name="Normal 2 11 2 3 4 3" xfId="18429" xr:uid="{00000000-0005-0000-0000-00000A210000}"/>
    <cellStyle name="Normal 2 11 2 3 5" xfId="7452" xr:uid="{00000000-0005-0000-0000-00000B210000}"/>
    <cellStyle name="Normal 2 11 2 3 6" xfId="14042" xr:uid="{00000000-0005-0000-0000-00000C210000}"/>
    <cellStyle name="Normal 2 11 2 4" xfId="1408" xr:uid="{00000000-0005-0000-0000-00000D210000}"/>
    <cellStyle name="Normal 2 11 2 4 2" xfId="3599" xr:uid="{00000000-0005-0000-0000-00000E210000}"/>
    <cellStyle name="Normal 2 11 2 4 2 2" xfId="10189" xr:uid="{00000000-0005-0000-0000-00000F210000}"/>
    <cellStyle name="Normal 2 11 2 4 2 3" xfId="16779" xr:uid="{00000000-0005-0000-0000-000010210000}"/>
    <cellStyle name="Normal 2 11 2 4 3" xfId="5797" xr:uid="{00000000-0005-0000-0000-000011210000}"/>
    <cellStyle name="Normal 2 11 2 4 3 2" xfId="12387" xr:uid="{00000000-0005-0000-0000-000012210000}"/>
    <cellStyle name="Normal 2 11 2 4 3 3" xfId="18977" xr:uid="{00000000-0005-0000-0000-000013210000}"/>
    <cellStyle name="Normal 2 11 2 4 4" xfId="8000" xr:uid="{00000000-0005-0000-0000-000014210000}"/>
    <cellStyle name="Normal 2 11 2 4 5" xfId="14590" xr:uid="{00000000-0005-0000-0000-000015210000}"/>
    <cellStyle name="Normal 2 11 2 5" xfId="2500" xr:uid="{00000000-0005-0000-0000-000016210000}"/>
    <cellStyle name="Normal 2 11 2 5 2" xfId="9090" xr:uid="{00000000-0005-0000-0000-000017210000}"/>
    <cellStyle name="Normal 2 11 2 5 3" xfId="15680" xr:uid="{00000000-0005-0000-0000-000018210000}"/>
    <cellStyle name="Normal 2 11 2 6" xfId="4686" xr:uid="{00000000-0005-0000-0000-000019210000}"/>
    <cellStyle name="Normal 2 11 2 6 2" xfId="11276" xr:uid="{00000000-0005-0000-0000-00001A210000}"/>
    <cellStyle name="Normal 2 11 2 6 3" xfId="17866" xr:uid="{00000000-0005-0000-0000-00001B210000}"/>
    <cellStyle name="Normal 2 11 2 7" xfId="6889" xr:uid="{00000000-0005-0000-0000-00001C210000}"/>
    <cellStyle name="Normal 2 11 2 8" xfId="13479" xr:uid="{00000000-0005-0000-0000-00001D210000}"/>
    <cellStyle name="Normal 2 11 3" xfId="442" xr:uid="{00000000-0005-0000-0000-00001E210000}"/>
    <cellStyle name="Normal 2 11 3 2" xfId="997" xr:uid="{00000000-0005-0000-0000-00001F210000}"/>
    <cellStyle name="Normal 2 11 3 2 2" xfId="2100" xr:uid="{00000000-0005-0000-0000-000020210000}"/>
    <cellStyle name="Normal 2 11 3 2 2 2" xfId="4290" xr:uid="{00000000-0005-0000-0000-000021210000}"/>
    <cellStyle name="Normal 2 11 3 2 2 2 2" xfId="10880" xr:uid="{00000000-0005-0000-0000-000022210000}"/>
    <cellStyle name="Normal 2 11 3 2 2 2 3" xfId="17470" xr:uid="{00000000-0005-0000-0000-000023210000}"/>
    <cellStyle name="Normal 2 11 3 2 2 3" xfId="6488" xr:uid="{00000000-0005-0000-0000-000024210000}"/>
    <cellStyle name="Normal 2 11 3 2 2 3 2" xfId="13078" xr:uid="{00000000-0005-0000-0000-000025210000}"/>
    <cellStyle name="Normal 2 11 3 2 2 3 3" xfId="19668" xr:uid="{00000000-0005-0000-0000-000026210000}"/>
    <cellStyle name="Normal 2 11 3 2 2 4" xfId="8691" xr:uid="{00000000-0005-0000-0000-000027210000}"/>
    <cellStyle name="Normal 2 11 3 2 2 5" xfId="15281" xr:uid="{00000000-0005-0000-0000-000028210000}"/>
    <cellStyle name="Normal 2 11 3 2 3" xfId="3191" xr:uid="{00000000-0005-0000-0000-000029210000}"/>
    <cellStyle name="Normal 2 11 3 2 3 2" xfId="9781" xr:uid="{00000000-0005-0000-0000-00002A210000}"/>
    <cellStyle name="Normal 2 11 3 2 3 3" xfId="16371" xr:uid="{00000000-0005-0000-0000-00002B210000}"/>
    <cellStyle name="Normal 2 11 3 2 4" xfId="5389" xr:uid="{00000000-0005-0000-0000-00002C210000}"/>
    <cellStyle name="Normal 2 11 3 2 4 2" xfId="11979" xr:uid="{00000000-0005-0000-0000-00002D210000}"/>
    <cellStyle name="Normal 2 11 3 2 4 3" xfId="18569" xr:uid="{00000000-0005-0000-0000-00002E210000}"/>
    <cellStyle name="Normal 2 11 3 2 5" xfId="7592" xr:uid="{00000000-0005-0000-0000-00002F210000}"/>
    <cellStyle name="Normal 2 11 3 2 6" xfId="14182" xr:uid="{00000000-0005-0000-0000-000030210000}"/>
    <cellStyle name="Normal 2 11 3 3" xfId="1548" xr:uid="{00000000-0005-0000-0000-000031210000}"/>
    <cellStyle name="Normal 2 11 3 3 2" xfId="3739" xr:uid="{00000000-0005-0000-0000-000032210000}"/>
    <cellStyle name="Normal 2 11 3 3 2 2" xfId="10329" xr:uid="{00000000-0005-0000-0000-000033210000}"/>
    <cellStyle name="Normal 2 11 3 3 2 3" xfId="16919" xr:uid="{00000000-0005-0000-0000-000034210000}"/>
    <cellStyle name="Normal 2 11 3 3 3" xfId="5937" xr:uid="{00000000-0005-0000-0000-000035210000}"/>
    <cellStyle name="Normal 2 11 3 3 3 2" xfId="12527" xr:uid="{00000000-0005-0000-0000-000036210000}"/>
    <cellStyle name="Normal 2 11 3 3 3 3" xfId="19117" xr:uid="{00000000-0005-0000-0000-000037210000}"/>
    <cellStyle name="Normal 2 11 3 3 4" xfId="8140" xr:uid="{00000000-0005-0000-0000-000038210000}"/>
    <cellStyle name="Normal 2 11 3 3 5" xfId="14730" xr:uid="{00000000-0005-0000-0000-000039210000}"/>
    <cellStyle name="Normal 2 11 3 4" xfId="2640" xr:uid="{00000000-0005-0000-0000-00003A210000}"/>
    <cellStyle name="Normal 2 11 3 4 2" xfId="9230" xr:uid="{00000000-0005-0000-0000-00003B210000}"/>
    <cellStyle name="Normal 2 11 3 4 3" xfId="15820" xr:uid="{00000000-0005-0000-0000-00003C210000}"/>
    <cellStyle name="Normal 2 11 3 5" xfId="4826" xr:uid="{00000000-0005-0000-0000-00003D210000}"/>
    <cellStyle name="Normal 2 11 3 5 2" xfId="11416" xr:uid="{00000000-0005-0000-0000-00003E210000}"/>
    <cellStyle name="Normal 2 11 3 5 3" xfId="18006" xr:uid="{00000000-0005-0000-0000-00003F210000}"/>
    <cellStyle name="Normal 2 11 3 6" xfId="7029" xr:uid="{00000000-0005-0000-0000-000040210000}"/>
    <cellStyle name="Normal 2 11 3 7" xfId="13619" xr:uid="{00000000-0005-0000-0000-000041210000}"/>
    <cellStyle name="Normal 2 11 4" xfId="741" xr:uid="{00000000-0005-0000-0000-000042210000}"/>
    <cellStyle name="Normal 2 11 4 2" xfId="1844" xr:uid="{00000000-0005-0000-0000-000043210000}"/>
    <cellStyle name="Normal 2 11 4 2 2" xfId="4034" xr:uid="{00000000-0005-0000-0000-000044210000}"/>
    <cellStyle name="Normal 2 11 4 2 2 2" xfId="10624" xr:uid="{00000000-0005-0000-0000-000045210000}"/>
    <cellStyle name="Normal 2 11 4 2 2 3" xfId="17214" xr:uid="{00000000-0005-0000-0000-000046210000}"/>
    <cellStyle name="Normal 2 11 4 2 3" xfId="6232" xr:uid="{00000000-0005-0000-0000-000047210000}"/>
    <cellStyle name="Normal 2 11 4 2 3 2" xfId="12822" xr:uid="{00000000-0005-0000-0000-000048210000}"/>
    <cellStyle name="Normal 2 11 4 2 3 3" xfId="19412" xr:uid="{00000000-0005-0000-0000-000049210000}"/>
    <cellStyle name="Normal 2 11 4 2 4" xfId="8435" xr:uid="{00000000-0005-0000-0000-00004A210000}"/>
    <cellStyle name="Normal 2 11 4 2 5" xfId="15025" xr:uid="{00000000-0005-0000-0000-00004B210000}"/>
    <cellStyle name="Normal 2 11 4 3" xfId="2935" xr:uid="{00000000-0005-0000-0000-00004C210000}"/>
    <cellStyle name="Normal 2 11 4 3 2" xfId="9525" xr:uid="{00000000-0005-0000-0000-00004D210000}"/>
    <cellStyle name="Normal 2 11 4 3 3" xfId="16115" xr:uid="{00000000-0005-0000-0000-00004E210000}"/>
    <cellStyle name="Normal 2 11 4 4" xfId="5133" xr:uid="{00000000-0005-0000-0000-00004F210000}"/>
    <cellStyle name="Normal 2 11 4 4 2" xfId="11723" xr:uid="{00000000-0005-0000-0000-000050210000}"/>
    <cellStyle name="Normal 2 11 4 4 3" xfId="18313" xr:uid="{00000000-0005-0000-0000-000051210000}"/>
    <cellStyle name="Normal 2 11 4 5" xfId="7336" xr:uid="{00000000-0005-0000-0000-000052210000}"/>
    <cellStyle name="Normal 2 11 4 6" xfId="13926" xr:uid="{00000000-0005-0000-0000-000053210000}"/>
    <cellStyle name="Normal 2 11 5" xfId="1292" xr:uid="{00000000-0005-0000-0000-000054210000}"/>
    <cellStyle name="Normal 2 11 5 2" xfId="3483" xr:uid="{00000000-0005-0000-0000-000055210000}"/>
    <cellStyle name="Normal 2 11 5 2 2" xfId="10073" xr:uid="{00000000-0005-0000-0000-000056210000}"/>
    <cellStyle name="Normal 2 11 5 2 3" xfId="16663" xr:uid="{00000000-0005-0000-0000-000057210000}"/>
    <cellStyle name="Normal 2 11 5 3" xfId="5681" xr:uid="{00000000-0005-0000-0000-000058210000}"/>
    <cellStyle name="Normal 2 11 5 3 2" xfId="12271" xr:uid="{00000000-0005-0000-0000-000059210000}"/>
    <cellStyle name="Normal 2 11 5 3 3" xfId="18861" xr:uid="{00000000-0005-0000-0000-00005A210000}"/>
    <cellStyle name="Normal 2 11 5 4" xfId="7884" xr:uid="{00000000-0005-0000-0000-00005B210000}"/>
    <cellStyle name="Normal 2 11 5 5" xfId="14474" xr:uid="{00000000-0005-0000-0000-00005C210000}"/>
    <cellStyle name="Normal 2 11 6" xfId="2384" xr:uid="{00000000-0005-0000-0000-00005D210000}"/>
    <cellStyle name="Normal 2 11 6 2" xfId="8974" xr:uid="{00000000-0005-0000-0000-00005E210000}"/>
    <cellStyle name="Normal 2 11 6 3" xfId="15564" xr:uid="{00000000-0005-0000-0000-00005F210000}"/>
    <cellStyle name="Normal 2 11 7" xfId="4570" xr:uid="{00000000-0005-0000-0000-000060210000}"/>
    <cellStyle name="Normal 2 11 7 2" xfId="11160" xr:uid="{00000000-0005-0000-0000-000061210000}"/>
    <cellStyle name="Normal 2 11 7 3" xfId="17750" xr:uid="{00000000-0005-0000-0000-000062210000}"/>
    <cellStyle name="Normal 2 11 8" xfId="6773" xr:uid="{00000000-0005-0000-0000-000063210000}"/>
    <cellStyle name="Normal 2 11 9" xfId="13363" xr:uid="{00000000-0005-0000-0000-000064210000}"/>
    <cellStyle name="Normal 2 12" xfId="205" xr:uid="{00000000-0005-0000-0000-000065210000}"/>
    <cellStyle name="Normal 2 12 2" xfId="466" xr:uid="{00000000-0005-0000-0000-000066210000}"/>
    <cellStyle name="Normal 2 12 2 2" xfId="1021" xr:uid="{00000000-0005-0000-0000-000067210000}"/>
    <cellStyle name="Normal 2 12 2 2 2" xfId="2124" xr:uid="{00000000-0005-0000-0000-000068210000}"/>
    <cellStyle name="Normal 2 12 2 2 2 2" xfId="4314" xr:uid="{00000000-0005-0000-0000-000069210000}"/>
    <cellStyle name="Normal 2 12 2 2 2 2 2" xfId="10904" xr:uid="{00000000-0005-0000-0000-00006A210000}"/>
    <cellStyle name="Normal 2 12 2 2 2 2 3" xfId="17494" xr:uid="{00000000-0005-0000-0000-00006B210000}"/>
    <cellStyle name="Normal 2 12 2 2 2 3" xfId="6512" xr:uid="{00000000-0005-0000-0000-00006C210000}"/>
    <cellStyle name="Normal 2 12 2 2 2 3 2" xfId="13102" xr:uid="{00000000-0005-0000-0000-00006D210000}"/>
    <cellStyle name="Normal 2 12 2 2 2 3 3" xfId="19692" xr:uid="{00000000-0005-0000-0000-00006E210000}"/>
    <cellStyle name="Normal 2 12 2 2 2 4" xfId="8715" xr:uid="{00000000-0005-0000-0000-00006F210000}"/>
    <cellStyle name="Normal 2 12 2 2 2 5" xfId="15305" xr:uid="{00000000-0005-0000-0000-000070210000}"/>
    <cellStyle name="Normal 2 12 2 2 3" xfId="3215" xr:uid="{00000000-0005-0000-0000-000071210000}"/>
    <cellStyle name="Normal 2 12 2 2 3 2" xfId="9805" xr:uid="{00000000-0005-0000-0000-000072210000}"/>
    <cellStyle name="Normal 2 12 2 2 3 3" xfId="16395" xr:uid="{00000000-0005-0000-0000-000073210000}"/>
    <cellStyle name="Normal 2 12 2 2 4" xfId="5413" xr:uid="{00000000-0005-0000-0000-000074210000}"/>
    <cellStyle name="Normal 2 12 2 2 4 2" xfId="12003" xr:uid="{00000000-0005-0000-0000-000075210000}"/>
    <cellStyle name="Normal 2 12 2 2 4 3" xfId="18593" xr:uid="{00000000-0005-0000-0000-000076210000}"/>
    <cellStyle name="Normal 2 12 2 2 5" xfId="7616" xr:uid="{00000000-0005-0000-0000-000077210000}"/>
    <cellStyle name="Normal 2 12 2 2 6" xfId="14206" xr:uid="{00000000-0005-0000-0000-000078210000}"/>
    <cellStyle name="Normal 2 12 2 3" xfId="1572" xr:uid="{00000000-0005-0000-0000-000079210000}"/>
    <cellStyle name="Normal 2 12 2 3 2" xfId="3763" xr:uid="{00000000-0005-0000-0000-00007A210000}"/>
    <cellStyle name="Normal 2 12 2 3 2 2" xfId="10353" xr:uid="{00000000-0005-0000-0000-00007B210000}"/>
    <cellStyle name="Normal 2 12 2 3 2 3" xfId="16943" xr:uid="{00000000-0005-0000-0000-00007C210000}"/>
    <cellStyle name="Normal 2 12 2 3 3" xfId="5961" xr:uid="{00000000-0005-0000-0000-00007D210000}"/>
    <cellStyle name="Normal 2 12 2 3 3 2" xfId="12551" xr:uid="{00000000-0005-0000-0000-00007E210000}"/>
    <cellStyle name="Normal 2 12 2 3 3 3" xfId="19141" xr:uid="{00000000-0005-0000-0000-00007F210000}"/>
    <cellStyle name="Normal 2 12 2 3 4" xfId="8164" xr:uid="{00000000-0005-0000-0000-000080210000}"/>
    <cellStyle name="Normal 2 12 2 3 5" xfId="14754" xr:uid="{00000000-0005-0000-0000-000081210000}"/>
    <cellStyle name="Normal 2 12 2 4" xfId="2664" xr:uid="{00000000-0005-0000-0000-000082210000}"/>
    <cellStyle name="Normal 2 12 2 4 2" xfId="9254" xr:uid="{00000000-0005-0000-0000-000083210000}"/>
    <cellStyle name="Normal 2 12 2 4 3" xfId="15844" xr:uid="{00000000-0005-0000-0000-000084210000}"/>
    <cellStyle name="Normal 2 12 2 5" xfId="4850" xr:uid="{00000000-0005-0000-0000-000085210000}"/>
    <cellStyle name="Normal 2 12 2 5 2" xfId="11440" xr:uid="{00000000-0005-0000-0000-000086210000}"/>
    <cellStyle name="Normal 2 12 2 5 3" xfId="18030" xr:uid="{00000000-0005-0000-0000-000087210000}"/>
    <cellStyle name="Normal 2 12 2 6" xfId="7053" xr:uid="{00000000-0005-0000-0000-000088210000}"/>
    <cellStyle name="Normal 2 12 2 7" xfId="13643" xr:uid="{00000000-0005-0000-0000-000089210000}"/>
    <cellStyle name="Normal 2 12 3" xfId="765" xr:uid="{00000000-0005-0000-0000-00008A210000}"/>
    <cellStyle name="Normal 2 12 3 2" xfId="1868" xr:uid="{00000000-0005-0000-0000-00008B210000}"/>
    <cellStyle name="Normal 2 12 3 2 2" xfId="4058" xr:uid="{00000000-0005-0000-0000-00008C210000}"/>
    <cellStyle name="Normal 2 12 3 2 2 2" xfId="10648" xr:uid="{00000000-0005-0000-0000-00008D210000}"/>
    <cellStyle name="Normal 2 12 3 2 2 3" xfId="17238" xr:uid="{00000000-0005-0000-0000-00008E210000}"/>
    <cellStyle name="Normal 2 12 3 2 3" xfId="6256" xr:uid="{00000000-0005-0000-0000-00008F210000}"/>
    <cellStyle name="Normal 2 12 3 2 3 2" xfId="12846" xr:uid="{00000000-0005-0000-0000-000090210000}"/>
    <cellStyle name="Normal 2 12 3 2 3 3" xfId="19436" xr:uid="{00000000-0005-0000-0000-000091210000}"/>
    <cellStyle name="Normal 2 12 3 2 4" xfId="8459" xr:uid="{00000000-0005-0000-0000-000092210000}"/>
    <cellStyle name="Normal 2 12 3 2 5" xfId="15049" xr:uid="{00000000-0005-0000-0000-000093210000}"/>
    <cellStyle name="Normal 2 12 3 3" xfId="2959" xr:uid="{00000000-0005-0000-0000-000094210000}"/>
    <cellStyle name="Normal 2 12 3 3 2" xfId="9549" xr:uid="{00000000-0005-0000-0000-000095210000}"/>
    <cellStyle name="Normal 2 12 3 3 3" xfId="16139" xr:uid="{00000000-0005-0000-0000-000096210000}"/>
    <cellStyle name="Normal 2 12 3 4" xfId="5157" xr:uid="{00000000-0005-0000-0000-000097210000}"/>
    <cellStyle name="Normal 2 12 3 4 2" xfId="11747" xr:uid="{00000000-0005-0000-0000-000098210000}"/>
    <cellStyle name="Normal 2 12 3 4 3" xfId="18337" xr:uid="{00000000-0005-0000-0000-000099210000}"/>
    <cellStyle name="Normal 2 12 3 5" xfId="7360" xr:uid="{00000000-0005-0000-0000-00009A210000}"/>
    <cellStyle name="Normal 2 12 3 6" xfId="13950" xr:uid="{00000000-0005-0000-0000-00009B210000}"/>
    <cellStyle name="Normal 2 12 4" xfId="1316" xr:uid="{00000000-0005-0000-0000-00009C210000}"/>
    <cellStyle name="Normal 2 12 4 2" xfId="3507" xr:uid="{00000000-0005-0000-0000-00009D210000}"/>
    <cellStyle name="Normal 2 12 4 2 2" xfId="10097" xr:uid="{00000000-0005-0000-0000-00009E210000}"/>
    <cellStyle name="Normal 2 12 4 2 3" xfId="16687" xr:uid="{00000000-0005-0000-0000-00009F210000}"/>
    <cellStyle name="Normal 2 12 4 3" xfId="5705" xr:uid="{00000000-0005-0000-0000-0000A0210000}"/>
    <cellStyle name="Normal 2 12 4 3 2" xfId="12295" xr:uid="{00000000-0005-0000-0000-0000A1210000}"/>
    <cellStyle name="Normal 2 12 4 3 3" xfId="18885" xr:uid="{00000000-0005-0000-0000-0000A2210000}"/>
    <cellStyle name="Normal 2 12 4 4" xfId="7908" xr:uid="{00000000-0005-0000-0000-0000A3210000}"/>
    <cellStyle name="Normal 2 12 4 5" xfId="14498" xr:uid="{00000000-0005-0000-0000-0000A4210000}"/>
    <cellStyle name="Normal 2 12 5" xfId="2408" xr:uid="{00000000-0005-0000-0000-0000A5210000}"/>
    <cellStyle name="Normal 2 12 5 2" xfId="8998" xr:uid="{00000000-0005-0000-0000-0000A6210000}"/>
    <cellStyle name="Normal 2 12 5 3" xfId="15588" xr:uid="{00000000-0005-0000-0000-0000A7210000}"/>
    <cellStyle name="Normal 2 12 6" xfId="4594" xr:uid="{00000000-0005-0000-0000-0000A8210000}"/>
    <cellStyle name="Normal 2 12 6 2" xfId="11184" xr:uid="{00000000-0005-0000-0000-0000A9210000}"/>
    <cellStyle name="Normal 2 12 6 3" xfId="17774" xr:uid="{00000000-0005-0000-0000-0000AA210000}"/>
    <cellStyle name="Normal 2 12 7" xfId="6797" xr:uid="{00000000-0005-0000-0000-0000AB210000}"/>
    <cellStyle name="Normal 2 12 8" xfId="13387" xr:uid="{00000000-0005-0000-0000-0000AC210000}"/>
    <cellStyle name="Normal 2 13" xfId="323" xr:uid="{00000000-0005-0000-0000-0000AD210000}"/>
    <cellStyle name="Normal 2 13 2" xfId="582" xr:uid="{00000000-0005-0000-0000-0000AE210000}"/>
    <cellStyle name="Normal 2 13 2 2" xfId="1137" xr:uid="{00000000-0005-0000-0000-0000AF210000}"/>
    <cellStyle name="Normal 2 13 2 2 2" xfId="2240" xr:uid="{00000000-0005-0000-0000-0000B0210000}"/>
    <cellStyle name="Normal 2 13 2 2 2 2" xfId="4430" xr:uid="{00000000-0005-0000-0000-0000B1210000}"/>
    <cellStyle name="Normal 2 13 2 2 2 2 2" xfId="11020" xr:uid="{00000000-0005-0000-0000-0000B2210000}"/>
    <cellStyle name="Normal 2 13 2 2 2 2 3" xfId="17610" xr:uid="{00000000-0005-0000-0000-0000B3210000}"/>
    <cellStyle name="Normal 2 13 2 2 2 3" xfId="6628" xr:uid="{00000000-0005-0000-0000-0000B4210000}"/>
    <cellStyle name="Normal 2 13 2 2 2 3 2" xfId="13218" xr:uid="{00000000-0005-0000-0000-0000B5210000}"/>
    <cellStyle name="Normal 2 13 2 2 2 3 3" xfId="19808" xr:uid="{00000000-0005-0000-0000-0000B6210000}"/>
    <cellStyle name="Normal 2 13 2 2 2 4" xfId="8831" xr:uid="{00000000-0005-0000-0000-0000B7210000}"/>
    <cellStyle name="Normal 2 13 2 2 2 5" xfId="15421" xr:uid="{00000000-0005-0000-0000-0000B8210000}"/>
    <cellStyle name="Normal 2 13 2 2 3" xfId="3331" xr:uid="{00000000-0005-0000-0000-0000B9210000}"/>
    <cellStyle name="Normal 2 13 2 2 3 2" xfId="9921" xr:uid="{00000000-0005-0000-0000-0000BA210000}"/>
    <cellStyle name="Normal 2 13 2 2 3 3" xfId="16511" xr:uid="{00000000-0005-0000-0000-0000BB210000}"/>
    <cellStyle name="Normal 2 13 2 2 4" xfId="5529" xr:uid="{00000000-0005-0000-0000-0000BC210000}"/>
    <cellStyle name="Normal 2 13 2 2 4 2" xfId="12119" xr:uid="{00000000-0005-0000-0000-0000BD210000}"/>
    <cellStyle name="Normal 2 13 2 2 4 3" xfId="18709" xr:uid="{00000000-0005-0000-0000-0000BE210000}"/>
    <cellStyle name="Normal 2 13 2 2 5" xfId="7732" xr:uid="{00000000-0005-0000-0000-0000BF210000}"/>
    <cellStyle name="Normal 2 13 2 2 6" xfId="14322" xr:uid="{00000000-0005-0000-0000-0000C0210000}"/>
    <cellStyle name="Normal 2 13 2 3" xfId="1688" xr:uid="{00000000-0005-0000-0000-0000C1210000}"/>
    <cellStyle name="Normal 2 13 2 3 2" xfId="3879" xr:uid="{00000000-0005-0000-0000-0000C2210000}"/>
    <cellStyle name="Normal 2 13 2 3 2 2" xfId="10469" xr:uid="{00000000-0005-0000-0000-0000C3210000}"/>
    <cellStyle name="Normal 2 13 2 3 2 3" xfId="17059" xr:uid="{00000000-0005-0000-0000-0000C4210000}"/>
    <cellStyle name="Normal 2 13 2 3 3" xfId="6077" xr:uid="{00000000-0005-0000-0000-0000C5210000}"/>
    <cellStyle name="Normal 2 13 2 3 3 2" xfId="12667" xr:uid="{00000000-0005-0000-0000-0000C6210000}"/>
    <cellStyle name="Normal 2 13 2 3 3 3" xfId="19257" xr:uid="{00000000-0005-0000-0000-0000C7210000}"/>
    <cellStyle name="Normal 2 13 2 3 4" xfId="8280" xr:uid="{00000000-0005-0000-0000-0000C8210000}"/>
    <cellStyle name="Normal 2 13 2 3 5" xfId="14870" xr:uid="{00000000-0005-0000-0000-0000C9210000}"/>
    <cellStyle name="Normal 2 13 2 4" xfId="2780" xr:uid="{00000000-0005-0000-0000-0000CA210000}"/>
    <cellStyle name="Normal 2 13 2 4 2" xfId="9370" xr:uid="{00000000-0005-0000-0000-0000CB210000}"/>
    <cellStyle name="Normal 2 13 2 4 3" xfId="15960" xr:uid="{00000000-0005-0000-0000-0000CC210000}"/>
    <cellStyle name="Normal 2 13 2 5" xfId="4966" xr:uid="{00000000-0005-0000-0000-0000CD210000}"/>
    <cellStyle name="Normal 2 13 2 5 2" xfId="11556" xr:uid="{00000000-0005-0000-0000-0000CE210000}"/>
    <cellStyle name="Normal 2 13 2 5 3" xfId="18146" xr:uid="{00000000-0005-0000-0000-0000CF210000}"/>
    <cellStyle name="Normal 2 13 2 6" xfId="7169" xr:uid="{00000000-0005-0000-0000-0000D0210000}"/>
    <cellStyle name="Normal 2 13 2 7" xfId="13759" xr:uid="{00000000-0005-0000-0000-0000D1210000}"/>
    <cellStyle name="Normal 2 13 3" xfId="881" xr:uid="{00000000-0005-0000-0000-0000D2210000}"/>
    <cellStyle name="Normal 2 13 3 2" xfId="1984" xr:uid="{00000000-0005-0000-0000-0000D3210000}"/>
    <cellStyle name="Normal 2 13 3 2 2" xfId="4174" xr:uid="{00000000-0005-0000-0000-0000D4210000}"/>
    <cellStyle name="Normal 2 13 3 2 2 2" xfId="10764" xr:uid="{00000000-0005-0000-0000-0000D5210000}"/>
    <cellStyle name="Normal 2 13 3 2 2 3" xfId="17354" xr:uid="{00000000-0005-0000-0000-0000D6210000}"/>
    <cellStyle name="Normal 2 13 3 2 3" xfId="6372" xr:uid="{00000000-0005-0000-0000-0000D7210000}"/>
    <cellStyle name="Normal 2 13 3 2 3 2" xfId="12962" xr:uid="{00000000-0005-0000-0000-0000D8210000}"/>
    <cellStyle name="Normal 2 13 3 2 3 3" xfId="19552" xr:uid="{00000000-0005-0000-0000-0000D9210000}"/>
    <cellStyle name="Normal 2 13 3 2 4" xfId="8575" xr:uid="{00000000-0005-0000-0000-0000DA210000}"/>
    <cellStyle name="Normal 2 13 3 2 5" xfId="15165" xr:uid="{00000000-0005-0000-0000-0000DB210000}"/>
    <cellStyle name="Normal 2 13 3 3" xfId="3075" xr:uid="{00000000-0005-0000-0000-0000DC210000}"/>
    <cellStyle name="Normal 2 13 3 3 2" xfId="9665" xr:uid="{00000000-0005-0000-0000-0000DD210000}"/>
    <cellStyle name="Normal 2 13 3 3 3" xfId="16255" xr:uid="{00000000-0005-0000-0000-0000DE210000}"/>
    <cellStyle name="Normal 2 13 3 4" xfId="5273" xr:uid="{00000000-0005-0000-0000-0000DF210000}"/>
    <cellStyle name="Normal 2 13 3 4 2" xfId="11863" xr:uid="{00000000-0005-0000-0000-0000E0210000}"/>
    <cellStyle name="Normal 2 13 3 4 3" xfId="18453" xr:uid="{00000000-0005-0000-0000-0000E1210000}"/>
    <cellStyle name="Normal 2 13 3 5" xfId="7476" xr:uid="{00000000-0005-0000-0000-0000E2210000}"/>
    <cellStyle name="Normal 2 13 3 6" xfId="14066" xr:uid="{00000000-0005-0000-0000-0000E3210000}"/>
    <cellStyle name="Normal 2 13 4" xfId="1432" xr:uid="{00000000-0005-0000-0000-0000E4210000}"/>
    <cellStyle name="Normal 2 13 4 2" xfId="3623" xr:uid="{00000000-0005-0000-0000-0000E5210000}"/>
    <cellStyle name="Normal 2 13 4 2 2" xfId="10213" xr:uid="{00000000-0005-0000-0000-0000E6210000}"/>
    <cellStyle name="Normal 2 13 4 2 3" xfId="16803" xr:uid="{00000000-0005-0000-0000-0000E7210000}"/>
    <cellStyle name="Normal 2 13 4 3" xfId="5821" xr:uid="{00000000-0005-0000-0000-0000E8210000}"/>
    <cellStyle name="Normal 2 13 4 3 2" xfId="12411" xr:uid="{00000000-0005-0000-0000-0000E9210000}"/>
    <cellStyle name="Normal 2 13 4 3 3" xfId="19001" xr:uid="{00000000-0005-0000-0000-0000EA210000}"/>
    <cellStyle name="Normal 2 13 4 4" xfId="8024" xr:uid="{00000000-0005-0000-0000-0000EB210000}"/>
    <cellStyle name="Normal 2 13 4 5" xfId="14614" xr:uid="{00000000-0005-0000-0000-0000EC210000}"/>
    <cellStyle name="Normal 2 13 5" xfId="2524" xr:uid="{00000000-0005-0000-0000-0000ED210000}"/>
    <cellStyle name="Normal 2 13 5 2" xfId="9114" xr:uid="{00000000-0005-0000-0000-0000EE210000}"/>
    <cellStyle name="Normal 2 13 5 3" xfId="15704" xr:uid="{00000000-0005-0000-0000-0000EF210000}"/>
    <cellStyle name="Normal 2 13 6" xfId="4710" xr:uid="{00000000-0005-0000-0000-0000F0210000}"/>
    <cellStyle name="Normal 2 13 6 2" xfId="11300" xr:uid="{00000000-0005-0000-0000-0000F1210000}"/>
    <cellStyle name="Normal 2 13 6 3" xfId="17890" xr:uid="{00000000-0005-0000-0000-0000F2210000}"/>
    <cellStyle name="Normal 2 13 7" xfId="6913" xr:uid="{00000000-0005-0000-0000-0000F3210000}"/>
    <cellStyle name="Normal 2 13 8" xfId="13503" xr:uid="{00000000-0005-0000-0000-0000F4210000}"/>
    <cellStyle name="Normal 2 14" xfId="350" xr:uid="{00000000-0005-0000-0000-0000F5210000}"/>
    <cellStyle name="Normal 2 14 2" xfId="905" xr:uid="{00000000-0005-0000-0000-0000F6210000}"/>
    <cellStyle name="Normal 2 14 2 2" xfId="2008" xr:uid="{00000000-0005-0000-0000-0000F7210000}"/>
    <cellStyle name="Normal 2 14 2 2 2" xfId="4198" xr:uid="{00000000-0005-0000-0000-0000F8210000}"/>
    <cellStyle name="Normal 2 14 2 2 2 2" xfId="10788" xr:uid="{00000000-0005-0000-0000-0000F9210000}"/>
    <cellStyle name="Normal 2 14 2 2 2 3" xfId="17378" xr:uid="{00000000-0005-0000-0000-0000FA210000}"/>
    <cellStyle name="Normal 2 14 2 2 3" xfId="6396" xr:uid="{00000000-0005-0000-0000-0000FB210000}"/>
    <cellStyle name="Normal 2 14 2 2 3 2" xfId="12986" xr:uid="{00000000-0005-0000-0000-0000FC210000}"/>
    <cellStyle name="Normal 2 14 2 2 3 3" xfId="19576" xr:uid="{00000000-0005-0000-0000-0000FD210000}"/>
    <cellStyle name="Normal 2 14 2 2 4" xfId="8599" xr:uid="{00000000-0005-0000-0000-0000FE210000}"/>
    <cellStyle name="Normal 2 14 2 2 5" xfId="15189" xr:uid="{00000000-0005-0000-0000-0000FF210000}"/>
    <cellStyle name="Normal 2 14 2 3" xfId="3099" xr:uid="{00000000-0005-0000-0000-000000220000}"/>
    <cellStyle name="Normal 2 14 2 3 2" xfId="9689" xr:uid="{00000000-0005-0000-0000-000001220000}"/>
    <cellStyle name="Normal 2 14 2 3 3" xfId="16279" xr:uid="{00000000-0005-0000-0000-000002220000}"/>
    <cellStyle name="Normal 2 14 2 4" xfId="5297" xr:uid="{00000000-0005-0000-0000-000003220000}"/>
    <cellStyle name="Normal 2 14 2 4 2" xfId="11887" xr:uid="{00000000-0005-0000-0000-000004220000}"/>
    <cellStyle name="Normal 2 14 2 4 3" xfId="18477" xr:uid="{00000000-0005-0000-0000-000005220000}"/>
    <cellStyle name="Normal 2 14 2 5" xfId="7500" xr:uid="{00000000-0005-0000-0000-000006220000}"/>
    <cellStyle name="Normal 2 14 2 6" xfId="14090" xr:uid="{00000000-0005-0000-0000-000007220000}"/>
    <cellStyle name="Normal 2 14 3" xfId="1456" xr:uid="{00000000-0005-0000-0000-000008220000}"/>
    <cellStyle name="Normal 2 14 3 2" xfId="3647" xr:uid="{00000000-0005-0000-0000-000009220000}"/>
    <cellStyle name="Normal 2 14 3 2 2" xfId="10237" xr:uid="{00000000-0005-0000-0000-00000A220000}"/>
    <cellStyle name="Normal 2 14 3 2 3" xfId="16827" xr:uid="{00000000-0005-0000-0000-00000B220000}"/>
    <cellStyle name="Normal 2 14 3 3" xfId="5845" xr:uid="{00000000-0005-0000-0000-00000C220000}"/>
    <cellStyle name="Normal 2 14 3 3 2" xfId="12435" xr:uid="{00000000-0005-0000-0000-00000D220000}"/>
    <cellStyle name="Normal 2 14 3 3 3" xfId="19025" xr:uid="{00000000-0005-0000-0000-00000E220000}"/>
    <cellStyle name="Normal 2 14 3 4" xfId="8048" xr:uid="{00000000-0005-0000-0000-00000F220000}"/>
    <cellStyle name="Normal 2 14 3 5" xfId="14638" xr:uid="{00000000-0005-0000-0000-000010220000}"/>
    <cellStyle name="Normal 2 14 4" xfId="2548" xr:uid="{00000000-0005-0000-0000-000011220000}"/>
    <cellStyle name="Normal 2 14 4 2" xfId="9138" xr:uid="{00000000-0005-0000-0000-000012220000}"/>
    <cellStyle name="Normal 2 14 4 3" xfId="15728" xr:uid="{00000000-0005-0000-0000-000013220000}"/>
    <cellStyle name="Normal 2 14 5" xfId="4734" xr:uid="{00000000-0005-0000-0000-000014220000}"/>
    <cellStyle name="Normal 2 14 5 2" xfId="11324" xr:uid="{00000000-0005-0000-0000-000015220000}"/>
    <cellStyle name="Normal 2 14 5 3" xfId="17914" xr:uid="{00000000-0005-0000-0000-000016220000}"/>
    <cellStyle name="Normal 2 14 6" xfId="6937" xr:uid="{00000000-0005-0000-0000-000017220000}"/>
    <cellStyle name="Normal 2 14 7" xfId="13527" xr:uid="{00000000-0005-0000-0000-000018220000}"/>
    <cellStyle name="Normal 2 15" xfId="607" xr:uid="{00000000-0005-0000-0000-000019220000}"/>
    <cellStyle name="Normal 2 15 2" xfId="1161" xr:uid="{00000000-0005-0000-0000-00001A220000}"/>
    <cellStyle name="Normal 2 15 2 2" xfId="2264" xr:uid="{00000000-0005-0000-0000-00001B220000}"/>
    <cellStyle name="Normal 2 15 2 2 2" xfId="4454" xr:uid="{00000000-0005-0000-0000-00001C220000}"/>
    <cellStyle name="Normal 2 15 2 2 2 2" xfId="11044" xr:uid="{00000000-0005-0000-0000-00001D220000}"/>
    <cellStyle name="Normal 2 15 2 2 2 3" xfId="17634" xr:uid="{00000000-0005-0000-0000-00001E220000}"/>
    <cellStyle name="Normal 2 15 2 2 3" xfId="6652" xr:uid="{00000000-0005-0000-0000-00001F220000}"/>
    <cellStyle name="Normal 2 15 2 2 3 2" xfId="13242" xr:uid="{00000000-0005-0000-0000-000020220000}"/>
    <cellStyle name="Normal 2 15 2 2 3 3" xfId="19832" xr:uid="{00000000-0005-0000-0000-000021220000}"/>
    <cellStyle name="Normal 2 15 2 2 4" xfId="8855" xr:uid="{00000000-0005-0000-0000-000022220000}"/>
    <cellStyle name="Normal 2 15 2 2 5" xfId="15445" xr:uid="{00000000-0005-0000-0000-000023220000}"/>
    <cellStyle name="Normal 2 15 2 3" xfId="3355" xr:uid="{00000000-0005-0000-0000-000024220000}"/>
    <cellStyle name="Normal 2 15 2 3 2" xfId="9945" xr:uid="{00000000-0005-0000-0000-000025220000}"/>
    <cellStyle name="Normal 2 15 2 3 3" xfId="16535" xr:uid="{00000000-0005-0000-0000-000026220000}"/>
    <cellStyle name="Normal 2 15 2 4" xfId="5553" xr:uid="{00000000-0005-0000-0000-000027220000}"/>
    <cellStyle name="Normal 2 15 2 4 2" xfId="12143" xr:uid="{00000000-0005-0000-0000-000028220000}"/>
    <cellStyle name="Normal 2 15 2 4 3" xfId="18733" xr:uid="{00000000-0005-0000-0000-000029220000}"/>
    <cellStyle name="Normal 2 15 2 5" xfId="7756" xr:uid="{00000000-0005-0000-0000-00002A220000}"/>
    <cellStyle name="Normal 2 15 2 6" xfId="14346" xr:uid="{00000000-0005-0000-0000-00002B220000}"/>
    <cellStyle name="Normal 2 15 3" xfId="1712" xr:uid="{00000000-0005-0000-0000-00002C220000}"/>
    <cellStyle name="Normal 2 15 3 2" xfId="3903" xr:uid="{00000000-0005-0000-0000-00002D220000}"/>
    <cellStyle name="Normal 2 15 3 2 2" xfId="10493" xr:uid="{00000000-0005-0000-0000-00002E220000}"/>
    <cellStyle name="Normal 2 15 3 2 3" xfId="17083" xr:uid="{00000000-0005-0000-0000-00002F220000}"/>
    <cellStyle name="Normal 2 15 3 3" xfId="6101" xr:uid="{00000000-0005-0000-0000-000030220000}"/>
    <cellStyle name="Normal 2 15 3 3 2" xfId="12691" xr:uid="{00000000-0005-0000-0000-000031220000}"/>
    <cellStyle name="Normal 2 15 3 3 3" xfId="19281" xr:uid="{00000000-0005-0000-0000-000032220000}"/>
    <cellStyle name="Normal 2 15 3 4" xfId="8304" xr:uid="{00000000-0005-0000-0000-000033220000}"/>
    <cellStyle name="Normal 2 15 3 5" xfId="14894" xr:uid="{00000000-0005-0000-0000-000034220000}"/>
    <cellStyle name="Normal 2 15 4" xfId="2804" xr:uid="{00000000-0005-0000-0000-000035220000}"/>
    <cellStyle name="Normal 2 15 4 2" xfId="9394" xr:uid="{00000000-0005-0000-0000-000036220000}"/>
    <cellStyle name="Normal 2 15 4 3" xfId="15984" xr:uid="{00000000-0005-0000-0000-000037220000}"/>
    <cellStyle name="Normal 2 15 5" xfId="4990" xr:uid="{00000000-0005-0000-0000-000038220000}"/>
    <cellStyle name="Normal 2 15 5 2" xfId="11580" xr:uid="{00000000-0005-0000-0000-000039220000}"/>
    <cellStyle name="Normal 2 15 5 3" xfId="18170" xr:uid="{00000000-0005-0000-0000-00003A220000}"/>
    <cellStyle name="Normal 2 15 6" xfId="7193" xr:uid="{00000000-0005-0000-0000-00003B220000}"/>
    <cellStyle name="Normal 2 15 7" xfId="13783" xr:uid="{00000000-0005-0000-0000-00003C220000}"/>
    <cellStyle name="Normal 2 16" xfId="632" xr:uid="{00000000-0005-0000-0000-00003D220000}"/>
    <cellStyle name="Normal 2 16 2" xfId="1736" xr:uid="{00000000-0005-0000-0000-00003E220000}"/>
    <cellStyle name="Normal 2 16 2 2" xfId="3927" xr:uid="{00000000-0005-0000-0000-00003F220000}"/>
    <cellStyle name="Normal 2 16 2 2 2" xfId="10517" xr:uid="{00000000-0005-0000-0000-000040220000}"/>
    <cellStyle name="Normal 2 16 2 2 3" xfId="17107" xr:uid="{00000000-0005-0000-0000-000041220000}"/>
    <cellStyle name="Normal 2 16 2 3" xfId="6125" xr:uid="{00000000-0005-0000-0000-000042220000}"/>
    <cellStyle name="Normal 2 16 2 3 2" xfId="12715" xr:uid="{00000000-0005-0000-0000-000043220000}"/>
    <cellStyle name="Normal 2 16 2 3 3" xfId="19305" xr:uid="{00000000-0005-0000-0000-000044220000}"/>
    <cellStyle name="Normal 2 16 2 4" xfId="8328" xr:uid="{00000000-0005-0000-0000-000045220000}"/>
    <cellStyle name="Normal 2 16 2 5" xfId="14918" xr:uid="{00000000-0005-0000-0000-000046220000}"/>
    <cellStyle name="Normal 2 16 3" xfId="2828" xr:uid="{00000000-0005-0000-0000-000047220000}"/>
    <cellStyle name="Normal 2 16 3 2" xfId="9418" xr:uid="{00000000-0005-0000-0000-000048220000}"/>
    <cellStyle name="Normal 2 16 3 3" xfId="16008" xr:uid="{00000000-0005-0000-0000-000049220000}"/>
    <cellStyle name="Normal 2 16 4" xfId="5026" xr:uid="{00000000-0005-0000-0000-00004A220000}"/>
    <cellStyle name="Normal 2 16 4 2" xfId="11616" xr:uid="{00000000-0005-0000-0000-00004B220000}"/>
    <cellStyle name="Normal 2 16 4 3" xfId="18206" xr:uid="{00000000-0005-0000-0000-00004C220000}"/>
    <cellStyle name="Normal 2 16 5" xfId="7229" xr:uid="{00000000-0005-0000-0000-00004D220000}"/>
    <cellStyle name="Normal 2 16 6" xfId="13819" xr:uid="{00000000-0005-0000-0000-00004E220000}"/>
    <cellStyle name="Normal 2 17" xfId="645" xr:uid="{00000000-0005-0000-0000-00004F220000}"/>
    <cellStyle name="Normal 2 17 2" xfId="1749" xr:uid="{00000000-0005-0000-0000-000050220000}"/>
    <cellStyle name="Normal 2 17 2 2" xfId="3939" xr:uid="{00000000-0005-0000-0000-000051220000}"/>
    <cellStyle name="Normal 2 17 2 2 2" xfId="10529" xr:uid="{00000000-0005-0000-0000-000052220000}"/>
    <cellStyle name="Normal 2 17 2 2 3" xfId="17119" xr:uid="{00000000-0005-0000-0000-000053220000}"/>
    <cellStyle name="Normal 2 17 2 3" xfId="6137" xr:uid="{00000000-0005-0000-0000-000054220000}"/>
    <cellStyle name="Normal 2 17 2 3 2" xfId="12727" xr:uid="{00000000-0005-0000-0000-000055220000}"/>
    <cellStyle name="Normal 2 17 2 3 3" xfId="19317" xr:uid="{00000000-0005-0000-0000-000056220000}"/>
    <cellStyle name="Normal 2 17 2 4" xfId="8340" xr:uid="{00000000-0005-0000-0000-000057220000}"/>
    <cellStyle name="Normal 2 17 2 5" xfId="14930" xr:uid="{00000000-0005-0000-0000-000058220000}"/>
    <cellStyle name="Normal 2 17 3" xfId="2840" xr:uid="{00000000-0005-0000-0000-000059220000}"/>
    <cellStyle name="Normal 2 17 3 2" xfId="9430" xr:uid="{00000000-0005-0000-0000-00005A220000}"/>
    <cellStyle name="Normal 2 17 3 3" xfId="16020" xr:uid="{00000000-0005-0000-0000-00005B220000}"/>
    <cellStyle name="Normal 2 17 4" xfId="5038" xr:uid="{00000000-0005-0000-0000-00005C220000}"/>
    <cellStyle name="Normal 2 17 4 2" xfId="11628" xr:uid="{00000000-0005-0000-0000-00005D220000}"/>
    <cellStyle name="Normal 2 17 4 3" xfId="18218" xr:uid="{00000000-0005-0000-0000-00005E220000}"/>
    <cellStyle name="Normal 2 17 5" xfId="7241" xr:uid="{00000000-0005-0000-0000-00005F220000}"/>
    <cellStyle name="Normal 2 17 6" xfId="13831" xr:uid="{00000000-0005-0000-0000-000060220000}"/>
    <cellStyle name="Normal 2 18" xfId="1200" xr:uid="{00000000-0005-0000-0000-000061220000}"/>
    <cellStyle name="Normal 2 18 2" xfId="3391" xr:uid="{00000000-0005-0000-0000-000062220000}"/>
    <cellStyle name="Normal 2 18 2 2" xfId="9981" xr:uid="{00000000-0005-0000-0000-000063220000}"/>
    <cellStyle name="Normal 2 18 2 3" xfId="16571" xr:uid="{00000000-0005-0000-0000-000064220000}"/>
    <cellStyle name="Normal 2 18 3" xfId="5589" xr:uid="{00000000-0005-0000-0000-000065220000}"/>
    <cellStyle name="Normal 2 18 3 2" xfId="12179" xr:uid="{00000000-0005-0000-0000-000066220000}"/>
    <cellStyle name="Normal 2 18 3 3" xfId="18769" xr:uid="{00000000-0005-0000-0000-000067220000}"/>
    <cellStyle name="Normal 2 18 4" xfId="7792" xr:uid="{00000000-0005-0000-0000-000068220000}"/>
    <cellStyle name="Normal 2 18 5" xfId="14382" xr:uid="{00000000-0005-0000-0000-000069220000}"/>
    <cellStyle name="Normal 2 19" xfId="2289" xr:uid="{00000000-0005-0000-0000-00006A220000}"/>
    <cellStyle name="Normal 2 19 2" xfId="8879" xr:uid="{00000000-0005-0000-0000-00006B220000}"/>
    <cellStyle name="Normal 2 19 3" xfId="15469" xr:uid="{00000000-0005-0000-0000-00006C220000}"/>
    <cellStyle name="Normal 2 2" xfId="52" xr:uid="{00000000-0005-0000-0000-00006D220000}"/>
    <cellStyle name="Normal 2 2 10" xfId="353" xr:uid="{00000000-0005-0000-0000-00006E220000}"/>
    <cellStyle name="Normal 2 2 10 2" xfId="908" xr:uid="{00000000-0005-0000-0000-00006F220000}"/>
    <cellStyle name="Normal 2 2 10 2 2" xfId="2011" xr:uid="{00000000-0005-0000-0000-000070220000}"/>
    <cellStyle name="Normal 2 2 10 2 2 2" xfId="4201" xr:uid="{00000000-0005-0000-0000-000071220000}"/>
    <cellStyle name="Normal 2 2 10 2 2 2 2" xfId="10791" xr:uid="{00000000-0005-0000-0000-000072220000}"/>
    <cellStyle name="Normal 2 2 10 2 2 2 3" xfId="17381" xr:uid="{00000000-0005-0000-0000-000073220000}"/>
    <cellStyle name="Normal 2 2 10 2 2 3" xfId="6399" xr:uid="{00000000-0005-0000-0000-000074220000}"/>
    <cellStyle name="Normal 2 2 10 2 2 3 2" xfId="12989" xr:uid="{00000000-0005-0000-0000-000075220000}"/>
    <cellStyle name="Normal 2 2 10 2 2 3 3" xfId="19579" xr:uid="{00000000-0005-0000-0000-000076220000}"/>
    <cellStyle name="Normal 2 2 10 2 2 4" xfId="8602" xr:uid="{00000000-0005-0000-0000-000077220000}"/>
    <cellStyle name="Normal 2 2 10 2 2 5" xfId="15192" xr:uid="{00000000-0005-0000-0000-000078220000}"/>
    <cellStyle name="Normal 2 2 10 2 3" xfId="3102" xr:uid="{00000000-0005-0000-0000-000079220000}"/>
    <cellStyle name="Normal 2 2 10 2 3 2" xfId="9692" xr:uid="{00000000-0005-0000-0000-00007A220000}"/>
    <cellStyle name="Normal 2 2 10 2 3 3" xfId="16282" xr:uid="{00000000-0005-0000-0000-00007B220000}"/>
    <cellStyle name="Normal 2 2 10 2 4" xfId="5300" xr:uid="{00000000-0005-0000-0000-00007C220000}"/>
    <cellStyle name="Normal 2 2 10 2 4 2" xfId="11890" xr:uid="{00000000-0005-0000-0000-00007D220000}"/>
    <cellStyle name="Normal 2 2 10 2 4 3" xfId="18480" xr:uid="{00000000-0005-0000-0000-00007E220000}"/>
    <cellStyle name="Normal 2 2 10 2 5" xfId="7503" xr:uid="{00000000-0005-0000-0000-00007F220000}"/>
    <cellStyle name="Normal 2 2 10 2 6" xfId="14093" xr:uid="{00000000-0005-0000-0000-000080220000}"/>
    <cellStyle name="Normal 2 2 10 3" xfId="1459" xr:uid="{00000000-0005-0000-0000-000081220000}"/>
    <cellStyle name="Normal 2 2 10 3 2" xfId="3650" xr:uid="{00000000-0005-0000-0000-000082220000}"/>
    <cellStyle name="Normal 2 2 10 3 2 2" xfId="10240" xr:uid="{00000000-0005-0000-0000-000083220000}"/>
    <cellStyle name="Normal 2 2 10 3 2 3" xfId="16830" xr:uid="{00000000-0005-0000-0000-000084220000}"/>
    <cellStyle name="Normal 2 2 10 3 3" xfId="5848" xr:uid="{00000000-0005-0000-0000-000085220000}"/>
    <cellStyle name="Normal 2 2 10 3 3 2" xfId="12438" xr:uid="{00000000-0005-0000-0000-000086220000}"/>
    <cellStyle name="Normal 2 2 10 3 3 3" xfId="19028" xr:uid="{00000000-0005-0000-0000-000087220000}"/>
    <cellStyle name="Normal 2 2 10 3 4" xfId="8051" xr:uid="{00000000-0005-0000-0000-000088220000}"/>
    <cellStyle name="Normal 2 2 10 3 5" xfId="14641" xr:uid="{00000000-0005-0000-0000-000089220000}"/>
    <cellStyle name="Normal 2 2 10 4" xfId="2551" xr:uid="{00000000-0005-0000-0000-00008A220000}"/>
    <cellStyle name="Normal 2 2 10 4 2" xfId="9141" xr:uid="{00000000-0005-0000-0000-00008B220000}"/>
    <cellStyle name="Normal 2 2 10 4 3" xfId="15731" xr:uid="{00000000-0005-0000-0000-00008C220000}"/>
    <cellStyle name="Normal 2 2 10 5" xfId="4737" xr:uid="{00000000-0005-0000-0000-00008D220000}"/>
    <cellStyle name="Normal 2 2 10 5 2" xfId="11327" xr:uid="{00000000-0005-0000-0000-00008E220000}"/>
    <cellStyle name="Normal 2 2 10 5 3" xfId="17917" xr:uid="{00000000-0005-0000-0000-00008F220000}"/>
    <cellStyle name="Normal 2 2 10 6" xfId="6940" xr:uid="{00000000-0005-0000-0000-000090220000}"/>
    <cellStyle name="Normal 2 2 10 7" xfId="13530" xr:uid="{00000000-0005-0000-0000-000091220000}"/>
    <cellStyle name="Normal 2 2 11" xfId="610" xr:uid="{00000000-0005-0000-0000-000092220000}"/>
    <cellStyle name="Normal 2 2 11 2" xfId="1164" xr:uid="{00000000-0005-0000-0000-000093220000}"/>
    <cellStyle name="Normal 2 2 11 2 2" xfId="2267" xr:uid="{00000000-0005-0000-0000-000094220000}"/>
    <cellStyle name="Normal 2 2 11 2 2 2" xfId="4457" xr:uid="{00000000-0005-0000-0000-000095220000}"/>
    <cellStyle name="Normal 2 2 11 2 2 2 2" xfId="11047" xr:uid="{00000000-0005-0000-0000-000096220000}"/>
    <cellStyle name="Normal 2 2 11 2 2 2 3" xfId="17637" xr:uid="{00000000-0005-0000-0000-000097220000}"/>
    <cellStyle name="Normal 2 2 11 2 2 3" xfId="6655" xr:uid="{00000000-0005-0000-0000-000098220000}"/>
    <cellStyle name="Normal 2 2 11 2 2 3 2" xfId="13245" xr:uid="{00000000-0005-0000-0000-000099220000}"/>
    <cellStyle name="Normal 2 2 11 2 2 3 3" xfId="19835" xr:uid="{00000000-0005-0000-0000-00009A220000}"/>
    <cellStyle name="Normal 2 2 11 2 2 4" xfId="8858" xr:uid="{00000000-0005-0000-0000-00009B220000}"/>
    <cellStyle name="Normal 2 2 11 2 2 5" xfId="15448" xr:uid="{00000000-0005-0000-0000-00009C220000}"/>
    <cellStyle name="Normal 2 2 11 2 3" xfId="3358" xr:uid="{00000000-0005-0000-0000-00009D220000}"/>
    <cellStyle name="Normal 2 2 11 2 3 2" xfId="9948" xr:uid="{00000000-0005-0000-0000-00009E220000}"/>
    <cellStyle name="Normal 2 2 11 2 3 3" xfId="16538" xr:uid="{00000000-0005-0000-0000-00009F220000}"/>
    <cellStyle name="Normal 2 2 11 2 4" xfId="5556" xr:uid="{00000000-0005-0000-0000-0000A0220000}"/>
    <cellStyle name="Normal 2 2 11 2 4 2" xfId="12146" xr:uid="{00000000-0005-0000-0000-0000A1220000}"/>
    <cellStyle name="Normal 2 2 11 2 4 3" xfId="18736" xr:uid="{00000000-0005-0000-0000-0000A2220000}"/>
    <cellStyle name="Normal 2 2 11 2 5" xfId="7759" xr:uid="{00000000-0005-0000-0000-0000A3220000}"/>
    <cellStyle name="Normal 2 2 11 2 6" xfId="14349" xr:uid="{00000000-0005-0000-0000-0000A4220000}"/>
    <cellStyle name="Normal 2 2 11 3" xfId="1715" xr:uid="{00000000-0005-0000-0000-0000A5220000}"/>
    <cellStyle name="Normal 2 2 11 3 2" xfId="3906" xr:uid="{00000000-0005-0000-0000-0000A6220000}"/>
    <cellStyle name="Normal 2 2 11 3 2 2" xfId="10496" xr:uid="{00000000-0005-0000-0000-0000A7220000}"/>
    <cellStyle name="Normal 2 2 11 3 2 3" xfId="17086" xr:uid="{00000000-0005-0000-0000-0000A8220000}"/>
    <cellStyle name="Normal 2 2 11 3 3" xfId="6104" xr:uid="{00000000-0005-0000-0000-0000A9220000}"/>
    <cellStyle name="Normal 2 2 11 3 3 2" xfId="12694" xr:uid="{00000000-0005-0000-0000-0000AA220000}"/>
    <cellStyle name="Normal 2 2 11 3 3 3" xfId="19284" xr:uid="{00000000-0005-0000-0000-0000AB220000}"/>
    <cellStyle name="Normal 2 2 11 3 4" xfId="8307" xr:uid="{00000000-0005-0000-0000-0000AC220000}"/>
    <cellStyle name="Normal 2 2 11 3 5" xfId="14897" xr:uid="{00000000-0005-0000-0000-0000AD220000}"/>
    <cellStyle name="Normal 2 2 11 4" xfId="2807" xr:uid="{00000000-0005-0000-0000-0000AE220000}"/>
    <cellStyle name="Normal 2 2 11 4 2" xfId="9397" xr:uid="{00000000-0005-0000-0000-0000AF220000}"/>
    <cellStyle name="Normal 2 2 11 4 3" xfId="15987" xr:uid="{00000000-0005-0000-0000-0000B0220000}"/>
    <cellStyle name="Normal 2 2 11 5" xfId="4993" xr:uid="{00000000-0005-0000-0000-0000B1220000}"/>
    <cellStyle name="Normal 2 2 11 5 2" xfId="11583" xr:uid="{00000000-0005-0000-0000-0000B2220000}"/>
    <cellStyle name="Normal 2 2 11 5 3" xfId="18173" xr:uid="{00000000-0005-0000-0000-0000B3220000}"/>
    <cellStyle name="Normal 2 2 11 6" xfId="7196" xr:uid="{00000000-0005-0000-0000-0000B4220000}"/>
    <cellStyle name="Normal 2 2 11 7" xfId="13786" xr:uid="{00000000-0005-0000-0000-0000B5220000}"/>
    <cellStyle name="Normal 2 2 12" xfId="636" xr:uid="{00000000-0005-0000-0000-0000B6220000}"/>
    <cellStyle name="Normal 2 2 12 2" xfId="1740" xr:uid="{00000000-0005-0000-0000-0000B7220000}"/>
    <cellStyle name="Normal 2 2 12 2 2" xfId="3931" xr:uid="{00000000-0005-0000-0000-0000B8220000}"/>
    <cellStyle name="Normal 2 2 12 2 2 2" xfId="10521" xr:uid="{00000000-0005-0000-0000-0000B9220000}"/>
    <cellStyle name="Normal 2 2 12 2 2 3" xfId="17111" xr:uid="{00000000-0005-0000-0000-0000BA220000}"/>
    <cellStyle name="Normal 2 2 12 2 3" xfId="6129" xr:uid="{00000000-0005-0000-0000-0000BB220000}"/>
    <cellStyle name="Normal 2 2 12 2 3 2" xfId="12719" xr:uid="{00000000-0005-0000-0000-0000BC220000}"/>
    <cellStyle name="Normal 2 2 12 2 3 3" xfId="19309" xr:uid="{00000000-0005-0000-0000-0000BD220000}"/>
    <cellStyle name="Normal 2 2 12 2 4" xfId="8332" xr:uid="{00000000-0005-0000-0000-0000BE220000}"/>
    <cellStyle name="Normal 2 2 12 2 5" xfId="14922" xr:uid="{00000000-0005-0000-0000-0000BF220000}"/>
    <cellStyle name="Normal 2 2 12 3" xfId="2832" xr:uid="{00000000-0005-0000-0000-0000C0220000}"/>
    <cellStyle name="Normal 2 2 12 3 2" xfId="9422" xr:uid="{00000000-0005-0000-0000-0000C1220000}"/>
    <cellStyle name="Normal 2 2 12 3 3" xfId="16012" xr:uid="{00000000-0005-0000-0000-0000C2220000}"/>
    <cellStyle name="Normal 2 2 12 4" xfId="5030" xr:uid="{00000000-0005-0000-0000-0000C3220000}"/>
    <cellStyle name="Normal 2 2 12 4 2" xfId="11620" xr:uid="{00000000-0005-0000-0000-0000C4220000}"/>
    <cellStyle name="Normal 2 2 12 4 3" xfId="18210" xr:uid="{00000000-0005-0000-0000-0000C5220000}"/>
    <cellStyle name="Normal 2 2 12 5" xfId="7233" xr:uid="{00000000-0005-0000-0000-0000C6220000}"/>
    <cellStyle name="Normal 2 2 12 6" xfId="13823" xr:uid="{00000000-0005-0000-0000-0000C7220000}"/>
    <cellStyle name="Normal 2 2 13" xfId="648" xr:uid="{00000000-0005-0000-0000-0000C8220000}"/>
    <cellStyle name="Normal 2 2 13 2" xfId="1752" xr:uid="{00000000-0005-0000-0000-0000C9220000}"/>
    <cellStyle name="Normal 2 2 13 2 2" xfId="3942" xr:uid="{00000000-0005-0000-0000-0000CA220000}"/>
    <cellStyle name="Normal 2 2 13 2 2 2" xfId="10532" xr:uid="{00000000-0005-0000-0000-0000CB220000}"/>
    <cellStyle name="Normal 2 2 13 2 2 3" xfId="17122" xr:uid="{00000000-0005-0000-0000-0000CC220000}"/>
    <cellStyle name="Normal 2 2 13 2 3" xfId="6140" xr:uid="{00000000-0005-0000-0000-0000CD220000}"/>
    <cellStyle name="Normal 2 2 13 2 3 2" xfId="12730" xr:uid="{00000000-0005-0000-0000-0000CE220000}"/>
    <cellStyle name="Normal 2 2 13 2 3 3" xfId="19320" xr:uid="{00000000-0005-0000-0000-0000CF220000}"/>
    <cellStyle name="Normal 2 2 13 2 4" xfId="8343" xr:uid="{00000000-0005-0000-0000-0000D0220000}"/>
    <cellStyle name="Normal 2 2 13 2 5" xfId="14933" xr:uid="{00000000-0005-0000-0000-0000D1220000}"/>
    <cellStyle name="Normal 2 2 13 3" xfId="2843" xr:uid="{00000000-0005-0000-0000-0000D2220000}"/>
    <cellStyle name="Normal 2 2 13 3 2" xfId="9433" xr:uid="{00000000-0005-0000-0000-0000D3220000}"/>
    <cellStyle name="Normal 2 2 13 3 3" xfId="16023" xr:uid="{00000000-0005-0000-0000-0000D4220000}"/>
    <cellStyle name="Normal 2 2 13 4" xfId="5041" xr:uid="{00000000-0005-0000-0000-0000D5220000}"/>
    <cellStyle name="Normal 2 2 13 4 2" xfId="11631" xr:uid="{00000000-0005-0000-0000-0000D6220000}"/>
    <cellStyle name="Normal 2 2 13 4 3" xfId="18221" xr:uid="{00000000-0005-0000-0000-0000D7220000}"/>
    <cellStyle name="Normal 2 2 13 5" xfId="7244" xr:uid="{00000000-0005-0000-0000-0000D8220000}"/>
    <cellStyle name="Normal 2 2 13 6" xfId="13834" xr:uid="{00000000-0005-0000-0000-0000D9220000}"/>
    <cellStyle name="Normal 2 2 14" xfId="1203" xr:uid="{00000000-0005-0000-0000-0000DA220000}"/>
    <cellStyle name="Normal 2 2 14 2" xfId="3394" xr:uid="{00000000-0005-0000-0000-0000DB220000}"/>
    <cellStyle name="Normal 2 2 14 2 2" xfId="9984" xr:uid="{00000000-0005-0000-0000-0000DC220000}"/>
    <cellStyle name="Normal 2 2 14 2 3" xfId="16574" xr:uid="{00000000-0005-0000-0000-0000DD220000}"/>
    <cellStyle name="Normal 2 2 14 3" xfId="5592" xr:uid="{00000000-0005-0000-0000-0000DE220000}"/>
    <cellStyle name="Normal 2 2 14 3 2" xfId="12182" xr:uid="{00000000-0005-0000-0000-0000DF220000}"/>
    <cellStyle name="Normal 2 2 14 3 3" xfId="18772" xr:uid="{00000000-0005-0000-0000-0000E0220000}"/>
    <cellStyle name="Normal 2 2 14 4" xfId="7795" xr:uid="{00000000-0005-0000-0000-0000E1220000}"/>
    <cellStyle name="Normal 2 2 14 5" xfId="14385" xr:uid="{00000000-0005-0000-0000-0000E2220000}"/>
    <cellStyle name="Normal 2 2 15" xfId="2292" xr:uid="{00000000-0005-0000-0000-0000E3220000}"/>
    <cellStyle name="Normal 2 2 15 2" xfId="8882" xr:uid="{00000000-0005-0000-0000-0000E4220000}"/>
    <cellStyle name="Normal 2 2 15 3" xfId="15472" xr:uid="{00000000-0005-0000-0000-0000E5220000}"/>
    <cellStyle name="Normal 2 2 16" xfId="4481" xr:uid="{00000000-0005-0000-0000-0000E6220000}"/>
    <cellStyle name="Normal 2 2 16 2" xfId="11071" xr:uid="{00000000-0005-0000-0000-0000E7220000}"/>
    <cellStyle name="Normal 2 2 16 3" xfId="17661" xr:uid="{00000000-0005-0000-0000-0000E8220000}"/>
    <cellStyle name="Normal 2 2 17" xfId="6681" xr:uid="{00000000-0005-0000-0000-0000E9220000}"/>
    <cellStyle name="Normal 2 2 18" xfId="13271" xr:uid="{00000000-0005-0000-0000-0000EA220000}"/>
    <cellStyle name="Normal 2 2 2" xfId="113" xr:uid="{00000000-0005-0000-0000-0000EB220000}"/>
    <cellStyle name="Normal 2 2 2 2" xfId="219" xr:uid="{00000000-0005-0000-0000-0000EC220000}"/>
    <cellStyle name="Normal 2 2 2 2 2" xfId="480" xr:uid="{00000000-0005-0000-0000-0000ED220000}"/>
    <cellStyle name="Normal 2 2 2 2 2 2" xfId="1035" xr:uid="{00000000-0005-0000-0000-0000EE220000}"/>
    <cellStyle name="Normal 2 2 2 2 2 2 2" xfId="2138" xr:uid="{00000000-0005-0000-0000-0000EF220000}"/>
    <cellStyle name="Normal 2 2 2 2 2 2 2 2" xfId="4328" xr:uid="{00000000-0005-0000-0000-0000F0220000}"/>
    <cellStyle name="Normal 2 2 2 2 2 2 2 2 2" xfId="10918" xr:uid="{00000000-0005-0000-0000-0000F1220000}"/>
    <cellStyle name="Normal 2 2 2 2 2 2 2 2 3" xfId="17508" xr:uid="{00000000-0005-0000-0000-0000F2220000}"/>
    <cellStyle name="Normal 2 2 2 2 2 2 2 3" xfId="6526" xr:uid="{00000000-0005-0000-0000-0000F3220000}"/>
    <cellStyle name="Normal 2 2 2 2 2 2 2 3 2" xfId="13116" xr:uid="{00000000-0005-0000-0000-0000F4220000}"/>
    <cellStyle name="Normal 2 2 2 2 2 2 2 3 3" xfId="19706" xr:uid="{00000000-0005-0000-0000-0000F5220000}"/>
    <cellStyle name="Normal 2 2 2 2 2 2 2 4" xfId="8729" xr:uid="{00000000-0005-0000-0000-0000F6220000}"/>
    <cellStyle name="Normal 2 2 2 2 2 2 2 5" xfId="15319" xr:uid="{00000000-0005-0000-0000-0000F7220000}"/>
    <cellStyle name="Normal 2 2 2 2 2 2 3" xfId="3229" xr:uid="{00000000-0005-0000-0000-0000F8220000}"/>
    <cellStyle name="Normal 2 2 2 2 2 2 3 2" xfId="9819" xr:uid="{00000000-0005-0000-0000-0000F9220000}"/>
    <cellStyle name="Normal 2 2 2 2 2 2 3 3" xfId="16409" xr:uid="{00000000-0005-0000-0000-0000FA220000}"/>
    <cellStyle name="Normal 2 2 2 2 2 2 4" xfId="5427" xr:uid="{00000000-0005-0000-0000-0000FB220000}"/>
    <cellStyle name="Normal 2 2 2 2 2 2 4 2" xfId="12017" xr:uid="{00000000-0005-0000-0000-0000FC220000}"/>
    <cellStyle name="Normal 2 2 2 2 2 2 4 3" xfId="18607" xr:uid="{00000000-0005-0000-0000-0000FD220000}"/>
    <cellStyle name="Normal 2 2 2 2 2 2 5" xfId="7630" xr:uid="{00000000-0005-0000-0000-0000FE220000}"/>
    <cellStyle name="Normal 2 2 2 2 2 2 6" xfId="14220" xr:uid="{00000000-0005-0000-0000-0000FF220000}"/>
    <cellStyle name="Normal 2 2 2 2 2 3" xfId="1586" xr:uid="{00000000-0005-0000-0000-000000230000}"/>
    <cellStyle name="Normal 2 2 2 2 2 3 2" xfId="3777" xr:uid="{00000000-0005-0000-0000-000001230000}"/>
    <cellStyle name="Normal 2 2 2 2 2 3 2 2" xfId="10367" xr:uid="{00000000-0005-0000-0000-000002230000}"/>
    <cellStyle name="Normal 2 2 2 2 2 3 2 3" xfId="16957" xr:uid="{00000000-0005-0000-0000-000003230000}"/>
    <cellStyle name="Normal 2 2 2 2 2 3 3" xfId="5975" xr:uid="{00000000-0005-0000-0000-000004230000}"/>
    <cellStyle name="Normal 2 2 2 2 2 3 3 2" xfId="12565" xr:uid="{00000000-0005-0000-0000-000005230000}"/>
    <cellStyle name="Normal 2 2 2 2 2 3 3 3" xfId="19155" xr:uid="{00000000-0005-0000-0000-000006230000}"/>
    <cellStyle name="Normal 2 2 2 2 2 3 4" xfId="8178" xr:uid="{00000000-0005-0000-0000-000007230000}"/>
    <cellStyle name="Normal 2 2 2 2 2 3 5" xfId="14768" xr:uid="{00000000-0005-0000-0000-000008230000}"/>
    <cellStyle name="Normal 2 2 2 2 2 4" xfId="2678" xr:uid="{00000000-0005-0000-0000-000009230000}"/>
    <cellStyle name="Normal 2 2 2 2 2 4 2" xfId="9268" xr:uid="{00000000-0005-0000-0000-00000A230000}"/>
    <cellStyle name="Normal 2 2 2 2 2 4 3" xfId="15858" xr:uid="{00000000-0005-0000-0000-00000B230000}"/>
    <cellStyle name="Normal 2 2 2 2 2 5" xfId="4864" xr:uid="{00000000-0005-0000-0000-00000C230000}"/>
    <cellStyle name="Normal 2 2 2 2 2 5 2" xfId="11454" xr:uid="{00000000-0005-0000-0000-00000D230000}"/>
    <cellStyle name="Normal 2 2 2 2 2 5 3" xfId="18044" xr:uid="{00000000-0005-0000-0000-00000E230000}"/>
    <cellStyle name="Normal 2 2 2 2 2 6" xfId="7067" xr:uid="{00000000-0005-0000-0000-00000F230000}"/>
    <cellStyle name="Normal 2 2 2 2 2 7" xfId="13657" xr:uid="{00000000-0005-0000-0000-000010230000}"/>
    <cellStyle name="Normal 2 2 2 2 3" xfId="779" xr:uid="{00000000-0005-0000-0000-000011230000}"/>
    <cellStyle name="Normal 2 2 2 2 3 2" xfId="1882" xr:uid="{00000000-0005-0000-0000-000012230000}"/>
    <cellStyle name="Normal 2 2 2 2 3 2 2" xfId="4072" xr:uid="{00000000-0005-0000-0000-000013230000}"/>
    <cellStyle name="Normal 2 2 2 2 3 2 2 2" xfId="10662" xr:uid="{00000000-0005-0000-0000-000014230000}"/>
    <cellStyle name="Normal 2 2 2 2 3 2 2 3" xfId="17252" xr:uid="{00000000-0005-0000-0000-000015230000}"/>
    <cellStyle name="Normal 2 2 2 2 3 2 3" xfId="6270" xr:uid="{00000000-0005-0000-0000-000016230000}"/>
    <cellStyle name="Normal 2 2 2 2 3 2 3 2" xfId="12860" xr:uid="{00000000-0005-0000-0000-000017230000}"/>
    <cellStyle name="Normal 2 2 2 2 3 2 3 3" xfId="19450" xr:uid="{00000000-0005-0000-0000-000018230000}"/>
    <cellStyle name="Normal 2 2 2 2 3 2 4" xfId="8473" xr:uid="{00000000-0005-0000-0000-000019230000}"/>
    <cellStyle name="Normal 2 2 2 2 3 2 5" xfId="15063" xr:uid="{00000000-0005-0000-0000-00001A230000}"/>
    <cellStyle name="Normal 2 2 2 2 3 3" xfId="2973" xr:uid="{00000000-0005-0000-0000-00001B230000}"/>
    <cellStyle name="Normal 2 2 2 2 3 3 2" xfId="9563" xr:uid="{00000000-0005-0000-0000-00001C230000}"/>
    <cellStyle name="Normal 2 2 2 2 3 3 3" xfId="16153" xr:uid="{00000000-0005-0000-0000-00001D230000}"/>
    <cellStyle name="Normal 2 2 2 2 3 4" xfId="5171" xr:uid="{00000000-0005-0000-0000-00001E230000}"/>
    <cellStyle name="Normal 2 2 2 2 3 4 2" xfId="11761" xr:uid="{00000000-0005-0000-0000-00001F230000}"/>
    <cellStyle name="Normal 2 2 2 2 3 4 3" xfId="18351" xr:uid="{00000000-0005-0000-0000-000020230000}"/>
    <cellStyle name="Normal 2 2 2 2 3 5" xfId="7374" xr:uid="{00000000-0005-0000-0000-000021230000}"/>
    <cellStyle name="Normal 2 2 2 2 3 6" xfId="13964" xr:uid="{00000000-0005-0000-0000-000022230000}"/>
    <cellStyle name="Normal 2 2 2 2 4" xfId="1330" xr:uid="{00000000-0005-0000-0000-000023230000}"/>
    <cellStyle name="Normal 2 2 2 2 4 2" xfId="3521" xr:uid="{00000000-0005-0000-0000-000024230000}"/>
    <cellStyle name="Normal 2 2 2 2 4 2 2" xfId="10111" xr:uid="{00000000-0005-0000-0000-000025230000}"/>
    <cellStyle name="Normal 2 2 2 2 4 2 3" xfId="16701" xr:uid="{00000000-0005-0000-0000-000026230000}"/>
    <cellStyle name="Normal 2 2 2 2 4 3" xfId="5719" xr:uid="{00000000-0005-0000-0000-000027230000}"/>
    <cellStyle name="Normal 2 2 2 2 4 3 2" xfId="12309" xr:uid="{00000000-0005-0000-0000-000028230000}"/>
    <cellStyle name="Normal 2 2 2 2 4 3 3" xfId="18899" xr:uid="{00000000-0005-0000-0000-000029230000}"/>
    <cellStyle name="Normal 2 2 2 2 4 4" xfId="7922" xr:uid="{00000000-0005-0000-0000-00002A230000}"/>
    <cellStyle name="Normal 2 2 2 2 4 5" xfId="14512" xr:uid="{00000000-0005-0000-0000-00002B230000}"/>
    <cellStyle name="Normal 2 2 2 2 5" xfId="2422" xr:uid="{00000000-0005-0000-0000-00002C230000}"/>
    <cellStyle name="Normal 2 2 2 2 5 2" xfId="9012" xr:uid="{00000000-0005-0000-0000-00002D230000}"/>
    <cellStyle name="Normal 2 2 2 2 5 3" xfId="15602" xr:uid="{00000000-0005-0000-0000-00002E230000}"/>
    <cellStyle name="Normal 2 2 2 2 6" xfId="4608" xr:uid="{00000000-0005-0000-0000-00002F230000}"/>
    <cellStyle name="Normal 2 2 2 2 6 2" xfId="11198" xr:uid="{00000000-0005-0000-0000-000030230000}"/>
    <cellStyle name="Normal 2 2 2 2 6 3" xfId="17788" xr:uid="{00000000-0005-0000-0000-000031230000}"/>
    <cellStyle name="Normal 2 2 2 2 7" xfId="6811" xr:uid="{00000000-0005-0000-0000-000032230000}"/>
    <cellStyle name="Normal 2 2 2 2 8" xfId="13401" xr:uid="{00000000-0005-0000-0000-000033230000}"/>
    <cellStyle name="Normal 2 2 2 3" xfId="364" xr:uid="{00000000-0005-0000-0000-000034230000}"/>
    <cellStyle name="Normal 2 2 2 3 2" xfId="919" xr:uid="{00000000-0005-0000-0000-000035230000}"/>
    <cellStyle name="Normal 2 2 2 3 2 2" xfId="2022" xr:uid="{00000000-0005-0000-0000-000036230000}"/>
    <cellStyle name="Normal 2 2 2 3 2 2 2" xfId="4212" xr:uid="{00000000-0005-0000-0000-000037230000}"/>
    <cellStyle name="Normal 2 2 2 3 2 2 2 2" xfId="10802" xr:uid="{00000000-0005-0000-0000-000038230000}"/>
    <cellStyle name="Normal 2 2 2 3 2 2 2 3" xfId="17392" xr:uid="{00000000-0005-0000-0000-000039230000}"/>
    <cellStyle name="Normal 2 2 2 3 2 2 3" xfId="6410" xr:uid="{00000000-0005-0000-0000-00003A230000}"/>
    <cellStyle name="Normal 2 2 2 3 2 2 3 2" xfId="13000" xr:uid="{00000000-0005-0000-0000-00003B230000}"/>
    <cellStyle name="Normal 2 2 2 3 2 2 3 3" xfId="19590" xr:uid="{00000000-0005-0000-0000-00003C230000}"/>
    <cellStyle name="Normal 2 2 2 3 2 2 4" xfId="8613" xr:uid="{00000000-0005-0000-0000-00003D230000}"/>
    <cellStyle name="Normal 2 2 2 3 2 2 5" xfId="15203" xr:uid="{00000000-0005-0000-0000-00003E230000}"/>
    <cellStyle name="Normal 2 2 2 3 2 3" xfId="3113" xr:uid="{00000000-0005-0000-0000-00003F230000}"/>
    <cellStyle name="Normal 2 2 2 3 2 3 2" xfId="9703" xr:uid="{00000000-0005-0000-0000-000040230000}"/>
    <cellStyle name="Normal 2 2 2 3 2 3 3" xfId="16293" xr:uid="{00000000-0005-0000-0000-000041230000}"/>
    <cellStyle name="Normal 2 2 2 3 2 4" xfId="5311" xr:uid="{00000000-0005-0000-0000-000042230000}"/>
    <cellStyle name="Normal 2 2 2 3 2 4 2" xfId="11901" xr:uid="{00000000-0005-0000-0000-000043230000}"/>
    <cellStyle name="Normal 2 2 2 3 2 4 3" xfId="18491" xr:uid="{00000000-0005-0000-0000-000044230000}"/>
    <cellStyle name="Normal 2 2 2 3 2 5" xfId="7514" xr:uid="{00000000-0005-0000-0000-000045230000}"/>
    <cellStyle name="Normal 2 2 2 3 2 6" xfId="14104" xr:uid="{00000000-0005-0000-0000-000046230000}"/>
    <cellStyle name="Normal 2 2 2 3 3" xfId="1470" xr:uid="{00000000-0005-0000-0000-000047230000}"/>
    <cellStyle name="Normal 2 2 2 3 3 2" xfId="3661" xr:uid="{00000000-0005-0000-0000-000048230000}"/>
    <cellStyle name="Normal 2 2 2 3 3 2 2" xfId="10251" xr:uid="{00000000-0005-0000-0000-000049230000}"/>
    <cellStyle name="Normal 2 2 2 3 3 2 3" xfId="16841" xr:uid="{00000000-0005-0000-0000-00004A230000}"/>
    <cellStyle name="Normal 2 2 2 3 3 3" xfId="5859" xr:uid="{00000000-0005-0000-0000-00004B230000}"/>
    <cellStyle name="Normal 2 2 2 3 3 3 2" xfId="12449" xr:uid="{00000000-0005-0000-0000-00004C230000}"/>
    <cellStyle name="Normal 2 2 2 3 3 3 3" xfId="19039" xr:uid="{00000000-0005-0000-0000-00004D230000}"/>
    <cellStyle name="Normal 2 2 2 3 3 4" xfId="8062" xr:uid="{00000000-0005-0000-0000-00004E230000}"/>
    <cellStyle name="Normal 2 2 2 3 3 5" xfId="14652" xr:uid="{00000000-0005-0000-0000-00004F230000}"/>
    <cellStyle name="Normal 2 2 2 3 4" xfId="2562" xr:uid="{00000000-0005-0000-0000-000050230000}"/>
    <cellStyle name="Normal 2 2 2 3 4 2" xfId="9152" xr:uid="{00000000-0005-0000-0000-000051230000}"/>
    <cellStyle name="Normal 2 2 2 3 4 3" xfId="15742" xr:uid="{00000000-0005-0000-0000-000052230000}"/>
    <cellStyle name="Normal 2 2 2 3 5" xfId="4748" xr:uid="{00000000-0005-0000-0000-000053230000}"/>
    <cellStyle name="Normal 2 2 2 3 5 2" xfId="11338" xr:uid="{00000000-0005-0000-0000-000054230000}"/>
    <cellStyle name="Normal 2 2 2 3 5 3" xfId="17928" xr:uid="{00000000-0005-0000-0000-000055230000}"/>
    <cellStyle name="Normal 2 2 2 3 6" xfId="6951" xr:uid="{00000000-0005-0000-0000-000056230000}"/>
    <cellStyle name="Normal 2 2 2 3 7" xfId="13541" xr:uid="{00000000-0005-0000-0000-000057230000}"/>
    <cellStyle name="Normal 2 2 2 4" xfId="675" xr:uid="{00000000-0005-0000-0000-000058230000}"/>
    <cellStyle name="Normal 2 2 2 4 2" xfId="1778" xr:uid="{00000000-0005-0000-0000-000059230000}"/>
    <cellStyle name="Normal 2 2 2 4 2 2" xfId="3968" xr:uid="{00000000-0005-0000-0000-00005A230000}"/>
    <cellStyle name="Normal 2 2 2 4 2 2 2" xfId="10558" xr:uid="{00000000-0005-0000-0000-00005B230000}"/>
    <cellStyle name="Normal 2 2 2 4 2 2 3" xfId="17148" xr:uid="{00000000-0005-0000-0000-00005C230000}"/>
    <cellStyle name="Normal 2 2 2 4 2 3" xfId="6166" xr:uid="{00000000-0005-0000-0000-00005D230000}"/>
    <cellStyle name="Normal 2 2 2 4 2 3 2" xfId="12756" xr:uid="{00000000-0005-0000-0000-00005E230000}"/>
    <cellStyle name="Normal 2 2 2 4 2 3 3" xfId="19346" xr:uid="{00000000-0005-0000-0000-00005F230000}"/>
    <cellStyle name="Normal 2 2 2 4 2 4" xfId="8369" xr:uid="{00000000-0005-0000-0000-000060230000}"/>
    <cellStyle name="Normal 2 2 2 4 2 5" xfId="14959" xr:uid="{00000000-0005-0000-0000-000061230000}"/>
    <cellStyle name="Normal 2 2 2 4 3" xfId="2869" xr:uid="{00000000-0005-0000-0000-000062230000}"/>
    <cellStyle name="Normal 2 2 2 4 3 2" xfId="9459" xr:uid="{00000000-0005-0000-0000-000063230000}"/>
    <cellStyle name="Normal 2 2 2 4 3 3" xfId="16049" xr:uid="{00000000-0005-0000-0000-000064230000}"/>
    <cellStyle name="Normal 2 2 2 4 4" xfId="5067" xr:uid="{00000000-0005-0000-0000-000065230000}"/>
    <cellStyle name="Normal 2 2 2 4 4 2" xfId="11657" xr:uid="{00000000-0005-0000-0000-000066230000}"/>
    <cellStyle name="Normal 2 2 2 4 4 3" xfId="18247" xr:uid="{00000000-0005-0000-0000-000067230000}"/>
    <cellStyle name="Normal 2 2 2 4 5" xfId="7270" xr:uid="{00000000-0005-0000-0000-000068230000}"/>
    <cellStyle name="Normal 2 2 2 4 6" xfId="13860" xr:uid="{00000000-0005-0000-0000-000069230000}"/>
    <cellStyle name="Normal 2 2 2 5" xfId="1214" xr:uid="{00000000-0005-0000-0000-00006A230000}"/>
    <cellStyle name="Normal 2 2 2 5 2" xfId="3405" xr:uid="{00000000-0005-0000-0000-00006B230000}"/>
    <cellStyle name="Normal 2 2 2 5 2 2" xfId="9995" xr:uid="{00000000-0005-0000-0000-00006C230000}"/>
    <cellStyle name="Normal 2 2 2 5 2 3" xfId="16585" xr:uid="{00000000-0005-0000-0000-00006D230000}"/>
    <cellStyle name="Normal 2 2 2 5 3" xfId="5603" xr:uid="{00000000-0005-0000-0000-00006E230000}"/>
    <cellStyle name="Normal 2 2 2 5 3 2" xfId="12193" xr:uid="{00000000-0005-0000-0000-00006F230000}"/>
    <cellStyle name="Normal 2 2 2 5 3 3" xfId="18783" xr:uid="{00000000-0005-0000-0000-000070230000}"/>
    <cellStyle name="Normal 2 2 2 5 4" xfId="7806" xr:uid="{00000000-0005-0000-0000-000071230000}"/>
    <cellStyle name="Normal 2 2 2 5 5" xfId="14396" xr:uid="{00000000-0005-0000-0000-000072230000}"/>
    <cellStyle name="Normal 2 2 2 6" xfId="2318" xr:uid="{00000000-0005-0000-0000-000073230000}"/>
    <cellStyle name="Normal 2 2 2 6 2" xfId="8908" xr:uid="{00000000-0005-0000-0000-000074230000}"/>
    <cellStyle name="Normal 2 2 2 6 3" xfId="15498" xr:uid="{00000000-0005-0000-0000-000075230000}"/>
    <cellStyle name="Normal 2 2 2 7" xfId="4492" xr:uid="{00000000-0005-0000-0000-000076230000}"/>
    <cellStyle name="Normal 2 2 2 7 2" xfId="11082" xr:uid="{00000000-0005-0000-0000-000077230000}"/>
    <cellStyle name="Normal 2 2 2 7 3" xfId="17672" xr:uid="{00000000-0005-0000-0000-000078230000}"/>
    <cellStyle name="Normal 2 2 2 8" xfId="6707" xr:uid="{00000000-0005-0000-0000-000079230000}"/>
    <cellStyle name="Normal 2 2 2 9" xfId="13297" xr:uid="{00000000-0005-0000-0000-00007A230000}"/>
    <cellStyle name="Normal 2 2 3" xfId="124" xr:uid="{00000000-0005-0000-0000-00007B230000}"/>
    <cellStyle name="Normal 2 2 3 2" xfId="230" xr:uid="{00000000-0005-0000-0000-00007C230000}"/>
    <cellStyle name="Normal 2 2 3 2 2" xfId="491" xr:uid="{00000000-0005-0000-0000-00007D230000}"/>
    <cellStyle name="Normal 2 2 3 2 2 2" xfId="1046" xr:uid="{00000000-0005-0000-0000-00007E230000}"/>
    <cellStyle name="Normal 2 2 3 2 2 2 2" xfId="2149" xr:uid="{00000000-0005-0000-0000-00007F230000}"/>
    <cellStyle name="Normal 2 2 3 2 2 2 2 2" xfId="4339" xr:uid="{00000000-0005-0000-0000-000080230000}"/>
    <cellStyle name="Normal 2 2 3 2 2 2 2 2 2" xfId="10929" xr:uid="{00000000-0005-0000-0000-000081230000}"/>
    <cellStyle name="Normal 2 2 3 2 2 2 2 2 3" xfId="17519" xr:uid="{00000000-0005-0000-0000-000082230000}"/>
    <cellStyle name="Normal 2 2 3 2 2 2 2 3" xfId="6537" xr:uid="{00000000-0005-0000-0000-000083230000}"/>
    <cellStyle name="Normal 2 2 3 2 2 2 2 3 2" xfId="13127" xr:uid="{00000000-0005-0000-0000-000084230000}"/>
    <cellStyle name="Normal 2 2 3 2 2 2 2 3 3" xfId="19717" xr:uid="{00000000-0005-0000-0000-000085230000}"/>
    <cellStyle name="Normal 2 2 3 2 2 2 2 4" xfId="8740" xr:uid="{00000000-0005-0000-0000-000086230000}"/>
    <cellStyle name="Normal 2 2 3 2 2 2 2 5" xfId="15330" xr:uid="{00000000-0005-0000-0000-000087230000}"/>
    <cellStyle name="Normal 2 2 3 2 2 2 3" xfId="3240" xr:uid="{00000000-0005-0000-0000-000088230000}"/>
    <cellStyle name="Normal 2 2 3 2 2 2 3 2" xfId="9830" xr:uid="{00000000-0005-0000-0000-000089230000}"/>
    <cellStyle name="Normal 2 2 3 2 2 2 3 3" xfId="16420" xr:uid="{00000000-0005-0000-0000-00008A230000}"/>
    <cellStyle name="Normal 2 2 3 2 2 2 4" xfId="5438" xr:uid="{00000000-0005-0000-0000-00008B230000}"/>
    <cellStyle name="Normal 2 2 3 2 2 2 4 2" xfId="12028" xr:uid="{00000000-0005-0000-0000-00008C230000}"/>
    <cellStyle name="Normal 2 2 3 2 2 2 4 3" xfId="18618" xr:uid="{00000000-0005-0000-0000-00008D230000}"/>
    <cellStyle name="Normal 2 2 3 2 2 2 5" xfId="7641" xr:uid="{00000000-0005-0000-0000-00008E230000}"/>
    <cellStyle name="Normal 2 2 3 2 2 2 6" xfId="14231" xr:uid="{00000000-0005-0000-0000-00008F230000}"/>
    <cellStyle name="Normal 2 2 3 2 2 3" xfId="1597" xr:uid="{00000000-0005-0000-0000-000090230000}"/>
    <cellStyle name="Normal 2 2 3 2 2 3 2" xfId="3788" xr:uid="{00000000-0005-0000-0000-000091230000}"/>
    <cellStyle name="Normal 2 2 3 2 2 3 2 2" xfId="10378" xr:uid="{00000000-0005-0000-0000-000092230000}"/>
    <cellStyle name="Normal 2 2 3 2 2 3 2 3" xfId="16968" xr:uid="{00000000-0005-0000-0000-000093230000}"/>
    <cellStyle name="Normal 2 2 3 2 2 3 3" xfId="5986" xr:uid="{00000000-0005-0000-0000-000094230000}"/>
    <cellStyle name="Normal 2 2 3 2 2 3 3 2" xfId="12576" xr:uid="{00000000-0005-0000-0000-000095230000}"/>
    <cellStyle name="Normal 2 2 3 2 2 3 3 3" xfId="19166" xr:uid="{00000000-0005-0000-0000-000096230000}"/>
    <cellStyle name="Normal 2 2 3 2 2 3 4" xfId="8189" xr:uid="{00000000-0005-0000-0000-000097230000}"/>
    <cellStyle name="Normal 2 2 3 2 2 3 5" xfId="14779" xr:uid="{00000000-0005-0000-0000-000098230000}"/>
    <cellStyle name="Normal 2 2 3 2 2 4" xfId="2689" xr:uid="{00000000-0005-0000-0000-000099230000}"/>
    <cellStyle name="Normal 2 2 3 2 2 4 2" xfId="9279" xr:uid="{00000000-0005-0000-0000-00009A230000}"/>
    <cellStyle name="Normal 2 2 3 2 2 4 3" xfId="15869" xr:uid="{00000000-0005-0000-0000-00009B230000}"/>
    <cellStyle name="Normal 2 2 3 2 2 5" xfId="4875" xr:uid="{00000000-0005-0000-0000-00009C230000}"/>
    <cellStyle name="Normal 2 2 3 2 2 5 2" xfId="11465" xr:uid="{00000000-0005-0000-0000-00009D230000}"/>
    <cellStyle name="Normal 2 2 3 2 2 5 3" xfId="18055" xr:uid="{00000000-0005-0000-0000-00009E230000}"/>
    <cellStyle name="Normal 2 2 3 2 2 6" xfId="7078" xr:uid="{00000000-0005-0000-0000-00009F230000}"/>
    <cellStyle name="Normal 2 2 3 2 2 7" xfId="13668" xr:uid="{00000000-0005-0000-0000-0000A0230000}"/>
    <cellStyle name="Normal 2 2 3 2 3" xfId="790" xr:uid="{00000000-0005-0000-0000-0000A1230000}"/>
    <cellStyle name="Normal 2 2 3 2 3 2" xfId="1893" xr:uid="{00000000-0005-0000-0000-0000A2230000}"/>
    <cellStyle name="Normal 2 2 3 2 3 2 2" xfId="4083" xr:uid="{00000000-0005-0000-0000-0000A3230000}"/>
    <cellStyle name="Normal 2 2 3 2 3 2 2 2" xfId="10673" xr:uid="{00000000-0005-0000-0000-0000A4230000}"/>
    <cellStyle name="Normal 2 2 3 2 3 2 2 3" xfId="17263" xr:uid="{00000000-0005-0000-0000-0000A5230000}"/>
    <cellStyle name="Normal 2 2 3 2 3 2 3" xfId="6281" xr:uid="{00000000-0005-0000-0000-0000A6230000}"/>
    <cellStyle name="Normal 2 2 3 2 3 2 3 2" xfId="12871" xr:uid="{00000000-0005-0000-0000-0000A7230000}"/>
    <cellStyle name="Normal 2 2 3 2 3 2 3 3" xfId="19461" xr:uid="{00000000-0005-0000-0000-0000A8230000}"/>
    <cellStyle name="Normal 2 2 3 2 3 2 4" xfId="8484" xr:uid="{00000000-0005-0000-0000-0000A9230000}"/>
    <cellStyle name="Normal 2 2 3 2 3 2 5" xfId="15074" xr:uid="{00000000-0005-0000-0000-0000AA230000}"/>
    <cellStyle name="Normal 2 2 3 2 3 3" xfId="2984" xr:uid="{00000000-0005-0000-0000-0000AB230000}"/>
    <cellStyle name="Normal 2 2 3 2 3 3 2" xfId="9574" xr:uid="{00000000-0005-0000-0000-0000AC230000}"/>
    <cellStyle name="Normal 2 2 3 2 3 3 3" xfId="16164" xr:uid="{00000000-0005-0000-0000-0000AD230000}"/>
    <cellStyle name="Normal 2 2 3 2 3 4" xfId="5182" xr:uid="{00000000-0005-0000-0000-0000AE230000}"/>
    <cellStyle name="Normal 2 2 3 2 3 4 2" xfId="11772" xr:uid="{00000000-0005-0000-0000-0000AF230000}"/>
    <cellStyle name="Normal 2 2 3 2 3 4 3" xfId="18362" xr:uid="{00000000-0005-0000-0000-0000B0230000}"/>
    <cellStyle name="Normal 2 2 3 2 3 5" xfId="7385" xr:uid="{00000000-0005-0000-0000-0000B1230000}"/>
    <cellStyle name="Normal 2 2 3 2 3 6" xfId="13975" xr:uid="{00000000-0005-0000-0000-0000B2230000}"/>
    <cellStyle name="Normal 2 2 3 2 4" xfId="1341" xr:uid="{00000000-0005-0000-0000-0000B3230000}"/>
    <cellStyle name="Normal 2 2 3 2 4 2" xfId="3532" xr:uid="{00000000-0005-0000-0000-0000B4230000}"/>
    <cellStyle name="Normal 2 2 3 2 4 2 2" xfId="10122" xr:uid="{00000000-0005-0000-0000-0000B5230000}"/>
    <cellStyle name="Normal 2 2 3 2 4 2 3" xfId="16712" xr:uid="{00000000-0005-0000-0000-0000B6230000}"/>
    <cellStyle name="Normal 2 2 3 2 4 3" xfId="5730" xr:uid="{00000000-0005-0000-0000-0000B7230000}"/>
    <cellStyle name="Normal 2 2 3 2 4 3 2" xfId="12320" xr:uid="{00000000-0005-0000-0000-0000B8230000}"/>
    <cellStyle name="Normal 2 2 3 2 4 3 3" xfId="18910" xr:uid="{00000000-0005-0000-0000-0000B9230000}"/>
    <cellStyle name="Normal 2 2 3 2 4 4" xfId="7933" xr:uid="{00000000-0005-0000-0000-0000BA230000}"/>
    <cellStyle name="Normal 2 2 3 2 4 5" xfId="14523" xr:uid="{00000000-0005-0000-0000-0000BB230000}"/>
    <cellStyle name="Normal 2 2 3 2 5" xfId="2433" xr:uid="{00000000-0005-0000-0000-0000BC230000}"/>
    <cellStyle name="Normal 2 2 3 2 5 2" xfId="9023" xr:uid="{00000000-0005-0000-0000-0000BD230000}"/>
    <cellStyle name="Normal 2 2 3 2 5 3" xfId="15613" xr:uid="{00000000-0005-0000-0000-0000BE230000}"/>
    <cellStyle name="Normal 2 2 3 2 6" xfId="4619" xr:uid="{00000000-0005-0000-0000-0000BF230000}"/>
    <cellStyle name="Normal 2 2 3 2 6 2" xfId="11209" xr:uid="{00000000-0005-0000-0000-0000C0230000}"/>
    <cellStyle name="Normal 2 2 3 2 6 3" xfId="17799" xr:uid="{00000000-0005-0000-0000-0000C1230000}"/>
    <cellStyle name="Normal 2 2 3 2 7" xfId="6822" xr:uid="{00000000-0005-0000-0000-0000C2230000}"/>
    <cellStyle name="Normal 2 2 3 2 8" xfId="13412" xr:uid="{00000000-0005-0000-0000-0000C3230000}"/>
    <cellStyle name="Normal 2 2 3 3" xfId="375" xr:uid="{00000000-0005-0000-0000-0000C4230000}"/>
    <cellStyle name="Normal 2 2 3 3 2" xfId="930" xr:uid="{00000000-0005-0000-0000-0000C5230000}"/>
    <cellStyle name="Normal 2 2 3 3 2 2" xfId="2033" xr:uid="{00000000-0005-0000-0000-0000C6230000}"/>
    <cellStyle name="Normal 2 2 3 3 2 2 2" xfId="4223" xr:uid="{00000000-0005-0000-0000-0000C7230000}"/>
    <cellStyle name="Normal 2 2 3 3 2 2 2 2" xfId="10813" xr:uid="{00000000-0005-0000-0000-0000C8230000}"/>
    <cellStyle name="Normal 2 2 3 3 2 2 2 3" xfId="17403" xr:uid="{00000000-0005-0000-0000-0000C9230000}"/>
    <cellStyle name="Normal 2 2 3 3 2 2 3" xfId="6421" xr:uid="{00000000-0005-0000-0000-0000CA230000}"/>
    <cellStyle name="Normal 2 2 3 3 2 2 3 2" xfId="13011" xr:uid="{00000000-0005-0000-0000-0000CB230000}"/>
    <cellStyle name="Normal 2 2 3 3 2 2 3 3" xfId="19601" xr:uid="{00000000-0005-0000-0000-0000CC230000}"/>
    <cellStyle name="Normal 2 2 3 3 2 2 4" xfId="8624" xr:uid="{00000000-0005-0000-0000-0000CD230000}"/>
    <cellStyle name="Normal 2 2 3 3 2 2 5" xfId="15214" xr:uid="{00000000-0005-0000-0000-0000CE230000}"/>
    <cellStyle name="Normal 2 2 3 3 2 3" xfId="3124" xr:uid="{00000000-0005-0000-0000-0000CF230000}"/>
    <cellStyle name="Normal 2 2 3 3 2 3 2" xfId="9714" xr:uid="{00000000-0005-0000-0000-0000D0230000}"/>
    <cellStyle name="Normal 2 2 3 3 2 3 3" xfId="16304" xr:uid="{00000000-0005-0000-0000-0000D1230000}"/>
    <cellStyle name="Normal 2 2 3 3 2 4" xfId="5322" xr:uid="{00000000-0005-0000-0000-0000D2230000}"/>
    <cellStyle name="Normal 2 2 3 3 2 4 2" xfId="11912" xr:uid="{00000000-0005-0000-0000-0000D3230000}"/>
    <cellStyle name="Normal 2 2 3 3 2 4 3" xfId="18502" xr:uid="{00000000-0005-0000-0000-0000D4230000}"/>
    <cellStyle name="Normal 2 2 3 3 2 5" xfId="7525" xr:uid="{00000000-0005-0000-0000-0000D5230000}"/>
    <cellStyle name="Normal 2 2 3 3 2 6" xfId="14115" xr:uid="{00000000-0005-0000-0000-0000D6230000}"/>
    <cellStyle name="Normal 2 2 3 3 3" xfId="1481" xr:uid="{00000000-0005-0000-0000-0000D7230000}"/>
    <cellStyle name="Normal 2 2 3 3 3 2" xfId="3672" xr:uid="{00000000-0005-0000-0000-0000D8230000}"/>
    <cellStyle name="Normal 2 2 3 3 3 2 2" xfId="10262" xr:uid="{00000000-0005-0000-0000-0000D9230000}"/>
    <cellStyle name="Normal 2 2 3 3 3 2 3" xfId="16852" xr:uid="{00000000-0005-0000-0000-0000DA230000}"/>
    <cellStyle name="Normal 2 2 3 3 3 3" xfId="5870" xr:uid="{00000000-0005-0000-0000-0000DB230000}"/>
    <cellStyle name="Normal 2 2 3 3 3 3 2" xfId="12460" xr:uid="{00000000-0005-0000-0000-0000DC230000}"/>
    <cellStyle name="Normal 2 2 3 3 3 3 3" xfId="19050" xr:uid="{00000000-0005-0000-0000-0000DD230000}"/>
    <cellStyle name="Normal 2 2 3 3 3 4" xfId="8073" xr:uid="{00000000-0005-0000-0000-0000DE230000}"/>
    <cellStyle name="Normal 2 2 3 3 3 5" xfId="14663" xr:uid="{00000000-0005-0000-0000-0000DF230000}"/>
    <cellStyle name="Normal 2 2 3 3 4" xfId="2573" xr:uid="{00000000-0005-0000-0000-0000E0230000}"/>
    <cellStyle name="Normal 2 2 3 3 4 2" xfId="9163" xr:uid="{00000000-0005-0000-0000-0000E1230000}"/>
    <cellStyle name="Normal 2 2 3 3 4 3" xfId="15753" xr:uid="{00000000-0005-0000-0000-0000E2230000}"/>
    <cellStyle name="Normal 2 2 3 3 5" xfId="4759" xr:uid="{00000000-0005-0000-0000-0000E3230000}"/>
    <cellStyle name="Normal 2 2 3 3 5 2" xfId="11349" xr:uid="{00000000-0005-0000-0000-0000E4230000}"/>
    <cellStyle name="Normal 2 2 3 3 5 3" xfId="17939" xr:uid="{00000000-0005-0000-0000-0000E5230000}"/>
    <cellStyle name="Normal 2 2 3 3 6" xfId="6962" xr:uid="{00000000-0005-0000-0000-0000E6230000}"/>
    <cellStyle name="Normal 2 2 3 3 7" xfId="13552" xr:uid="{00000000-0005-0000-0000-0000E7230000}"/>
    <cellStyle name="Normal 2 2 3 4" xfId="686" xr:uid="{00000000-0005-0000-0000-0000E8230000}"/>
    <cellStyle name="Normal 2 2 3 4 2" xfId="1789" xr:uid="{00000000-0005-0000-0000-0000E9230000}"/>
    <cellStyle name="Normal 2 2 3 4 2 2" xfId="3979" xr:uid="{00000000-0005-0000-0000-0000EA230000}"/>
    <cellStyle name="Normal 2 2 3 4 2 2 2" xfId="10569" xr:uid="{00000000-0005-0000-0000-0000EB230000}"/>
    <cellStyle name="Normal 2 2 3 4 2 2 3" xfId="17159" xr:uid="{00000000-0005-0000-0000-0000EC230000}"/>
    <cellStyle name="Normal 2 2 3 4 2 3" xfId="6177" xr:uid="{00000000-0005-0000-0000-0000ED230000}"/>
    <cellStyle name="Normal 2 2 3 4 2 3 2" xfId="12767" xr:uid="{00000000-0005-0000-0000-0000EE230000}"/>
    <cellStyle name="Normal 2 2 3 4 2 3 3" xfId="19357" xr:uid="{00000000-0005-0000-0000-0000EF230000}"/>
    <cellStyle name="Normal 2 2 3 4 2 4" xfId="8380" xr:uid="{00000000-0005-0000-0000-0000F0230000}"/>
    <cellStyle name="Normal 2 2 3 4 2 5" xfId="14970" xr:uid="{00000000-0005-0000-0000-0000F1230000}"/>
    <cellStyle name="Normal 2 2 3 4 3" xfId="2880" xr:uid="{00000000-0005-0000-0000-0000F2230000}"/>
    <cellStyle name="Normal 2 2 3 4 3 2" xfId="9470" xr:uid="{00000000-0005-0000-0000-0000F3230000}"/>
    <cellStyle name="Normal 2 2 3 4 3 3" xfId="16060" xr:uid="{00000000-0005-0000-0000-0000F4230000}"/>
    <cellStyle name="Normal 2 2 3 4 4" xfId="5078" xr:uid="{00000000-0005-0000-0000-0000F5230000}"/>
    <cellStyle name="Normal 2 2 3 4 4 2" xfId="11668" xr:uid="{00000000-0005-0000-0000-0000F6230000}"/>
    <cellStyle name="Normal 2 2 3 4 4 3" xfId="18258" xr:uid="{00000000-0005-0000-0000-0000F7230000}"/>
    <cellStyle name="Normal 2 2 3 4 5" xfId="7281" xr:uid="{00000000-0005-0000-0000-0000F8230000}"/>
    <cellStyle name="Normal 2 2 3 4 6" xfId="13871" xr:uid="{00000000-0005-0000-0000-0000F9230000}"/>
    <cellStyle name="Normal 2 2 3 5" xfId="1225" xr:uid="{00000000-0005-0000-0000-0000FA230000}"/>
    <cellStyle name="Normal 2 2 3 5 2" xfId="3416" xr:uid="{00000000-0005-0000-0000-0000FB230000}"/>
    <cellStyle name="Normal 2 2 3 5 2 2" xfId="10006" xr:uid="{00000000-0005-0000-0000-0000FC230000}"/>
    <cellStyle name="Normal 2 2 3 5 2 3" xfId="16596" xr:uid="{00000000-0005-0000-0000-0000FD230000}"/>
    <cellStyle name="Normal 2 2 3 5 3" xfId="5614" xr:uid="{00000000-0005-0000-0000-0000FE230000}"/>
    <cellStyle name="Normal 2 2 3 5 3 2" xfId="12204" xr:uid="{00000000-0005-0000-0000-0000FF230000}"/>
    <cellStyle name="Normal 2 2 3 5 3 3" xfId="18794" xr:uid="{00000000-0005-0000-0000-000000240000}"/>
    <cellStyle name="Normal 2 2 3 5 4" xfId="7817" xr:uid="{00000000-0005-0000-0000-000001240000}"/>
    <cellStyle name="Normal 2 2 3 5 5" xfId="14407" xr:uid="{00000000-0005-0000-0000-000002240000}"/>
    <cellStyle name="Normal 2 2 3 6" xfId="2329" xr:uid="{00000000-0005-0000-0000-000003240000}"/>
    <cellStyle name="Normal 2 2 3 6 2" xfId="8919" xr:uid="{00000000-0005-0000-0000-000004240000}"/>
    <cellStyle name="Normal 2 2 3 6 3" xfId="15509" xr:uid="{00000000-0005-0000-0000-000005240000}"/>
    <cellStyle name="Normal 2 2 3 7" xfId="4503" xr:uid="{00000000-0005-0000-0000-000006240000}"/>
    <cellStyle name="Normal 2 2 3 7 2" xfId="11093" xr:uid="{00000000-0005-0000-0000-000007240000}"/>
    <cellStyle name="Normal 2 2 3 7 3" xfId="17683" xr:uid="{00000000-0005-0000-0000-000008240000}"/>
    <cellStyle name="Normal 2 2 3 8" xfId="6718" xr:uid="{00000000-0005-0000-0000-000009240000}"/>
    <cellStyle name="Normal 2 2 3 9" xfId="13308" xr:uid="{00000000-0005-0000-0000-00000A240000}"/>
    <cellStyle name="Normal 2 2 4" xfId="135" xr:uid="{00000000-0005-0000-0000-00000B240000}"/>
    <cellStyle name="Normal 2 2 4 2" xfId="241" xr:uid="{00000000-0005-0000-0000-00000C240000}"/>
    <cellStyle name="Normal 2 2 4 2 2" xfId="502" xr:uid="{00000000-0005-0000-0000-00000D240000}"/>
    <cellStyle name="Normal 2 2 4 2 2 2" xfId="1057" xr:uid="{00000000-0005-0000-0000-00000E240000}"/>
    <cellStyle name="Normal 2 2 4 2 2 2 2" xfId="2160" xr:uid="{00000000-0005-0000-0000-00000F240000}"/>
    <cellStyle name="Normal 2 2 4 2 2 2 2 2" xfId="4350" xr:uid="{00000000-0005-0000-0000-000010240000}"/>
    <cellStyle name="Normal 2 2 4 2 2 2 2 2 2" xfId="10940" xr:uid="{00000000-0005-0000-0000-000011240000}"/>
    <cellStyle name="Normal 2 2 4 2 2 2 2 2 3" xfId="17530" xr:uid="{00000000-0005-0000-0000-000012240000}"/>
    <cellStyle name="Normal 2 2 4 2 2 2 2 3" xfId="6548" xr:uid="{00000000-0005-0000-0000-000013240000}"/>
    <cellStyle name="Normal 2 2 4 2 2 2 2 3 2" xfId="13138" xr:uid="{00000000-0005-0000-0000-000014240000}"/>
    <cellStyle name="Normal 2 2 4 2 2 2 2 3 3" xfId="19728" xr:uid="{00000000-0005-0000-0000-000015240000}"/>
    <cellStyle name="Normal 2 2 4 2 2 2 2 4" xfId="8751" xr:uid="{00000000-0005-0000-0000-000016240000}"/>
    <cellStyle name="Normal 2 2 4 2 2 2 2 5" xfId="15341" xr:uid="{00000000-0005-0000-0000-000017240000}"/>
    <cellStyle name="Normal 2 2 4 2 2 2 3" xfId="3251" xr:uid="{00000000-0005-0000-0000-000018240000}"/>
    <cellStyle name="Normal 2 2 4 2 2 2 3 2" xfId="9841" xr:uid="{00000000-0005-0000-0000-000019240000}"/>
    <cellStyle name="Normal 2 2 4 2 2 2 3 3" xfId="16431" xr:uid="{00000000-0005-0000-0000-00001A240000}"/>
    <cellStyle name="Normal 2 2 4 2 2 2 4" xfId="5449" xr:uid="{00000000-0005-0000-0000-00001B240000}"/>
    <cellStyle name="Normal 2 2 4 2 2 2 4 2" xfId="12039" xr:uid="{00000000-0005-0000-0000-00001C240000}"/>
    <cellStyle name="Normal 2 2 4 2 2 2 4 3" xfId="18629" xr:uid="{00000000-0005-0000-0000-00001D240000}"/>
    <cellStyle name="Normal 2 2 4 2 2 2 5" xfId="7652" xr:uid="{00000000-0005-0000-0000-00001E240000}"/>
    <cellStyle name="Normal 2 2 4 2 2 2 6" xfId="14242" xr:uid="{00000000-0005-0000-0000-00001F240000}"/>
    <cellStyle name="Normal 2 2 4 2 2 3" xfId="1608" xr:uid="{00000000-0005-0000-0000-000020240000}"/>
    <cellStyle name="Normal 2 2 4 2 2 3 2" xfId="3799" xr:uid="{00000000-0005-0000-0000-000021240000}"/>
    <cellStyle name="Normal 2 2 4 2 2 3 2 2" xfId="10389" xr:uid="{00000000-0005-0000-0000-000022240000}"/>
    <cellStyle name="Normal 2 2 4 2 2 3 2 3" xfId="16979" xr:uid="{00000000-0005-0000-0000-000023240000}"/>
    <cellStyle name="Normal 2 2 4 2 2 3 3" xfId="5997" xr:uid="{00000000-0005-0000-0000-000024240000}"/>
    <cellStyle name="Normal 2 2 4 2 2 3 3 2" xfId="12587" xr:uid="{00000000-0005-0000-0000-000025240000}"/>
    <cellStyle name="Normal 2 2 4 2 2 3 3 3" xfId="19177" xr:uid="{00000000-0005-0000-0000-000026240000}"/>
    <cellStyle name="Normal 2 2 4 2 2 3 4" xfId="8200" xr:uid="{00000000-0005-0000-0000-000027240000}"/>
    <cellStyle name="Normal 2 2 4 2 2 3 5" xfId="14790" xr:uid="{00000000-0005-0000-0000-000028240000}"/>
    <cellStyle name="Normal 2 2 4 2 2 4" xfId="2700" xr:uid="{00000000-0005-0000-0000-000029240000}"/>
    <cellStyle name="Normal 2 2 4 2 2 4 2" xfId="9290" xr:uid="{00000000-0005-0000-0000-00002A240000}"/>
    <cellStyle name="Normal 2 2 4 2 2 4 3" xfId="15880" xr:uid="{00000000-0005-0000-0000-00002B240000}"/>
    <cellStyle name="Normal 2 2 4 2 2 5" xfId="4886" xr:uid="{00000000-0005-0000-0000-00002C240000}"/>
    <cellStyle name="Normal 2 2 4 2 2 5 2" xfId="11476" xr:uid="{00000000-0005-0000-0000-00002D240000}"/>
    <cellStyle name="Normal 2 2 4 2 2 5 3" xfId="18066" xr:uid="{00000000-0005-0000-0000-00002E240000}"/>
    <cellStyle name="Normal 2 2 4 2 2 6" xfId="7089" xr:uid="{00000000-0005-0000-0000-00002F240000}"/>
    <cellStyle name="Normal 2 2 4 2 2 7" xfId="13679" xr:uid="{00000000-0005-0000-0000-000030240000}"/>
    <cellStyle name="Normal 2 2 4 2 3" xfId="801" xr:uid="{00000000-0005-0000-0000-000031240000}"/>
    <cellStyle name="Normal 2 2 4 2 3 2" xfId="1904" xr:uid="{00000000-0005-0000-0000-000032240000}"/>
    <cellStyle name="Normal 2 2 4 2 3 2 2" xfId="4094" xr:uid="{00000000-0005-0000-0000-000033240000}"/>
    <cellStyle name="Normal 2 2 4 2 3 2 2 2" xfId="10684" xr:uid="{00000000-0005-0000-0000-000034240000}"/>
    <cellStyle name="Normal 2 2 4 2 3 2 2 3" xfId="17274" xr:uid="{00000000-0005-0000-0000-000035240000}"/>
    <cellStyle name="Normal 2 2 4 2 3 2 3" xfId="6292" xr:uid="{00000000-0005-0000-0000-000036240000}"/>
    <cellStyle name="Normal 2 2 4 2 3 2 3 2" xfId="12882" xr:uid="{00000000-0005-0000-0000-000037240000}"/>
    <cellStyle name="Normal 2 2 4 2 3 2 3 3" xfId="19472" xr:uid="{00000000-0005-0000-0000-000038240000}"/>
    <cellStyle name="Normal 2 2 4 2 3 2 4" xfId="8495" xr:uid="{00000000-0005-0000-0000-000039240000}"/>
    <cellStyle name="Normal 2 2 4 2 3 2 5" xfId="15085" xr:uid="{00000000-0005-0000-0000-00003A240000}"/>
    <cellStyle name="Normal 2 2 4 2 3 3" xfId="2995" xr:uid="{00000000-0005-0000-0000-00003B240000}"/>
    <cellStyle name="Normal 2 2 4 2 3 3 2" xfId="9585" xr:uid="{00000000-0005-0000-0000-00003C240000}"/>
    <cellStyle name="Normal 2 2 4 2 3 3 3" xfId="16175" xr:uid="{00000000-0005-0000-0000-00003D240000}"/>
    <cellStyle name="Normal 2 2 4 2 3 4" xfId="5193" xr:uid="{00000000-0005-0000-0000-00003E240000}"/>
    <cellStyle name="Normal 2 2 4 2 3 4 2" xfId="11783" xr:uid="{00000000-0005-0000-0000-00003F240000}"/>
    <cellStyle name="Normal 2 2 4 2 3 4 3" xfId="18373" xr:uid="{00000000-0005-0000-0000-000040240000}"/>
    <cellStyle name="Normal 2 2 4 2 3 5" xfId="7396" xr:uid="{00000000-0005-0000-0000-000041240000}"/>
    <cellStyle name="Normal 2 2 4 2 3 6" xfId="13986" xr:uid="{00000000-0005-0000-0000-000042240000}"/>
    <cellStyle name="Normal 2 2 4 2 4" xfId="1352" xr:uid="{00000000-0005-0000-0000-000043240000}"/>
    <cellStyle name="Normal 2 2 4 2 4 2" xfId="3543" xr:uid="{00000000-0005-0000-0000-000044240000}"/>
    <cellStyle name="Normal 2 2 4 2 4 2 2" xfId="10133" xr:uid="{00000000-0005-0000-0000-000045240000}"/>
    <cellStyle name="Normal 2 2 4 2 4 2 3" xfId="16723" xr:uid="{00000000-0005-0000-0000-000046240000}"/>
    <cellStyle name="Normal 2 2 4 2 4 3" xfId="5741" xr:uid="{00000000-0005-0000-0000-000047240000}"/>
    <cellStyle name="Normal 2 2 4 2 4 3 2" xfId="12331" xr:uid="{00000000-0005-0000-0000-000048240000}"/>
    <cellStyle name="Normal 2 2 4 2 4 3 3" xfId="18921" xr:uid="{00000000-0005-0000-0000-000049240000}"/>
    <cellStyle name="Normal 2 2 4 2 4 4" xfId="7944" xr:uid="{00000000-0005-0000-0000-00004A240000}"/>
    <cellStyle name="Normal 2 2 4 2 4 5" xfId="14534" xr:uid="{00000000-0005-0000-0000-00004B240000}"/>
    <cellStyle name="Normal 2 2 4 2 5" xfId="2444" xr:uid="{00000000-0005-0000-0000-00004C240000}"/>
    <cellStyle name="Normal 2 2 4 2 5 2" xfId="9034" xr:uid="{00000000-0005-0000-0000-00004D240000}"/>
    <cellStyle name="Normal 2 2 4 2 5 3" xfId="15624" xr:uid="{00000000-0005-0000-0000-00004E240000}"/>
    <cellStyle name="Normal 2 2 4 2 6" xfId="4630" xr:uid="{00000000-0005-0000-0000-00004F240000}"/>
    <cellStyle name="Normal 2 2 4 2 6 2" xfId="11220" xr:uid="{00000000-0005-0000-0000-000050240000}"/>
    <cellStyle name="Normal 2 2 4 2 6 3" xfId="17810" xr:uid="{00000000-0005-0000-0000-000051240000}"/>
    <cellStyle name="Normal 2 2 4 2 7" xfId="6833" xr:uid="{00000000-0005-0000-0000-000052240000}"/>
    <cellStyle name="Normal 2 2 4 2 8" xfId="13423" xr:uid="{00000000-0005-0000-0000-000053240000}"/>
    <cellStyle name="Normal 2 2 4 3" xfId="386" xr:uid="{00000000-0005-0000-0000-000054240000}"/>
    <cellStyle name="Normal 2 2 4 3 2" xfId="941" xr:uid="{00000000-0005-0000-0000-000055240000}"/>
    <cellStyle name="Normal 2 2 4 3 2 2" xfId="2044" xr:uid="{00000000-0005-0000-0000-000056240000}"/>
    <cellStyle name="Normal 2 2 4 3 2 2 2" xfId="4234" xr:uid="{00000000-0005-0000-0000-000057240000}"/>
    <cellStyle name="Normal 2 2 4 3 2 2 2 2" xfId="10824" xr:uid="{00000000-0005-0000-0000-000058240000}"/>
    <cellStyle name="Normal 2 2 4 3 2 2 2 3" xfId="17414" xr:uid="{00000000-0005-0000-0000-000059240000}"/>
    <cellStyle name="Normal 2 2 4 3 2 2 3" xfId="6432" xr:uid="{00000000-0005-0000-0000-00005A240000}"/>
    <cellStyle name="Normal 2 2 4 3 2 2 3 2" xfId="13022" xr:uid="{00000000-0005-0000-0000-00005B240000}"/>
    <cellStyle name="Normal 2 2 4 3 2 2 3 3" xfId="19612" xr:uid="{00000000-0005-0000-0000-00005C240000}"/>
    <cellStyle name="Normal 2 2 4 3 2 2 4" xfId="8635" xr:uid="{00000000-0005-0000-0000-00005D240000}"/>
    <cellStyle name="Normal 2 2 4 3 2 2 5" xfId="15225" xr:uid="{00000000-0005-0000-0000-00005E240000}"/>
    <cellStyle name="Normal 2 2 4 3 2 3" xfId="3135" xr:uid="{00000000-0005-0000-0000-00005F240000}"/>
    <cellStyle name="Normal 2 2 4 3 2 3 2" xfId="9725" xr:uid="{00000000-0005-0000-0000-000060240000}"/>
    <cellStyle name="Normal 2 2 4 3 2 3 3" xfId="16315" xr:uid="{00000000-0005-0000-0000-000061240000}"/>
    <cellStyle name="Normal 2 2 4 3 2 4" xfId="5333" xr:uid="{00000000-0005-0000-0000-000062240000}"/>
    <cellStyle name="Normal 2 2 4 3 2 4 2" xfId="11923" xr:uid="{00000000-0005-0000-0000-000063240000}"/>
    <cellStyle name="Normal 2 2 4 3 2 4 3" xfId="18513" xr:uid="{00000000-0005-0000-0000-000064240000}"/>
    <cellStyle name="Normal 2 2 4 3 2 5" xfId="7536" xr:uid="{00000000-0005-0000-0000-000065240000}"/>
    <cellStyle name="Normal 2 2 4 3 2 6" xfId="14126" xr:uid="{00000000-0005-0000-0000-000066240000}"/>
    <cellStyle name="Normal 2 2 4 3 3" xfId="1492" xr:uid="{00000000-0005-0000-0000-000067240000}"/>
    <cellStyle name="Normal 2 2 4 3 3 2" xfId="3683" xr:uid="{00000000-0005-0000-0000-000068240000}"/>
    <cellStyle name="Normal 2 2 4 3 3 2 2" xfId="10273" xr:uid="{00000000-0005-0000-0000-000069240000}"/>
    <cellStyle name="Normal 2 2 4 3 3 2 3" xfId="16863" xr:uid="{00000000-0005-0000-0000-00006A240000}"/>
    <cellStyle name="Normal 2 2 4 3 3 3" xfId="5881" xr:uid="{00000000-0005-0000-0000-00006B240000}"/>
    <cellStyle name="Normal 2 2 4 3 3 3 2" xfId="12471" xr:uid="{00000000-0005-0000-0000-00006C240000}"/>
    <cellStyle name="Normal 2 2 4 3 3 3 3" xfId="19061" xr:uid="{00000000-0005-0000-0000-00006D240000}"/>
    <cellStyle name="Normal 2 2 4 3 3 4" xfId="8084" xr:uid="{00000000-0005-0000-0000-00006E240000}"/>
    <cellStyle name="Normal 2 2 4 3 3 5" xfId="14674" xr:uid="{00000000-0005-0000-0000-00006F240000}"/>
    <cellStyle name="Normal 2 2 4 3 4" xfId="2584" xr:uid="{00000000-0005-0000-0000-000070240000}"/>
    <cellStyle name="Normal 2 2 4 3 4 2" xfId="9174" xr:uid="{00000000-0005-0000-0000-000071240000}"/>
    <cellStyle name="Normal 2 2 4 3 4 3" xfId="15764" xr:uid="{00000000-0005-0000-0000-000072240000}"/>
    <cellStyle name="Normal 2 2 4 3 5" xfId="4770" xr:uid="{00000000-0005-0000-0000-000073240000}"/>
    <cellStyle name="Normal 2 2 4 3 5 2" xfId="11360" xr:uid="{00000000-0005-0000-0000-000074240000}"/>
    <cellStyle name="Normal 2 2 4 3 5 3" xfId="17950" xr:uid="{00000000-0005-0000-0000-000075240000}"/>
    <cellStyle name="Normal 2 2 4 3 6" xfId="6973" xr:uid="{00000000-0005-0000-0000-000076240000}"/>
    <cellStyle name="Normal 2 2 4 3 7" xfId="13563" xr:uid="{00000000-0005-0000-0000-000077240000}"/>
    <cellStyle name="Normal 2 2 4 4" xfId="697" xr:uid="{00000000-0005-0000-0000-000078240000}"/>
    <cellStyle name="Normal 2 2 4 4 2" xfId="1800" xr:uid="{00000000-0005-0000-0000-000079240000}"/>
    <cellStyle name="Normal 2 2 4 4 2 2" xfId="3990" xr:uid="{00000000-0005-0000-0000-00007A240000}"/>
    <cellStyle name="Normal 2 2 4 4 2 2 2" xfId="10580" xr:uid="{00000000-0005-0000-0000-00007B240000}"/>
    <cellStyle name="Normal 2 2 4 4 2 2 3" xfId="17170" xr:uid="{00000000-0005-0000-0000-00007C240000}"/>
    <cellStyle name="Normal 2 2 4 4 2 3" xfId="6188" xr:uid="{00000000-0005-0000-0000-00007D240000}"/>
    <cellStyle name="Normal 2 2 4 4 2 3 2" xfId="12778" xr:uid="{00000000-0005-0000-0000-00007E240000}"/>
    <cellStyle name="Normal 2 2 4 4 2 3 3" xfId="19368" xr:uid="{00000000-0005-0000-0000-00007F240000}"/>
    <cellStyle name="Normal 2 2 4 4 2 4" xfId="8391" xr:uid="{00000000-0005-0000-0000-000080240000}"/>
    <cellStyle name="Normal 2 2 4 4 2 5" xfId="14981" xr:uid="{00000000-0005-0000-0000-000081240000}"/>
    <cellStyle name="Normal 2 2 4 4 3" xfId="2891" xr:uid="{00000000-0005-0000-0000-000082240000}"/>
    <cellStyle name="Normal 2 2 4 4 3 2" xfId="9481" xr:uid="{00000000-0005-0000-0000-000083240000}"/>
    <cellStyle name="Normal 2 2 4 4 3 3" xfId="16071" xr:uid="{00000000-0005-0000-0000-000084240000}"/>
    <cellStyle name="Normal 2 2 4 4 4" xfId="5089" xr:uid="{00000000-0005-0000-0000-000085240000}"/>
    <cellStyle name="Normal 2 2 4 4 4 2" xfId="11679" xr:uid="{00000000-0005-0000-0000-000086240000}"/>
    <cellStyle name="Normal 2 2 4 4 4 3" xfId="18269" xr:uid="{00000000-0005-0000-0000-000087240000}"/>
    <cellStyle name="Normal 2 2 4 4 5" xfId="7292" xr:uid="{00000000-0005-0000-0000-000088240000}"/>
    <cellStyle name="Normal 2 2 4 4 6" xfId="13882" xr:uid="{00000000-0005-0000-0000-000089240000}"/>
    <cellStyle name="Normal 2 2 4 5" xfId="1236" xr:uid="{00000000-0005-0000-0000-00008A240000}"/>
    <cellStyle name="Normal 2 2 4 5 2" xfId="3427" xr:uid="{00000000-0005-0000-0000-00008B240000}"/>
    <cellStyle name="Normal 2 2 4 5 2 2" xfId="10017" xr:uid="{00000000-0005-0000-0000-00008C240000}"/>
    <cellStyle name="Normal 2 2 4 5 2 3" xfId="16607" xr:uid="{00000000-0005-0000-0000-00008D240000}"/>
    <cellStyle name="Normal 2 2 4 5 3" xfId="5625" xr:uid="{00000000-0005-0000-0000-00008E240000}"/>
    <cellStyle name="Normal 2 2 4 5 3 2" xfId="12215" xr:uid="{00000000-0005-0000-0000-00008F240000}"/>
    <cellStyle name="Normal 2 2 4 5 3 3" xfId="18805" xr:uid="{00000000-0005-0000-0000-000090240000}"/>
    <cellStyle name="Normal 2 2 4 5 4" xfId="7828" xr:uid="{00000000-0005-0000-0000-000091240000}"/>
    <cellStyle name="Normal 2 2 4 5 5" xfId="14418" xr:uid="{00000000-0005-0000-0000-000092240000}"/>
    <cellStyle name="Normal 2 2 4 6" xfId="2340" xr:uid="{00000000-0005-0000-0000-000093240000}"/>
    <cellStyle name="Normal 2 2 4 6 2" xfId="8930" xr:uid="{00000000-0005-0000-0000-000094240000}"/>
    <cellStyle name="Normal 2 2 4 6 3" xfId="15520" xr:uid="{00000000-0005-0000-0000-000095240000}"/>
    <cellStyle name="Normal 2 2 4 7" xfId="4514" xr:uid="{00000000-0005-0000-0000-000096240000}"/>
    <cellStyle name="Normal 2 2 4 7 2" xfId="11104" xr:uid="{00000000-0005-0000-0000-000097240000}"/>
    <cellStyle name="Normal 2 2 4 7 3" xfId="17694" xr:uid="{00000000-0005-0000-0000-000098240000}"/>
    <cellStyle name="Normal 2 2 4 8" xfId="6729" xr:uid="{00000000-0005-0000-0000-000099240000}"/>
    <cellStyle name="Normal 2 2 4 9" xfId="13319" xr:uid="{00000000-0005-0000-0000-00009A240000}"/>
    <cellStyle name="Normal 2 2 5" xfId="146" xr:uid="{00000000-0005-0000-0000-00009B240000}"/>
    <cellStyle name="Normal 2 2 5 2" xfId="252" xr:uid="{00000000-0005-0000-0000-00009C240000}"/>
    <cellStyle name="Normal 2 2 5 2 2" xfId="513" xr:uid="{00000000-0005-0000-0000-00009D240000}"/>
    <cellStyle name="Normal 2 2 5 2 2 2" xfId="1068" xr:uid="{00000000-0005-0000-0000-00009E240000}"/>
    <cellStyle name="Normal 2 2 5 2 2 2 2" xfId="2171" xr:uid="{00000000-0005-0000-0000-00009F240000}"/>
    <cellStyle name="Normal 2 2 5 2 2 2 2 2" xfId="4361" xr:uid="{00000000-0005-0000-0000-0000A0240000}"/>
    <cellStyle name="Normal 2 2 5 2 2 2 2 2 2" xfId="10951" xr:uid="{00000000-0005-0000-0000-0000A1240000}"/>
    <cellStyle name="Normal 2 2 5 2 2 2 2 2 3" xfId="17541" xr:uid="{00000000-0005-0000-0000-0000A2240000}"/>
    <cellStyle name="Normal 2 2 5 2 2 2 2 3" xfId="6559" xr:uid="{00000000-0005-0000-0000-0000A3240000}"/>
    <cellStyle name="Normal 2 2 5 2 2 2 2 3 2" xfId="13149" xr:uid="{00000000-0005-0000-0000-0000A4240000}"/>
    <cellStyle name="Normal 2 2 5 2 2 2 2 3 3" xfId="19739" xr:uid="{00000000-0005-0000-0000-0000A5240000}"/>
    <cellStyle name="Normal 2 2 5 2 2 2 2 4" xfId="8762" xr:uid="{00000000-0005-0000-0000-0000A6240000}"/>
    <cellStyle name="Normal 2 2 5 2 2 2 2 5" xfId="15352" xr:uid="{00000000-0005-0000-0000-0000A7240000}"/>
    <cellStyle name="Normal 2 2 5 2 2 2 3" xfId="3262" xr:uid="{00000000-0005-0000-0000-0000A8240000}"/>
    <cellStyle name="Normal 2 2 5 2 2 2 3 2" xfId="9852" xr:uid="{00000000-0005-0000-0000-0000A9240000}"/>
    <cellStyle name="Normal 2 2 5 2 2 2 3 3" xfId="16442" xr:uid="{00000000-0005-0000-0000-0000AA240000}"/>
    <cellStyle name="Normal 2 2 5 2 2 2 4" xfId="5460" xr:uid="{00000000-0005-0000-0000-0000AB240000}"/>
    <cellStyle name="Normal 2 2 5 2 2 2 4 2" xfId="12050" xr:uid="{00000000-0005-0000-0000-0000AC240000}"/>
    <cellStyle name="Normal 2 2 5 2 2 2 4 3" xfId="18640" xr:uid="{00000000-0005-0000-0000-0000AD240000}"/>
    <cellStyle name="Normal 2 2 5 2 2 2 5" xfId="7663" xr:uid="{00000000-0005-0000-0000-0000AE240000}"/>
    <cellStyle name="Normal 2 2 5 2 2 2 6" xfId="14253" xr:uid="{00000000-0005-0000-0000-0000AF240000}"/>
    <cellStyle name="Normal 2 2 5 2 2 3" xfId="1619" xr:uid="{00000000-0005-0000-0000-0000B0240000}"/>
    <cellStyle name="Normal 2 2 5 2 2 3 2" xfId="3810" xr:uid="{00000000-0005-0000-0000-0000B1240000}"/>
    <cellStyle name="Normal 2 2 5 2 2 3 2 2" xfId="10400" xr:uid="{00000000-0005-0000-0000-0000B2240000}"/>
    <cellStyle name="Normal 2 2 5 2 2 3 2 3" xfId="16990" xr:uid="{00000000-0005-0000-0000-0000B3240000}"/>
    <cellStyle name="Normal 2 2 5 2 2 3 3" xfId="6008" xr:uid="{00000000-0005-0000-0000-0000B4240000}"/>
    <cellStyle name="Normal 2 2 5 2 2 3 3 2" xfId="12598" xr:uid="{00000000-0005-0000-0000-0000B5240000}"/>
    <cellStyle name="Normal 2 2 5 2 2 3 3 3" xfId="19188" xr:uid="{00000000-0005-0000-0000-0000B6240000}"/>
    <cellStyle name="Normal 2 2 5 2 2 3 4" xfId="8211" xr:uid="{00000000-0005-0000-0000-0000B7240000}"/>
    <cellStyle name="Normal 2 2 5 2 2 3 5" xfId="14801" xr:uid="{00000000-0005-0000-0000-0000B8240000}"/>
    <cellStyle name="Normal 2 2 5 2 2 4" xfId="2711" xr:uid="{00000000-0005-0000-0000-0000B9240000}"/>
    <cellStyle name="Normal 2 2 5 2 2 4 2" xfId="9301" xr:uid="{00000000-0005-0000-0000-0000BA240000}"/>
    <cellStyle name="Normal 2 2 5 2 2 4 3" xfId="15891" xr:uid="{00000000-0005-0000-0000-0000BB240000}"/>
    <cellStyle name="Normal 2 2 5 2 2 5" xfId="4897" xr:uid="{00000000-0005-0000-0000-0000BC240000}"/>
    <cellStyle name="Normal 2 2 5 2 2 5 2" xfId="11487" xr:uid="{00000000-0005-0000-0000-0000BD240000}"/>
    <cellStyle name="Normal 2 2 5 2 2 5 3" xfId="18077" xr:uid="{00000000-0005-0000-0000-0000BE240000}"/>
    <cellStyle name="Normal 2 2 5 2 2 6" xfId="7100" xr:uid="{00000000-0005-0000-0000-0000BF240000}"/>
    <cellStyle name="Normal 2 2 5 2 2 7" xfId="13690" xr:uid="{00000000-0005-0000-0000-0000C0240000}"/>
    <cellStyle name="Normal 2 2 5 2 3" xfId="812" xr:uid="{00000000-0005-0000-0000-0000C1240000}"/>
    <cellStyle name="Normal 2 2 5 2 3 2" xfId="1915" xr:uid="{00000000-0005-0000-0000-0000C2240000}"/>
    <cellStyle name="Normal 2 2 5 2 3 2 2" xfId="4105" xr:uid="{00000000-0005-0000-0000-0000C3240000}"/>
    <cellStyle name="Normal 2 2 5 2 3 2 2 2" xfId="10695" xr:uid="{00000000-0005-0000-0000-0000C4240000}"/>
    <cellStyle name="Normal 2 2 5 2 3 2 2 3" xfId="17285" xr:uid="{00000000-0005-0000-0000-0000C5240000}"/>
    <cellStyle name="Normal 2 2 5 2 3 2 3" xfId="6303" xr:uid="{00000000-0005-0000-0000-0000C6240000}"/>
    <cellStyle name="Normal 2 2 5 2 3 2 3 2" xfId="12893" xr:uid="{00000000-0005-0000-0000-0000C7240000}"/>
    <cellStyle name="Normal 2 2 5 2 3 2 3 3" xfId="19483" xr:uid="{00000000-0005-0000-0000-0000C8240000}"/>
    <cellStyle name="Normal 2 2 5 2 3 2 4" xfId="8506" xr:uid="{00000000-0005-0000-0000-0000C9240000}"/>
    <cellStyle name="Normal 2 2 5 2 3 2 5" xfId="15096" xr:uid="{00000000-0005-0000-0000-0000CA240000}"/>
    <cellStyle name="Normal 2 2 5 2 3 3" xfId="3006" xr:uid="{00000000-0005-0000-0000-0000CB240000}"/>
    <cellStyle name="Normal 2 2 5 2 3 3 2" xfId="9596" xr:uid="{00000000-0005-0000-0000-0000CC240000}"/>
    <cellStyle name="Normal 2 2 5 2 3 3 3" xfId="16186" xr:uid="{00000000-0005-0000-0000-0000CD240000}"/>
    <cellStyle name="Normal 2 2 5 2 3 4" xfId="5204" xr:uid="{00000000-0005-0000-0000-0000CE240000}"/>
    <cellStyle name="Normal 2 2 5 2 3 4 2" xfId="11794" xr:uid="{00000000-0005-0000-0000-0000CF240000}"/>
    <cellStyle name="Normal 2 2 5 2 3 4 3" xfId="18384" xr:uid="{00000000-0005-0000-0000-0000D0240000}"/>
    <cellStyle name="Normal 2 2 5 2 3 5" xfId="7407" xr:uid="{00000000-0005-0000-0000-0000D1240000}"/>
    <cellStyle name="Normal 2 2 5 2 3 6" xfId="13997" xr:uid="{00000000-0005-0000-0000-0000D2240000}"/>
    <cellStyle name="Normal 2 2 5 2 4" xfId="1363" xr:uid="{00000000-0005-0000-0000-0000D3240000}"/>
    <cellStyle name="Normal 2 2 5 2 4 2" xfId="3554" xr:uid="{00000000-0005-0000-0000-0000D4240000}"/>
    <cellStyle name="Normal 2 2 5 2 4 2 2" xfId="10144" xr:uid="{00000000-0005-0000-0000-0000D5240000}"/>
    <cellStyle name="Normal 2 2 5 2 4 2 3" xfId="16734" xr:uid="{00000000-0005-0000-0000-0000D6240000}"/>
    <cellStyle name="Normal 2 2 5 2 4 3" xfId="5752" xr:uid="{00000000-0005-0000-0000-0000D7240000}"/>
    <cellStyle name="Normal 2 2 5 2 4 3 2" xfId="12342" xr:uid="{00000000-0005-0000-0000-0000D8240000}"/>
    <cellStyle name="Normal 2 2 5 2 4 3 3" xfId="18932" xr:uid="{00000000-0005-0000-0000-0000D9240000}"/>
    <cellStyle name="Normal 2 2 5 2 4 4" xfId="7955" xr:uid="{00000000-0005-0000-0000-0000DA240000}"/>
    <cellStyle name="Normal 2 2 5 2 4 5" xfId="14545" xr:uid="{00000000-0005-0000-0000-0000DB240000}"/>
    <cellStyle name="Normal 2 2 5 2 5" xfId="2455" xr:uid="{00000000-0005-0000-0000-0000DC240000}"/>
    <cellStyle name="Normal 2 2 5 2 5 2" xfId="9045" xr:uid="{00000000-0005-0000-0000-0000DD240000}"/>
    <cellStyle name="Normal 2 2 5 2 5 3" xfId="15635" xr:uid="{00000000-0005-0000-0000-0000DE240000}"/>
    <cellStyle name="Normal 2 2 5 2 6" xfId="4641" xr:uid="{00000000-0005-0000-0000-0000DF240000}"/>
    <cellStyle name="Normal 2 2 5 2 6 2" xfId="11231" xr:uid="{00000000-0005-0000-0000-0000E0240000}"/>
    <cellStyle name="Normal 2 2 5 2 6 3" xfId="17821" xr:uid="{00000000-0005-0000-0000-0000E1240000}"/>
    <cellStyle name="Normal 2 2 5 2 7" xfId="6844" xr:uid="{00000000-0005-0000-0000-0000E2240000}"/>
    <cellStyle name="Normal 2 2 5 2 8" xfId="13434" xr:uid="{00000000-0005-0000-0000-0000E3240000}"/>
    <cellStyle name="Normal 2 2 5 3" xfId="397" xr:uid="{00000000-0005-0000-0000-0000E4240000}"/>
    <cellStyle name="Normal 2 2 5 3 2" xfId="952" xr:uid="{00000000-0005-0000-0000-0000E5240000}"/>
    <cellStyle name="Normal 2 2 5 3 2 2" xfId="2055" xr:uid="{00000000-0005-0000-0000-0000E6240000}"/>
    <cellStyle name="Normal 2 2 5 3 2 2 2" xfId="4245" xr:uid="{00000000-0005-0000-0000-0000E7240000}"/>
    <cellStyle name="Normal 2 2 5 3 2 2 2 2" xfId="10835" xr:uid="{00000000-0005-0000-0000-0000E8240000}"/>
    <cellStyle name="Normal 2 2 5 3 2 2 2 3" xfId="17425" xr:uid="{00000000-0005-0000-0000-0000E9240000}"/>
    <cellStyle name="Normal 2 2 5 3 2 2 3" xfId="6443" xr:uid="{00000000-0005-0000-0000-0000EA240000}"/>
    <cellStyle name="Normal 2 2 5 3 2 2 3 2" xfId="13033" xr:uid="{00000000-0005-0000-0000-0000EB240000}"/>
    <cellStyle name="Normal 2 2 5 3 2 2 3 3" xfId="19623" xr:uid="{00000000-0005-0000-0000-0000EC240000}"/>
    <cellStyle name="Normal 2 2 5 3 2 2 4" xfId="8646" xr:uid="{00000000-0005-0000-0000-0000ED240000}"/>
    <cellStyle name="Normal 2 2 5 3 2 2 5" xfId="15236" xr:uid="{00000000-0005-0000-0000-0000EE240000}"/>
    <cellStyle name="Normal 2 2 5 3 2 3" xfId="3146" xr:uid="{00000000-0005-0000-0000-0000EF240000}"/>
    <cellStyle name="Normal 2 2 5 3 2 3 2" xfId="9736" xr:uid="{00000000-0005-0000-0000-0000F0240000}"/>
    <cellStyle name="Normal 2 2 5 3 2 3 3" xfId="16326" xr:uid="{00000000-0005-0000-0000-0000F1240000}"/>
    <cellStyle name="Normal 2 2 5 3 2 4" xfId="5344" xr:uid="{00000000-0005-0000-0000-0000F2240000}"/>
    <cellStyle name="Normal 2 2 5 3 2 4 2" xfId="11934" xr:uid="{00000000-0005-0000-0000-0000F3240000}"/>
    <cellStyle name="Normal 2 2 5 3 2 4 3" xfId="18524" xr:uid="{00000000-0005-0000-0000-0000F4240000}"/>
    <cellStyle name="Normal 2 2 5 3 2 5" xfId="7547" xr:uid="{00000000-0005-0000-0000-0000F5240000}"/>
    <cellStyle name="Normal 2 2 5 3 2 6" xfId="14137" xr:uid="{00000000-0005-0000-0000-0000F6240000}"/>
    <cellStyle name="Normal 2 2 5 3 3" xfId="1503" xr:uid="{00000000-0005-0000-0000-0000F7240000}"/>
    <cellStyle name="Normal 2 2 5 3 3 2" xfId="3694" xr:uid="{00000000-0005-0000-0000-0000F8240000}"/>
    <cellStyle name="Normal 2 2 5 3 3 2 2" xfId="10284" xr:uid="{00000000-0005-0000-0000-0000F9240000}"/>
    <cellStyle name="Normal 2 2 5 3 3 2 3" xfId="16874" xr:uid="{00000000-0005-0000-0000-0000FA240000}"/>
    <cellStyle name="Normal 2 2 5 3 3 3" xfId="5892" xr:uid="{00000000-0005-0000-0000-0000FB240000}"/>
    <cellStyle name="Normal 2 2 5 3 3 3 2" xfId="12482" xr:uid="{00000000-0005-0000-0000-0000FC240000}"/>
    <cellStyle name="Normal 2 2 5 3 3 3 3" xfId="19072" xr:uid="{00000000-0005-0000-0000-0000FD240000}"/>
    <cellStyle name="Normal 2 2 5 3 3 4" xfId="8095" xr:uid="{00000000-0005-0000-0000-0000FE240000}"/>
    <cellStyle name="Normal 2 2 5 3 3 5" xfId="14685" xr:uid="{00000000-0005-0000-0000-0000FF240000}"/>
    <cellStyle name="Normal 2 2 5 3 4" xfId="2595" xr:uid="{00000000-0005-0000-0000-000000250000}"/>
    <cellStyle name="Normal 2 2 5 3 4 2" xfId="9185" xr:uid="{00000000-0005-0000-0000-000001250000}"/>
    <cellStyle name="Normal 2 2 5 3 4 3" xfId="15775" xr:uid="{00000000-0005-0000-0000-000002250000}"/>
    <cellStyle name="Normal 2 2 5 3 5" xfId="4781" xr:uid="{00000000-0005-0000-0000-000003250000}"/>
    <cellStyle name="Normal 2 2 5 3 5 2" xfId="11371" xr:uid="{00000000-0005-0000-0000-000004250000}"/>
    <cellStyle name="Normal 2 2 5 3 5 3" xfId="17961" xr:uid="{00000000-0005-0000-0000-000005250000}"/>
    <cellStyle name="Normal 2 2 5 3 6" xfId="6984" xr:uid="{00000000-0005-0000-0000-000006250000}"/>
    <cellStyle name="Normal 2 2 5 3 7" xfId="13574" xr:uid="{00000000-0005-0000-0000-000007250000}"/>
    <cellStyle name="Normal 2 2 5 4" xfId="708" xr:uid="{00000000-0005-0000-0000-000008250000}"/>
    <cellStyle name="Normal 2 2 5 4 2" xfId="1811" xr:uid="{00000000-0005-0000-0000-000009250000}"/>
    <cellStyle name="Normal 2 2 5 4 2 2" xfId="4001" xr:uid="{00000000-0005-0000-0000-00000A250000}"/>
    <cellStyle name="Normal 2 2 5 4 2 2 2" xfId="10591" xr:uid="{00000000-0005-0000-0000-00000B250000}"/>
    <cellStyle name="Normal 2 2 5 4 2 2 3" xfId="17181" xr:uid="{00000000-0005-0000-0000-00000C250000}"/>
    <cellStyle name="Normal 2 2 5 4 2 3" xfId="6199" xr:uid="{00000000-0005-0000-0000-00000D250000}"/>
    <cellStyle name="Normal 2 2 5 4 2 3 2" xfId="12789" xr:uid="{00000000-0005-0000-0000-00000E250000}"/>
    <cellStyle name="Normal 2 2 5 4 2 3 3" xfId="19379" xr:uid="{00000000-0005-0000-0000-00000F250000}"/>
    <cellStyle name="Normal 2 2 5 4 2 4" xfId="8402" xr:uid="{00000000-0005-0000-0000-000010250000}"/>
    <cellStyle name="Normal 2 2 5 4 2 5" xfId="14992" xr:uid="{00000000-0005-0000-0000-000011250000}"/>
    <cellStyle name="Normal 2 2 5 4 3" xfId="2902" xr:uid="{00000000-0005-0000-0000-000012250000}"/>
    <cellStyle name="Normal 2 2 5 4 3 2" xfId="9492" xr:uid="{00000000-0005-0000-0000-000013250000}"/>
    <cellStyle name="Normal 2 2 5 4 3 3" xfId="16082" xr:uid="{00000000-0005-0000-0000-000014250000}"/>
    <cellStyle name="Normal 2 2 5 4 4" xfId="5100" xr:uid="{00000000-0005-0000-0000-000015250000}"/>
    <cellStyle name="Normal 2 2 5 4 4 2" xfId="11690" xr:uid="{00000000-0005-0000-0000-000016250000}"/>
    <cellStyle name="Normal 2 2 5 4 4 3" xfId="18280" xr:uid="{00000000-0005-0000-0000-000017250000}"/>
    <cellStyle name="Normal 2 2 5 4 5" xfId="7303" xr:uid="{00000000-0005-0000-0000-000018250000}"/>
    <cellStyle name="Normal 2 2 5 4 6" xfId="13893" xr:uid="{00000000-0005-0000-0000-000019250000}"/>
    <cellStyle name="Normal 2 2 5 5" xfId="1247" xr:uid="{00000000-0005-0000-0000-00001A250000}"/>
    <cellStyle name="Normal 2 2 5 5 2" xfId="3438" xr:uid="{00000000-0005-0000-0000-00001B250000}"/>
    <cellStyle name="Normal 2 2 5 5 2 2" xfId="10028" xr:uid="{00000000-0005-0000-0000-00001C250000}"/>
    <cellStyle name="Normal 2 2 5 5 2 3" xfId="16618" xr:uid="{00000000-0005-0000-0000-00001D250000}"/>
    <cellStyle name="Normal 2 2 5 5 3" xfId="5636" xr:uid="{00000000-0005-0000-0000-00001E250000}"/>
    <cellStyle name="Normal 2 2 5 5 3 2" xfId="12226" xr:uid="{00000000-0005-0000-0000-00001F250000}"/>
    <cellStyle name="Normal 2 2 5 5 3 3" xfId="18816" xr:uid="{00000000-0005-0000-0000-000020250000}"/>
    <cellStyle name="Normal 2 2 5 5 4" xfId="7839" xr:uid="{00000000-0005-0000-0000-000021250000}"/>
    <cellStyle name="Normal 2 2 5 5 5" xfId="14429" xr:uid="{00000000-0005-0000-0000-000022250000}"/>
    <cellStyle name="Normal 2 2 5 6" xfId="2351" xr:uid="{00000000-0005-0000-0000-000023250000}"/>
    <cellStyle name="Normal 2 2 5 6 2" xfId="8941" xr:uid="{00000000-0005-0000-0000-000024250000}"/>
    <cellStyle name="Normal 2 2 5 6 3" xfId="15531" xr:uid="{00000000-0005-0000-0000-000025250000}"/>
    <cellStyle name="Normal 2 2 5 7" xfId="4525" xr:uid="{00000000-0005-0000-0000-000026250000}"/>
    <cellStyle name="Normal 2 2 5 7 2" xfId="11115" xr:uid="{00000000-0005-0000-0000-000027250000}"/>
    <cellStyle name="Normal 2 2 5 7 3" xfId="17705" xr:uid="{00000000-0005-0000-0000-000028250000}"/>
    <cellStyle name="Normal 2 2 5 8" xfId="6740" xr:uid="{00000000-0005-0000-0000-000029250000}"/>
    <cellStyle name="Normal 2 2 5 9" xfId="13330" xr:uid="{00000000-0005-0000-0000-00002A250000}"/>
    <cellStyle name="Normal 2 2 6" xfId="158" xr:uid="{00000000-0005-0000-0000-00002B250000}"/>
    <cellStyle name="Normal 2 2 6 2" xfId="276" xr:uid="{00000000-0005-0000-0000-00002C250000}"/>
    <cellStyle name="Normal 2 2 6 2 2" xfId="537" xr:uid="{00000000-0005-0000-0000-00002D250000}"/>
    <cellStyle name="Normal 2 2 6 2 2 2" xfId="1092" xr:uid="{00000000-0005-0000-0000-00002E250000}"/>
    <cellStyle name="Normal 2 2 6 2 2 2 2" xfId="2195" xr:uid="{00000000-0005-0000-0000-00002F250000}"/>
    <cellStyle name="Normal 2 2 6 2 2 2 2 2" xfId="4385" xr:uid="{00000000-0005-0000-0000-000030250000}"/>
    <cellStyle name="Normal 2 2 6 2 2 2 2 2 2" xfId="10975" xr:uid="{00000000-0005-0000-0000-000031250000}"/>
    <cellStyle name="Normal 2 2 6 2 2 2 2 2 3" xfId="17565" xr:uid="{00000000-0005-0000-0000-000032250000}"/>
    <cellStyle name="Normal 2 2 6 2 2 2 2 3" xfId="6583" xr:uid="{00000000-0005-0000-0000-000033250000}"/>
    <cellStyle name="Normal 2 2 6 2 2 2 2 3 2" xfId="13173" xr:uid="{00000000-0005-0000-0000-000034250000}"/>
    <cellStyle name="Normal 2 2 6 2 2 2 2 3 3" xfId="19763" xr:uid="{00000000-0005-0000-0000-000035250000}"/>
    <cellStyle name="Normal 2 2 6 2 2 2 2 4" xfId="8786" xr:uid="{00000000-0005-0000-0000-000036250000}"/>
    <cellStyle name="Normal 2 2 6 2 2 2 2 5" xfId="15376" xr:uid="{00000000-0005-0000-0000-000037250000}"/>
    <cellStyle name="Normal 2 2 6 2 2 2 3" xfId="3286" xr:uid="{00000000-0005-0000-0000-000038250000}"/>
    <cellStyle name="Normal 2 2 6 2 2 2 3 2" xfId="9876" xr:uid="{00000000-0005-0000-0000-000039250000}"/>
    <cellStyle name="Normal 2 2 6 2 2 2 3 3" xfId="16466" xr:uid="{00000000-0005-0000-0000-00003A250000}"/>
    <cellStyle name="Normal 2 2 6 2 2 2 4" xfId="5484" xr:uid="{00000000-0005-0000-0000-00003B250000}"/>
    <cellStyle name="Normal 2 2 6 2 2 2 4 2" xfId="12074" xr:uid="{00000000-0005-0000-0000-00003C250000}"/>
    <cellStyle name="Normal 2 2 6 2 2 2 4 3" xfId="18664" xr:uid="{00000000-0005-0000-0000-00003D250000}"/>
    <cellStyle name="Normal 2 2 6 2 2 2 5" xfId="7687" xr:uid="{00000000-0005-0000-0000-00003E250000}"/>
    <cellStyle name="Normal 2 2 6 2 2 2 6" xfId="14277" xr:uid="{00000000-0005-0000-0000-00003F250000}"/>
    <cellStyle name="Normal 2 2 6 2 2 3" xfId="1643" xr:uid="{00000000-0005-0000-0000-000040250000}"/>
    <cellStyle name="Normal 2 2 6 2 2 3 2" xfId="3834" xr:uid="{00000000-0005-0000-0000-000041250000}"/>
    <cellStyle name="Normal 2 2 6 2 2 3 2 2" xfId="10424" xr:uid="{00000000-0005-0000-0000-000042250000}"/>
    <cellStyle name="Normal 2 2 6 2 2 3 2 3" xfId="17014" xr:uid="{00000000-0005-0000-0000-000043250000}"/>
    <cellStyle name="Normal 2 2 6 2 2 3 3" xfId="6032" xr:uid="{00000000-0005-0000-0000-000044250000}"/>
    <cellStyle name="Normal 2 2 6 2 2 3 3 2" xfId="12622" xr:uid="{00000000-0005-0000-0000-000045250000}"/>
    <cellStyle name="Normal 2 2 6 2 2 3 3 3" xfId="19212" xr:uid="{00000000-0005-0000-0000-000046250000}"/>
    <cellStyle name="Normal 2 2 6 2 2 3 4" xfId="8235" xr:uid="{00000000-0005-0000-0000-000047250000}"/>
    <cellStyle name="Normal 2 2 6 2 2 3 5" xfId="14825" xr:uid="{00000000-0005-0000-0000-000048250000}"/>
    <cellStyle name="Normal 2 2 6 2 2 4" xfId="2735" xr:uid="{00000000-0005-0000-0000-000049250000}"/>
    <cellStyle name="Normal 2 2 6 2 2 4 2" xfId="9325" xr:uid="{00000000-0005-0000-0000-00004A250000}"/>
    <cellStyle name="Normal 2 2 6 2 2 4 3" xfId="15915" xr:uid="{00000000-0005-0000-0000-00004B250000}"/>
    <cellStyle name="Normal 2 2 6 2 2 5" xfId="4921" xr:uid="{00000000-0005-0000-0000-00004C250000}"/>
    <cellStyle name="Normal 2 2 6 2 2 5 2" xfId="11511" xr:uid="{00000000-0005-0000-0000-00004D250000}"/>
    <cellStyle name="Normal 2 2 6 2 2 5 3" xfId="18101" xr:uid="{00000000-0005-0000-0000-00004E250000}"/>
    <cellStyle name="Normal 2 2 6 2 2 6" xfId="7124" xr:uid="{00000000-0005-0000-0000-00004F250000}"/>
    <cellStyle name="Normal 2 2 6 2 2 7" xfId="13714" xr:uid="{00000000-0005-0000-0000-000050250000}"/>
    <cellStyle name="Normal 2 2 6 2 3" xfId="836" xr:uid="{00000000-0005-0000-0000-000051250000}"/>
    <cellStyle name="Normal 2 2 6 2 3 2" xfId="1939" xr:uid="{00000000-0005-0000-0000-000052250000}"/>
    <cellStyle name="Normal 2 2 6 2 3 2 2" xfId="4129" xr:uid="{00000000-0005-0000-0000-000053250000}"/>
    <cellStyle name="Normal 2 2 6 2 3 2 2 2" xfId="10719" xr:uid="{00000000-0005-0000-0000-000054250000}"/>
    <cellStyle name="Normal 2 2 6 2 3 2 2 3" xfId="17309" xr:uid="{00000000-0005-0000-0000-000055250000}"/>
    <cellStyle name="Normal 2 2 6 2 3 2 3" xfId="6327" xr:uid="{00000000-0005-0000-0000-000056250000}"/>
    <cellStyle name="Normal 2 2 6 2 3 2 3 2" xfId="12917" xr:uid="{00000000-0005-0000-0000-000057250000}"/>
    <cellStyle name="Normal 2 2 6 2 3 2 3 3" xfId="19507" xr:uid="{00000000-0005-0000-0000-000058250000}"/>
    <cellStyle name="Normal 2 2 6 2 3 2 4" xfId="8530" xr:uid="{00000000-0005-0000-0000-000059250000}"/>
    <cellStyle name="Normal 2 2 6 2 3 2 5" xfId="15120" xr:uid="{00000000-0005-0000-0000-00005A250000}"/>
    <cellStyle name="Normal 2 2 6 2 3 3" xfId="3030" xr:uid="{00000000-0005-0000-0000-00005B250000}"/>
    <cellStyle name="Normal 2 2 6 2 3 3 2" xfId="9620" xr:uid="{00000000-0005-0000-0000-00005C250000}"/>
    <cellStyle name="Normal 2 2 6 2 3 3 3" xfId="16210" xr:uid="{00000000-0005-0000-0000-00005D250000}"/>
    <cellStyle name="Normal 2 2 6 2 3 4" xfId="5228" xr:uid="{00000000-0005-0000-0000-00005E250000}"/>
    <cellStyle name="Normal 2 2 6 2 3 4 2" xfId="11818" xr:uid="{00000000-0005-0000-0000-00005F250000}"/>
    <cellStyle name="Normal 2 2 6 2 3 4 3" xfId="18408" xr:uid="{00000000-0005-0000-0000-000060250000}"/>
    <cellStyle name="Normal 2 2 6 2 3 5" xfId="7431" xr:uid="{00000000-0005-0000-0000-000061250000}"/>
    <cellStyle name="Normal 2 2 6 2 3 6" xfId="14021" xr:uid="{00000000-0005-0000-0000-000062250000}"/>
    <cellStyle name="Normal 2 2 6 2 4" xfId="1387" xr:uid="{00000000-0005-0000-0000-000063250000}"/>
    <cellStyle name="Normal 2 2 6 2 4 2" xfId="3578" xr:uid="{00000000-0005-0000-0000-000064250000}"/>
    <cellStyle name="Normal 2 2 6 2 4 2 2" xfId="10168" xr:uid="{00000000-0005-0000-0000-000065250000}"/>
    <cellStyle name="Normal 2 2 6 2 4 2 3" xfId="16758" xr:uid="{00000000-0005-0000-0000-000066250000}"/>
    <cellStyle name="Normal 2 2 6 2 4 3" xfId="5776" xr:uid="{00000000-0005-0000-0000-000067250000}"/>
    <cellStyle name="Normal 2 2 6 2 4 3 2" xfId="12366" xr:uid="{00000000-0005-0000-0000-000068250000}"/>
    <cellStyle name="Normal 2 2 6 2 4 3 3" xfId="18956" xr:uid="{00000000-0005-0000-0000-000069250000}"/>
    <cellStyle name="Normal 2 2 6 2 4 4" xfId="7979" xr:uid="{00000000-0005-0000-0000-00006A250000}"/>
    <cellStyle name="Normal 2 2 6 2 4 5" xfId="14569" xr:uid="{00000000-0005-0000-0000-00006B250000}"/>
    <cellStyle name="Normal 2 2 6 2 5" xfId="2479" xr:uid="{00000000-0005-0000-0000-00006C250000}"/>
    <cellStyle name="Normal 2 2 6 2 5 2" xfId="9069" xr:uid="{00000000-0005-0000-0000-00006D250000}"/>
    <cellStyle name="Normal 2 2 6 2 5 3" xfId="15659" xr:uid="{00000000-0005-0000-0000-00006E250000}"/>
    <cellStyle name="Normal 2 2 6 2 6" xfId="4665" xr:uid="{00000000-0005-0000-0000-00006F250000}"/>
    <cellStyle name="Normal 2 2 6 2 6 2" xfId="11255" xr:uid="{00000000-0005-0000-0000-000070250000}"/>
    <cellStyle name="Normal 2 2 6 2 6 3" xfId="17845" xr:uid="{00000000-0005-0000-0000-000071250000}"/>
    <cellStyle name="Normal 2 2 6 2 7" xfId="6868" xr:uid="{00000000-0005-0000-0000-000072250000}"/>
    <cellStyle name="Normal 2 2 6 2 8" xfId="13458" xr:uid="{00000000-0005-0000-0000-000073250000}"/>
    <cellStyle name="Normal 2 2 6 3" xfId="421" xr:uid="{00000000-0005-0000-0000-000074250000}"/>
    <cellStyle name="Normal 2 2 6 3 2" xfId="976" xr:uid="{00000000-0005-0000-0000-000075250000}"/>
    <cellStyle name="Normal 2 2 6 3 2 2" xfId="2079" xr:uid="{00000000-0005-0000-0000-000076250000}"/>
    <cellStyle name="Normal 2 2 6 3 2 2 2" xfId="4269" xr:uid="{00000000-0005-0000-0000-000077250000}"/>
    <cellStyle name="Normal 2 2 6 3 2 2 2 2" xfId="10859" xr:uid="{00000000-0005-0000-0000-000078250000}"/>
    <cellStyle name="Normal 2 2 6 3 2 2 2 3" xfId="17449" xr:uid="{00000000-0005-0000-0000-000079250000}"/>
    <cellStyle name="Normal 2 2 6 3 2 2 3" xfId="6467" xr:uid="{00000000-0005-0000-0000-00007A250000}"/>
    <cellStyle name="Normal 2 2 6 3 2 2 3 2" xfId="13057" xr:uid="{00000000-0005-0000-0000-00007B250000}"/>
    <cellStyle name="Normal 2 2 6 3 2 2 3 3" xfId="19647" xr:uid="{00000000-0005-0000-0000-00007C250000}"/>
    <cellStyle name="Normal 2 2 6 3 2 2 4" xfId="8670" xr:uid="{00000000-0005-0000-0000-00007D250000}"/>
    <cellStyle name="Normal 2 2 6 3 2 2 5" xfId="15260" xr:uid="{00000000-0005-0000-0000-00007E250000}"/>
    <cellStyle name="Normal 2 2 6 3 2 3" xfId="3170" xr:uid="{00000000-0005-0000-0000-00007F250000}"/>
    <cellStyle name="Normal 2 2 6 3 2 3 2" xfId="9760" xr:uid="{00000000-0005-0000-0000-000080250000}"/>
    <cellStyle name="Normal 2 2 6 3 2 3 3" xfId="16350" xr:uid="{00000000-0005-0000-0000-000081250000}"/>
    <cellStyle name="Normal 2 2 6 3 2 4" xfId="5368" xr:uid="{00000000-0005-0000-0000-000082250000}"/>
    <cellStyle name="Normal 2 2 6 3 2 4 2" xfId="11958" xr:uid="{00000000-0005-0000-0000-000083250000}"/>
    <cellStyle name="Normal 2 2 6 3 2 4 3" xfId="18548" xr:uid="{00000000-0005-0000-0000-000084250000}"/>
    <cellStyle name="Normal 2 2 6 3 2 5" xfId="7571" xr:uid="{00000000-0005-0000-0000-000085250000}"/>
    <cellStyle name="Normal 2 2 6 3 2 6" xfId="14161" xr:uid="{00000000-0005-0000-0000-000086250000}"/>
    <cellStyle name="Normal 2 2 6 3 3" xfId="1527" xr:uid="{00000000-0005-0000-0000-000087250000}"/>
    <cellStyle name="Normal 2 2 6 3 3 2" xfId="3718" xr:uid="{00000000-0005-0000-0000-000088250000}"/>
    <cellStyle name="Normal 2 2 6 3 3 2 2" xfId="10308" xr:uid="{00000000-0005-0000-0000-000089250000}"/>
    <cellStyle name="Normal 2 2 6 3 3 2 3" xfId="16898" xr:uid="{00000000-0005-0000-0000-00008A250000}"/>
    <cellStyle name="Normal 2 2 6 3 3 3" xfId="5916" xr:uid="{00000000-0005-0000-0000-00008B250000}"/>
    <cellStyle name="Normal 2 2 6 3 3 3 2" xfId="12506" xr:uid="{00000000-0005-0000-0000-00008C250000}"/>
    <cellStyle name="Normal 2 2 6 3 3 3 3" xfId="19096" xr:uid="{00000000-0005-0000-0000-00008D250000}"/>
    <cellStyle name="Normal 2 2 6 3 3 4" xfId="8119" xr:uid="{00000000-0005-0000-0000-00008E250000}"/>
    <cellStyle name="Normal 2 2 6 3 3 5" xfId="14709" xr:uid="{00000000-0005-0000-0000-00008F250000}"/>
    <cellStyle name="Normal 2 2 6 3 4" xfId="2619" xr:uid="{00000000-0005-0000-0000-000090250000}"/>
    <cellStyle name="Normal 2 2 6 3 4 2" xfId="9209" xr:uid="{00000000-0005-0000-0000-000091250000}"/>
    <cellStyle name="Normal 2 2 6 3 4 3" xfId="15799" xr:uid="{00000000-0005-0000-0000-000092250000}"/>
    <cellStyle name="Normal 2 2 6 3 5" xfId="4805" xr:uid="{00000000-0005-0000-0000-000093250000}"/>
    <cellStyle name="Normal 2 2 6 3 5 2" xfId="11395" xr:uid="{00000000-0005-0000-0000-000094250000}"/>
    <cellStyle name="Normal 2 2 6 3 5 3" xfId="17985" xr:uid="{00000000-0005-0000-0000-000095250000}"/>
    <cellStyle name="Normal 2 2 6 3 6" xfId="7008" xr:uid="{00000000-0005-0000-0000-000096250000}"/>
    <cellStyle name="Normal 2 2 6 3 7" xfId="13598" xr:uid="{00000000-0005-0000-0000-000097250000}"/>
    <cellStyle name="Normal 2 2 6 4" xfId="720" xr:uid="{00000000-0005-0000-0000-000098250000}"/>
    <cellStyle name="Normal 2 2 6 4 2" xfId="1823" xr:uid="{00000000-0005-0000-0000-000099250000}"/>
    <cellStyle name="Normal 2 2 6 4 2 2" xfId="4013" xr:uid="{00000000-0005-0000-0000-00009A250000}"/>
    <cellStyle name="Normal 2 2 6 4 2 2 2" xfId="10603" xr:uid="{00000000-0005-0000-0000-00009B250000}"/>
    <cellStyle name="Normal 2 2 6 4 2 2 3" xfId="17193" xr:uid="{00000000-0005-0000-0000-00009C250000}"/>
    <cellStyle name="Normal 2 2 6 4 2 3" xfId="6211" xr:uid="{00000000-0005-0000-0000-00009D250000}"/>
    <cellStyle name="Normal 2 2 6 4 2 3 2" xfId="12801" xr:uid="{00000000-0005-0000-0000-00009E250000}"/>
    <cellStyle name="Normal 2 2 6 4 2 3 3" xfId="19391" xr:uid="{00000000-0005-0000-0000-00009F250000}"/>
    <cellStyle name="Normal 2 2 6 4 2 4" xfId="8414" xr:uid="{00000000-0005-0000-0000-0000A0250000}"/>
    <cellStyle name="Normal 2 2 6 4 2 5" xfId="15004" xr:uid="{00000000-0005-0000-0000-0000A1250000}"/>
    <cellStyle name="Normal 2 2 6 4 3" xfId="2914" xr:uid="{00000000-0005-0000-0000-0000A2250000}"/>
    <cellStyle name="Normal 2 2 6 4 3 2" xfId="9504" xr:uid="{00000000-0005-0000-0000-0000A3250000}"/>
    <cellStyle name="Normal 2 2 6 4 3 3" xfId="16094" xr:uid="{00000000-0005-0000-0000-0000A4250000}"/>
    <cellStyle name="Normal 2 2 6 4 4" xfId="5112" xr:uid="{00000000-0005-0000-0000-0000A5250000}"/>
    <cellStyle name="Normal 2 2 6 4 4 2" xfId="11702" xr:uid="{00000000-0005-0000-0000-0000A6250000}"/>
    <cellStyle name="Normal 2 2 6 4 4 3" xfId="18292" xr:uid="{00000000-0005-0000-0000-0000A7250000}"/>
    <cellStyle name="Normal 2 2 6 4 5" xfId="7315" xr:uid="{00000000-0005-0000-0000-0000A8250000}"/>
    <cellStyle name="Normal 2 2 6 4 6" xfId="13905" xr:uid="{00000000-0005-0000-0000-0000A9250000}"/>
    <cellStyle name="Normal 2 2 6 5" xfId="1271" xr:uid="{00000000-0005-0000-0000-0000AA250000}"/>
    <cellStyle name="Normal 2 2 6 5 2" xfId="3462" xr:uid="{00000000-0005-0000-0000-0000AB250000}"/>
    <cellStyle name="Normal 2 2 6 5 2 2" xfId="10052" xr:uid="{00000000-0005-0000-0000-0000AC250000}"/>
    <cellStyle name="Normal 2 2 6 5 2 3" xfId="16642" xr:uid="{00000000-0005-0000-0000-0000AD250000}"/>
    <cellStyle name="Normal 2 2 6 5 3" xfId="5660" xr:uid="{00000000-0005-0000-0000-0000AE250000}"/>
    <cellStyle name="Normal 2 2 6 5 3 2" xfId="12250" xr:uid="{00000000-0005-0000-0000-0000AF250000}"/>
    <cellStyle name="Normal 2 2 6 5 3 3" xfId="18840" xr:uid="{00000000-0005-0000-0000-0000B0250000}"/>
    <cellStyle name="Normal 2 2 6 5 4" xfId="7863" xr:uid="{00000000-0005-0000-0000-0000B1250000}"/>
    <cellStyle name="Normal 2 2 6 5 5" xfId="14453" xr:uid="{00000000-0005-0000-0000-0000B2250000}"/>
    <cellStyle name="Normal 2 2 6 6" xfId="2363" xr:uid="{00000000-0005-0000-0000-0000B3250000}"/>
    <cellStyle name="Normal 2 2 6 6 2" xfId="8953" xr:uid="{00000000-0005-0000-0000-0000B4250000}"/>
    <cellStyle name="Normal 2 2 6 6 3" xfId="15543" xr:uid="{00000000-0005-0000-0000-0000B5250000}"/>
    <cellStyle name="Normal 2 2 6 7" xfId="4549" xr:uid="{00000000-0005-0000-0000-0000B6250000}"/>
    <cellStyle name="Normal 2 2 6 7 2" xfId="11139" xr:uid="{00000000-0005-0000-0000-0000B7250000}"/>
    <cellStyle name="Normal 2 2 6 7 3" xfId="17729" xr:uid="{00000000-0005-0000-0000-0000B8250000}"/>
    <cellStyle name="Normal 2 2 6 8" xfId="6752" xr:uid="{00000000-0005-0000-0000-0000B9250000}"/>
    <cellStyle name="Normal 2 2 6 9" xfId="13342" xr:uid="{00000000-0005-0000-0000-0000BA250000}"/>
    <cellStyle name="Normal 2 2 7" xfId="182" xr:uid="{00000000-0005-0000-0000-0000BB250000}"/>
    <cellStyle name="Normal 2 2 7 2" xfId="300" xr:uid="{00000000-0005-0000-0000-0000BC250000}"/>
    <cellStyle name="Normal 2 2 7 2 2" xfId="561" xr:uid="{00000000-0005-0000-0000-0000BD250000}"/>
    <cellStyle name="Normal 2 2 7 2 2 2" xfId="1116" xr:uid="{00000000-0005-0000-0000-0000BE250000}"/>
    <cellStyle name="Normal 2 2 7 2 2 2 2" xfId="2219" xr:uid="{00000000-0005-0000-0000-0000BF250000}"/>
    <cellStyle name="Normal 2 2 7 2 2 2 2 2" xfId="4409" xr:uid="{00000000-0005-0000-0000-0000C0250000}"/>
    <cellStyle name="Normal 2 2 7 2 2 2 2 2 2" xfId="10999" xr:uid="{00000000-0005-0000-0000-0000C1250000}"/>
    <cellStyle name="Normal 2 2 7 2 2 2 2 2 3" xfId="17589" xr:uid="{00000000-0005-0000-0000-0000C2250000}"/>
    <cellStyle name="Normal 2 2 7 2 2 2 2 3" xfId="6607" xr:uid="{00000000-0005-0000-0000-0000C3250000}"/>
    <cellStyle name="Normal 2 2 7 2 2 2 2 3 2" xfId="13197" xr:uid="{00000000-0005-0000-0000-0000C4250000}"/>
    <cellStyle name="Normal 2 2 7 2 2 2 2 3 3" xfId="19787" xr:uid="{00000000-0005-0000-0000-0000C5250000}"/>
    <cellStyle name="Normal 2 2 7 2 2 2 2 4" xfId="8810" xr:uid="{00000000-0005-0000-0000-0000C6250000}"/>
    <cellStyle name="Normal 2 2 7 2 2 2 2 5" xfId="15400" xr:uid="{00000000-0005-0000-0000-0000C7250000}"/>
    <cellStyle name="Normal 2 2 7 2 2 2 3" xfId="3310" xr:uid="{00000000-0005-0000-0000-0000C8250000}"/>
    <cellStyle name="Normal 2 2 7 2 2 2 3 2" xfId="9900" xr:uid="{00000000-0005-0000-0000-0000C9250000}"/>
    <cellStyle name="Normal 2 2 7 2 2 2 3 3" xfId="16490" xr:uid="{00000000-0005-0000-0000-0000CA250000}"/>
    <cellStyle name="Normal 2 2 7 2 2 2 4" xfId="5508" xr:uid="{00000000-0005-0000-0000-0000CB250000}"/>
    <cellStyle name="Normal 2 2 7 2 2 2 4 2" xfId="12098" xr:uid="{00000000-0005-0000-0000-0000CC250000}"/>
    <cellStyle name="Normal 2 2 7 2 2 2 4 3" xfId="18688" xr:uid="{00000000-0005-0000-0000-0000CD250000}"/>
    <cellStyle name="Normal 2 2 7 2 2 2 5" xfId="7711" xr:uid="{00000000-0005-0000-0000-0000CE250000}"/>
    <cellStyle name="Normal 2 2 7 2 2 2 6" xfId="14301" xr:uid="{00000000-0005-0000-0000-0000CF250000}"/>
    <cellStyle name="Normal 2 2 7 2 2 3" xfId="1667" xr:uid="{00000000-0005-0000-0000-0000D0250000}"/>
    <cellStyle name="Normal 2 2 7 2 2 3 2" xfId="3858" xr:uid="{00000000-0005-0000-0000-0000D1250000}"/>
    <cellStyle name="Normal 2 2 7 2 2 3 2 2" xfId="10448" xr:uid="{00000000-0005-0000-0000-0000D2250000}"/>
    <cellStyle name="Normal 2 2 7 2 2 3 2 3" xfId="17038" xr:uid="{00000000-0005-0000-0000-0000D3250000}"/>
    <cellStyle name="Normal 2 2 7 2 2 3 3" xfId="6056" xr:uid="{00000000-0005-0000-0000-0000D4250000}"/>
    <cellStyle name="Normal 2 2 7 2 2 3 3 2" xfId="12646" xr:uid="{00000000-0005-0000-0000-0000D5250000}"/>
    <cellStyle name="Normal 2 2 7 2 2 3 3 3" xfId="19236" xr:uid="{00000000-0005-0000-0000-0000D6250000}"/>
    <cellStyle name="Normal 2 2 7 2 2 3 4" xfId="8259" xr:uid="{00000000-0005-0000-0000-0000D7250000}"/>
    <cellStyle name="Normal 2 2 7 2 2 3 5" xfId="14849" xr:uid="{00000000-0005-0000-0000-0000D8250000}"/>
    <cellStyle name="Normal 2 2 7 2 2 4" xfId="2759" xr:uid="{00000000-0005-0000-0000-0000D9250000}"/>
    <cellStyle name="Normal 2 2 7 2 2 4 2" xfId="9349" xr:uid="{00000000-0005-0000-0000-0000DA250000}"/>
    <cellStyle name="Normal 2 2 7 2 2 4 3" xfId="15939" xr:uid="{00000000-0005-0000-0000-0000DB250000}"/>
    <cellStyle name="Normal 2 2 7 2 2 5" xfId="4945" xr:uid="{00000000-0005-0000-0000-0000DC250000}"/>
    <cellStyle name="Normal 2 2 7 2 2 5 2" xfId="11535" xr:uid="{00000000-0005-0000-0000-0000DD250000}"/>
    <cellStyle name="Normal 2 2 7 2 2 5 3" xfId="18125" xr:uid="{00000000-0005-0000-0000-0000DE250000}"/>
    <cellStyle name="Normal 2 2 7 2 2 6" xfId="7148" xr:uid="{00000000-0005-0000-0000-0000DF250000}"/>
    <cellStyle name="Normal 2 2 7 2 2 7" xfId="13738" xr:uid="{00000000-0005-0000-0000-0000E0250000}"/>
    <cellStyle name="Normal 2 2 7 2 3" xfId="860" xr:uid="{00000000-0005-0000-0000-0000E1250000}"/>
    <cellStyle name="Normal 2 2 7 2 3 2" xfId="1963" xr:uid="{00000000-0005-0000-0000-0000E2250000}"/>
    <cellStyle name="Normal 2 2 7 2 3 2 2" xfId="4153" xr:uid="{00000000-0005-0000-0000-0000E3250000}"/>
    <cellStyle name="Normal 2 2 7 2 3 2 2 2" xfId="10743" xr:uid="{00000000-0005-0000-0000-0000E4250000}"/>
    <cellStyle name="Normal 2 2 7 2 3 2 2 3" xfId="17333" xr:uid="{00000000-0005-0000-0000-0000E5250000}"/>
    <cellStyle name="Normal 2 2 7 2 3 2 3" xfId="6351" xr:uid="{00000000-0005-0000-0000-0000E6250000}"/>
    <cellStyle name="Normal 2 2 7 2 3 2 3 2" xfId="12941" xr:uid="{00000000-0005-0000-0000-0000E7250000}"/>
    <cellStyle name="Normal 2 2 7 2 3 2 3 3" xfId="19531" xr:uid="{00000000-0005-0000-0000-0000E8250000}"/>
    <cellStyle name="Normal 2 2 7 2 3 2 4" xfId="8554" xr:uid="{00000000-0005-0000-0000-0000E9250000}"/>
    <cellStyle name="Normal 2 2 7 2 3 2 5" xfId="15144" xr:uid="{00000000-0005-0000-0000-0000EA250000}"/>
    <cellStyle name="Normal 2 2 7 2 3 3" xfId="3054" xr:uid="{00000000-0005-0000-0000-0000EB250000}"/>
    <cellStyle name="Normal 2 2 7 2 3 3 2" xfId="9644" xr:uid="{00000000-0005-0000-0000-0000EC250000}"/>
    <cellStyle name="Normal 2 2 7 2 3 3 3" xfId="16234" xr:uid="{00000000-0005-0000-0000-0000ED250000}"/>
    <cellStyle name="Normal 2 2 7 2 3 4" xfId="5252" xr:uid="{00000000-0005-0000-0000-0000EE250000}"/>
    <cellStyle name="Normal 2 2 7 2 3 4 2" xfId="11842" xr:uid="{00000000-0005-0000-0000-0000EF250000}"/>
    <cellStyle name="Normal 2 2 7 2 3 4 3" xfId="18432" xr:uid="{00000000-0005-0000-0000-0000F0250000}"/>
    <cellStyle name="Normal 2 2 7 2 3 5" xfId="7455" xr:uid="{00000000-0005-0000-0000-0000F1250000}"/>
    <cellStyle name="Normal 2 2 7 2 3 6" xfId="14045" xr:uid="{00000000-0005-0000-0000-0000F2250000}"/>
    <cellStyle name="Normal 2 2 7 2 4" xfId="1411" xr:uid="{00000000-0005-0000-0000-0000F3250000}"/>
    <cellStyle name="Normal 2 2 7 2 4 2" xfId="3602" xr:uid="{00000000-0005-0000-0000-0000F4250000}"/>
    <cellStyle name="Normal 2 2 7 2 4 2 2" xfId="10192" xr:uid="{00000000-0005-0000-0000-0000F5250000}"/>
    <cellStyle name="Normal 2 2 7 2 4 2 3" xfId="16782" xr:uid="{00000000-0005-0000-0000-0000F6250000}"/>
    <cellStyle name="Normal 2 2 7 2 4 3" xfId="5800" xr:uid="{00000000-0005-0000-0000-0000F7250000}"/>
    <cellStyle name="Normal 2 2 7 2 4 3 2" xfId="12390" xr:uid="{00000000-0005-0000-0000-0000F8250000}"/>
    <cellStyle name="Normal 2 2 7 2 4 3 3" xfId="18980" xr:uid="{00000000-0005-0000-0000-0000F9250000}"/>
    <cellStyle name="Normal 2 2 7 2 4 4" xfId="8003" xr:uid="{00000000-0005-0000-0000-0000FA250000}"/>
    <cellStyle name="Normal 2 2 7 2 4 5" xfId="14593" xr:uid="{00000000-0005-0000-0000-0000FB250000}"/>
    <cellStyle name="Normal 2 2 7 2 5" xfId="2503" xr:uid="{00000000-0005-0000-0000-0000FC250000}"/>
    <cellStyle name="Normal 2 2 7 2 5 2" xfId="9093" xr:uid="{00000000-0005-0000-0000-0000FD250000}"/>
    <cellStyle name="Normal 2 2 7 2 5 3" xfId="15683" xr:uid="{00000000-0005-0000-0000-0000FE250000}"/>
    <cellStyle name="Normal 2 2 7 2 6" xfId="4689" xr:uid="{00000000-0005-0000-0000-0000FF250000}"/>
    <cellStyle name="Normal 2 2 7 2 6 2" xfId="11279" xr:uid="{00000000-0005-0000-0000-000000260000}"/>
    <cellStyle name="Normal 2 2 7 2 6 3" xfId="17869" xr:uid="{00000000-0005-0000-0000-000001260000}"/>
    <cellStyle name="Normal 2 2 7 2 7" xfId="6892" xr:uid="{00000000-0005-0000-0000-000002260000}"/>
    <cellStyle name="Normal 2 2 7 2 8" xfId="13482" xr:uid="{00000000-0005-0000-0000-000003260000}"/>
    <cellStyle name="Normal 2 2 7 3" xfId="445" xr:uid="{00000000-0005-0000-0000-000004260000}"/>
    <cellStyle name="Normal 2 2 7 3 2" xfId="1000" xr:uid="{00000000-0005-0000-0000-000005260000}"/>
    <cellStyle name="Normal 2 2 7 3 2 2" xfId="2103" xr:uid="{00000000-0005-0000-0000-000006260000}"/>
    <cellStyle name="Normal 2 2 7 3 2 2 2" xfId="4293" xr:uid="{00000000-0005-0000-0000-000007260000}"/>
    <cellStyle name="Normal 2 2 7 3 2 2 2 2" xfId="10883" xr:uid="{00000000-0005-0000-0000-000008260000}"/>
    <cellStyle name="Normal 2 2 7 3 2 2 2 3" xfId="17473" xr:uid="{00000000-0005-0000-0000-000009260000}"/>
    <cellStyle name="Normal 2 2 7 3 2 2 3" xfId="6491" xr:uid="{00000000-0005-0000-0000-00000A260000}"/>
    <cellStyle name="Normal 2 2 7 3 2 2 3 2" xfId="13081" xr:uid="{00000000-0005-0000-0000-00000B260000}"/>
    <cellStyle name="Normal 2 2 7 3 2 2 3 3" xfId="19671" xr:uid="{00000000-0005-0000-0000-00000C260000}"/>
    <cellStyle name="Normal 2 2 7 3 2 2 4" xfId="8694" xr:uid="{00000000-0005-0000-0000-00000D260000}"/>
    <cellStyle name="Normal 2 2 7 3 2 2 5" xfId="15284" xr:uid="{00000000-0005-0000-0000-00000E260000}"/>
    <cellStyle name="Normal 2 2 7 3 2 3" xfId="3194" xr:uid="{00000000-0005-0000-0000-00000F260000}"/>
    <cellStyle name="Normal 2 2 7 3 2 3 2" xfId="9784" xr:uid="{00000000-0005-0000-0000-000010260000}"/>
    <cellStyle name="Normal 2 2 7 3 2 3 3" xfId="16374" xr:uid="{00000000-0005-0000-0000-000011260000}"/>
    <cellStyle name="Normal 2 2 7 3 2 4" xfId="5392" xr:uid="{00000000-0005-0000-0000-000012260000}"/>
    <cellStyle name="Normal 2 2 7 3 2 4 2" xfId="11982" xr:uid="{00000000-0005-0000-0000-000013260000}"/>
    <cellStyle name="Normal 2 2 7 3 2 4 3" xfId="18572" xr:uid="{00000000-0005-0000-0000-000014260000}"/>
    <cellStyle name="Normal 2 2 7 3 2 5" xfId="7595" xr:uid="{00000000-0005-0000-0000-000015260000}"/>
    <cellStyle name="Normal 2 2 7 3 2 6" xfId="14185" xr:uid="{00000000-0005-0000-0000-000016260000}"/>
    <cellStyle name="Normal 2 2 7 3 3" xfId="1551" xr:uid="{00000000-0005-0000-0000-000017260000}"/>
    <cellStyle name="Normal 2 2 7 3 3 2" xfId="3742" xr:uid="{00000000-0005-0000-0000-000018260000}"/>
    <cellStyle name="Normal 2 2 7 3 3 2 2" xfId="10332" xr:uid="{00000000-0005-0000-0000-000019260000}"/>
    <cellStyle name="Normal 2 2 7 3 3 2 3" xfId="16922" xr:uid="{00000000-0005-0000-0000-00001A260000}"/>
    <cellStyle name="Normal 2 2 7 3 3 3" xfId="5940" xr:uid="{00000000-0005-0000-0000-00001B260000}"/>
    <cellStyle name="Normal 2 2 7 3 3 3 2" xfId="12530" xr:uid="{00000000-0005-0000-0000-00001C260000}"/>
    <cellStyle name="Normal 2 2 7 3 3 3 3" xfId="19120" xr:uid="{00000000-0005-0000-0000-00001D260000}"/>
    <cellStyle name="Normal 2 2 7 3 3 4" xfId="8143" xr:uid="{00000000-0005-0000-0000-00001E260000}"/>
    <cellStyle name="Normal 2 2 7 3 3 5" xfId="14733" xr:uid="{00000000-0005-0000-0000-00001F260000}"/>
    <cellStyle name="Normal 2 2 7 3 4" xfId="2643" xr:uid="{00000000-0005-0000-0000-000020260000}"/>
    <cellStyle name="Normal 2 2 7 3 4 2" xfId="9233" xr:uid="{00000000-0005-0000-0000-000021260000}"/>
    <cellStyle name="Normal 2 2 7 3 4 3" xfId="15823" xr:uid="{00000000-0005-0000-0000-000022260000}"/>
    <cellStyle name="Normal 2 2 7 3 5" xfId="4829" xr:uid="{00000000-0005-0000-0000-000023260000}"/>
    <cellStyle name="Normal 2 2 7 3 5 2" xfId="11419" xr:uid="{00000000-0005-0000-0000-000024260000}"/>
    <cellStyle name="Normal 2 2 7 3 5 3" xfId="18009" xr:uid="{00000000-0005-0000-0000-000025260000}"/>
    <cellStyle name="Normal 2 2 7 3 6" xfId="7032" xr:uid="{00000000-0005-0000-0000-000026260000}"/>
    <cellStyle name="Normal 2 2 7 3 7" xfId="13622" xr:uid="{00000000-0005-0000-0000-000027260000}"/>
    <cellStyle name="Normal 2 2 7 4" xfId="744" xr:uid="{00000000-0005-0000-0000-000028260000}"/>
    <cellStyle name="Normal 2 2 7 4 2" xfId="1847" xr:uid="{00000000-0005-0000-0000-000029260000}"/>
    <cellStyle name="Normal 2 2 7 4 2 2" xfId="4037" xr:uid="{00000000-0005-0000-0000-00002A260000}"/>
    <cellStyle name="Normal 2 2 7 4 2 2 2" xfId="10627" xr:uid="{00000000-0005-0000-0000-00002B260000}"/>
    <cellStyle name="Normal 2 2 7 4 2 2 3" xfId="17217" xr:uid="{00000000-0005-0000-0000-00002C260000}"/>
    <cellStyle name="Normal 2 2 7 4 2 3" xfId="6235" xr:uid="{00000000-0005-0000-0000-00002D260000}"/>
    <cellStyle name="Normal 2 2 7 4 2 3 2" xfId="12825" xr:uid="{00000000-0005-0000-0000-00002E260000}"/>
    <cellStyle name="Normal 2 2 7 4 2 3 3" xfId="19415" xr:uid="{00000000-0005-0000-0000-00002F260000}"/>
    <cellStyle name="Normal 2 2 7 4 2 4" xfId="8438" xr:uid="{00000000-0005-0000-0000-000030260000}"/>
    <cellStyle name="Normal 2 2 7 4 2 5" xfId="15028" xr:uid="{00000000-0005-0000-0000-000031260000}"/>
    <cellStyle name="Normal 2 2 7 4 3" xfId="2938" xr:uid="{00000000-0005-0000-0000-000032260000}"/>
    <cellStyle name="Normal 2 2 7 4 3 2" xfId="9528" xr:uid="{00000000-0005-0000-0000-000033260000}"/>
    <cellStyle name="Normal 2 2 7 4 3 3" xfId="16118" xr:uid="{00000000-0005-0000-0000-000034260000}"/>
    <cellStyle name="Normal 2 2 7 4 4" xfId="5136" xr:uid="{00000000-0005-0000-0000-000035260000}"/>
    <cellStyle name="Normal 2 2 7 4 4 2" xfId="11726" xr:uid="{00000000-0005-0000-0000-000036260000}"/>
    <cellStyle name="Normal 2 2 7 4 4 3" xfId="18316" xr:uid="{00000000-0005-0000-0000-000037260000}"/>
    <cellStyle name="Normal 2 2 7 4 5" xfId="7339" xr:uid="{00000000-0005-0000-0000-000038260000}"/>
    <cellStyle name="Normal 2 2 7 4 6" xfId="13929" xr:uid="{00000000-0005-0000-0000-000039260000}"/>
    <cellStyle name="Normal 2 2 7 5" xfId="1295" xr:uid="{00000000-0005-0000-0000-00003A260000}"/>
    <cellStyle name="Normal 2 2 7 5 2" xfId="3486" xr:uid="{00000000-0005-0000-0000-00003B260000}"/>
    <cellStyle name="Normal 2 2 7 5 2 2" xfId="10076" xr:uid="{00000000-0005-0000-0000-00003C260000}"/>
    <cellStyle name="Normal 2 2 7 5 2 3" xfId="16666" xr:uid="{00000000-0005-0000-0000-00003D260000}"/>
    <cellStyle name="Normal 2 2 7 5 3" xfId="5684" xr:uid="{00000000-0005-0000-0000-00003E260000}"/>
    <cellStyle name="Normal 2 2 7 5 3 2" xfId="12274" xr:uid="{00000000-0005-0000-0000-00003F260000}"/>
    <cellStyle name="Normal 2 2 7 5 3 3" xfId="18864" xr:uid="{00000000-0005-0000-0000-000040260000}"/>
    <cellStyle name="Normal 2 2 7 5 4" xfId="7887" xr:uid="{00000000-0005-0000-0000-000041260000}"/>
    <cellStyle name="Normal 2 2 7 5 5" xfId="14477" xr:uid="{00000000-0005-0000-0000-000042260000}"/>
    <cellStyle name="Normal 2 2 7 6" xfId="2387" xr:uid="{00000000-0005-0000-0000-000043260000}"/>
    <cellStyle name="Normal 2 2 7 6 2" xfId="8977" xr:uid="{00000000-0005-0000-0000-000044260000}"/>
    <cellStyle name="Normal 2 2 7 6 3" xfId="15567" xr:uid="{00000000-0005-0000-0000-000045260000}"/>
    <cellStyle name="Normal 2 2 7 7" xfId="4573" xr:uid="{00000000-0005-0000-0000-000046260000}"/>
    <cellStyle name="Normal 2 2 7 7 2" xfId="11163" xr:uid="{00000000-0005-0000-0000-000047260000}"/>
    <cellStyle name="Normal 2 2 7 7 3" xfId="17753" xr:uid="{00000000-0005-0000-0000-000048260000}"/>
    <cellStyle name="Normal 2 2 7 8" xfId="6776" xr:uid="{00000000-0005-0000-0000-000049260000}"/>
    <cellStyle name="Normal 2 2 7 9" xfId="13366" xr:uid="{00000000-0005-0000-0000-00004A260000}"/>
    <cellStyle name="Normal 2 2 8" xfId="208" xr:uid="{00000000-0005-0000-0000-00004B260000}"/>
    <cellStyle name="Normal 2 2 8 2" xfId="469" xr:uid="{00000000-0005-0000-0000-00004C260000}"/>
    <cellStyle name="Normal 2 2 8 2 2" xfId="1024" xr:uid="{00000000-0005-0000-0000-00004D260000}"/>
    <cellStyle name="Normal 2 2 8 2 2 2" xfId="2127" xr:uid="{00000000-0005-0000-0000-00004E260000}"/>
    <cellStyle name="Normal 2 2 8 2 2 2 2" xfId="4317" xr:uid="{00000000-0005-0000-0000-00004F260000}"/>
    <cellStyle name="Normal 2 2 8 2 2 2 2 2" xfId="10907" xr:uid="{00000000-0005-0000-0000-000050260000}"/>
    <cellStyle name="Normal 2 2 8 2 2 2 2 3" xfId="17497" xr:uid="{00000000-0005-0000-0000-000051260000}"/>
    <cellStyle name="Normal 2 2 8 2 2 2 3" xfId="6515" xr:uid="{00000000-0005-0000-0000-000052260000}"/>
    <cellStyle name="Normal 2 2 8 2 2 2 3 2" xfId="13105" xr:uid="{00000000-0005-0000-0000-000053260000}"/>
    <cellStyle name="Normal 2 2 8 2 2 2 3 3" xfId="19695" xr:uid="{00000000-0005-0000-0000-000054260000}"/>
    <cellStyle name="Normal 2 2 8 2 2 2 4" xfId="8718" xr:uid="{00000000-0005-0000-0000-000055260000}"/>
    <cellStyle name="Normal 2 2 8 2 2 2 5" xfId="15308" xr:uid="{00000000-0005-0000-0000-000056260000}"/>
    <cellStyle name="Normal 2 2 8 2 2 3" xfId="3218" xr:uid="{00000000-0005-0000-0000-000057260000}"/>
    <cellStyle name="Normal 2 2 8 2 2 3 2" xfId="9808" xr:uid="{00000000-0005-0000-0000-000058260000}"/>
    <cellStyle name="Normal 2 2 8 2 2 3 3" xfId="16398" xr:uid="{00000000-0005-0000-0000-000059260000}"/>
    <cellStyle name="Normal 2 2 8 2 2 4" xfId="5416" xr:uid="{00000000-0005-0000-0000-00005A260000}"/>
    <cellStyle name="Normal 2 2 8 2 2 4 2" xfId="12006" xr:uid="{00000000-0005-0000-0000-00005B260000}"/>
    <cellStyle name="Normal 2 2 8 2 2 4 3" xfId="18596" xr:uid="{00000000-0005-0000-0000-00005C260000}"/>
    <cellStyle name="Normal 2 2 8 2 2 5" xfId="7619" xr:uid="{00000000-0005-0000-0000-00005D260000}"/>
    <cellStyle name="Normal 2 2 8 2 2 6" xfId="14209" xr:uid="{00000000-0005-0000-0000-00005E260000}"/>
    <cellStyle name="Normal 2 2 8 2 3" xfId="1575" xr:uid="{00000000-0005-0000-0000-00005F260000}"/>
    <cellStyle name="Normal 2 2 8 2 3 2" xfId="3766" xr:uid="{00000000-0005-0000-0000-000060260000}"/>
    <cellStyle name="Normal 2 2 8 2 3 2 2" xfId="10356" xr:uid="{00000000-0005-0000-0000-000061260000}"/>
    <cellStyle name="Normal 2 2 8 2 3 2 3" xfId="16946" xr:uid="{00000000-0005-0000-0000-000062260000}"/>
    <cellStyle name="Normal 2 2 8 2 3 3" xfId="5964" xr:uid="{00000000-0005-0000-0000-000063260000}"/>
    <cellStyle name="Normal 2 2 8 2 3 3 2" xfId="12554" xr:uid="{00000000-0005-0000-0000-000064260000}"/>
    <cellStyle name="Normal 2 2 8 2 3 3 3" xfId="19144" xr:uid="{00000000-0005-0000-0000-000065260000}"/>
    <cellStyle name="Normal 2 2 8 2 3 4" xfId="8167" xr:uid="{00000000-0005-0000-0000-000066260000}"/>
    <cellStyle name="Normal 2 2 8 2 3 5" xfId="14757" xr:uid="{00000000-0005-0000-0000-000067260000}"/>
    <cellStyle name="Normal 2 2 8 2 4" xfId="2667" xr:uid="{00000000-0005-0000-0000-000068260000}"/>
    <cellStyle name="Normal 2 2 8 2 4 2" xfId="9257" xr:uid="{00000000-0005-0000-0000-000069260000}"/>
    <cellStyle name="Normal 2 2 8 2 4 3" xfId="15847" xr:uid="{00000000-0005-0000-0000-00006A260000}"/>
    <cellStyle name="Normal 2 2 8 2 5" xfId="4853" xr:uid="{00000000-0005-0000-0000-00006B260000}"/>
    <cellStyle name="Normal 2 2 8 2 5 2" xfId="11443" xr:uid="{00000000-0005-0000-0000-00006C260000}"/>
    <cellStyle name="Normal 2 2 8 2 5 3" xfId="18033" xr:uid="{00000000-0005-0000-0000-00006D260000}"/>
    <cellStyle name="Normal 2 2 8 2 6" xfId="7056" xr:uid="{00000000-0005-0000-0000-00006E260000}"/>
    <cellStyle name="Normal 2 2 8 2 7" xfId="13646" xr:uid="{00000000-0005-0000-0000-00006F260000}"/>
    <cellStyle name="Normal 2 2 8 3" xfId="768" xr:uid="{00000000-0005-0000-0000-000070260000}"/>
    <cellStyle name="Normal 2 2 8 3 2" xfId="1871" xr:uid="{00000000-0005-0000-0000-000071260000}"/>
    <cellStyle name="Normal 2 2 8 3 2 2" xfId="4061" xr:uid="{00000000-0005-0000-0000-000072260000}"/>
    <cellStyle name="Normal 2 2 8 3 2 2 2" xfId="10651" xr:uid="{00000000-0005-0000-0000-000073260000}"/>
    <cellStyle name="Normal 2 2 8 3 2 2 3" xfId="17241" xr:uid="{00000000-0005-0000-0000-000074260000}"/>
    <cellStyle name="Normal 2 2 8 3 2 3" xfId="6259" xr:uid="{00000000-0005-0000-0000-000075260000}"/>
    <cellStyle name="Normal 2 2 8 3 2 3 2" xfId="12849" xr:uid="{00000000-0005-0000-0000-000076260000}"/>
    <cellStyle name="Normal 2 2 8 3 2 3 3" xfId="19439" xr:uid="{00000000-0005-0000-0000-000077260000}"/>
    <cellStyle name="Normal 2 2 8 3 2 4" xfId="8462" xr:uid="{00000000-0005-0000-0000-000078260000}"/>
    <cellStyle name="Normal 2 2 8 3 2 5" xfId="15052" xr:uid="{00000000-0005-0000-0000-000079260000}"/>
    <cellStyle name="Normal 2 2 8 3 3" xfId="2962" xr:uid="{00000000-0005-0000-0000-00007A260000}"/>
    <cellStyle name="Normal 2 2 8 3 3 2" xfId="9552" xr:uid="{00000000-0005-0000-0000-00007B260000}"/>
    <cellStyle name="Normal 2 2 8 3 3 3" xfId="16142" xr:uid="{00000000-0005-0000-0000-00007C260000}"/>
    <cellStyle name="Normal 2 2 8 3 4" xfId="5160" xr:uid="{00000000-0005-0000-0000-00007D260000}"/>
    <cellStyle name="Normal 2 2 8 3 4 2" xfId="11750" xr:uid="{00000000-0005-0000-0000-00007E260000}"/>
    <cellStyle name="Normal 2 2 8 3 4 3" xfId="18340" xr:uid="{00000000-0005-0000-0000-00007F260000}"/>
    <cellStyle name="Normal 2 2 8 3 5" xfId="7363" xr:uid="{00000000-0005-0000-0000-000080260000}"/>
    <cellStyle name="Normal 2 2 8 3 6" xfId="13953" xr:uid="{00000000-0005-0000-0000-000081260000}"/>
    <cellStyle name="Normal 2 2 8 4" xfId="1319" xr:uid="{00000000-0005-0000-0000-000082260000}"/>
    <cellStyle name="Normal 2 2 8 4 2" xfId="3510" xr:uid="{00000000-0005-0000-0000-000083260000}"/>
    <cellStyle name="Normal 2 2 8 4 2 2" xfId="10100" xr:uid="{00000000-0005-0000-0000-000084260000}"/>
    <cellStyle name="Normal 2 2 8 4 2 3" xfId="16690" xr:uid="{00000000-0005-0000-0000-000085260000}"/>
    <cellStyle name="Normal 2 2 8 4 3" xfId="5708" xr:uid="{00000000-0005-0000-0000-000086260000}"/>
    <cellStyle name="Normal 2 2 8 4 3 2" xfId="12298" xr:uid="{00000000-0005-0000-0000-000087260000}"/>
    <cellStyle name="Normal 2 2 8 4 3 3" xfId="18888" xr:uid="{00000000-0005-0000-0000-000088260000}"/>
    <cellStyle name="Normal 2 2 8 4 4" xfId="7911" xr:uid="{00000000-0005-0000-0000-000089260000}"/>
    <cellStyle name="Normal 2 2 8 4 5" xfId="14501" xr:uid="{00000000-0005-0000-0000-00008A260000}"/>
    <cellStyle name="Normal 2 2 8 5" xfId="2411" xr:uid="{00000000-0005-0000-0000-00008B260000}"/>
    <cellStyle name="Normal 2 2 8 5 2" xfId="9001" xr:uid="{00000000-0005-0000-0000-00008C260000}"/>
    <cellStyle name="Normal 2 2 8 5 3" xfId="15591" xr:uid="{00000000-0005-0000-0000-00008D260000}"/>
    <cellStyle name="Normal 2 2 8 6" xfId="4597" xr:uid="{00000000-0005-0000-0000-00008E260000}"/>
    <cellStyle name="Normal 2 2 8 6 2" xfId="11187" xr:uid="{00000000-0005-0000-0000-00008F260000}"/>
    <cellStyle name="Normal 2 2 8 6 3" xfId="17777" xr:uid="{00000000-0005-0000-0000-000090260000}"/>
    <cellStyle name="Normal 2 2 8 7" xfId="6800" xr:uid="{00000000-0005-0000-0000-000091260000}"/>
    <cellStyle name="Normal 2 2 8 8" xfId="13390" xr:uid="{00000000-0005-0000-0000-000092260000}"/>
    <cellStyle name="Normal 2 2 9" xfId="327" xr:uid="{00000000-0005-0000-0000-000093260000}"/>
    <cellStyle name="Normal 2 2 9 2" xfId="586" xr:uid="{00000000-0005-0000-0000-000094260000}"/>
    <cellStyle name="Normal 2 2 9 2 2" xfId="1140" xr:uid="{00000000-0005-0000-0000-000095260000}"/>
    <cellStyle name="Normal 2 2 9 2 2 2" xfId="2243" xr:uid="{00000000-0005-0000-0000-000096260000}"/>
    <cellStyle name="Normal 2 2 9 2 2 2 2" xfId="4433" xr:uid="{00000000-0005-0000-0000-000097260000}"/>
    <cellStyle name="Normal 2 2 9 2 2 2 2 2" xfId="11023" xr:uid="{00000000-0005-0000-0000-000098260000}"/>
    <cellStyle name="Normal 2 2 9 2 2 2 2 3" xfId="17613" xr:uid="{00000000-0005-0000-0000-000099260000}"/>
    <cellStyle name="Normal 2 2 9 2 2 2 3" xfId="6631" xr:uid="{00000000-0005-0000-0000-00009A260000}"/>
    <cellStyle name="Normal 2 2 9 2 2 2 3 2" xfId="13221" xr:uid="{00000000-0005-0000-0000-00009B260000}"/>
    <cellStyle name="Normal 2 2 9 2 2 2 3 3" xfId="19811" xr:uid="{00000000-0005-0000-0000-00009C260000}"/>
    <cellStyle name="Normal 2 2 9 2 2 2 4" xfId="8834" xr:uid="{00000000-0005-0000-0000-00009D260000}"/>
    <cellStyle name="Normal 2 2 9 2 2 2 5" xfId="15424" xr:uid="{00000000-0005-0000-0000-00009E260000}"/>
    <cellStyle name="Normal 2 2 9 2 2 3" xfId="3334" xr:uid="{00000000-0005-0000-0000-00009F260000}"/>
    <cellStyle name="Normal 2 2 9 2 2 3 2" xfId="9924" xr:uid="{00000000-0005-0000-0000-0000A0260000}"/>
    <cellStyle name="Normal 2 2 9 2 2 3 3" xfId="16514" xr:uid="{00000000-0005-0000-0000-0000A1260000}"/>
    <cellStyle name="Normal 2 2 9 2 2 4" xfId="5532" xr:uid="{00000000-0005-0000-0000-0000A2260000}"/>
    <cellStyle name="Normal 2 2 9 2 2 4 2" xfId="12122" xr:uid="{00000000-0005-0000-0000-0000A3260000}"/>
    <cellStyle name="Normal 2 2 9 2 2 4 3" xfId="18712" xr:uid="{00000000-0005-0000-0000-0000A4260000}"/>
    <cellStyle name="Normal 2 2 9 2 2 5" xfId="7735" xr:uid="{00000000-0005-0000-0000-0000A5260000}"/>
    <cellStyle name="Normal 2 2 9 2 2 6" xfId="14325" xr:uid="{00000000-0005-0000-0000-0000A6260000}"/>
    <cellStyle name="Normal 2 2 9 2 3" xfId="1691" xr:uid="{00000000-0005-0000-0000-0000A7260000}"/>
    <cellStyle name="Normal 2 2 9 2 3 2" xfId="3882" xr:uid="{00000000-0005-0000-0000-0000A8260000}"/>
    <cellStyle name="Normal 2 2 9 2 3 2 2" xfId="10472" xr:uid="{00000000-0005-0000-0000-0000A9260000}"/>
    <cellStyle name="Normal 2 2 9 2 3 2 3" xfId="17062" xr:uid="{00000000-0005-0000-0000-0000AA260000}"/>
    <cellStyle name="Normal 2 2 9 2 3 3" xfId="6080" xr:uid="{00000000-0005-0000-0000-0000AB260000}"/>
    <cellStyle name="Normal 2 2 9 2 3 3 2" xfId="12670" xr:uid="{00000000-0005-0000-0000-0000AC260000}"/>
    <cellStyle name="Normal 2 2 9 2 3 3 3" xfId="19260" xr:uid="{00000000-0005-0000-0000-0000AD260000}"/>
    <cellStyle name="Normal 2 2 9 2 3 4" xfId="8283" xr:uid="{00000000-0005-0000-0000-0000AE260000}"/>
    <cellStyle name="Normal 2 2 9 2 3 5" xfId="14873" xr:uid="{00000000-0005-0000-0000-0000AF260000}"/>
    <cellStyle name="Normal 2 2 9 2 4" xfId="2783" xr:uid="{00000000-0005-0000-0000-0000B0260000}"/>
    <cellStyle name="Normal 2 2 9 2 4 2" xfId="9373" xr:uid="{00000000-0005-0000-0000-0000B1260000}"/>
    <cellStyle name="Normal 2 2 9 2 4 3" xfId="15963" xr:uid="{00000000-0005-0000-0000-0000B2260000}"/>
    <cellStyle name="Normal 2 2 9 2 5" xfId="4969" xr:uid="{00000000-0005-0000-0000-0000B3260000}"/>
    <cellStyle name="Normal 2 2 9 2 5 2" xfId="11559" xr:uid="{00000000-0005-0000-0000-0000B4260000}"/>
    <cellStyle name="Normal 2 2 9 2 5 3" xfId="18149" xr:uid="{00000000-0005-0000-0000-0000B5260000}"/>
    <cellStyle name="Normal 2 2 9 2 6" xfId="7172" xr:uid="{00000000-0005-0000-0000-0000B6260000}"/>
    <cellStyle name="Normal 2 2 9 2 7" xfId="13762" xr:uid="{00000000-0005-0000-0000-0000B7260000}"/>
    <cellStyle name="Normal 2 2 9 3" xfId="884" xr:uid="{00000000-0005-0000-0000-0000B8260000}"/>
    <cellStyle name="Normal 2 2 9 3 2" xfId="1987" xr:uid="{00000000-0005-0000-0000-0000B9260000}"/>
    <cellStyle name="Normal 2 2 9 3 2 2" xfId="4177" xr:uid="{00000000-0005-0000-0000-0000BA260000}"/>
    <cellStyle name="Normal 2 2 9 3 2 2 2" xfId="10767" xr:uid="{00000000-0005-0000-0000-0000BB260000}"/>
    <cellStyle name="Normal 2 2 9 3 2 2 3" xfId="17357" xr:uid="{00000000-0005-0000-0000-0000BC260000}"/>
    <cellStyle name="Normal 2 2 9 3 2 3" xfId="6375" xr:uid="{00000000-0005-0000-0000-0000BD260000}"/>
    <cellStyle name="Normal 2 2 9 3 2 3 2" xfId="12965" xr:uid="{00000000-0005-0000-0000-0000BE260000}"/>
    <cellStyle name="Normal 2 2 9 3 2 3 3" xfId="19555" xr:uid="{00000000-0005-0000-0000-0000BF260000}"/>
    <cellStyle name="Normal 2 2 9 3 2 4" xfId="8578" xr:uid="{00000000-0005-0000-0000-0000C0260000}"/>
    <cellStyle name="Normal 2 2 9 3 2 5" xfId="15168" xr:uid="{00000000-0005-0000-0000-0000C1260000}"/>
    <cellStyle name="Normal 2 2 9 3 3" xfId="3078" xr:uid="{00000000-0005-0000-0000-0000C2260000}"/>
    <cellStyle name="Normal 2 2 9 3 3 2" xfId="9668" xr:uid="{00000000-0005-0000-0000-0000C3260000}"/>
    <cellStyle name="Normal 2 2 9 3 3 3" xfId="16258" xr:uid="{00000000-0005-0000-0000-0000C4260000}"/>
    <cellStyle name="Normal 2 2 9 3 4" xfId="5276" xr:uid="{00000000-0005-0000-0000-0000C5260000}"/>
    <cellStyle name="Normal 2 2 9 3 4 2" xfId="11866" xr:uid="{00000000-0005-0000-0000-0000C6260000}"/>
    <cellStyle name="Normal 2 2 9 3 4 3" xfId="18456" xr:uid="{00000000-0005-0000-0000-0000C7260000}"/>
    <cellStyle name="Normal 2 2 9 3 5" xfId="7479" xr:uid="{00000000-0005-0000-0000-0000C8260000}"/>
    <cellStyle name="Normal 2 2 9 3 6" xfId="14069" xr:uid="{00000000-0005-0000-0000-0000C9260000}"/>
    <cellStyle name="Normal 2 2 9 4" xfId="1435" xr:uid="{00000000-0005-0000-0000-0000CA260000}"/>
    <cellStyle name="Normal 2 2 9 4 2" xfId="3626" xr:uid="{00000000-0005-0000-0000-0000CB260000}"/>
    <cellStyle name="Normal 2 2 9 4 2 2" xfId="10216" xr:uid="{00000000-0005-0000-0000-0000CC260000}"/>
    <cellStyle name="Normal 2 2 9 4 2 3" xfId="16806" xr:uid="{00000000-0005-0000-0000-0000CD260000}"/>
    <cellStyle name="Normal 2 2 9 4 3" xfId="5824" xr:uid="{00000000-0005-0000-0000-0000CE260000}"/>
    <cellStyle name="Normal 2 2 9 4 3 2" xfId="12414" xr:uid="{00000000-0005-0000-0000-0000CF260000}"/>
    <cellStyle name="Normal 2 2 9 4 3 3" xfId="19004" xr:uid="{00000000-0005-0000-0000-0000D0260000}"/>
    <cellStyle name="Normal 2 2 9 4 4" xfId="8027" xr:uid="{00000000-0005-0000-0000-0000D1260000}"/>
    <cellStyle name="Normal 2 2 9 4 5" xfId="14617" xr:uid="{00000000-0005-0000-0000-0000D2260000}"/>
    <cellStyle name="Normal 2 2 9 5" xfId="2527" xr:uid="{00000000-0005-0000-0000-0000D3260000}"/>
    <cellStyle name="Normal 2 2 9 5 2" xfId="9117" xr:uid="{00000000-0005-0000-0000-0000D4260000}"/>
    <cellStyle name="Normal 2 2 9 5 3" xfId="15707" xr:uid="{00000000-0005-0000-0000-0000D5260000}"/>
    <cellStyle name="Normal 2 2 9 6" xfId="4713" xr:uid="{00000000-0005-0000-0000-0000D6260000}"/>
    <cellStyle name="Normal 2 2 9 6 2" xfId="11303" xr:uid="{00000000-0005-0000-0000-0000D7260000}"/>
    <cellStyle name="Normal 2 2 9 6 3" xfId="17893" xr:uid="{00000000-0005-0000-0000-0000D8260000}"/>
    <cellStyle name="Normal 2 2 9 7" xfId="6916" xr:uid="{00000000-0005-0000-0000-0000D9260000}"/>
    <cellStyle name="Normal 2 2 9 8" xfId="13506" xr:uid="{00000000-0005-0000-0000-0000DA260000}"/>
    <cellStyle name="Normal 2 20" xfId="4478" xr:uid="{00000000-0005-0000-0000-0000DB260000}"/>
    <cellStyle name="Normal 2 20 2" xfId="11068" xr:uid="{00000000-0005-0000-0000-0000DC260000}"/>
    <cellStyle name="Normal 2 20 3" xfId="17658" xr:uid="{00000000-0005-0000-0000-0000DD260000}"/>
    <cellStyle name="Normal 2 21" xfId="6678" xr:uid="{00000000-0005-0000-0000-0000DE260000}"/>
    <cellStyle name="Normal 2 22" xfId="13268" xr:uid="{00000000-0005-0000-0000-0000DF260000}"/>
    <cellStyle name="Normal 2 3" xfId="53" xr:uid="{00000000-0005-0000-0000-0000E0260000}"/>
    <cellStyle name="Normal 2 4" xfId="54" xr:uid="{00000000-0005-0000-0000-0000E1260000}"/>
    <cellStyle name="Normal 2 5" xfId="51" xr:uid="{00000000-0005-0000-0000-0000E2260000}"/>
    <cellStyle name="Normal 2 6" xfId="110" xr:uid="{00000000-0005-0000-0000-0000E3260000}"/>
    <cellStyle name="Normal 2 6 2" xfId="216" xr:uid="{00000000-0005-0000-0000-0000E4260000}"/>
    <cellStyle name="Normal 2 6 2 2" xfId="477" xr:uid="{00000000-0005-0000-0000-0000E5260000}"/>
    <cellStyle name="Normal 2 6 2 2 2" xfId="1032" xr:uid="{00000000-0005-0000-0000-0000E6260000}"/>
    <cellStyle name="Normal 2 6 2 2 2 2" xfId="2135" xr:uid="{00000000-0005-0000-0000-0000E7260000}"/>
    <cellStyle name="Normal 2 6 2 2 2 2 2" xfId="4325" xr:uid="{00000000-0005-0000-0000-0000E8260000}"/>
    <cellStyle name="Normal 2 6 2 2 2 2 2 2" xfId="10915" xr:uid="{00000000-0005-0000-0000-0000E9260000}"/>
    <cellStyle name="Normal 2 6 2 2 2 2 2 3" xfId="17505" xr:uid="{00000000-0005-0000-0000-0000EA260000}"/>
    <cellStyle name="Normal 2 6 2 2 2 2 3" xfId="6523" xr:uid="{00000000-0005-0000-0000-0000EB260000}"/>
    <cellStyle name="Normal 2 6 2 2 2 2 3 2" xfId="13113" xr:uid="{00000000-0005-0000-0000-0000EC260000}"/>
    <cellStyle name="Normal 2 6 2 2 2 2 3 3" xfId="19703" xr:uid="{00000000-0005-0000-0000-0000ED260000}"/>
    <cellStyle name="Normal 2 6 2 2 2 2 4" xfId="8726" xr:uid="{00000000-0005-0000-0000-0000EE260000}"/>
    <cellStyle name="Normal 2 6 2 2 2 2 5" xfId="15316" xr:uid="{00000000-0005-0000-0000-0000EF260000}"/>
    <cellStyle name="Normal 2 6 2 2 2 3" xfId="3226" xr:uid="{00000000-0005-0000-0000-0000F0260000}"/>
    <cellStyle name="Normal 2 6 2 2 2 3 2" xfId="9816" xr:uid="{00000000-0005-0000-0000-0000F1260000}"/>
    <cellStyle name="Normal 2 6 2 2 2 3 3" xfId="16406" xr:uid="{00000000-0005-0000-0000-0000F2260000}"/>
    <cellStyle name="Normal 2 6 2 2 2 4" xfId="5424" xr:uid="{00000000-0005-0000-0000-0000F3260000}"/>
    <cellStyle name="Normal 2 6 2 2 2 4 2" xfId="12014" xr:uid="{00000000-0005-0000-0000-0000F4260000}"/>
    <cellStyle name="Normal 2 6 2 2 2 4 3" xfId="18604" xr:uid="{00000000-0005-0000-0000-0000F5260000}"/>
    <cellStyle name="Normal 2 6 2 2 2 5" xfId="7627" xr:uid="{00000000-0005-0000-0000-0000F6260000}"/>
    <cellStyle name="Normal 2 6 2 2 2 6" xfId="14217" xr:uid="{00000000-0005-0000-0000-0000F7260000}"/>
    <cellStyle name="Normal 2 6 2 2 3" xfId="1583" xr:uid="{00000000-0005-0000-0000-0000F8260000}"/>
    <cellStyle name="Normal 2 6 2 2 3 2" xfId="3774" xr:uid="{00000000-0005-0000-0000-0000F9260000}"/>
    <cellStyle name="Normal 2 6 2 2 3 2 2" xfId="10364" xr:uid="{00000000-0005-0000-0000-0000FA260000}"/>
    <cellStyle name="Normal 2 6 2 2 3 2 3" xfId="16954" xr:uid="{00000000-0005-0000-0000-0000FB260000}"/>
    <cellStyle name="Normal 2 6 2 2 3 3" xfId="5972" xr:uid="{00000000-0005-0000-0000-0000FC260000}"/>
    <cellStyle name="Normal 2 6 2 2 3 3 2" xfId="12562" xr:uid="{00000000-0005-0000-0000-0000FD260000}"/>
    <cellStyle name="Normal 2 6 2 2 3 3 3" xfId="19152" xr:uid="{00000000-0005-0000-0000-0000FE260000}"/>
    <cellStyle name="Normal 2 6 2 2 3 4" xfId="8175" xr:uid="{00000000-0005-0000-0000-0000FF260000}"/>
    <cellStyle name="Normal 2 6 2 2 3 5" xfId="14765" xr:uid="{00000000-0005-0000-0000-000000270000}"/>
    <cellStyle name="Normal 2 6 2 2 4" xfId="2675" xr:uid="{00000000-0005-0000-0000-000001270000}"/>
    <cellStyle name="Normal 2 6 2 2 4 2" xfId="9265" xr:uid="{00000000-0005-0000-0000-000002270000}"/>
    <cellStyle name="Normal 2 6 2 2 4 3" xfId="15855" xr:uid="{00000000-0005-0000-0000-000003270000}"/>
    <cellStyle name="Normal 2 6 2 2 5" xfId="4861" xr:uid="{00000000-0005-0000-0000-000004270000}"/>
    <cellStyle name="Normal 2 6 2 2 5 2" xfId="11451" xr:uid="{00000000-0005-0000-0000-000005270000}"/>
    <cellStyle name="Normal 2 6 2 2 5 3" xfId="18041" xr:uid="{00000000-0005-0000-0000-000006270000}"/>
    <cellStyle name="Normal 2 6 2 2 6" xfId="7064" xr:uid="{00000000-0005-0000-0000-000007270000}"/>
    <cellStyle name="Normal 2 6 2 2 7" xfId="13654" xr:uid="{00000000-0005-0000-0000-000008270000}"/>
    <cellStyle name="Normal 2 6 2 3" xfId="776" xr:uid="{00000000-0005-0000-0000-000009270000}"/>
    <cellStyle name="Normal 2 6 2 3 2" xfId="1879" xr:uid="{00000000-0005-0000-0000-00000A270000}"/>
    <cellStyle name="Normal 2 6 2 3 2 2" xfId="4069" xr:uid="{00000000-0005-0000-0000-00000B270000}"/>
    <cellStyle name="Normal 2 6 2 3 2 2 2" xfId="10659" xr:uid="{00000000-0005-0000-0000-00000C270000}"/>
    <cellStyle name="Normal 2 6 2 3 2 2 3" xfId="17249" xr:uid="{00000000-0005-0000-0000-00000D270000}"/>
    <cellStyle name="Normal 2 6 2 3 2 3" xfId="6267" xr:uid="{00000000-0005-0000-0000-00000E270000}"/>
    <cellStyle name="Normal 2 6 2 3 2 3 2" xfId="12857" xr:uid="{00000000-0005-0000-0000-00000F270000}"/>
    <cellStyle name="Normal 2 6 2 3 2 3 3" xfId="19447" xr:uid="{00000000-0005-0000-0000-000010270000}"/>
    <cellStyle name="Normal 2 6 2 3 2 4" xfId="8470" xr:uid="{00000000-0005-0000-0000-000011270000}"/>
    <cellStyle name="Normal 2 6 2 3 2 5" xfId="15060" xr:uid="{00000000-0005-0000-0000-000012270000}"/>
    <cellStyle name="Normal 2 6 2 3 3" xfId="2970" xr:uid="{00000000-0005-0000-0000-000013270000}"/>
    <cellStyle name="Normal 2 6 2 3 3 2" xfId="9560" xr:uid="{00000000-0005-0000-0000-000014270000}"/>
    <cellStyle name="Normal 2 6 2 3 3 3" xfId="16150" xr:uid="{00000000-0005-0000-0000-000015270000}"/>
    <cellStyle name="Normal 2 6 2 3 4" xfId="5168" xr:uid="{00000000-0005-0000-0000-000016270000}"/>
    <cellStyle name="Normal 2 6 2 3 4 2" xfId="11758" xr:uid="{00000000-0005-0000-0000-000017270000}"/>
    <cellStyle name="Normal 2 6 2 3 4 3" xfId="18348" xr:uid="{00000000-0005-0000-0000-000018270000}"/>
    <cellStyle name="Normal 2 6 2 3 5" xfId="7371" xr:uid="{00000000-0005-0000-0000-000019270000}"/>
    <cellStyle name="Normal 2 6 2 3 6" xfId="13961" xr:uid="{00000000-0005-0000-0000-00001A270000}"/>
    <cellStyle name="Normal 2 6 2 4" xfId="1327" xr:uid="{00000000-0005-0000-0000-00001B270000}"/>
    <cellStyle name="Normal 2 6 2 4 2" xfId="3518" xr:uid="{00000000-0005-0000-0000-00001C270000}"/>
    <cellStyle name="Normal 2 6 2 4 2 2" xfId="10108" xr:uid="{00000000-0005-0000-0000-00001D270000}"/>
    <cellStyle name="Normal 2 6 2 4 2 3" xfId="16698" xr:uid="{00000000-0005-0000-0000-00001E270000}"/>
    <cellStyle name="Normal 2 6 2 4 3" xfId="5716" xr:uid="{00000000-0005-0000-0000-00001F270000}"/>
    <cellStyle name="Normal 2 6 2 4 3 2" xfId="12306" xr:uid="{00000000-0005-0000-0000-000020270000}"/>
    <cellStyle name="Normal 2 6 2 4 3 3" xfId="18896" xr:uid="{00000000-0005-0000-0000-000021270000}"/>
    <cellStyle name="Normal 2 6 2 4 4" xfId="7919" xr:uid="{00000000-0005-0000-0000-000022270000}"/>
    <cellStyle name="Normal 2 6 2 4 5" xfId="14509" xr:uid="{00000000-0005-0000-0000-000023270000}"/>
    <cellStyle name="Normal 2 6 2 5" xfId="2419" xr:uid="{00000000-0005-0000-0000-000024270000}"/>
    <cellStyle name="Normal 2 6 2 5 2" xfId="9009" xr:uid="{00000000-0005-0000-0000-000025270000}"/>
    <cellStyle name="Normal 2 6 2 5 3" xfId="15599" xr:uid="{00000000-0005-0000-0000-000026270000}"/>
    <cellStyle name="Normal 2 6 2 6" xfId="4605" xr:uid="{00000000-0005-0000-0000-000027270000}"/>
    <cellStyle name="Normal 2 6 2 6 2" xfId="11195" xr:uid="{00000000-0005-0000-0000-000028270000}"/>
    <cellStyle name="Normal 2 6 2 6 3" xfId="17785" xr:uid="{00000000-0005-0000-0000-000029270000}"/>
    <cellStyle name="Normal 2 6 2 7" xfId="6808" xr:uid="{00000000-0005-0000-0000-00002A270000}"/>
    <cellStyle name="Normal 2 6 2 8" xfId="13398" xr:uid="{00000000-0005-0000-0000-00002B270000}"/>
    <cellStyle name="Normal 2 6 3" xfId="361" xr:uid="{00000000-0005-0000-0000-00002C270000}"/>
    <cellStyle name="Normal 2 6 3 2" xfId="916" xr:uid="{00000000-0005-0000-0000-00002D270000}"/>
    <cellStyle name="Normal 2 6 3 2 2" xfId="2019" xr:uid="{00000000-0005-0000-0000-00002E270000}"/>
    <cellStyle name="Normal 2 6 3 2 2 2" xfId="4209" xr:uid="{00000000-0005-0000-0000-00002F270000}"/>
    <cellStyle name="Normal 2 6 3 2 2 2 2" xfId="10799" xr:uid="{00000000-0005-0000-0000-000030270000}"/>
    <cellStyle name="Normal 2 6 3 2 2 2 3" xfId="17389" xr:uid="{00000000-0005-0000-0000-000031270000}"/>
    <cellStyle name="Normal 2 6 3 2 2 3" xfId="6407" xr:uid="{00000000-0005-0000-0000-000032270000}"/>
    <cellStyle name="Normal 2 6 3 2 2 3 2" xfId="12997" xr:uid="{00000000-0005-0000-0000-000033270000}"/>
    <cellStyle name="Normal 2 6 3 2 2 3 3" xfId="19587" xr:uid="{00000000-0005-0000-0000-000034270000}"/>
    <cellStyle name="Normal 2 6 3 2 2 4" xfId="8610" xr:uid="{00000000-0005-0000-0000-000035270000}"/>
    <cellStyle name="Normal 2 6 3 2 2 5" xfId="15200" xr:uid="{00000000-0005-0000-0000-000036270000}"/>
    <cellStyle name="Normal 2 6 3 2 3" xfId="3110" xr:uid="{00000000-0005-0000-0000-000037270000}"/>
    <cellStyle name="Normal 2 6 3 2 3 2" xfId="9700" xr:uid="{00000000-0005-0000-0000-000038270000}"/>
    <cellStyle name="Normal 2 6 3 2 3 3" xfId="16290" xr:uid="{00000000-0005-0000-0000-000039270000}"/>
    <cellStyle name="Normal 2 6 3 2 4" xfId="5308" xr:uid="{00000000-0005-0000-0000-00003A270000}"/>
    <cellStyle name="Normal 2 6 3 2 4 2" xfId="11898" xr:uid="{00000000-0005-0000-0000-00003B270000}"/>
    <cellStyle name="Normal 2 6 3 2 4 3" xfId="18488" xr:uid="{00000000-0005-0000-0000-00003C270000}"/>
    <cellStyle name="Normal 2 6 3 2 5" xfId="7511" xr:uid="{00000000-0005-0000-0000-00003D270000}"/>
    <cellStyle name="Normal 2 6 3 2 6" xfId="14101" xr:uid="{00000000-0005-0000-0000-00003E270000}"/>
    <cellStyle name="Normal 2 6 3 3" xfId="1467" xr:uid="{00000000-0005-0000-0000-00003F270000}"/>
    <cellStyle name="Normal 2 6 3 3 2" xfId="3658" xr:uid="{00000000-0005-0000-0000-000040270000}"/>
    <cellStyle name="Normal 2 6 3 3 2 2" xfId="10248" xr:uid="{00000000-0005-0000-0000-000041270000}"/>
    <cellStyle name="Normal 2 6 3 3 2 3" xfId="16838" xr:uid="{00000000-0005-0000-0000-000042270000}"/>
    <cellStyle name="Normal 2 6 3 3 3" xfId="5856" xr:uid="{00000000-0005-0000-0000-000043270000}"/>
    <cellStyle name="Normal 2 6 3 3 3 2" xfId="12446" xr:uid="{00000000-0005-0000-0000-000044270000}"/>
    <cellStyle name="Normal 2 6 3 3 3 3" xfId="19036" xr:uid="{00000000-0005-0000-0000-000045270000}"/>
    <cellStyle name="Normal 2 6 3 3 4" xfId="8059" xr:uid="{00000000-0005-0000-0000-000046270000}"/>
    <cellStyle name="Normal 2 6 3 3 5" xfId="14649" xr:uid="{00000000-0005-0000-0000-000047270000}"/>
    <cellStyle name="Normal 2 6 3 4" xfId="2559" xr:uid="{00000000-0005-0000-0000-000048270000}"/>
    <cellStyle name="Normal 2 6 3 4 2" xfId="9149" xr:uid="{00000000-0005-0000-0000-000049270000}"/>
    <cellStyle name="Normal 2 6 3 4 3" xfId="15739" xr:uid="{00000000-0005-0000-0000-00004A270000}"/>
    <cellStyle name="Normal 2 6 3 5" xfId="4745" xr:uid="{00000000-0005-0000-0000-00004B270000}"/>
    <cellStyle name="Normal 2 6 3 5 2" xfId="11335" xr:uid="{00000000-0005-0000-0000-00004C270000}"/>
    <cellStyle name="Normal 2 6 3 5 3" xfId="17925" xr:uid="{00000000-0005-0000-0000-00004D270000}"/>
    <cellStyle name="Normal 2 6 3 6" xfId="6948" xr:uid="{00000000-0005-0000-0000-00004E270000}"/>
    <cellStyle name="Normal 2 6 3 7" xfId="13538" xr:uid="{00000000-0005-0000-0000-00004F270000}"/>
    <cellStyle name="Normal 2 6 4" xfId="672" xr:uid="{00000000-0005-0000-0000-000050270000}"/>
    <cellStyle name="Normal 2 6 4 2" xfId="1775" xr:uid="{00000000-0005-0000-0000-000051270000}"/>
    <cellStyle name="Normal 2 6 4 2 2" xfId="3965" xr:uid="{00000000-0005-0000-0000-000052270000}"/>
    <cellStyle name="Normal 2 6 4 2 2 2" xfId="10555" xr:uid="{00000000-0005-0000-0000-000053270000}"/>
    <cellStyle name="Normal 2 6 4 2 2 3" xfId="17145" xr:uid="{00000000-0005-0000-0000-000054270000}"/>
    <cellStyle name="Normal 2 6 4 2 3" xfId="6163" xr:uid="{00000000-0005-0000-0000-000055270000}"/>
    <cellStyle name="Normal 2 6 4 2 3 2" xfId="12753" xr:uid="{00000000-0005-0000-0000-000056270000}"/>
    <cellStyle name="Normal 2 6 4 2 3 3" xfId="19343" xr:uid="{00000000-0005-0000-0000-000057270000}"/>
    <cellStyle name="Normal 2 6 4 2 4" xfId="8366" xr:uid="{00000000-0005-0000-0000-000058270000}"/>
    <cellStyle name="Normal 2 6 4 2 5" xfId="14956" xr:uid="{00000000-0005-0000-0000-000059270000}"/>
    <cellStyle name="Normal 2 6 4 3" xfId="2866" xr:uid="{00000000-0005-0000-0000-00005A270000}"/>
    <cellStyle name="Normal 2 6 4 3 2" xfId="9456" xr:uid="{00000000-0005-0000-0000-00005B270000}"/>
    <cellStyle name="Normal 2 6 4 3 3" xfId="16046" xr:uid="{00000000-0005-0000-0000-00005C270000}"/>
    <cellStyle name="Normal 2 6 4 4" xfId="5064" xr:uid="{00000000-0005-0000-0000-00005D270000}"/>
    <cellStyle name="Normal 2 6 4 4 2" xfId="11654" xr:uid="{00000000-0005-0000-0000-00005E270000}"/>
    <cellStyle name="Normal 2 6 4 4 3" xfId="18244" xr:uid="{00000000-0005-0000-0000-00005F270000}"/>
    <cellStyle name="Normal 2 6 4 5" xfId="7267" xr:uid="{00000000-0005-0000-0000-000060270000}"/>
    <cellStyle name="Normal 2 6 4 6" xfId="13857" xr:uid="{00000000-0005-0000-0000-000061270000}"/>
    <cellStyle name="Normal 2 6 5" xfId="1211" xr:uid="{00000000-0005-0000-0000-000062270000}"/>
    <cellStyle name="Normal 2 6 5 2" xfId="3402" xr:uid="{00000000-0005-0000-0000-000063270000}"/>
    <cellStyle name="Normal 2 6 5 2 2" xfId="9992" xr:uid="{00000000-0005-0000-0000-000064270000}"/>
    <cellStyle name="Normal 2 6 5 2 3" xfId="16582" xr:uid="{00000000-0005-0000-0000-000065270000}"/>
    <cellStyle name="Normal 2 6 5 3" xfId="5600" xr:uid="{00000000-0005-0000-0000-000066270000}"/>
    <cellStyle name="Normal 2 6 5 3 2" xfId="12190" xr:uid="{00000000-0005-0000-0000-000067270000}"/>
    <cellStyle name="Normal 2 6 5 3 3" xfId="18780" xr:uid="{00000000-0005-0000-0000-000068270000}"/>
    <cellStyle name="Normal 2 6 5 4" xfId="7803" xr:uid="{00000000-0005-0000-0000-000069270000}"/>
    <cellStyle name="Normal 2 6 5 5" xfId="14393" xr:uid="{00000000-0005-0000-0000-00006A270000}"/>
    <cellStyle name="Normal 2 6 6" xfId="2315" xr:uid="{00000000-0005-0000-0000-00006B270000}"/>
    <cellStyle name="Normal 2 6 6 2" xfId="8905" xr:uid="{00000000-0005-0000-0000-00006C270000}"/>
    <cellStyle name="Normal 2 6 6 3" xfId="15495" xr:uid="{00000000-0005-0000-0000-00006D270000}"/>
    <cellStyle name="Normal 2 6 7" xfId="4489" xr:uid="{00000000-0005-0000-0000-00006E270000}"/>
    <cellStyle name="Normal 2 6 7 2" xfId="11079" xr:uid="{00000000-0005-0000-0000-00006F270000}"/>
    <cellStyle name="Normal 2 6 7 3" xfId="17669" xr:uid="{00000000-0005-0000-0000-000070270000}"/>
    <cellStyle name="Normal 2 6 8" xfId="6704" xr:uid="{00000000-0005-0000-0000-000071270000}"/>
    <cellStyle name="Normal 2 6 9" xfId="13294" xr:uid="{00000000-0005-0000-0000-000072270000}"/>
    <cellStyle name="Normal 2 7" xfId="121" xr:uid="{00000000-0005-0000-0000-000073270000}"/>
    <cellStyle name="Normal 2 7 2" xfId="227" xr:uid="{00000000-0005-0000-0000-000074270000}"/>
    <cellStyle name="Normal 2 7 2 2" xfId="488" xr:uid="{00000000-0005-0000-0000-000075270000}"/>
    <cellStyle name="Normal 2 7 2 2 2" xfId="1043" xr:uid="{00000000-0005-0000-0000-000076270000}"/>
    <cellStyle name="Normal 2 7 2 2 2 2" xfId="2146" xr:uid="{00000000-0005-0000-0000-000077270000}"/>
    <cellStyle name="Normal 2 7 2 2 2 2 2" xfId="4336" xr:uid="{00000000-0005-0000-0000-000078270000}"/>
    <cellStyle name="Normal 2 7 2 2 2 2 2 2" xfId="10926" xr:uid="{00000000-0005-0000-0000-000079270000}"/>
    <cellStyle name="Normal 2 7 2 2 2 2 2 3" xfId="17516" xr:uid="{00000000-0005-0000-0000-00007A270000}"/>
    <cellStyle name="Normal 2 7 2 2 2 2 3" xfId="6534" xr:uid="{00000000-0005-0000-0000-00007B270000}"/>
    <cellStyle name="Normal 2 7 2 2 2 2 3 2" xfId="13124" xr:uid="{00000000-0005-0000-0000-00007C270000}"/>
    <cellStyle name="Normal 2 7 2 2 2 2 3 3" xfId="19714" xr:uid="{00000000-0005-0000-0000-00007D270000}"/>
    <cellStyle name="Normal 2 7 2 2 2 2 4" xfId="8737" xr:uid="{00000000-0005-0000-0000-00007E270000}"/>
    <cellStyle name="Normal 2 7 2 2 2 2 5" xfId="15327" xr:uid="{00000000-0005-0000-0000-00007F270000}"/>
    <cellStyle name="Normal 2 7 2 2 2 3" xfId="3237" xr:uid="{00000000-0005-0000-0000-000080270000}"/>
    <cellStyle name="Normal 2 7 2 2 2 3 2" xfId="9827" xr:uid="{00000000-0005-0000-0000-000081270000}"/>
    <cellStyle name="Normal 2 7 2 2 2 3 3" xfId="16417" xr:uid="{00000000-0005-0000-0000-000082270000}"/>
    <cellStyle name="Normal 2 7 2 2 2 4" xfId="5435" xr:uid="{00000000-0005-0000-0000-000083270000}"/>
    <cellStyle name="Normal 2 7 2 2 2 4 2" xfId="12025" xr:uid="{00000000-0005-0000-0000-000084270000}"/>
    <cellStyle name="Normal 2 7 2 2 2 4 3" xfId="18615" xr:uid="{00000000-0005-0000-0000-000085270000}"/>
    <cellStyle name="Normal 2 7 2 2 2 5" xfId="7638" xr:uid="{00000000-0005-0000-0000-000086270000}"/>
    <cellStyle name="Normal 2 7 2 2 2 6" xfId="14228" xr:uid="{00000000-0005-0000-0000-000087270000}"/>
    <cellStyle name="Normal 2 7 2 2 3" xfId="1594" xr:uid="{00000000-0005-0000-0000-000088270000}"/>
    <cellStyle name="Normal 2 7 2 2 3 2" xfId="3785" xr:uid="{00000000-0005-0000-0000-000089270000}"/>
    <cellStyle name="Normal 2 7 2 2 3 2 2" xfId="10375" xr:uid="{00000000-0005-0000-0000-00008A270000}"/>
    <cellStyle name="Normal 2 7 2 2 3 2 3" xfId="16965" xr:uid="{00000000-0005-0000-0000-00008B270000}"/>
    <cellStyle name="Normal 2 7 2 2 3 3" xfId="5983" xr:uid="{00000000-0005-0000-0000-00008C270000}"/>
    <cellStyle name="Normal 2 7 2 2 3 3 2" xfId="12573" xr:uid="{00000000-0005-0000-0000-00008D270000}"/>
    <cellStyle name="Normal 2 7 2 2 3 3 3" xfId="19163" xr:uid="{00000000-0005-0000-0000-00008E270000}"/>
    <cellStyle name="Normal 2 7 2 2 3 4" xfId="8186" xr:uid="{00000000-0005-0000-0000-00008F270000}"/>
    <cellStyle name="Normal 2 7 2 2 3 5" xfId="14776" xr:uid="{00000000-0005-0000-0000-000090270000}"/>
    <cellStyle name="Normal 2 7 2 2 4" xfId="2686" xr:uid="{00000000-0005-0000-0000-000091270000}"/>
    <cellStyle name="Normal 2 7 2 2 4 2" xfId="9276" xr:uid="{00000000-0005-0000-0000-000092270000}"/>
    <cellStyle name="Normal 2 7 2 2 4 3" xfId="15866" xr:uid="{00000000-0005-0000-0000-000093270000}"/>
    <cellStyle name="Normal 2 7 2 2 5" xfId="4872" xr:uid="{00000000-0005-0000-0000-000094270000}"/>
    <cellStyle name="Normal 2 7 2 2 5 2" xfId="11462" xr:uid="{00000000-0005-0000-0000-000095270000}"/>
    <cellStyle name="Normal 2 7 2 2 5 3" xfId="18052" xr:uid="{00000000-0005-0000-0000-000096270000}"/>
    <cellStyle name="Normal 2 7 2 2 6" xfId="7075" xr:uid="{00000000-0005-0000-0000-000097270000}"/>
    <cellStyle name="Normal 2 7 2 2 7" xfId="13665" xr:uid="{00000000-0005-0000-0000-000098270000}"/>
    <cellStyle name="Normal 2 7 2 3" xfId="787" xr:uid="{00000000-0005-0000-0000-000099270000}"/>
    <cellStyle name="Normal 2 7 2 3 2" xfId="1890" xr:uid="{00000000-0005-0000-0000-00009A270000}"/>
    <cellStyle name="Normal 2 7 2 3 2 2" xfId="4080" xr:uid="{00000000-0005-0000-0000-00009B270000}"/>
    <cellStyle name="Normal 2 7 2 3 2 2 2" xfId="10670" xr:uid="{00000000-0005-0000-0000-00009C270000}"/>
    <cellStyle name="Normal 2 7 2 3 2 2 3" xfId="17260" xr:uid="{00000000-0005-0000-0000-00009D270000}"/>
    <cellStyle name="Normal 2 7 2 3 2 3" xfId="6278" xr:uid="{00000000-0005-0000-0000-00009E270000}"/>
    <cellStyle name="Normal 2 7 2 3 2 3 2" xfId="12868" xr:uid="{00000000-0005-0000-0000-00009F270000}"/>
    <cellStyle name="Normal 2 7 2 3 2 3 3" xfId="19458" xr:uid="{00000000-0005-0000-0000-0000A0270000}"/>
    <cellStyle name="Normal 2 7 2 3 2 4" xfId="8481" xr:uid="{00000000-0005-0000-0000-0000A1270000}"/>
    <cellStyle name="Normal 2 7 2 3 2 5" xfId="15071" xr:uid="{00000000-0005-0000-0000-0000A2270000}"/>
    <cellStyle name="Normal 2 7 2 3 3" xfId="2981" xr:uid="{00000000-0005-0000-0000-0000A3270000}"/>
    <cellStyle name="Normal 2 7 2 3 3 2" xfId="9571" xr:uid="{00000000-0005-0000-0000-0000A4270000}"/>
    <cellStyle name="Normal 2 7 2 3 3 3" xfId="16161" xr:uid="{00000000-0005-0000-0000-0000A5270000}"/>
    <cellStyle name="Normal 2 7 2 3 4" xfId="5179" xr:uid="{00000000-0005-0000-0000-0000A6270000}"/>
    <cellStyle name="Normal 2 7 2 3 4 2" xfId="11769" xr:uid="{00000000-0005-0000-0000-0000A7270000}"/>
    <cellStyle name="Normal 2 7 2 3 4 3" xfId="18359" xr:uid="{00000000-0005-0000-0000-0000A8270000}"/>
    <cellStyle name="Normal 2 7 2 3 5" xfId="7382" xr:uid="{00000000-0005-0000-0000-0000A9270000}"/>
    <cellStyle name="Normal 2 7 2 3 6" xfId="13972" xr:uid="{00000000-0005-0000-0000-0000AA270000}"/>
    <cellStyle name="Normal 2 7 2 4" xfId="1338" xr:uid="{00000000-0005-0000-0000-0000AB270000}"/>
    <cellStyle name="Normal 2 7 2 4 2" xfId="3529" xr:uid="{00000000-0005-0000-0000-0000AC270000}"/>
    <cellStyle name="Normal 2 7 2 4 2 2" xfId="10119" xr:uid="{00000000-0005-0000-0000-0000AD270000}"/>
    <cellStyle name="Normal 2 7 2 4 2 3" xfId="16709" xr:uid="{00000000-0005-0000-0000-0000AE270000}"/>
    <cellStyle name="Normal 2 7 2 4 3" xfId="5727" xr:uid="{00000000-0005-0000-0000-0000AF270000}"/>
    <cellStyle name="Normal 2 7 2 4 3 2" xfId="12317" xr:uid="{00000000-0005-0000-0000-0000B0270000}"/>
    <cellStyle name="Normal 2 7 2 4 3 3" xfId="18907" xr:uid="{00000000-0005-0000-0000-0000B1270000}"/>
    <cellStyle name="Normal 2 7 2 4 4" xfId="7930" xr:uid="{00000000-0005-0000-0000-0000B2270000}"/>
    <cellStyle name="Normal 2 7 2 4 5" xfId="14520" xr:uid="{00000000-0005-0000-0000-0000B3270000}"/>
    <cellStyle name="Normal 2 7 2 5" xfId="2430" xr:uid="{00000000-0005-0000-0000-0000B4270000}"/>
    <cellStyle name="Normal 2 7 2 5 2" xfId="9020" xr:uid="{00000000-0005-0000-0000-0000B5270000}"/>
    <cellStyle name="Normal 2 7 2 5 3" xfId="15610" xr:uid="{00000000-0005-0000-0000-0000B6270000}"/>
    <cellStyle name="Normal 2 7 2 6" xfId="4616" xr:uid="{00000000-0005-0000-0000-0000B7270000}"/>
    <cellStyle name="Normal 2 7 2 6 2" xfId="11206" xr:uid="{00000000-0005-0000-0000-0000B8270000}"/>
    <cellStyle name="Normal 2 7 2 6 3" xfId="17796" xr:uid="{00000000-0005-0000-0000-0000B9270000}"/>
    <cellStyle name="Normal 2 7 2 7" xfId="6819" xr:uid="{00000000-0005-0000-0000-0000BA270000}"/>
    <cellStyle name="Normal 2 7 2 8" xfId="13409" xr:uid="{00000000-0005-0000-0000-0000BB270000}"/>
    <cellStyle name="Normal 2 7 3" xfId="372" xr:uid="{00000000-0005-0000-0000-0000BC270000}"/>
    <cellStyle name="Normal 2 7 3 2" xfId="927" xr:uid="{00000000-0005-0000-0000-0000BD270000}"/>
    <cellStyle name="Normal 2 7 3 2 2" xfId="2030" xr:uid="{00000000-0005-0000-0000-0000BE270000}"/>
    <cellStyle name="Normal 2 7 3 2 2 2" xfId="4220" xr:uid="{00000000-0005-0000-0000-0000BF270000}"/>
    <cellStyle name="Normal 2 7 3 2 2 2 2" xfId="10810" xr:uid="{00000000-0005-0000-0000-0000C0270000}"/>
    <cellStyle name="Normal 2 7 3 2 2 2 3" xfId="17400" xr:uid="{00000000-0005-0000-0000-0000C1270000}"/>
    <cellStyle name="Normal 2 7 3 2 2 3" xfId="6418" xr:uid="{00000000-0005-0000-0000-0000C2270000}"/>
    <cellStyle name="Normal 2 7 3 2 2 3 2" xfId="13008" xr:uid="{00000000-0005-0000-0000-0000C3270000}"/>
    <cellStyle name="Normal 2 7 3 2 2 3 3" xfId="19598" xr:uid="{00000000-0005-0000-0000-0000C4270000}"/>
    <cellStyle name="Normal 2 7 3 2 2 4" xfId="8621" xr:uid="{00000000-0005-0000-0000-0000C5270000}"/>
    <cellStyle name="Normal 2 7 3 2 2 5" xfId="15211" xr:uid="{00000000-0005-0000-0000-0000C6270000}"/>
    <cellStyle name="Normal 2 7 3 2 3" xfId="3121" xr:uid="{00000000-0005-0000-0000-0000C7270000}"/>
    <cellStyle name="Normal 2 7 3 2 3 2" xfId="9711" xr:uid="{00000000-0005-0000-0000-0000C8270000}"/>
    <cellStyle name="Normal 2 7 3 2 3 3" xfId="16301" xr:uid="{00000000-0005-0000-0000-0000C9270000}"/>
    <cellStyle name="Normal 2 7 3 2 4" xfId="5319" xr:uid="{00000000-0005-0000-0000-0000CA270000}"/>
    <cellStyle name="Normal 2 7 3 2 4 2" xfId="11909" xr:uid="{00000000-0005-0000-0000-0000CB270000}"/>
    <cellStyle name="Normal 2 7 3 2 4 3" xfId="18499" xr:uid="{00000000-0005-0000-0000-0000CC270000}"/>
    <cellStyle name="Normal 2 7 3 2 5" xfId="7522" xr:uid="{00000000-0005-0000-0000-0000CD270000}"/>
    <cellStyle name="Normal 2 7 3 2 6" xfId="14112" xr:uid="{00000000-0005-0000-0000-0000CE270000}"/>
    <cellStyle name="Normal 2 7 3 3" xfId="1478" xr:uid="{00000000-0005-0000-0000-0000CF270000}"/>
    <cellStyle name="Normal 2 7 3 3 2" xfId="3669" xr:uid="{00000000-0005-0000-0000-0000D0270000}"/>
    <cellStyle name="Normal 2 7 3 3 2 2" xfId="10259" xr:uid="{00000000-0005-0000-0000-0000D1270000}"/>
    <cellStyle name="Normal 2 7 3 3 2 3" xfId="16849" xr:uid="{00000000-0005-0000-0000-0000D2270000}"/>
    <cellStyle name="Normal 2 7 3 3 3" xfId="5867" xr:uid="{00000000-0005-0000-0000-0000D3270000}"/>
    <cellStyle name="Normal 2 7 3 3 3 2" xfId="12457" xr:uid="{00000000-0005-0000-0000-0000D4270000}"/>
    <cellStyle name="Normal 2 7 3 3 3 3" xfId="19047" xr:uid="{00000000-0005-0000-0000-0000D5270000}"/>
    <cellStyle name="Normal 2 7 3 3 4" xfId="8070" xr:uid="{00000000-0005-0000-0000-0000D6270000}"/>
    <cellStyle name="Normal 2 7 3 3 5" xfId="14660" xr:uid="{00000000-0005-0000-0000-0000D7270000}"/>
    <cellStyle name="Normal 2 7 3 4" xfId="2570" xr:uid="{00000000-0005-0000-0000-0000D8270000}"/>
    <cellStyle name="Normal 2 7 3 4 2" xfId="9160" xr:uid="{00000000-0005-0000-0000-0000D9270000}"/>
    <cellStyle name="Normal 2 7 3 4 3" xfId="15750" xr:uid="{00000000-0005-0000-0000-0000DA270000}"/>
    <cellStyle name="Normal 2 7 3 5" xfId="4756" xr:uid="{00000000-0005-0000-0000-0000DB270000}"/>
    <cellStyle name="Normal 2 7 3 5 2" xfId="11346" xr:uid="{00000000-0005-0000-0000-0000DC270000}"/>
    <cellStyle name="Normal 2 7 3 5 3" xfId="17936" xr:uid="{00000000-0005-0000-0000-0000DD270000}"/>
    <cellStyle name="Normal 2 7 3 6" xfId="6959" xr:uid="{00000000-0005-0000-0000-0000DE270000}"/>
    <cellStyle name="Normal 2 7 3 7" xfId="13549" xr:uid="{00000000-0005-0000-0000-0000DF270000}"/>
    <cellStyle name="Normal 2 7 4" xfId="683" xr:uid="{00000000-0005-0000-0000-0000E0270000}"/>
    <cellStyle name="Normal 2 7 4 2" xfId="1786" xr:uid="{00000000-0005-0000-0000-0000E1270000}"/>
    <cellStyle name="Normal 2 7 4 2 2" xfId="3976" xr:uid="{00000000-0005-0000-0000-0000E2270000}"/>
    <cellStyle name="Normal 2 7 4 2 2 2" xfId="10566" xr:uid="{00000000-0005-0000-0000-0000E3270000}"/>
    <cellStyle name="Normal 2 7 4 2 2 3" xfId="17156" xr:uid="{00000000-0005-0000-0000-0000E4270000}"/>
    <cellStyle name="Normal 2 7 4 2 3" xfId="6174" xr:uid="{00000000-0005-0000-0000-0000E5270000}"/>
    <cellStyle name="Normal 2 7 4 2 3 2" xfId="12764" xr:uid="{00000000-0005-0000-0000-0000E6270000}"/>
    <cellStyle name="Normal 2 7 4 2 3 3" xfId="19354" xr:uid="{00000000-0005-0000-0000-0000E7270000}"/>
    <cellStyle name="Normal 2 7 4 2 4" xfId="8377" xr:uid="{00000000-0005-0000-0000-0000E8270000}"/>
    <cellStyle name="Normal 2 7 4 2 5" xfId="14967" xr:uid="{00000000-0005-0000-0000-0000E9270000}"/>
    <cellStyle name="Normal 2 7 4 3" xfId="2877" xr:uid="{00000000-0005-0000-0000-0000EA270000}"/>
    <cellStyle name="Normal 2 7 4 3 2" xfId="9467" xr:uid="{00000000-0005-0000-0000-0000EB270000}"/>
    <cellStyle name="Normal 2 7 4 3 3" xfId="16057" xr:uid="{00000000-0005-0000-0000-0000EC270000}"/>
    <cellStyle name="Normal 2 7 4 4" xfId="5075" xr:uid="{00000000-0005-0000-0000-0000ED270000}"/>
    <cellStyle name="Normal 2 7 4 4 2" xfId="11665" xr:uid="{00000000-0005-0000-0000-0000EE270000}"/>
    <cellStyle name="Normal 2 7 4 4 3" xfId="18255" xr:uid="{00000000-0005-0000-0000-0000EF270000}"/>
    <cellStyle name="Normal 2 7 4 5" xfId="7278" xr:uid="{00000000-0005-0000-0000-0000F0270000}"/>
    <cellStyle name="Normal 2 7 4 6" xfId="13868" xr:uid="{00000000-0005-0000-0000-0000F1270000}"/>
    <cellStyle name="Normal 2 7 5" xfId="1222" xr:uid="{00000000-0005-0000-0000-0000F2270000}"/>
    <cellStyle name="Normal 2 7 5 2" xfId="3413" xr:uid="{00000000-0005-0000-0000-0000F3270000}"/>
    <cellStyle name="Normal 2 7 5 2 2" xfId="10003" xr:uid="{00000000-0005-0000-0000-0000F4270000}"/>
    <cellStyle name="Normal 2 7 5 2 3" xfId="16593" xr:uid="{00000000-0005-0000-0000-0000F5270000}"/>
    <cellStyle name="Normal 2 7 5 3" xfId="5611" xr:uid="{00000000-0005-0000-0000-0000F6270000}"/>
    <cellStyle name="Normal 2 7 5 3 2" xfId="12201" xr:uid="{00000000-0005-0000-0000-0000F7270000}"/>
    <cellStyle name="Normal 2 7 5 3 3" xfId="18791" xr:uid="{00000000-0005-0000-0000-0000F8270000}"/>
    <cellStyle name="Normal 2 7 5 4" xfId="7814" xr:uid="{00000000-0005-0000-0000-0000F9270000}"/>
    <cellStyle name="Normal 2 7 5 5" xfId="14404" xr:uid="{00000000-0005-0000-0000-0000FA270000}"/>
    <cellStyle name="Normal 2 7 6" xfId="2326" xr:uid="{00000000-0005-0000-0000-0000FB270000}"/>
    <cellStyle name="Normal 2 7 6 2" xfId="8916" xr:uid="{00000000-0005-0000-0000-0000FC270000}"/>
    <cellStyle name="Normal 2 7 6 3" xfId="15506" xr:uid="{00000000-0005-0000-0000-0000FD270000}"/>
    <cellStyle name="Normal 2 7 7" xfId="4500" xr:uid="{00000000-0005-0000-0000-0000FE270000}"/>
    <cellStyle name="Normal 2 7 7 2" xfId="11090" xr:uid="{00000000-0005-0000-0000-0000FF270000}"/>
    <cellStyle name="Normal 2 7 7 3" xfId="17680" xr:uid="{00000000-0005-0000-0000-000000280000}"/>
    <cellStyle name="Normal 2 7 8" xfId="6715" xr:uid="{00000000-0005-0000-0000-000001280000}"/>
    <cellStyle name="Normal 2 7 9" xfId="13305" xr:uid="{00000000-0005-0000-0000-000002280000}"/>
    <cellStyle name="Normal 2 8" xfId="132" xr:uid="{00000000-0005-0000-0000-000003280000}"/>
    <cellStyle name="Normal 2 8 2" xfId="238" xr:uid="{00000000-0005-0000-0000-000004280000}"/>
    <cellStyle name="Normal 2 8 2 2" xfId="499" xr:uid="{00000000-0005-0000-0000-000005280000}"/>
    <cellStyle name="Normal 2 8 2 2 2" xfId="1054" xr:uid="{00000000-0005-0000-0000-000006280000}"/>
    <cellStyle name="Normal 2 8 2 2 2 2" xfId="2157" xr:uid="{00000000-0005-0000-0000-000007280000}"/>
    <cellStyle name="Normal 2 8 2 2 2 2 2" xfId="4347" xr:uid="{00000000-0005-0000-0000-000008280000}"/>
    <cellStyle name="Normal 2 8 2 2 2 2 2 2" xfId="10937" xr:uid="{00000000-0005-0000-0000-000009280000}"/>
    <cellStyle name="Normal 2 8 2 2 2 2 2 3" xfId="17527" xr:uid="{00000000-0005-0000-0000-00000A280000}"/>
    <cellStyle name="Normal 2 8 2 2 2 2 3" xfId="6545" xr:uid="{00000000-0005-0000-0000-00000B280000}"/>
    <cellStyle name="Normal 2 8 2 2 2 2 3 2" xfId="13135" xr:uid="{00000000-0005-0000-0000-00000C280000}"/>
    <cellStyle name="Normal 2 8 2 2 2 2 3 3" xfId="19725" xr:uid="{00000000-0005-0000-0000-00000D280000}"/>
    <cellStyle name="Normal 2 8 2 2 2 2 4" xfId="8748" xr:uid="{00000000-0005-0000-0000-00000E280000}"/>
    <cellStyle name="Normal 2 8 2 2 2 2 5" xfId="15338" xr:uid="{00000000-0005-0000-0000-00000F280000}"/>
    <cellStyle name="Normal 2 8 2 2 2 3" xfId="3248" xr:uid="{00000000-0005-0000-0000-000010280000}"/>
    <cellStyle name="Normal 2 8 2 2 2 3 2" xfId="9838" xr:uid="{00000000-0005-0000-0000-000011280000}"/>
    <cellStyle name="Normal 2 8 2 2 2 3 3" xfId="16428" xr:uid="{00000000-0005-0000-0000-000012280000}"/>
    <cellStyle name="Normal 2 8 2 2 2 4" xfId="5446" xr:uid="{00000000-0005-0000-0000-000013280000}"/>
    <cellStyle name="Normal 2 8 2 2 2 4 2" xfId="12036" xr:uid="{00000000-0005-0000-0000-000014280000}"/>
    <cellStyle name="Normal 2 8 2 2 2 4 3" xfId="18626" xr:uid="{00000000-0005-0000-0000-000015280000}"/>
    <cellStyle name="Normal 2 8 2 2 2 5" xfId="7649" xr:uid="{00000000-0005-0000-0000-000016280000}"/>
    <cellStyle name="Normal 2 8 2 2 2 6" xfId="14239" xr:uid="{00000000-0005-0000-0000-000017280000}"/>
    <cellStyle name="Normal 2 8 2 2 3" xfId="1605" xr:uid="{00000000-0005-0000-0000-000018280000}"/>
    <cellStyle name="Normal 2 8 2 2 3 2" xfId="3796" xr:uid="{00000000-0005-0000-0000-000019280000}"/>
    <cellStyle name="Normal 2 8 2 2 3 2 2" xfId="10386" xr:uid="{00000000-0005-0000-0000-00001A280000}"/>
    <cellStyle name="Normal 2 8 2 2 3 2 3" xfId="16976" xr:uid="{00000000-0005-0000-0000-00001B280000}"/>
    <cellStyle name="Normal 2 8 2 2 3 3" xfId="5994" xr:uid="{00000000-0005-0000-0000-00001C280000}"/>
    <cellStyle name="Normal 2 8 2 2 3 3 2" xfId="12584" xr:uid="{00000000-0005-0000-0000-00001D280000}"/>
    <cellStyle name="Normal 2 8 2 2 3 3 3" xfId="19174" xr:uid="{00000000-0005-0000-0000-00001E280000}"/>
    <cellStyle name="Normal 2 8 2 2 3 4" xfId="8197" xr:uid="{00000000-0005-0000-0000-00001F280000}"/>
    <cellStyle name="Normal 2 8 2 2 3 5" xfId="14787" xr:uid="{00000000-0005-0000-0000-000020280000}"/>
    <cellStyle name="Normal 2 8 2 2 4" xfId="2697" xr:uid="{00000000-0005-0000-0000-000021280000}"/>
    <cellStyle name="Normal 2 8 2 2 4 2" xfId="9287" xr:uid="{00000000-0005-0000-0000-000022280000}"/>
    <cellStyle name="Normal 2 8 2 2 4 3" xfId="15877" xr:uid="{00000000-0005-0000-0000-000023280000}"/>
    <cellStyle name="Normal 2 8 2 2 5" xfId="4883" xr:uid="{00000000-0005-0000-0000-000024280000}"/>
    <cellStyle name="Normal 2 8 2 2 5 2" xfId="11473" xr:uid="{00000000-0005-0000-0000-000025280000}"/>
    <cellStyle name="Normal 2 8 2 2 5 3" xfId="18063" xr:uid="{00000000-0005-0000-0000-000026280000}"/>
    <cellStyle name="Normal 2 8 2 2 6" xfId="7086" xr:uid="{00000000-0005-0000-0000-000027280000}"/>
    <cellStyle name="Normal 2 8 2 2 7" xfId="13676" xr:uid="{00000000-0005-0000-0000-000028280000}"/>
    <cellStyle name="Normal 2 8 2 3" xfId="798" xr:uid="{00000000-0005-0000-0000-000029280000}"/>
    <cellStyle name="Normal 2 8 2 3 2" xfId="1901" xr:uid="{00000000-0005-0000-0000-00002A280000}"/>
    <cellStyle name="Normal 2 8 2 3 2 2" xfId="4091" xr:uid="{00000000-0005-0000-0000-00002B280000}"/>
    <cellStyle name="Normal 2 8 2 3 2 2 2" xfId="10681" xr:uid="{00000000-0005-0000-0000-00002C280000}"/>
    <cellStyle name="Normal 2 8 2 3 2 2 3" xfId="17271" xr:uid="{00000000-0005-0000-0000-00002D280000}"/>
    <cellStyle name="Normal 2 8 2 3 2 3" xfId="6289" xr:uid="{00000000-0005-0000-0000-00002E280000}"/>
    <cellStyle name="Normal 2 8 2 3 2 3 2" xfId="12879" xr:uid="{00000000-0005-0000-0000-00002F280000}"/>
    <cellStyle name="Normal 2 8 2 3 2 3 3" xfId="19469" xr:uid="{00000000-0005-0000-0000-000030280000}"/>
    <cellStyle name="Normal 2 8 2 3 2 4" xfId="8492" xr:uid="{00000000-0005-0000-0000-000031280000}"/>
    <cellStyle name="Normal 2 8 2 3 2 5" xfId="15082" xr:uid="{00000000-0005-0000-0000-000032280000}"/>
    <cellStyle name="Normal 2 8 2 3 3" xfId="2992" xr:uid="{00000000-0005-0000-0000-000033280000}"/>
    <cellStyle name="Normal 2 8 2 3 3 2" xfId="9582" xr:uid="{00000000-0005-0000-0000-000034280000}"/>
    <cellStyle name="Normal 2 8 2 3 3 3" xfId="16172" xr:uid="{00000000-0005-0000-0000-000035280000}"/>
    <cellStyle name="Normal 2 8 2 3 4" xfId="5190" xr:uid="{00000000-0005-0000-0000-000036280000}"/>
    <cellStyle name="Normal 2 8 2 3 4 2" xfId="11780" xr:uid="{00000000-0005-0000-0000-000037280000}"/>
    <cellStyle name="Normal 2 8 2 3 4 3" xfId="18370" xr:uid="{00000000-0005-0000-0000-000038280000}"/>
    <cellStyle name="Normal 2 8 2 3 5" xfId="7393" xr:uid="{00000000-0005-0000-0000-000039280000}"/>
    <cellStyle name="Normal 2 8 2 3 6" xfId="13983" xr:uid="{00000000-0005-0000-0000-00003A280000}"/>
    <cellStyle name="Normal 2 8 2 4" xfId="1349" xr:uid="{00000000-0005-0000-0000-00003B280000}"/>
    <cellStyle name="Normal 2 8 2 4 2" xfId="3540" xr:uid="{00000000-0005-0000-0000-00003C280000}"/>
    <cellStyle name="Normal 2 8 2 4 2 2" xfId="10130" xr:uid="{00000000-0005-0000-0000-00003D280000}"/>
    <cellStyle name="Normal 2 8 2 4 2 3" xfId="16720" xr:uid="{00000000-0005-0000-0000-00003E280000}"/>
    <cellStyle name="Normal 2 8 2 4 3" xfId="5738" xr:uid="{00000000-0005-0000-0000-00003F280000}"/>
    <cellStyle name="Normal 2 8 2 4 3 2" xfId="12328" xr:uid="{00000000-0005-0000-0000-000040280000}"/>
    <cellStyle name="Normal 2 8 2 4 3 3" xfId="18918" xr:uid="{00000000-0005-0000-0000-000041280000}"/>
    <cellStyle name="Normal 2 8 2 4 4" xfId="7941" xr:uid="{00000000-0005-0000-0000-000042280000}"/>
    <cellStyle name="Normal 2 8 2 4 5" xfId="14531" xr:uid="{00000000-0005-0000-0000-000043280000}"/>
    <cellStyle name="Normal 2 8 2 5" xfId="2441" xr:uid="{00000000-0005-0000-0000-000044280000}"/>
    <cellStyle name="Normal 2 8 2 5 2" xfId="9031" xr:uid="{00000000-0005-0000-0000-000045280000}"/>
    <cellStyle name="Normal 2 8 2 5 3" xfId="15621" xr:uid="{00000000-0005-0000-0000-000046280000}"/>
    <cellStyle name="Normal 2 8 2 6" xfId="4627" xr:uid="{00000000-0005-0000-0000-000047280000}"/>
    <cellStyle name="Normal 2 8 2 6 2" xfId="11217" xr:uid="{00000000-0005-0000-0000-000048280000}"/>
    <cellStyle name="Normal 2 8 2 6 3" xfId="17807" xr:uid="{00000000-0005-0000-0000-000049280000}"/>
    <cellStyle name="Normal 2 8 2 7" xfId="6830" xr:uid="{00000000-0005-0000-0000-00004A280000}"/>
    <cellStyle name="Normal 2 8 2 8" xfId="13420" xr:uid="{00000000-0005-0000-0000-00004B280000}"/>
    <cellStyle name="Normal 2 8 3" xfId="383" xr:uid="{00000000-0005-0000-0000-00004C280000}"/>
    <cellStyle name="Normal 2 8 3 2" xfId="938" xr:uid="{00000000-0005-0000-0000-00004D280000}"/>
    <cellStyle name="Normal 2 8 3 2 2" xfId="2041" xr:uid="{00000000-0005-0000-0000-00004E280000}"/>
    <cellStyle name="Normal 2 8 3 2 2 2" xfId="4231" xr:uid="{00000000-0005-0000-0000-00004F280000}"/>
    <cellStyle name="Normal 2 8 3 2 2 2 2" xfId="10821" xr:uid="{00000000-0005-0000-0000-000050280000}"/>
    <cellStyle name="Normal 2 8 3 2 2 2 3" xfId="17411" xr:uid="{00000000-0005-0000-0000-000051280000}"/>
    <cellStyle name="Normal 2 8 3 2 2 3" xfId="6429" xr:uid="{00000000-0005-0000-0000-000052280000}"/>
    <cellStyle name="Normal 2 8 3 2 2 3 2" xfId="13019" xr:uid="{00000000-0005-0000-0000-000053280000}"/>
    <cellStyle name="Normal 2 8 3 2 2 3 3" xfId="19609" xr:uid="{00000000-0005-0000-0000-000054280000}"/>
    <cellStyle name="Normal 2 8 3 2 2 4" xfId="8632" xr:uid="{00000000-0005-0000-0000-000055280000}"/>
    <cellStyle name="Normal 2 8 3 2 2 5" xfId="15222" xr:uid="{00000000-0005-0000-0000-000056280000}"/>
    <cellStyle name="Normal 2 8 3 2 3" xfId="3132" xr:uid="{00000000-0005-0000-0000-000057280000}"/>
    <cellStyle name="Normal 2 8 3 2 3 2" xfId="9722" xr:uid="{00000000-0005-0000-0000-000058280000}"/>
    <cellStyle name="Normal 2 8 3 2 3 3" xfId="16312" xr:uid="{00000000-0005-0000-0000-000059280000}"/>
    <cellStyle name="Normal 2 8 3 2 4" xfId="5330" xr:uid="{00000000-0005-0000-0000-00005A280000}"/>
    <cellStyle name="Normal 2 8 3 2 4 2" xfId="11920" xr:uid="{00000000-0005-0000-0000-00005B280000}"/>
    <cellStyle name="Normal 2 8 3 2 4 3" xfId="18510" xr:uid="{00000000-0005-0000-0000-00005C280000}"/>
    <cellStyle name="Normal 2 8 3 2 5" xfId="7533" xr:uid="{00000000-0005-0000-0000-00005D280000}"/>
    <cellStyle name="Normal 2 8 3 2 6" xfId="14123" xr:uid="{00000000-0005-0000-0000-00005E280000}"/>
    <cellStyle name="Normal 2 8 3 3" xfId="1489" xr:uid="{00000000-0005-0000-0000-00005F280000}"/>
    <cellStyle name="Normal 2 8 3 3 2" xfId="3680" xr:uid="{00000000-0005-0000-0000-000060280000}"/>
    <cellStyle name="Normal 2 8 3 3 2 2" xfId="10270" xr:uid="{00000000-0005-0000-0000-000061280000}"/>
    <cellStyle name="Normal 2 8 3 3 2 3" xfId="16860" xr:uid="{00000000-0005-0000-0000-000062280000}"/>
    <cellStyle name="Normal 2 8 3 3 3" xfId="5878" xr:uid="{00000000-0005-0000-0000-000063280000}"/>
    <cellStyle name="Normal 2 8 3 3 3 2" xfId="12468" xr:uid="{00000000-0005-0000-0000-000064280000}"/>
    <cellStyle name="Normal 2 8 3 3 3 3" xfId="19058" xr:uid="{00000000-0005-0000-0000-000065280000}"/>
    <cellStyle name="Normal 2 8 3 3 4" xfId="8081" xr:uid="{00000000-0005-0000-0000-000066280000}"/>
    <cellStyle name="Normal 2 8 3 3 5" xfId="14671" xr:uid="{00000000-0005-0000-0000-000067280000}"/>
    <cellStyle name="Normal 2 8 3 4" xfId="2581" xr:uid="{00000000-0005-0000-0000-000068280000}"/>
    <cellStyle name="Normal 2 8 3 4 2" xfId="9171" xr:uid="{00000000-0005-0000-0000-000069280000}"/>
    <cellStyle name="Normal 2 8 3 4 3" xfId="15761" xr:uid="{00000000-0005-0000-0000-00006A280000}"/>
    <cellStyle name="Normal 2 8 3 5" xfId="4767" xr:uid="{00000000-0005-0000-0000-00006B280000}"/>
    <cellStyle name="Normal 2 8 3 5 2" xfId="11357" xr:uid="{00000000-0005-0000-0000-00006C280000}"/>
    <cellStyle name="Normal 2 8 3 5 3" xfId="17947" xr:uid="{00000000-0005-0000-0000-00006D280000}"/>
    <cellStyle name="Normal 2 8 3 6" xfId="6970" xr:uid="{00000000-0005-0000-0000-00006E280000}"/>
    <cellStyle name="Normal 2 8 3 7" xfId="13560" xr:uid="{00000000-0005-0000-0000-00006F280000}"/>
    <cellStyle name="Normal 2 8 4" xfId="694" xr:uid="{00000000-0005-0000-0000-000070280000}"/>
    <cellStyle name="Normal 2 8 4 2" xfId="1797" xr:uid="{00000000-0005-0000-0000-000071280000}"/>
    <cellStyle name="Normal 2 8 4 2 2" xfId="3987" xr:uid="{00000000-0005-0000-0000-000072280000}"/>
    <cellStyle name="Normal 2 8 4 2 2 2" xfId="10577" xr:uid="{00000000-0005-0000-0000-000073280000}"/>
    <cellStyle name="Normal 2 8 4 2 2 3" xfId="17167" xr:uid="{00000000-0005-0000-0000-000074280000}"/>
    <cellStyle name="Normal 2 8 4 2 3" xfId="6185" xr:uid="{00000000-0005-0000-0000-000075280000}"/>
    <cellStyle name="Normal 2 8 4 2 3 2" xfId="12775" xr:uid="{00000000-0005-0000-0000-000076280000}"/>
    <cellStyle name="Normal 2 8 4 2 3 3" xfId="19365" xr:uid="{00000000-0005-0000-0000-000077280000}"/>
    <cellStyle name="Normal 2 8 4 2 4" xfId="8388" xr:uid="{00000000-0005-0000-0000-000078280000}"/>
    <cellStyle name="Normal 2 8 4 2 5" xfId="14978" xr:uid="{00000000-0005-0000-0000-000079280000}"/>
    <cellStyle name="Normal 2 8 4 3" xfId="2888" xr:uid="{00000000-0005-0000-0000-00007A280000}"/>
    <cellStyle name="Normal 2 8 4 3 2" xfId="9478" xr:uid="{00000000-0005-0000-0000-00007B280000}"/>
    <cellStyle name="Normal 2 8 4 3 3" xfId="16068" xr:uid="{00000000-0005-0000-0000-00007C280000}"/>
    <cellStyle name="Normal 2 8 4 4" xfId="5086" xr:uid="{00000000-0005-0000-0000-00007D280000}"/>
    <cellStyle name="Normal 2 8 4 4 2" xfId="11676" xr:uid="{00000000-0005-0000-0000-00007E280000}"/>
    <cellStyle name="Normal 2 8 4 4 3" xfId="18266" xr:uid="{00000000-0005-0000-0000-00007F280000}"/>
    <cellStyle name="Normal 2 8 4 5" xfId="7289" xr:uid="{00000000-0005-0000-0000-000080280000}"/>
    <cellStyle name="Normal 2 8 4 6" xfId="13879" xr:uid="{00000000-0005-0000-0000-000081280000}"/>
    <cellStyle name="Normal 2 8 5" xfId="1233" xr:uid="{00000000-0005-0000-0000-000082280000}"/>
    <cellStyle name="Normal 2 8 5 2" xfId="3424" xr:uid="{00000000-0005-0000-0000-000083280000}"/>
    <cellStyle name="Normal 2 8 5 2 2" xfId="10014" xr:uid="{00000000-0005-0000-0000-000084280000}"/>
    <cellStyle name="Normal 2 8 5 2 3" xfId="16604" xr:uid="{00000000-0005-0000-0000-000085280000}"/>
    <cellStyle name="Normal 2 8 5 3" xfId="5622" xr:uid="{00000000-0005-0000-0000-000086280000}"/>
    <cellStyle name="Normal 2 8 5 3 2" xfId="12212" xr:uid="{00000000-0005-0000-0000-000087280000}"/>
    <cellStyle name="Normal 2 8 5 3 3" xfId="18802" xr:uid="{00000000-0005-0000-0000-000088280000}"/>
    <cellStyle name="Normal 2 8 5 4" xfId="7825" xr:uid="{00000000-0005-0000-0000-000089280000}"/>
    <cellStyle name="Normal 2 8 5 5" xfId="14415" xr:uid="{00000000-0005-0000-0000-00008A280000}"/>
    <cellStyle name="Normal 2 8 6" xfId="2337" xr:uid="{00000000-0005-0000-0000-00008B280000}"/>
    <cellStyle name="Normal 2 8 6 2" xfId="8927" xr:uid="{00000000-0005-0000-0000-00008C280000}"/>
    <cellStyle name="Normal 2 8 6 3" xfId="15517" xr:uid="{00000000-0005-0000-0000-00008D280000}"/>
    <cellStyle name="Normal 2 8 7" xfId="4511" xr:uid="{00000000-0005-0000-0000-00008E280000}"/>
    <cellStyle name="Normal 2 8 7 2" xfId="11101" xr:uid="{00000000-0005-0000-0000-00008F280000}"/>
    <cellStyle name="Normal 2 8 7 3" xfId="17691" xr:uid="{00000000-0005-0000-0000-000090280000}"/>
    <cellStyle name="Normal 2 8 8" xfId="6726" xr:uid="{00000000-0005-0000-0000-000091280000}"/>
    <cellStyle name="Normal 2 8 9" xfId="13316" xr:uid="{00000000-0005-0000-0000-000092280000}"/>
    <cellStyle name="Normal 2 9" xfId="143" xr:uid="{00000000-0005-0000-0000-000093280000}"/>
    <cellStyle name="Normal 2 9 2" xfId="249" xr:uid="{00000000-0005-0000-0000-000094280000}"/>
    <cellStyle name="Normal 2 9 2 2" xfId="510" xr:uid="{00000000-0005-0000-0000-000095280000}"/>
    <cellStyle name="Normal 2 9 2 2 2" xfId="1065" xr:uid="{00000000-0005-0000-0000-000096280000}"/>
    <cellStyle name="Normal 2 9 2 2 2 2" xfId="2168" xr:uid="{00000000-0005-0000-0000-000097280000}"/>
    <cellStyle name="Normal 2 9 2 2 2 2 2" xfId="4358" xr:uid="{00000000-0005-0000-0000-000098280000}"/>
    <cellStyle name="Normal 2 9 2 2 2 2 2 2" xfId="10948" xr:uid="{00000000-0005-0000-0000-000099280000}"/>
    <cellStyle name="Normal 2 9 2 2 2 2 2 3" xfId="17538" xr:uid="{00000000-0005-0000-0000-00009A280000}"/>
    <cellStyle name="Normal 2 9 2 2 2 2 3" xfId="6556" xr:uid="{00000000-0005-0000-0000-00009B280000}"/>
    <cellStyle name="Normal 2 9 2 2 2 2 3 2" xfId="13146" xr:uid="{00000000-0005-0000-0000-00009C280000}"/>
    <cellStyle name="Normal 2 9 2 2 2 2 3 3" xfId="19736" xr:uid="{00000000-0005-0000-0000-00009D280000}"/>
    <cellStyle name="Normal 2 9 2 2 2 2 4" xfId="8759" xr:uid="{00000000-0005-0000-0000-00009E280000}"/>
    <cellStyle name="Normal 2 9 2 2 2 2 5" xfId="15349" xr:uid="{00000000-0005-0000-0000-00009F280000}"/>
    <cellStyle name="Normal 2 9 2 2 2 3" xfId="3259" xr:uid="{00000000-0005-0000-0000-0000A0280000}"/>
    <cellStyle name="Normal 2 9 2 2 2 3 2" xfId="9849" xr:uid="{00000000-0005-0000-0000-0000A1280000}"/>
    <cellStyle name="Normal 2 9 2 2 2 3 3" xfId="16439" xr:uid="{00000000-0005-0000-0000-0000A2280000}"/>
    <cellStyle name="Normal 2 9 2 2 2 4" xfId="5457" xr:uid="{00000000-0005-0000-0000-0000A3280000}"/>
    <cellStyle name="Normal 2 9 2 2 2 4 2" xfId="12047" xr:uid="{00000000-0005-0000-0000-0000A4280000}"/>
    <cellStyle name="Normal 2 9 2 2 2 4 3" xfId="18637" xr:uid="{00000000-0005-0000-0000-0000A5280000}"/>
    <cellStyle name="Normal 2 9 2 2 2 5" xfId="7660" xr:uid="{00000000-0005-0000-0000-0000A6280000}"/>
    <cellStyle name="Normal 2 9 2 2 2 6" xfId="14250" xr:uid="{00000000-0005-0000-0000-0000A7280000}"/>
    <cellStyle name="Normal 2 9 2 2 3" xfId="1616" xr:uid="{00000000-0005-0000-0000-0000A8280000}"/>
    <cellStyle name="Normal 2 9 2 2 3 2" xfId="3807" xr:uid="{00000000-0005-0000-0000-0000A9280000}"/>
    <cellStyle name="Normal 2 9 2 2 3 2 2" xfId="10397" xr:uid="{00000000-0005-0000-0000-0000AA280000}"/>
    <cellStyle name="Normal 2 9 2 2 3 2 3" xfId="16987" xr:uid="{00000000-0005-0000-0000-0000AB280000}"/>
    <cellStyle name="Normal 2 9 2 2 3 3" xfId="6005" xr:uid="{00000000-0005-0000-0000-0000AC280000}"/>
    <cellStyle name="Normal 2 9 2 2 3 3 2" xfId="12595" xr:uid="{00000000-0005-0000-0000-0000AD280000}"/>
    <cellStyle name="Normal 2 9 2 2 3 3 3" xfId="19185" xr:uid="{00000000-0005-0000-0000-0000AE280000}"/>
    <cellStyle name="Normal 2 9 2 2 3 4" xfId="8208" xr:uid="{00000000-0005-0000-0000-0000AF280000}"/>
    <cellStyle name="Normal 2 9 2 2 3 5" xfId="14798" xr:uid="{00000000-0005-0000-0000-0000B0280000}"/>
    <cellStyle name="Normal 2 9 2 2 4" xfId="2708" xr:uid="{00000000-0005-0000-0000-0000B1280000}"/>
    <cellStyle name="Normal 2 9 2 2 4 2" xfId="9298" xr:uid="{00000000-0005-0000-0000-0000B2280000}"/>
    <cellStyle name="Normal 2 9 2 2 4 3" xfId="15888" xr:uid="{00000000-0005-0000-0000-0000B3280000}"/>
    <cellStyle name="Normal 2 9 2 2 5" xfId="4894" xr:uid="{00000000-0005-0000-0000-0000B4280000}"/>
    <cellStyle name="Normal 2 9 2 2 5 2" xfId="11484" xr:uid="{00000000-0005-0000-0000-0000B5280000}"/>
    <cellStyle name="Normal 2 9 2 2 5 3" xfId="18074" xr:uid="{00000000-0005-0000-0000-0000B6280000}"/>
    <cellStyle name="Normal 2 9 2 2 6" xfId="7097" xr:uid="{00000000-0005-0000-0000-0000B7280000}"/>
    <cellStyle name="Normal 2 9 2 2 7" xfId="13687" xr:uid="{00000000-0005-0000-0000-0000B8280000}"/>
    <cellStyle name="Normal 2 9 2 3" xfId="809" xr:uid="{00000000-0005-0000-0000-0000B9280000}"/>
    <cellStyle name="Normal 2 9 2 3 2" xfId="1912" xr:uid="{00000000-0005-0000-0000-0000BA280000}"/>
    <cellStyle name="Normal 2 9 2 3 2 2" xfId="4102" xr:uid="{00000000-0005-0000-0000-0000BB280000}"/>
    <cellStyle name="Normal 2 9 2 3 2 2 2" xfId="10692" xr:uid="{00000000-0005-0000-0000-0000BC280000}"/>
    <cellStyle name="Normal 2 9 2 3 2 2 3" xfId="17282" xr:uid="{00000000-0005-0000-0000-0000BD280000}"/>
    <cellStyle name="Normal 2 9 2 3 2 3" xfId="6300" xr:uid="{00000000-0005-0000-0000-0000BE280000}"/>
    <cellStyle name="Normal 2 9 2 3 2 3 2" xfId="12890" xr:uid="{00000000-0005-0000-0000-0000BF280000}"/>
    <cellStyle name="Normal 2 9 2 3 2 3 3" xfId="19480" xr:uid="{00000000-0005-0000-0000-0000C0280000}"/>
    <cellStyle name="Normal 2 9 2 3 2 4" xfId="8503" xr:uid="{00000000-0005-0000-0000-0000C1280000}"/>
    <cellStyle name="Normal 2 9 2 3 2 5" xfId="15093" xr:uid="{00000000-0005-0000-0000-0000C2280000}"/>
    <cellStyle name="Normal 2 9 2 3 3" xfId="3003" xr:uid="{00000000-0005-0000-0000-0000C3280000}"/>
    <cellStyle name="Normal 2 9 2 3 3 2" xfId="9593" xr:uid="{00000000-0005-0000-0000-0000C4280000}"/>
    <cellStyle name="Normal 2 9 2 3 3 3" xfId="16183" xr:uid="{00000000-0005-0000-0000-0000C5280000}"/>
    <cellStyle name="Normal 2 9 2 3 4" xfId="5201" xr:uid="{00000000-0005-0000-0000-0000C6280000}"/>
    <cellStyle name="Normal 2 9 2 3 4 2" xfId="11791" xr:uid="{00000000-0005-0000-0000-0000C7280000}"/>
    <cellStyle name="Normal 2 9 2 3 4 3" xfId="18381" xr:uid="{00000000-0005-0000-0000-0000C8280000}"/>
    <cellStyle name="Normal 2 9 2 3 5" xfId="7404" xr:uid="{00000000-0005-0000-0000-0000C9280000}"/>
    <cellStyle name="Normal 2 9 2 3 6" xfId="13994" xr:uid="{00000000-0005-0000-0000-0000CA280000}"/>
    <cellStyle name="Normal 2 9 2 4" xfId="1360" xr:uid="{00000000-0005-0000-0000-0000CB280000}"/>
    <cellStyle name="Normal 2 9 2 4 2" xfId="3551" xr:uid="{00000000-0005-0000-0000-0000CC280000}"/>
    <cellStyle name="Normal 2 9 2 4 2 2" xfId="10141" xr:uid="{00000000-0005-0000-0000-0000CD280000}"/>
    <cellStyle name="Normal 2 9 2 4 2 3" xfId="16731" xr:uid="{00000000-0005-0000-0000-0000CE280000}"/>
    <cellStyle name="Normal 2 9 2 4 3" xfId="5749" xr:uid="{00000000-0005-0000-0000-0000CF280000}"/>
    <cellStyle name="Normal 2 9 2 4 3 2" xfId="12339" xr:uid="{00000000-0005-0000-0000-0000D0280000}"/>
    <cellStyle name="Normal 2 9 2 4 3 3" xfId="18929" xr:uid="{00000000-0005-0000-0000-0000D1280000}"/>
    <cellStyle name="Normal 2 9 2 4 4" xfId="7952" xr:uid="{00000000-0005-0000-0000-0000D2280000}"/>
    <cellStyle name="Normal 2 9 2 4 5" xfId="14542" xr:uid="{00000000-0005-0000-0000-0000D3280000}"/>
    <cellStyle name="Normal 2 9 2 5" xfId="2452" xr:uid="{00000000-0005-0000-0000-0000D4280000}"/>
    <cellStyle name="Normal 2 9 2 5 2" xfId="9042" xr:uid="{00000000-0005-0000-0000-0000D5280000}"/>
    <cellStyle name="Normal 2 9 2 5 3" xfId="15632" xr:uid="{00000000-0005-0000-0000-0000D6280000}"/>
    <cellStyle name="Normal 2 9 2 6" xfId="4638" xr:uid="{00000000-0005-0000-0000-0000D7280000}"/>
    <cellStyle name="Normal 2 9 2 6 2" xfId="11228" xr:uid="{00000000-0005-0000-0000-0000D8280000}"/>
    <cellStyle name="Normal 2 9 2 6 3" xfId="17818" xr:uid="{00000000-0005-0000-0000-0000D9280000}"/>
    <cellStyle name="Normal 2 9 2 7" xfId="6841" xr:uid="{00000000-0005-0000-0000-0000DA280000}"/>
    <cellStyle name="Normal 2 9 2 8" xfId="13431" xr:uid="{00000000-0005-0000-0000-0000DB280000}"/>
    <cellStyle name="Normal 2 9 3" xfId="394" xr:uid="{00000000-0005-0000-0000-0000DC280000}"/>
    <cellStyle name="Normal 2 9 3 2" xfId="949" xr:uid="{00000000-0005-0000-0000-0000DD280000}"/>
    <cellStyle name="Normal 2 9 3 2 2" xfId="2052" xr:uid="{00000000-0005-0000-0000-0000DE280000}"/>
    <cellStyle name="Normal 2 9 3 2 2 2" xfId="4242" xr:uid="{00000000-0005-0000-0000-0000DF280000}"/>
    <cellStyle name="Normal 2 9 3 2 2 2 2" xfId="10832" xr:uid="{00000000-0005-0000-0000-0000E0280000}"/>
    <cellStyle name="Normal 2 9 3 2 2 2 3" xfId="17422" xr:uid="{00000000-0005-0000-0000-0000E1280000}"/>
    <cellStyle name="Normal 2 9 3 2 2 3" xfId="6440" xr:uid="{00000000-0005-0000-0000-0000E2280000}"/>
    <cellStyle name="Normal 2 9 3 2 2 3 2" xfId="13030" xr:uid="{00000000-0005-0000-0000-0000E3280000}"/>
    <cellStyle name="Normal 2 9 3 2 2 3 3" xfId="19620" xr:uid="{00000000-0005-0000-0000-0000E4280000}"/>
    <cellStyle name="Normal 2 9 3 2 2 4" xfId="8643" xr:uid="{00000000-0005-0000-0000-0000E5280000}"/>
    <cellStyle name="Normal 2 9 3 2 2 5" xfId="15233" xr:uid="{00000000-0005-0000-0000-0000E6280000}"/>
    <cellStyle name="Normal 2 9 3 2 3" xfId="3143" xr:uid="{00000000-0005-0000-0000-0000E7280000}"/>
    <cellStyle name="Normal 2 9 3 2 3 2" xfId="9733" xr:uid="{00000000-0005-0000-0000-0000E8280000}"/>
    <cellStyle name="Normal 2 9 3 2 3 3" xfId="16323" xr:uid="{00000000-0005-0000-0000-0000E9280000}"/>
    <cellStyle name="Normal 2 9 3 2 4" xfId="5341" xr:uid="{00000000-0005-0000-0000-0000EA280000}"/>
    <cellStyle name="Normal 2 9 3 2 4 2" xfId="11931" xr:uid="{00000000-0005-0000-0000-0000EB280000}"/>
    <cellStyle name="Normal 2 9 3 2 4 3" xfId="18521" xr:uid="{00000000-0005-0000-0000-0000EC280000}"/>
    <cellStyle name="Normal 2 9 3 2 5" xfId="7544" xr:uid="{00000000-0005-0000-0000-0000ED280000}"/>
    <cellStyle name="Normal 2 9 3 2 6" xfId="14134" xr:uid="{00000000-0005-0000-0000-0000EE280000}"/>
    <cellStyle name="Normal 2 9 3 3" xfId="1500" xr:uid="{00000000-0005-0000-0000-0000EF280000}"/>
    <cellStyle name="Normal 2 9 3 3 2" xfId="3691" xr:uid="{00000000-0005-0000-0000-0000F0280000}"/>
    <cellStyle name="Normal 2 9 3 3 2 2" xfId="10281" xr:uid="{00000000-0005-0000-0000-0000F1280000}"/>
    <cellStyle name="Normal 2 9 3 3 2 3" xfId="16871" xr:uid="{00000000-0005-0000-0000-0000F2280000}"/>
    <cellStyle name="Normal 2 9 3 3 3" xfId="5889" xr:uid="{00000000-0005-0000-0000-0000F3280000}"/>
    <cellStyle name="Normal 2 9 3 3 3 2" xfId="12479" xr:uid="{00000000-0005-0000-0000-0000F4280000}"/>
    <cellStyle name="Normal 2 9 3 3 3 3" xfId="19069" xr:uid="{00000000-0005-0000-0000-0000F5280000}"/>
    <cellStyle name="Normal 2 9 3 3 4" xfId="8092" xr:uid="{00000000-0005-0000-0000-0000F6280000}"/>
    <cellStyle name="Normal 2 9 3 3 5" xfId="14682" xr:uid="{00000000-0005-0000-0000-0000F7280000}"/>
    <cellStyle name="Normal 2 9 3 4" xfId="2592" xr:uid="{00000000-0005-0000-0000-0000F8280000}"/>
    <cellStyle name="Normal 2 9 3 4 2" xfId="9182" xr:uid="{00000000-0005-0000-0000-0000F9280000}"/>
    <cellStyle name="Normal 2 9 3 4 3" xfId="15772" xr:uid="{00000000-0005-0000-0000-0000FA280000}"/>
    <cellStyle name="Normal 2 9 3 5" xfId="4778" xr:uid="{00000000-0005-0000-0000-0000FB280000}"/>
    <cellStyle name="Normal 2 9 3 5 2" xfId="11368" xr:uid="{00000000-0005-0000-0000-0000FC280000}"/>
    <cellStyle name="Normal 2 9 3 5 3" xfId="17958" xr:uid="{00000000-0005-0000-0000-0000FD280000}"/>
    <cellStyle name="Normal 2 9 3 6" xfId="6981" xr:uid="{00000000-0005-0000-0000-0000FE280000}"/>
    <cellStyle name="Normal 2 9 3 7" xfId="13571" xr:uid="{00000000-0005-0000-0000-0000FF280000}"/>
    <cellStyle name="Normal 2 9 4" xfId="705" xr:uid="{00000000-0005-0000-0000-000000290000}"/>
    <cellStyle name="Normal 2 9 4 2" xfId="1808" xr:uid="{00000000-0005-0000-0000-000001290000}"/>
    <cellStyle name="Normal 2 9 4 2 2" xfId="3998" xr:uid="{00000000-0005-0000-0000-000002290000}"/>
    <cellStyle name="Normal 2 9 4 2 2 2" xfId="10588" xr:uid="{00000000-0005-0000-0000-000003290000}"/>
    <cellStyle name="Normal 2 9 4 2 2 3" xfId="17178" xr:uid="{00000000-0005-0000-0000-000004290000}"/>
    <cellStyle name="Normal 2 9 4 2 3" xfId="6196" xr:uid="{00000000-0005-0000-0000-000005290000}"/>
    <cellStyle name="Normal 2 9 4 2 3 2" xfId="12786" xr:uid="{00000000-0005-0000-0000-000006290000}"/>
    <cellStyle name="Normal 2 9 4 2 3 3" xfId="19376" xr:uid="{00000000-0005-0000-0000-000007290000}"/>
    <cellStyle name="Normal 2 9 4 2 4" xfId="8399" xr:uid="{00000000-0005-0000-0000-000008290000}"/>
    <cellStyle name="Normal 2 9 4 2 5" xfId="14989" xr:uid="{00000000-0005-0000-0000-000009290000}"/>
    <cellStyle name="Normal 2 9 4 3" xfId="2899" xr:uid="{00000000-0005-0000-0000-00000A290000}"/>
    <cellStyle name="Normal 2 9 4 3 2" xfId="9489" xr:uid="{00000000-0005-0000-0000-00000B290000}"/>
    <cellStyle name="Normal 2 9 4 3 3" xfId="16079" xr:uid="{00000000-0005-0000-0000-00000C290000}"/>
    <cellStyle name="Normal 2 9 4 4" xfId="5097" xr:uid="{00000000-0005-0000-0000-00000D290000}"/>
    <cellStyle name="Normal 2 9 4 4 2" xfId="11687" xr:uid="{00000000-0005-0000-0000-00000E290000}"/>
    <cellStyle name="Normal 2 9 4 4 3" xfId="18277" xr:uid="{00000000-0005-0000-0000-00000F290000}"/>
    <cellStyle name="Normal 2 9 4 5" xfId="7300" xr:uid="{00000000-0005-0000-0000-000010290000}"/>
    <cellStyle name="Normal 2 9 4 6" xfId="13890" xr:uid="{00000000-0005-0000-0000-000011290000}"/>
    <cellStyle name="Normal 2 9 5" xfId="1244" xr:uid="{00000000-0005-0000-0000-000012290000}"/>
    <cellStyle name="Normal 2 9 5 2" xfId="3435" xr:uid="{00000000-0005-0000-0000-000013290000}"/>
    <cellStyle name="Normal 2 9 5 2 2" xfId="10025" xr:uid="{00000000-0005-0000-0000-000014290000}"/>
    <cellStyle name="Normal 2 9 5 2 3" xfId="16615" xr:uid="{00000000-0005-0000-0000-000015290000}"/>
    <cellStyle name="Normal 2 9 5 3" xfId="5633" xr:uid="{00000000-0005-0000-0000-000016290000}"/>
    <cellStyle name="Normal 2 9 5 3 2" xfId="12223" xr:uid="{00000000-0005-0000-0000-000017290000}"/>
    <cellStyle name="Normal 2 9 5 3 3" xfId="18813" xr:uid="{00000000-0005-0000-0000-000018290000}"/>
    <cellStyle name="Normal 2 9 5 4" xfId="7836" xr:uid="{00000000-0005-0000-0000-000019290000}"/>
    <cellStyle name="Normal 2 9 5 5" xfId="14426" xr:uid="{00000000-0005-0000-0000-00001A290000}"/>
    <cellStyle name="Normal 2 9 6" xfId="2348" xr:uid="{00000000-0005-0000-0000-00001B290000}"/>
    <cellStyle name="Normal 2 9 6 2" xfId="8938" xr:uid="{00000000-0005-0000-0000-00001C290000}"/>
    <cellStyle name="Normal 2 9 6 3" xfId="15528" xr:uid="{00000000-0005-0000-0000-00001D290000}"/>
    <cellStyle name="Normal 2 9 7" xfId="4522" xr:uid="{00000000-0005-0000-0000-00001E290000}"/>
    <cellStyle name="Normal 2 9 7 2" xfId="11112" xr:uid="{00000000-0005-0000-0000-00001F290000}"/>
    <cellStyle name="Normal 2 9 7 3" xfId="17702" xr:uid="{00000000-0005-0000-0000-000020290000}"/>
    <cellStyle name="Normal 2 9 8" xfId="6737" xr:uid="{00000000-0005-0000-0000-000021290000}"/>
    <cellStyle name="Normal 2 9 9" xfId="13327" xr:uid="{00000000-0005-0000-0000-000022290000}"/>
    <cellStyle name="Normal 20" xfId="1196" xr:uid="{00000000-0005-0000-0000-000023290000}"/>
    <cellStyle name="Normal 21" xfId="1183" xr:uid="{00000000-0005-0000-0000-000024290000}"/>
    <cellStyle name="Normal 21 2" xfId="2286" xr:uid="{00000000-0005-0000-0000-000025290000}"/>
    <cellStyle name="Normal 22" xfId="2287" xr:uid="{00000000-0005-0000-0000-000026290000}"/>
    <cellStyle name="Normal 22 2" xfId="8877" xr:uid="{00000000-0005-0000-0000-000027290000}"/>
    <cellStyle name="Normal 22 3" xfId="15467" xr:uid="{00000000-0005-0000-0000-000028290000}"/>
    <cellStyle name="Normal 23" xfId="629" xr:uid="{00000000-0005-0000-0000-000029290000}"/>
    <cellStyle name="Normal 23 2" xfId="6674" xr:uid="{00000000-0005-0000-0000-00002A290000}"/>
    <cellStyle name="Normal 24" xfId="6676" xr:uid="{00000000-0005-0000-0000-00002B290000}"/>
    <cellStyle name="Normal 25" xfId="13264" xr:uid="{00000000-0005-0000-0000-00002C290000}"/>
    <cellStyle name="Normal 26" xfId="13267" xr:uid="{00000000-0005-0000-0000-00002D290000}"/>
    <cellStyle name="Normal 27" xfId="19854" xr:uid="{00000000-0005-0000-0000-00002E290000}"/>
    <cellStyle name="Normal 28" xfId="6675" xr:uid="{00000000-0005-0000-0000-00002F290000}"/>
    <cellStyle name="Normal 28 2" xfId="19857" xr:uid="{00000000-0005-0000-0000-000030290000}"/>
    <cellStyle name="Normal 3" xfId="2" xr:uid="{00000000-0005-0000-0000-000031290000}"/>
    <cellStyle name="Normal 3 2" xfId="56" xr:uid="{00000000-0005-0000-0000-000032290000}"/>
    <cellStyle name="Normal 3 3" xfId="57" xr:uid="{00000000-0005-0000-0000-000033290000}"/>
    <cellStyle name="Normal 3 3 10" xfId="355" xr:uid="{00000000-0005-0000-0000-000034290000}"/>
    <cellStyle name="Normal 3 3 10 2" xfId="910" xr:uid="{00000000-0005-0000-0000-000035290000}"/>
    <cellStyle name="Normal 3 3 10 2 2" xfId="2013" xr:uid="{00000000-0005-0000-0000-000036290000}"/>
    <cellStyle name="Normal 3 3 10 2 2 2" xfId="4203" xr:uid="{00000000-0005-0000-0000-000037290000}"/>
    <cellStyle name="Normal 3 3 10 2 2 2 2" xfId="10793" xr:uid="{00000000-0005-0000-0000-000038290000}"/>
    <cellStyle name="Normal 3 3 10 2 2 2 3" xfId="17383" xr:uid="{00000000-0005-0000-0000-000039290000}"/>
    <cellStyle name="Normal 3 3 10 2 2 3" xfId="6401" xr:uid="{00000000-0005-0000-0000-00003A290000}"/>
    <cellStyle name="Normal 3 3 10 2 2 3 2" xfId="12991" xr:uid="{00000000-0005-0000-0000-00003B290000}"/>
    <cellStyle name="Normal 3 3 10 2 2 3 3" xfId="19581" xr:uid="{00000000-0005-0000-0000-00003C290000}"/>
    <cellStyle name="Normal 3 3 10 2 2 4" xfId="8604" xr:uid="{00000000-0005-0000-0000-00003D290000}"/>
    <cellStyle name="Normal 3 3 10 2 2 5" xfId="15194" xr:uid="{00000000-0005-0000-0000-00003E290000}"/>
    <cellStyle name="Normal 3 3 10 2 3" xfId="3104" xr:uid="{00000000-0005-0000-0000-00003F290000}"/>
    <cellStyle name="Normal 3 3 10 2 3 2" xfId="9694" xr:uid="{00000000-0005-0000-0000-000040290000}"/>
    <cellStyle name="Normal 3 3 10 2 3 3" xfId="16284" xr:uid="{00000000-0005-0000-0000-000041290000}"/>
    <cellStyle name="Normal 3 3 10 2 4" xfId="5302" xr:uid="{00000000-0005-0000-0000-000042290000}"/>
    <cellStyle name="Normal 3 3 10 2 4 2" xfId="11892" xr:uid="{00000000-0005-0000-0000-000043290000}"/>
    <cellStyle name="Normal 3 3 10 2 4 3" xfId="18482" xr:uid="{00000000-0005-0000-0000-000044290000}"/>
    <cellStyle name="Normal 3 3 10 2 5" xfId="7505" xr:uid="{00000000-0005-0000-0000-000045290000}"/>
    <cellStyle name="Normal 3 3 10 2 6" xfId="14095" xr:uid="{00000000-0005-0000-0000-000046290000}"/>
    <cellStyle name="Normal 3 3 10 3" xfId="1461" xr:uid="{00000000-0005-0000-0000-000047290000}"/>
    <cellStyle name="Normal 3 3 10 3 2" xfId="3652" xr:uid="{00000000-0005-0000-0000-000048290000}"/>
    <cellStyle name="Normal 3 3 10 3 2 2" xfId="10242" xr:uid="{00000000-0005-0000-0000-000049290000}"/>
    <cellStyle name="Normal 3 3 10 3 2 3" xfId="16832" xr:uid="{00000000-0005-0000-0000-00004A290000}"/>
    <cellStyle name="Normal 3 3 10 3 3" xfId="5850" xr:uid="{00000000-0005-0000-0000-00004B290000}"/>
    <cellStyle name="Normal 3 3 10 3 3 2" xfId="12440" xr:uid="{00000000-0005-0000-0000-00004C290000}"/>
    <cellStyle name="Normal 3 3 10 3 3 3" xfId="19030" xr:uid="{00000000-0005-0000-0000-00004D290000}"/>
    <cellStyle name="Normal 3 3 10 3 4" xfId="8053" xr:uid="{00000000-0005-0000-0000-00004E290000}"/>
    <cellStyle name="Normal 3 3 10 3 5" xfId="14643" xr:uid="{00000000-0005-0000-0000-00004F290000}"/>
    <cellStyle name="Normal 3 3 10 4" xfId="2553" xr:uid="{00000000-0005-0000-0000-000050290000}"/>
    <cellStyle name="Normal 3 3 10 4 2" xfId="9143" xr:uid="{00000000-0005-0000-0000-000051290000}"/>
    <cellStyle name="Normal 3 3 10 4 3" xfId="15733" xr:uid="{00000000-0005-0000-0000-000052290000}"/>
    <cellStyle name="Normal 3 3 10 5" xfId="4739" xr:uid="{00000000-0005-0000-0000-000053290000}"/>
    <cellStyle name="Normal 3 3 10 5 2" xfId="11329" xr:uid="{00000000-0005-0000-0000-000054290000}"/>
    <cellStyle name="Normal 3 3 10 5 3" xfId="17919" xr:uid="{00000000-0005-0000-0000-000055290000}"/>
    <cellStyle name="Normal 3 3 10 6" xfId="6942" xr:uid="{00000000-0005-0000-0000-000056290000}"/>
    <cellStyle name="Normal 3 3 10 7" xfId="13532" xr:uid="{00000000-0005-0000-0000-000057290000}"/>
    <cellStyle name="Normal 3 3 11" xfId="612" xr:uid="{00000000-0005-0000-0000-000058290000}"/>
    <cellStyle name="Normal 3 3 11 2" xfId="1166" xr:uid="{00000000-0005-0000-0000-000059290000}"/>
    <cellStyle name="Normal 3 3 11 2 2" xfId="2269" xr:uid="{00000000-0005-0000-0000-00005A290000}"/>
    <cellStyle name="Normal 3 3 11 2 2 2" xfId="4459" xr:uid="{00000000-0005-0000-0000-00005B290000}"/>
    <cellStyle name="Normal 3 3 11 2 2 2 2" xfId="11049" xr:uid="{00000000-0005-0000-0000-00005C290000}"/>
    <cellStyle name="Normal 3 3 11 2 2 2 3" xfId="17639" xr:uid="{00000000-0005-0000-0000-00005D290000}"/>
    <cellStyle name="Normal 3 3 11 2 2 3" xfId="6657" xr:uid="{00000000-0005-0000-0000-00005E290000}"/>
    <cellStyle name="Normal 3 3 11 2 2 3 2" xfId="13247" xr:uid="{00000000-0005-0000-0000-00005F290000}"/>
    <cellStyle name="Normal 3 3 11 2 2 3 3" xfId="19837" xr:uid="{00000000-0005-0000-0000-000060290000}"/>
    <cellStyle name="Normal 3 3 11 2 2 4" xfId="8860" xr:uid="{00000000-0005-0000-0000-000061290000}"/>
    <cellStyle name="Normal 3 3 11 2 2 5" xfId="15450" xr:uid="{00000000-0005-0000-0000-000062290000}"/>
    <cellStyle name="Normal 3 3 11 2 3" xfId="3360" xr:uid="{00000000-0005-0000-0000-000063290000}"/>
    <cellStyle name="Normal 3 3 11 2 3 2" xfId="9950" xr:uid="{00000000-0005-0000-0000-000064290000}"/>
    <cellStyle name="Normal 3 3 11 2 3 3" xfId="16540" xr:uid="{00000000-0005-0000-0000-000065290000}"/>
    <cellStyle name="Normal 3 3 11 2 4" xfId="5558" xr:uid="{00000000-0005-0000-0000-000066290000}"/>
    <cellStyle name="Normal 3 3 11 2 4 2" xfId="12148" xr:uid="{00000000-0005-0000-0000-000067290000}"/>
    <cellStyle name="Normal 3 3 11 2 4 3" xfId="18738" xr:uid="{00000000-0005-0000-0000-000068290000}"/>
    <cellStyle name="Normal 3 3 11 2 5" xfId="7761" xr:uid="{00000000-0005-0000-0000-000069290000}"/>
    <cellStyle name="Normal 3 3 11 2 6" xfId="14351" xr:uid="{00000000-0005-0000-0000-00006A290000}"/>
    <cellStyle name="Normal 3 3 11 3" xfId="1717" xr:uid="{00000000-0005-0000-0000-00006B290000}"/>
    <cellStyle name="Normal 3 3 11 3 2" xfId="3908" xr:uid="{00000000-0005-0000-0000-00006C290000}"/>
    <cellStyle name="Normal 3 3 11 3 2 2" xfId="10498" xr:uid="{00000000-0005-0000-0000-00006D290000}"/>
    <cellStyle name="Normal 3 3 11 3 2 3" xfId="17088" xr:uid="{00000000-0005-0000-0000-00006E290000}"/>
    <cellStyle name="Normal 3 3 11 3 3" xfId="6106" xr:uid="{00000000-0005-0000-0000-00006F290000}"/>
    <cellStyle name="Normal 3 3 11 3 3 2" xfId="12696" xr:uid="{00000000-0005-0000-0000-000070290000}"/>
    <cellStyle name="Normal 3 3 11 3 3 3" xfId="19286" xr:uid="{00000000-0005-0000-0000-000071290000}"/>
    <cellStyle name="Normal 3 3 11 3 4" xfId="8309" xr:uid="{00000000-0005-0000-0000-000072290000}"/>
    <cellStyle name="Normal 3 3 11 3 5" xfId="14899" xr:uid="{00000000-0005-0000-0000-000073290000}"/>
    <cellStyle name="Normal 3 3 11 4" xfId="2809" xr:uid="{00000000-0005-0000-0000-000074290000}"/>
    <cellStyle name="Normal 3 3 11 4 2" xfId="9399" xr:uid="{00000000-0005-0000-0000-000075290000}"/>
    <cellStyle name="Normal 3 3 11 4 3" xfId="15989" xr:uid="{00000000-0005-0000-0000-000076290000}"/>
    <cellStyle name="Normal 3 3 11 5" xfId="4995" xr:uid="{00000000-0005-0000-0000-000077290000}"/>
    <cellStyle name="Normal 3 3 11 5 2" xfId="11585" xr:uid="{00000000-0005-0000-0000-000078290000}"/>
    <cellStyle name="Normal 3 3 11 5 3" xfId="18175" xr:uid="{00000000-0005-0000-0000-000079290000}"/>
    <cellStyle name="Normal 3 3 11 6" xfId="7198" xr:uid="{00000000-0005-0000-0000-00007A290000}"/>
    <cellStyle name="Normal 3 3 11 7" xfId="13788" xr:uid="{00000000-0005-0000-0000-00007B290000}"/>
    <cellStyle name="Normal 3 3 12" xfId="638" xr:uid="{00000000-0005-0000-0000-00007C290000}"/>
    <cellStyle name="Normal 3 3 12 2" xfId="1742" xr:uid="{00000000-0005-0000-0000-00007D290000}"/>
    <cellStyle name="Normal 3 3 12 2 2" xfId="3933" xr:uid="{00000000-0005-0000-0000-00007E290000}"/>
    <cellStyle name="Normal 3 3 12 2 2 2" xfId="10523" xr:uid="{00000000-0005-0000-0000-00007F290000}"/>
    <cellStyle name="Normal 3 3 12 2 2 3" xfId="17113" xr:uid="{00000000-0005-0000-0000-000080290000}"/>
    <cellStyle name="Normal 3 3 12 2 3" xfId="6131" xr:uid="{00000000-0005-0000-0000-000081290000}"/>
    <cellStyle name="Normal 3 3 12 2 3 2" xfId="12721" xr:uid="{00000000-0005-0000-0000-000082290000}"/>
    <cellStyle name="Normal 3 3 12 2 3 3" xfId="19311" xr:uid="{00000000-0005-0000-0000-000083290000}"/>
    <cellStyle name="Normal 3 3 12 2 4" xfId="8334" xr:uid="{00000000-0005-0000-0000-000084290000}"/>
    <cellStyle name="Normal 3 3 12 2 5" xfId="14924" xr:uid="{00000000-0005-0000-0000-000085290000}"/>
    <cellStyle name="Normal 3 3 12 3" xfId="2834" xr:uid="{00000000-0005-0000-0000-000086290000}"/>
    <cellStyle name="Normal 3 3 12 3 2" xfId="9424" xr:uid="{00000000-0005-0000-0000-000087290000}"/>
    <cellStyle name="Normal 3 3 12 3 3" xfId="16014" xr:uid="{00000000-0005-0000-0000-000088290000}"/>
    <cellStyle name="Normal 3 3 12 4" xfId="5032" xr:uid="{00000000-0005-0000-0000-000089290000}"/>
    <cellStyle name="Normal 3 3 12 4 2" xfId="11622" xr:uid="{00000000-0005-0000-0000-00008A290000}"/>
    <cellStyle name="Normal 3 3 12 4 3" xfId="18212" xr:uid="{00000000-0005-0000-0000-00008B290000}"/>
    <cellStyle name="Normal 3 3 12 5" xfId="7235" xr:uid="{00000000-0005-0000-0000-00008C290000}"/>
    <cellStyle name="Normal 3 3 12 6" xfId="13825" xr:uid="{00000000-0005-0000-0000-00008D290000}"/>
    <cellStyle name="Normal 3 3 13" xfId="650" xr:uid="{00000000-0005-0000-0000-00008E290000}"/>
    <cellStyle name="Normal 3 3 13 2" xfId="1754" xr:uid="{00000000-0005-0000-0000-00008F290000}"/>
    <cellStyle name="Normal 3 3 13 2 2" xfId="3944" xr:uid="{00000000-0005-0000-0000-000090290000}"/>
    <cellStyle name="Normal 3 3 13 2 2 2" xfId="10534" xr:uid="{00000000-0005-0000-0000-000091290000}"/>
    <cellStyle name="Normal 3 3 13 2 2 3" xfId="17124" xr:uid="{00000000-0005-0000-0000-000092290000}"/>
    <cellStyle name="Normal 3 3 13 2 3" xfId="6142" xr:uid="{00000000-0005-0000-0000-000093290000}"/>
    <cellStyle name="Normal 3 3 13 2 3 2" xfId="12732" xr:uid="{00000000-0005-0000-0000-000094290000}"/>
    <cellStyle name="Normal 3 3 13 2 3 3" xfId="19322" xr:uid="{00000000-0005-0000-0000-000095290000}"/>
    <cellStyle name="Normal 3 3 13 2 4" xfId="8345" xr:uid="{00000000-0005-0000-0000-000096290000}"/>
    <cellStyle name="Normal 3 3 13 2 5" xfId="14935" xr:uid="{00000000-0005-0000-0000-000097290000}"/>
    <cellStyle name="Normal 3 3 13 3" xfId="2845" xr:uid="{00000000-0005-0000-0000-000098290000}"/>
    <cellStyle name="Normal 3 3 13 3 2" xfId="9435" xr:uid="{00000000-0005-0000-0000-000099290000}"/>
    <cellStyle name="Normal 3 3 13 3 3" xfId="16025" xr:uid="{00000000-0005-0000-0000-00009A290000}"/>
    <cellStyle name="Normal 3 3 13 4" xfId="5043" xr:uid="{00000000-0005-0000-0000-00009B290000}"/>
    <cellStyle name="Normal 3 3 13 4 2" xfId="11633" xr:uid="{00000000-0005-0000-0000-00009C290000}"/>
    <cellStyle name="Normal 3 3 13 4 3" xfId="18223" xr:uid="{00000000-0005-0000-0000-00009D290000}"/>
    <cellStyle name="Normal 3 3 13 5" xfId="7246" xr:uid="{00000000-0005-0000-0000-00009E290000}"/>
    <cellStyle name="Normal 3 3 13 6" xfId="13836" xr:uid="{00000000-0005-0000-0000-00009F290000}"/>
    <cellStyle name="Normal 3 3 14" xfId="1205" xr:uid="{00000000-0005-0000-0000-0000A0290000}"/>
    <cellStyle name="Normal 3 3 14 2" xfId="3396" xr:uid="{00000000-0005-0000-0000-0000A1290000}"/>
    <cellStyle name="Normal 3 3 14 2 2" xfId="9986" xr:uid="{00000000-0005-0000-0000-0000A2290000}"/>
    <cellStyle name="Normal 3 3 14 2 3" xfId="16576" xr:uid="{00000000-0005-0000-0000-0000A3290000}"/>
    <cellStyle name="Normal 3 3 14 3" xfId="5594" xr:uid="{00000000-0005-0000-0000-0000A4290000}"/>
    <cellStyle name="Normal 3 3 14 3 2" xfId="12184" xr:uid="{00000000-0005-0000-0000-0000A5290000}"/>
    <cellStyle name="Normal 3 3 14 3 3" xfId="18774" xr:uid="{00000000-0005-0000-0000-0000A6290000}"/>
    <cellStyle name="Normal 3 3 14 4" xfId="7797" xr:uid="{00000000-0005-0000-0000-0000A7290000}"/>
    <cellStyle name="Normal 3 3 14 5" xfId="14387" xr:uid="{00000000-0005-0000-0000-0000A8290000}"/>
    <cellStyle name="Normal 3 3 15" xfId="2294" xr:uid="{00000000-0005-0000-0000-0000A9290000}"/>
    <cellStyle name="Normal 3 3 15 2" xfId="8884" xr:uid="{00000000-0005-0000-0000-0000AA290000}"/>
    <cellStyle name="Normal 3 3 15 3" xfId="15474" xr:uid="{00000000-0005-0000-0000-0000AB290000}"/>
    <cellStyle name="Normal 3 3 16" xfId="4483" xr:uid="{00000000-0005-0000-0000-0000AC290000}"/>
    <cellStyle name="Normal 3 3 16 2" xfId="11073" xr:uid="{00000000-0005-0000-0000-0000AD290000}"/>
    <cellStyle name="Normal 3 3 16 3" xfId="17663" xr:uid="{00000000-0005-0000-0000-0000AE290000}"/>
    <cellStyle name="Normal 3 3 17" xfId="6683" xr:uid="{00000000-0005-0000-0000-0000AF290000}"/>
    <cellStyle name="Normal 3 3 18" xfId="13273" xr:uid="{00000000-0005-0000-0000-0000B0290000}"/>
    <cellStyle name="Normal 3 3 2" xfId="115" xr:uid="{00000000-0005-0000-0000-0000B1290000}"/>
    <cellStyle name="Normal 3 3 2 2" xfId="221" xr:uid="{00000000-0005-0000-0000-0000B2290000}"/>
    <cellStyle name="Normal 3 3 2 2 2" xfId="482" xr:uid="{00000000-0005-0000-0000-0000B3290000}"/>
    <cellStyle name="Normal 3 3 2 2 2 2" xfId="1037" xr:uid="{00000000-0005-0000-0000-0000B4290000}"/>
    <cellStyle name="Normal 3 3 2 2 2 2 2" xfId="2140" xr:uid="{00000000-0005-0000-0000-0000B5290000}"/>
    <cellStyle name="Normal 3 3 2 2 2 2 2 2" xfId="4330" xr:uid="{00000000-0005-0000-0000-0000B6290000}"/>
    <cellStyle name="Normal 3 3 2 2 2 2 2 2 2" xfId="10920" xr:uid="{00000000-0005-0000-0000-0000B7290000}"/>
    <cellStyle name="Normal 3 3 2 2 2 2 2 2 3" xfId="17510" xr:uid="{00000000-0005-0000-0000-0000B8290000}"/>
    <cellStyle name="Normal 3 3 2 2 2 2 2 3" xfId="6528" xr:uid="{00000000-0005-0000-0000-0000B9290000}"/>
    <cellStyle name="Normal 3 3 2 2 2 2 2 3 2" xfId="13118" xr:uid="{00000000-0005-0000-0000-0000BA290000}"/>
    <cellStyle name="Normal 3 3 2 2 2 2 2 3 3" xfId="19708" xr:uid="{00000000-0005-0000-0000-0000BB290000}"/>
    <cellStyle name="Normal 3 3 2 2 2 2 2 4" xfId="8731" xr:uid="{00000000-0005-0000-0000-0000BC290000}"/>
    <cellStyle name="Normal 3 3 2 2 2 2 2 5" xfId="15321" xr:uid="{00000000-0005-0000-0000-0000BD290000}"/>
    <cellStyle name="Normal 3 3 2 2 2 2 3" xfId="3231" xr:uid="{00000000-0005-0000-0000-0000BE290000}"/>
    <cellStyle name="Normal 3 3 2 2 2 2 3 2" xfId="9821" xr:uid="{00000000-0005-0000-0000-0000BF290000}"/>
    <cellStyle name="Normal 3 3 2 2 2 2 3 3" xfId="16411" xr:uid="{00000000-0005-0000-0000-0000C0290000}"/>
    <cellStyle name="Normal 3 3 2 2 2 2 4" xfId="5429" xr:uid="{00000000-0005-0000-0000-0000C1290000}"/>
    <cellStyle name="Normal 3 3 2 2 2 2 4 2" xfId="12019" xr:uid="{00000000-0005-0000-0000-0000C2290000}"/>
    <cellStyle name="Normal 3 3 2 2 2 2 4 3" xfId="18609" xr:uid="{00000000-0005-0000-0000-0000C3290000}"/>
    <cellStyle name="Normal 3 3 2 2 2 2 5" xfId="7632" xr:uid="{00000000-0005-0000-0000-0000C4290000}"/>
    <cellStyle name="Normal 3 3 2 2 2 2 6" xfId="14222" xr:uid="{00000000-0005-0000-0000-0000C5290000}"/>
    <cellStyle name="Normal 3 3 2 2 2 3" xfId="1588" xr:uid="{00000000-0005-0000-0000-0000C6290000}"/>
    <cellStyle name="Normal 3 3 2 2 2 3 2" xfId="3779" xr:uid="{00000000-0005-0000-0000-0000C7290000}"/>
    <cellStyle name="Normal 3 3 2 2 2 3 2 2" xfId="10369" xr:uid="{00000000-0005-0000-0000-0000C8290000}"/>
    <cellStyle name="Normal 3 3 2 2 2 3 2 3" xfId="16959" xr:uid="{00000000-0005-0000-0000-0000C9290000}"/>
    <cellStyle name="Normal 3 3 2 2 2 3 3" xfId="5977" xr:uid="{00000000-0005-0000-0000-0000CA290000}"/>
    <cellStyle name="Normal 3 3 2 2 2 3 3 2" xfId="12567" xr:uid="{00000000-0005-0000-0000-0000CB290000}"/>
    <cellStyle name="Normal 3 3 2 2 2 3 3 3" xfId="19157" xr:uid="{00000000-0005-0000-0000-0000CC290000}"/>
    <cellStyle name="Normal 3 3 2 2 2 3 4" xfId="8180" xr:uid="{00000000-0005-0000-0000-0000CD290000}"/>
    <cellStyle name="Normal 3 3 2 2 2 3 5" xfId="14770" xr:uid="{00000000-0005-0000-0000-0000CE290000}"/>
    <cellStyle name="Normal 3 3 2 2 2 4" xfId="2680" xr:uid="{00000000-0005-0000-0000-0000CF290000}"/>
    <cellStyle name="Normal 3 3 2 2 2 4 2" xfId="9270" xr:uid="{00000000-0005-0000-0000-0000D0290000}"/>
    <cellStyle name="Normal 3 3 2 2 2 4 3" xfId="15860" xr:uid="{00000000-0005-0000-0000-0000D1290000}"/>
    <cellStyle name="Normal 3 3 2 2 2 5" xfId="4866" xr:uid="{00000000-0005-0000-0000-0000D2290000}"/>
    <cellStyle name="Normal 3 3 2 2 2 5 2" xfId="11456" xr:uid="{00000000-0005-0000-0000-0000D3290000}"/>
    <cellStyle name="Normal 3 3 2 2 2 5 3" xfId="18046" xr:uid="{00000000-0005-0000-0000-0000D4290000}"/>
    <cellStyle name="Normal 3 3 2 2 2 6" xfId="7069" xr:uid="{00000000-0005-0000-0000-0000D5290000}"/>
    <cellStyle name="Normal 3 3 2 2 2 7" xfId="13659" xr:uid="{00000000-0005-0000-0000-0000D6290000}"/>
    <cellStyle name="Normal 3 3 2 2 3" xfId="781" xr:uid="{00000000-0005-0000-0000-0000D7290000}"/>
    <cellStyle name="Normal 3 3 2 2 3 2" xfId="1884" xr:uid="{00000000-0005-0000-0000-0000D8290000}"/>
    <cellStyle name="Normal 3 3 2 2 3 2 2" xfId="4074" xr:uid="{00000000-0005-0000-0000-0000D9290000}"/>
    <cellStyle name="Normal 3 3 2 2 3 2 2 2" xfId="10664" xr:uid="{00000000-0005-0000-0000-0000DA290000}"/>
    <cellStyle name="Normal 3 3 2 2 3 2 2 3" xfId="17254" xr:uid="{00000000-0005-0000-0000-0000DB290000}"/>
    <cellStyle name="Normal 3 3 2 2 3 2 3" xfId="6272" xr:uid="{00000000-0005-0000-0000-0000DC290000}"/>
    <cellStyle name="Normal 3 3 2 2 3 2 3 2" xfId="12862" xr:uid="{00000000-0005-0000-0000-0000DD290000}"/>
    <cellStyle name="Normal 3 3 2 2 3 2 3 3" xfId="19452" xr:uid="{00000000-0005-0000-0000-0000DE290000}"/>
    <cellStyle name="Normal 3 3 2 2 3 2 4" xfId="8475" xr:uid="{00000000-0005-0000-0000-0000DF290000}"/>
    <cellStyle name="Normal 3 3 2 2 3 2 5" xfId="15065" xr:uid="{00000000-0005-0000-0000-0000E0290000}"/>
    <cellStyle name="Normal 3 3 2 2 3 3" xfId="2975" xr:uid="{00000000-0005-0000-0000-0000E1290000}"/>
    <cellStyle name="Normal 3 3 2 2 3 3 2" xfId="9565" xr:uid="{00000000-0005-0000-0000-0000E2290000}"/>
    <cellStyle name="Normal 3 3 2 2 3 3 3" xfId="16155" xr:uid="{00000000-0005-0000-0000-0000E3290000}"/>
    <cellStyle name="Normal 3 3 2 2 3 4" xfId="5173" xr:uid="{00000000-0005-0000-0000-0000E4290000}"/>
    <cellStyle name="Normal 3 3 2 2 3 4 2" xfId="11763" xr:uid="{00000000-0005-0000-0000-0000E5290000}"/>
    <cellStyle name="Normal 3 3 2 2 3 4 3" xfId="18353" xr:uid="{00000000-0005-0000-0000-0000E6290000}"/>
    <cellStyle name="Normal 3 3 2 2 3 5" xfId="7376" xr:uid="{00000000-0005-0000-0000-0000E7290000}"/>
    <cellStyle name="Normal 3 3 2 2 3 6" xfId="13966" xr:uid="{00000000-0005-0000-0000-0000E8290000}"/>
    <cellStyle name="Normal 3 3 2 2 4" xfId="1332" xr:uid="{00000000-0005-0000-0000-0000E9290000}"/>
    <cellStyle name="Normal 3 3 2 2 4 2" xfId="3523" xr:uid="{00000000-0005-0000-0000-0000EA290000}"/>
    <cellStyle name="Normal 3 3 2 2 4 2 2" xfId="10113" xr:uid="{00000000-0005-0000-0000-0000EB290000}"/>
    <cellStyle name="Normal 3 3 2 2 4 2 3" xfId="16703" xr:uid="{00000000-0005-0000-0000-0000EC290000}"/>
    <cellStyle name="Normal 3 3 2 2 4 3" xfId="5721" xr:uid="{00000000-0005-0000-0000-0000ED290000}"/>
    <cellStyle name="Normal 3 3 2 2 4 3 2" xfId="12311" xr:uid="{00000000-0005-0000-0000-0000EE290000}"/>
    <cellStyle name="Normal 3 3 2 2 4 3 3" xfId="18901" xr:uid="{00000000-0005-0000-0000-0000EF290000}"/>
    <cellStyle name="Normal 3 3 2 2 4 4" xfId="7924" xr:uid="{00000000-0005-0000-0000-0000F0290000}"/>
    <cellStyle name="Normal 3 3 2 2 4 5" xfId="14514" xr:uid="{00000000-0005-0000-0000-0000F1290000}"/>
    <cellStyle name="Normal 3 3 2 2 5" xfId="2424" xr:uid="{00000000-0005-0000-0000-0000F2290000}"/>
    <cellStyle name="Normal 3 3 2 2 5 2" xfId="9014" xr:uid="{00000000-0005-0000-0000-0000F3290000}"/>
    <cellStyle name="Normal 3 3 2 2 5 3" xfId="15604" xr:uid="{00000000-0005-0000-0000-0000F4290000}"/>
    <cellStyle name="Normal 3 3 2 2 6" xfId="4610" xr:uid="{00000000-0005-0000-0000-0000F5290000}"/>
    <cellStyle name="Normal 3 3 2 2 6 2" xfId="11200" xr:uid="{00000000-0005-0000-0000-0000F6290000}"/>
    <cellStyle name="Normal 3 3 2 2 6 3" xfId="17790" xr:uid="{00000000-0005-0000-0000-0000F7290000}"/>
    <cellStyle name="Normal 3 3 2 2 7" xfId="6813" xr:uid="{00000000-0005-0000-0000-0000F8290000}"/>
    <cellStyle name="Normal 3 3 2 2 8" xfId="13403" xr:uid="{00000000-0005-0000-0000-0000F9290000}"/>
    <cellStyle name="Normal 3 3 2 3" xfId="366" xr:uid="{00000000-0005-0000-0000-0000FA290000}"/>
    <cellStyle name="Normal 3 3 2 3 2" xfId="921" xr:uid="{00000000-0005-0000-0000-0000FB290000}"/>
    <cellStyle name="Normal 3 3 2 3 2 2" xfId="2024" xr:uid="{00000000-0005-0000-0000-0000FC290000}"/>
    <cellStyle name="Normal 3 3 2 3 2 2 2" xfId="4214" xr:uid="{00000000-0005-0000-0000-0000FD290000}"/>
    <cellStyle name="Normal 3 3 2 3 2 2 2 2" xfId="10804" xr:uid="{00000000-0005-0000-0000-0000FE290000}"/>
    <cellStyle name="Normal 3 3 2 3 2 2 2 3" xfId="17394" xr:uid="{00000000-0005-0000-0000-0000FF290000}"/>
    <cellStyle name="Normal 3 3 2 3 2 2 3" xfId="6412" xr:uid="{00000000-0005-0000-0000-0000002A0000}"/>
    <cellStyle name="Normal 3 3 2 3 2 2 3 2" xfId="13002" xr:uid="{00000000-0005-0000-0000-0000012A0000}"/>
    <cellStyle name="Normal 3 3 2 3 2 2 3 3" xfId="19592" xr:uid="{00000000-0005-0000-0000-0000022A0000}"/>
    <cellStyle name="Normal 3 3 2 3 2 2 4" xfId="8615" xr:uid="{00000000-0005-0000-0000-0000032A0000}"/>
    <cellStyle name="Normal 3 3 2 3 2 2 5" xfId="15205" xr:uid="{00000000-0005-0000-0000-0000042A0000}"/>
    <cellStyle name="Normal 3 3 2 3 2 3" xfId="3115" xr:uid="{00000000-0005-0000-0000-0000052A0000}"/>
    <cellStyle name="Normal 3 3 2 3 2 3 2" xfId="9705" xr:uid="{00000000-0005-0000-0000-0000062A0000}"/>
    <cellStyle name="Normal 3 3 2 3 2 3 3" xfId="16295" xr:uid="{00000000-0005-0000-0000-0000072A0000}"/>
    <cellStyle name="Normal 3 3 2 3 2 4" xfId="5313" xr:uid="{00000000-0005-0000-0000-0000082A0000}"/>
    <cellStyle name="Normal 3 3 2 3 2 4 2" xfId="11903" xr:uid="{00000000-0005-0000-0000-0000092A0000}"/>
    <cellStyle name="Normal 3 3 2 3 2 4 3" xfId="18493" xr:uid="{00000000-0005-0000-0000-00000A2A0000}"/>
    <cellStyle name="Normal 3 3 2 3 2 5" xfId="7516" xr:uid="{00000000-0005-0000-0000-00000B2A0000}"/>
    <cellStyle name="Normal 3 3 2 3 2 6" xfId="14106" xr:uid="{00000000-0005-0000-0000-00000C2A0000}"/>
    <cellStyle name="Normal 3 3 2 3 3" xfId="1472" xr:uid="{00000000-0005-0000-0000-00000D2A0000}"/>
    <cellStyle name="Normal 3 3 2 3 3 2" xfId="3663" xr:uid="{00000000-0005-0000-0000-00000E2A0000}"/>
    <cellStyle name="Normal 3 3 2 3 3 2 2" xfId="10253" xr:uid="{00000000-0005-0000-0000-00000F2A0000}"/>
    <cellStyle name="Normal 3 3 2 3 3 2 3" xfId="16843" xr:uid="{00000000-0005-0000-0000-0000102A0000}"/>
    <cellStyle name="Normal 3 3 2 3 3 3" xfId="5861" xr:uid="{00000000-0005-0000-0000-0000112A0000}"/>
    <cellStyle name="Normal 3 3 2 3 3 3 2" xfId="12451" xr:uid="{00000000-0005-0000-0000-0000122A0000}"/>
    <cellStyle name="Normal 3 3 2 3 3 3 3" xfId="19041" xr:uid="{00000000-0005-0000-0000-0000132A0000}"/>
    <cellStyle name="Normal 3 3 2 3 3 4" xfId="8064" xr:uid="{00000000-0005-0000-0000-0000142A0000}"/>
    <cellStyle name="Normal 3 3 2 3 3 5" xfId="14654" xr:uid="{00000000-0005-0000-0000-0000152A0000}"/>
    <cellStyle name="Normal 3 3 2 3 4" xfId="2564" xr:uid="{00000000-0005-0000-0000-0000162A0000}"/>
    <cellStyle name="Normal 3 3 2 3 4 2" xfId="9154" xr:uid="{00000000-0005-0000-0000-0000172A0000}"/>
    <cellStyle name="Normal 3 3 2 3 4 3" xfId="15744" xr:uid="{00000000-0005-0000-0000-0000182A0000}"/>
    <cellStyle name="Normal 3 3 2 3 5" xfId="4750" xr:uid="{00000000-0005-0000-0000-0000192A0000}"/>
    <cellStyle name="Normal 3 3 2 3 5 2" xfId="11340" xr:uid="{00000000-0005-0000-0000-00001A2A0000}"/>
    <cellStyle name="Normal 3 3 2 3 5 3" xfId="17930" xr:uid="{00000000-0005-0000-0000-00001B2A0000}"/>
    <cellStyle name="Normal 3 3 2 3 6" xfId="6953" xr:uid="{00000000-0005-0000-0000-00001C2A0000}"/>
    <cellStyle name="Normal 3 3 2 3 7" xfId="13543" xr:uid="{00000000-0005-0000-0000-00001D2A0000}"/>
    <cellStyle name="Normal 3 3 2 4" xfId="677" xr:uid="{00000000-0005-0000-0000-00001E2A0000}"/>
    <cellStyle name="Normal 3 3 2 4 2" xfId="1780" xr:uid="{00000000-0005-0000-0000-00001F2A0000}"/>
    <cellStyle name="Normal 3 3 2 4 2 2" xfId="3970" xr:uid="{00000000-0005-0000-0000-0000202A0000}"/>
    <cellStyle name="Normal 3 3 2 4 2 2 2" xfId="10560" xr:uid="{00000000-0005-0000-0000-0000212A0000}"/>
    <cellStyle name="Normal 3 3 2 4 2 2 3" xfId="17150" xr:uid="{00000000-0005-0000-0000-0000222A0000}"/>
    <cellStyle name="Normal 3 3 2 4 2 3" xfId="6168" xr:uid="{00000000-0005-0000-0000-0000232A0000}"/>
    <cellStyle name="Normal 3 3 2 4 2 3 2" xfId="12758" xr:uid="{00000000-0005-0000-0000-0000242A0000}"/>
    <cellStyle name="Normal 3 3 2 4 2 3 3" xfId="19348" xr:uid="{00000000-0005-0000-0000-0000252A0000}"/>
    <cellStyle name="Normal 3 3 2 4 2 4" xfId="8371" xr:uid="{00000000-0005-0000-0000-0000262A0000}"/>
    <cellStyle name="Normal 3 3 2 4 2 5" xfId="14961" xr:uid="{00000000-0005-0000-0000-0000272A0000}"/>
    <cellStyle name="Normal 3 3 2 4 3" xfId="2871" xr:uid="{00000000-0005-0000-0000-0000282A0000}"/>
    <cellStyle name="Normal 3 3 2 4 3 2" xfId="9461" xr:uid="{00000000-0005-0000-0000-0000292A0000}"/>
    <cellStyle name="Normal 3 3 2 4 3 3" xfId="16051" xr:uid="{00000000-0005-0000-0000-00002A2A0000}"/>
    <cellStyle name="Normal 3 3 2 4 4" xfId="5069" xr:uid="{00000000-0005-0000-0000-00002B2A0000}"/>
    <cellStyle name="Normal 3 3 2 4 4 2" xfId="11659" xr:uid="{00000000-0005-0000-0000-00002C2A0000}"/>
    <cellStyle name="Normal 3 3 2 4 4 3" xfId="18249" xr:uid="{00000000-0005-0000-0000-00002D2A0000}"/>
    <cellStyle name="Normal 3 3 2 4 5" xfId="7272" xr:uid="{00000000-0005-0000-0000-00002E2A0000}"/>
    <cellStyle name="Normal 3 3 2 4 6" xfId="13862" xr:uid="{00000000-0005-0000-0000-00002F2A0000}"/>
    <cellStyle name="Normal 3 3 2 5" xfId="1216" xr:uid="{00000000-0005-0000-0000-0000302A0000}"/>
    <cellStyle name="Normal 3 3 2 5 2" xfId="3407" xr:uid="{00000000-0005-0000-0000-0000312A0000}"/>
    <cellStyle name="Normal 3 3 2 5 2 2" xfId="9997" xr:uid="{00000000-0005-0000-0000-0000322A0000}"/>
    <cellStyle name="Normal 3 3 2 5 2 3" xfId="16587" xr:uid="{00000000-0005-0000-0000-0000332A0000}"/>
    <cellStyle name="Normal 3 3 2 5 3" xfId="5605" xr:uid="{00000000-0005-0000-0000-0000342A0000}"/>
    <cellStyle name="Normal 3 3 2 5 3 2" xfId="12195" xr:uid="{00000000-0005-0000-0000-0000352A0000}"/>
    <cellStyle name="Normal 3 3 2 5 3 3" xfId="18785" xr:uid="{00000000-0005-0000-0000-0000362A0000}"/>
    <cellStyle name="Normal 3 3 2 5 4" xfId="7808" xr:uid="{00000000-0005-0000-0000-0000372A0000}"/>
    <cellStyle name="Normal 3 3 2 5 5" xfId="14398" xr:uid="{00000000-0005-0000-0000-0000382A0000}"/>
    <cellStyle name="Normal 3 3 2 6" xfId="2320" xr:uid="{00000000-0005-0000-0000-0000392A0000}"/>
    <cellStyle name="Normal 3 3 2 6 2" xfId="8910" xr:uid="{00000000-0005-0000-0000-00003A2A0000}"/>
    <cellStyle name="Normal 3 3 2 6 3" xfId="15500" xr:uid="{00000000-0005-0000-0000-00003B2A0000}"/>
    <cellStyle name="Normal 3 3 2 7" xfId="4494" xr:uid="{00000000-0005-0000-0000-00003C2A0000}"/>
    <cellStyle name="Normal 3 3 2 7 2" xfId="11084" xr:uid="{00000000-0005-0000-0000-00003D2A0000}"/>
    <cellStyle name="Normal 3 3 2 7 3" xfId="17674" xr:uid="{00000000-0005-0000-0000-00003E2A0000}"/>
    <cellStyle name="Normal 3 3 2 8" xfId="6709" xr:uid="{00000000-0005-0000-0000-00003F2A0000}"/>
    <cellStyle name="Normal 3 3 2 9" xfId="13299" xr:uid="{00000000-0005-0000-0000-0000402A0000}"/>
    <cellStyle name="Normal 3 3 3" xfId="126" xr:uid="{00000000-0005-0000-0000-0000412A0000}"/>
    <cellStyle name="Normal 3 3 3 2" xfId="232" xr:uid="{00000000-0005-0000-0000-0000422A0000}"/>
    <cellStyle name="Normal 3 3 3 2 2" xfId="493" xr:uid="{00000000-0005-0000-0000-0000432A0000}"/>
    <cellStyle name="Normal 3 3 3 2 2 2" xfId="1048" xr:uid="{00000000-0005-0000-0000-0000442A0000}"/>
    <cellStyle name="Normal 3 3 3 2 2 2 2" xfId="2151" xr:uid="{00000000-0005-0000-0000-0000452A0000}"/>
    <cellStyle name="Normal 3 3 3 2 2 2 2 2" xfId="4341" xr:uid="{00000000-0005-0000-0000-0000462A0000}"/>
    <cellStyle name="Normal 3 3 3 2 2 2 2 2 2" xfId="10931" xr:uid="{00000000-0005-0000-0000-0000472A0000}"/>
    <cellStyle name="Normal 3 3 3 2 2 2 2 2 3" xfId="17521" xr:uid="{00000000-0005-0000-0000-0000482A0000}"/>
    <cellStyle name="Normal 3 3 3 2 2 2 2 3" xfId="6539" xr:uid="{00000000-0005-0000-0000-0000492A0000}"/>
    <cellStyle name="Normal 3 3 3 2 2 2 2 3 2" xfId="13129" xr:uid="{00000000-0005-0000-0000-00004A2A0000}"/>
    <cellStyle name="Normal 3 3 3 2 2 2 2 3 3" xfId="19719" xr:uid="{00000000-0005-0000-0000-00004B2A0000}"/>
    <cellStyle name="Normal 3 3 3 2 2 2 2 4" xfId="8742" xr:uid="{00000000-0005-0000-0000-00004C2A0000}"/>
    <cellStyle name="Normal 3 3 3 2 2 2 2 5" xfId="15332" xr:uid="{00000000-0005-0000-0000-00004D2A0000}"/>
    <cellStyle name="Normal 3 3 3 2 2 2 3" xfId="3242" xr:uid="{00000000-0005-0000-0000-00004E2A0000}"/>
    <cellStyle name="Normal 3 3 3 2 2 2 3 2" xfId="9832" xr:uid="{00000000-0005-0000-0000-00004F2A0000}"/>
    <cellStyle name="Normal 3 3 3 2 2 2 3 3" xfId="16422" xr:uid="{00000000-0005-0000-0000-0000502A0000}"/>
    <cellStyle name="Normal 3 3 3 2 2 2 4" xfId="5440" xr:uid="{00000000-0005-0000-0000-0000512A0000}"/>
    <cellStyle name="Normal 3 3 3 2 2 2 4 2" xfId="12030" xr:uid="{00000000-0005-0000-0000-0000522A0000}"/>
    <cellStyle name="Normal 3 3 3 2 2 2 4 3" xfId="18620" xr:uid="{00000000-0005-0000-0000-0000532A0000}"/>
    <cellStyle name="Normal 3 3 3 2 2 2 5" xfId="7643" xr:uid="{00000000-0005-0000-0000-0000542A0000}"/>
    <cellStyle name="Normal 3 3 3 2 2 2 6" xfId="14233" xr:uid="{00000000-0005-0000-0000-0000552A0000}"/>
    <cellStyle name="Normal 3 3 3 2 2 3" xfId="1599" xr:uid="{00000000-0005-0000-0000-0000562A0000}"/>
    <cellStyle name="Normal 3 3 3 2 2 3 2" xfId="3790" xr:uid="{00000000-0005-0000-0000-0000572A0000}"/>
    <cellStyle name="Normal 3 3 3 2 2 3 2 2" xfId="10380" xr:uid="{00000000-0005-0000-0000-0000582A0000}"/>
    <cellStyle name="Normal 3 3 3 2 2 3 2 3" xfId="16970" xr:uid="{00000000-0005-0000-0000-0000592A0000}"/>
    <cellStyle name="Normal 3 3 3 2 2 3 3" xfId="5988" xr:uid="{00000000-0005-0000-0000-00005A2A0000}"/>
    <cellStyle name="Normal 3 3 3 2 2 3 3 2" xfId="12578" xr:uid="{00000000-0005-0000-0000-00005B2A0000}"/>
    <cellStyle name="Normal 3 3 3 2 2 3 3 3" xfId="19168" xr:uid="{00000000-0005-0000-0000-00005C2A0000}"/>
    <cellStyle name="Normal 3 3 3 2 2 3 4" xfId="8191" xr:uid="{00000000-0005-0000-0000-00005D2A0000}"/>
    <cellStyle name="Normal 3 3 3 2 2 3 5" xfId="14781" xr:uid="{00000000-0005-0000-0000-00005E2A0000}"/>
    <cellStyle name="Normal 3 3 3 2 2 4" xfId="2691" xr:uid="{00000000-0005-0000-0000-00005F2A0000}"/>
    <cellStyle name="Normal 3 3 3 2 2 4 2" xfId="9281" xr:uid="{00000000-0005-0000-0000-0000602A0000}"/>
    <cellStyle name="Normal 3 3 3 2 2 4 3" xfId="15871" xr:uid="{00000000-0005-0000-0000-0000612A0000}"/>
    <cellStyle name="Normal 3 3 3 2 2 5" xfId="4877" xr:uid="{00000000-0005-0000-0000-0000622A0000}"/>
    <cellStyle name="Normal 3 3 3 2 2 5 2" xfId="11467" xr:uid="{00000000-0005-0000-0000-0000632A0000}"/>
    <cellStyle name="Normal 3 3 3 2 2 5 3" xfId="18057" xr:uid="{00000000-0005-0000-0000-0000642A0000}"/>
    <cellStyle name="Normal 3 3 3 2 2 6" xfId="7080" xr:uid="{00000000-0005-0000-0000-0000652A0000}"/>
    <cellStyle name="Normal 3 3 3 2 2 7" xfId="13670" xr:uid="{00000000-0005-0000-0000-0000662A0000}"/>
    <cellStyle name="Normal 3 3 3 2 3" xfId="792" xr:uid="{00000000-0005-0000-0000-0000672A0000}"/>
    <cellStyle name="Normal 3 3 3 2 3 2" xfId="1895" xr:uid="{00000000-0005-0000-0000-0000682A0000}"/>
    <cellStyle name="Normal 3 3 3 2 3 2 2" xfId="4085" xr:uid="{00000000-0005-0000-0000-0000692A0000}"/>
    <cellStyle name="Normal 3 3 3 2 3 2 2 2" xfId="10675" xr:uid="{00000000-0005-0000-0000-00006A2A0000}"/>
    <cellStyle name="Normal 3 3 3 2 3 2 2 3" xfId="17265" xr:uid="{00000000-0005-0000-0000-00006B2A0000}"/>
    <cellStyle name="Normal 3 3 3 2 3 2 3" xfId="6283" xr:uid="{00000000-0005-0000-0000-00006C2A0000}"/>
    <cellStyle name="Normal 3 3 3 2 3 2 3 2" xfId="12873" xr:uid="{00000000-0005-0000-0000-00006D2A0000}"/>
    <cellStyle name="Normal 3 3 3 2 3 2 3 3" xfId="19463" xr:uid="{00000000-0005-0000-0000-00006E2A0000}"/>
    <cellStyle name="Normal 3 3 3 2 3 2 4" xfId="8486" xr:uid="{00000000-0005-0000-0000-00006F2A0000}"/>
    <cellStyle name="Normal 3 3 3 2 3 2 5" xfId="15076" xr:uid="{00000000-0005-0000-0000-0000702A0000}"/>
    <cellStyle name="Normal 3 3 3 2 3 3" xfId="2986" xr:uid="{00000000-0005-0000-0000-0000712A0000}"/>
    <cellStyle name="Normal 3 3 3 2 3 3 2" xfId="9576" xr:uid="{00000000-0005-0000-0000-0000722A0000}"/>
    <cellStyle name="Normal 3 3 3 2 3 3 3" xfId="16166" xr:uid="{00000000-0005-0000-0000-0000732A0000}"/>
    <cellStyle name="Normal 3 3 3 2 3 4" xfId="5184" xr:uid="{00000000-0005-0000-0000-0000742A0000}"/>
    <cellStyle name="Normal 3 3 3 2 3 4 2" xfId="11774" xr:uid="{00000000-0005-0000-0000-0000752A0000}"/>
    <cellStyle name="Normal 3 3 3 2 3 4 3" xfId="18364" xr:uid="{00000000-0005-0000-0000-0000762A0000}"/>
    <cellStyle name="Normal 3 3 3 2 3 5" xfId="7387" xr:uid="{00000000-0005-0000-0000-0000772A0000}"/>
    <cellStyle name="Normal 3 3 3 2 3 6" xfId="13977" xr:uid="{00000000-0005-0000-0000-0000782A0000}"/>
    <cellStyle name="Normal 3 3 3 2 4" xfId="1343" xr:uid="{00000000-0005-0000-0000-0000792A0000}"/>
    <cellStyle name="Normal 3 3 3 2 4 2" xfId="3534" xr:uid="{00000000-0005-0000-0000-00007A2A0000}"/>
    <cellStyle name="Normal 3 3 3 2 4 2 2" xfId="10124" xr:uid="{00000000-0005-0000-0000-00007B2A0000}"/>
    <cellStyle name="Normal 3 3 3 2 4 2 3" xfId="16714" xr:uid="{00000000-0005-0000-0000-00007C2A0000}"/>
    <cellStyle name="Normal 3 3 3 2 4 3" xfId="5732" xr:uid="{00000000-0005-0000-0000-00007D2A0000}"/>
    <cellStyle name="Normal 3 3 3 2 4 3 2" xfId="12322" xr:uid="{00000000-0005-0000-0000-00007E2A0000}"/>
    <cellStyle name="Normal 3 3 3 2 4 3 3" xfId="18912" xr:uid="{00000000-0005-0000-0000-00007F2A0000}"/>
    <cellStyle name="Normal 3 3 3 2 4 4" xfId="7935" xr:uid="{00000000-0005-0000-0000-0000802A0000}"/>
    <cellStyle name="Normal 3 3 3 2 4 5" xfId="14525" xr:uid="{00000000-0005-0000-0000-0000812A0000}"/>
    <cellStyle name="Normal 3 3 3 2 5" xfId="2435" xr:uid="{00000000-0005-0000-0000-0000822A0000}"/>
    <cellStyle name="Normal 3 3 3 2 5 2" xfId="9025" xr:uid="{00000000-0005-0000-0000-0000832A0000}"/>
    <cellStyle name="Normal 3 3 3 2 5 3" xfId="15615" xr:uid="{00000000-0005-0000-0000-0000842A0000}"/>
    <cellStyle name="Normal 3 3 3 2 6" xfId="4621" xr:uid="{00000000-0005-0000-0000-0000852A0000}"/>
    <cellStyle name="Normal 3 3 3 2 6 2" xfId="11211" xr:uid="{00000000-0005-0000-0000-0000862A0000}"/>
    <cellStyle name="Normal 3 3 3 2 6 3" xfId="17801" xr:uid="{00000000-0005-0000-0000-0000872A0000}"/>
    <cellStyle name="Normal 3 3 3 2 7" xfId="6824" xr:uid="{00000000-0005-0000-0000-0000882A0000}"/>
    <cellStyle name="Normal 3 3 3 2 8" xfId="13414" xr:uid="{00000000-0005-0000-0000-0000892A0000}"/>
    <cellStyle name="Normal 3 3 3 3" xfId="377" xr:uid="{00000000-0005-0000-0000-00008A2A0000}"/>
    <cellStyle name="Normal 3 3 3 3 2" xfId="932" xr:uid="{00000000-0005-0000-0000-00008B2A0000}"/>
    <cellStyle name="Normal 3 3 3 3 2 2" xfId="2035" xr:uid="{00000000-0005-0000-0000-00008C2A0000}"/>
    <cellStyle name="Normal 3 3 3 3 2 2 2" xfId="4225" xr:uid="{00000000-0005-0000-0000-00008D2A0000}"/>
    <cellStyle name="Normal 3 3 3 3 2 2 2 2" xfId="10815" xr:uid="{00000000-0005-0000-0000-00008E2A0000}"/>
    <cellStyle name="Normal 3 3 3 3 2 2 2 3" xfId="17405" xr:uid="{00000000-0005-0000-0000-00008F2A0000}"/>
    <cellStyle name="Normal 3 3 3 3 2 2 3" xfId="6423" xr:uid="{00000000-0005-0000-0000-0000902A0000}"/>
    <cellStyle name="Normal 3 3 3 3 2 2 3 2" xfId="13013" xr:uid="{00000000-0005-0000-0000-0000912A0000}"/>
    <cellStyle name="Normal 3 3 3 3 2 2 3 3" xfId="19603" xr:uid="{00000000-0005-0000-0000-0000922A0000}"/>
    <cellStyle name="Normal 3 3 3 3 2 2 4" xfId="8626" xr:uid="{00000000-0005-0000-0000-0000932A0000}"/>
    <cellStyle name="Normal 3 3 3 3 2 2 5" xfId="15216" xr:uid="{00000000-0005-0000-0000-0000942A0000}"/>
    <cellStyle name="Normal 3 3 3 3 2 3" xfId="3126" xr:uid="{00000000-0005-0000-0000-0000952A0000}"/>
    <cellStyle name="Normal 3 3 3 3 2 3 2" xfId="9716" xr:uid="{00000000-0005-0000-0000-0000962A0000}"/>
    <cellStyle name="Normal 3 3 3 3 2 3 3" xfId="16306" xr:uid="{00000000-0005-0000-0000-0000972A0000}"/>
    <cellStyle name="Normal 3 3 3 3 2 4" xfId="5324" xr:uid="{00000000-0005-0000-0000-0000982A0000}"/>
    <cellStyle name="Normal 3 3 3 3 2 4 2" xfId="11914" xr:uid="{00000000-0005-0000-0000-0000992A0000}"/>
    <cellStyle name="Normal 3 3 3 3 2 4 3" xfId="18504" xr:uid="{00000000-0005-0000-0000-00009A2A0000}"/>
    <cellStyle name="Normal 3 3 3 3 2 5" xfId="7527" xr:uid="{00000000-0005-0000-0000-00009B2A0000}"/>
    <cellStyle name="Normal 3 3 3 3 2 6" xfId="14117" xr:uid="{00000000-0005-0000-0000-00009C2A0000}"/>
    <cellStyle name="Normal 3 3 3 3 3" xfId="1483" xr:uid="{00000000-0005-0000-0000-00009D2A0000}"/>
    <cellStyle name="Normal 3 3 3 3 3 2" xfId="3674" xr:uid="{00000000-0005-0000-0000-00009E2A0000}"/>
    <cellStyle name="Normal 3 3 3 3 3 2 2" xfId="10264" xr:uid="{00000000-0005-0000-0000-00009F2A0000}"/>
    <cellStyle name="Normal 3 3 3 3 3 2 3" xfId="16854" xr:uid="{00000000-0005-0000-0000-0000A02A0000}"/>
    <cellStyle name="Normal 3 3 3 3 3 3" xfId="5872" xr:uid="{00000000-0005-0000-0000-0000A12A0000}"/>
    <cellStyle name="Normal 3 3 3 3 3 3 2" xfId="12462" xr:uid="{00000000-0005-0000-0000-0000A22A0000}"/>
    <cellStyle name="Normal 3 3 3 3 3 3 3" xfId="19052" xr:uid="{00000000-0005-0000-0000-0000A32A0000}"/>
    <cellStyle name="Normal 3 3 3 3 3 4" xfId="8075" xr:uid="{00000000-0005-0000-0000-0000A42A0000}"/>
    <cellStyle name="Normal 3 3 3 3 3 5" xfId="14665" xr:uid="{00000000-0005-0000-0000-0000A52A0000}"/>
    <cellStyle name="Normal 3 3 3 3 4" xfId="2575" xr:uid="{00000000-0005-0000-0000-0000A62A0000}"/>
    <cellStyle name="Normal 3 3 3 3 4 2" xfId="9165" xr:uid="{00000000-0005-0000-0000-0000A72A0000}"/>
    <cellStyle name="Normal 3 3 3 3 4 3" xfId="15755" xr:uid="{00000000-0005-0000-0000-0000A82A0000}"/>
    <cellStyle name="Normal 3 3 3 3 5" xfId="4761" xr:uid="{00000000-0005-0000-0000-0000A92A0000}"/>
    <cellStyle name="Normal 3 3 3 3 5 2" xfId="11351" xr:uid="{00000000-0005-0000-0000-0000AA2A0000}"/>
    <cellStyle name="Normal 3 3 3 3 5 3" xfId="17941" xr:uid="{00000000-0005-0000-0000-0000AB2A0000}"/>
    <cellStyle name="Normal 3 3 3 3 6" xfId="6964" xr:uid="{00000000-0005-0000-0000-0000AC2A0000}"/>
    <cellStyle name="Normal 3 3 3 3 7" xfId="13554" xr:uid="{00000000-0005-0000-0000-0000AD2A0000}"/>
    <cellStyle name="Normal 3 3 3 4" xfId="688" xr:uid="{00000000-0005-0000-0000-0000AE2A0000}"/>
    <cellStyle name="Normal 3 3 3 4 2" xfId="1791" xr:uid="{00000000-0005-0000-0000-0000AF2A0000}"/>
    <cellStyle name="Normal 3 3 3 4 2 2" xfId="3981" xr:uid="{00000000-0005-0000-0000-0000B02A0000}"/>
    <cellStyle name="Normal 3 3 3 4 2 2 2" xfId="10571" xr:uid="{00000000-0005-0000-0000-0000B12A0000}"/>
    <cellStyle name="Normal 3 3 3 4 2 2 3" xfId="17161" xr:uid="{00000000-0005-0000-0000-0000B22A0000}"/>
    <cellStyle name="Normal 3 3 3 4 2 3" xfId="6179" xr:uid="{00000000-0005-0000-0000-0000B32A0000}"/>
    <cellStyle name="Normal 3 3 3 4 2 3 2" xfId="12769" xr:uid="{00000000-0005-0000-0000-0000B42A0000}"/>
    <cellStyle name="Normal 3 3 3 4 2 3 3" xfId="19359" xr:uid="{00000000-0005-0000-0000-0000B52A0000}"/>
    <cellStyle name="Normal 3 3 3 4 2 4" xfId="8382" xr:uid="{00000000-0005-0000-0000-0000B62A0000}"/>
    <cellStyle name="Normal 3 3 3 4 2 5" xfId="14972" xr:uid="{00000000-0005-0000-0000-0000B72A0000}"/>
    <cellStyle name="Normal 3 3 3 4 3" xfId="2882" xr:uid="{00000000-0005-0000-0000-0000B82A0000}"/>
    <cellStyle name="Normal 3 3 3 4 3 2" xfId="9472" xr:uid="{00000000-0005-0000-0000-0000B92A0000}"/>
    <cellStyle name="Normal 3 3 3 4 3 3" xfId="16062" xr:uid="{00000000-0005-0000-0000-0000BA2A0000}"/>
    <cellStyle name="Normal 3 3 3 4 4" xfId="5080" xr:uid="{00000000-0005-0000-0000-0000BB2A0000}"/>
    <cellStyle name="Normal 3 3 3 4 4 2" xfId="11670" xr:uid="{00000000-0005-0000-0000-0000BC2A0000}"/>
    <cellStyle name="Normal 3 3 3 4 4 3" xfId="18260" xr:uid="{00000000-0005-0000-0000-0000BD2A0000}"/>
    <cellStyle name="Normal 3 3 3 4 5" xfId="7283" xr:uid="{00000000-0005-0000-0000-0000BE2A0000}"/>
    <cellStyle name="Normal 3 3 3 4 6" xfId="13873" xr:uid="{00000000-0005-0000-0000-0000BF2A0000}"/>
    <cellStyle name="Normal 3 3 3 5" xfId="1227" xr:uid="{00000000-0005-0000-0000-0000C02A0000}"/>
    <cellStyle name="Normal 3 3 3 5 2" xfId="3418" xr:uid="{00000000-0005-0000-0000-0000C12A0000}"/>
    <cellStyle name="Normal 3 3 3 5 2 2" xfId="10008" xr:uid="{00000000-0005-0000-0000-0000C22A0000}"/>
    <cellStyle name="Normal 3 3 3 5 2 3" xfId="16598" xr:uid="{00000000-0005-0000-0000-0000C32A0000}"/>
    <cellStyle name="Normal 3 3 3 5 3" xfId="5616" xr:uid="{00000000-0005-0000-0000-0000C42A0000}"/>
    <cellStyle name="Normal 3 3 3 5 3 2" xfId="12206" xr:uid="{00000000-0005-0000-0000-0000C52A0000}"/>
    <cellStyle name="Normal 3 3 3 5 3 3" xfId="18796" xr:uid="{00000000-0005-0000-0000-0000C62A0000}"/>
    <cellStyle name="Normal 3 3 3 5 4" xfId="7819" xr:uid="{00000000-0005-0000-0000-0000C72A0000}"/>
    <cellStyle name="Normal 3 3 3 5 5" xfId="14409" xr:uid="{00000000-0005-0000-0000-0000C82A0000}"/>
    <cellStyle name="Normal 3 3 3 6" xfId="2331" xr:uid="{00000000-0005-0000-0000-0000C92A0000}"/>
    <cellStyle name="Normal 3 3 3 6 2" xfId="8921" xr:uid="{00000000-0005-0000-0000-0000CA2A0000}"/>
    <cellStyle name="Normal 3 3 3 6 3" xfId="15511" xr:uid="{00000000-0005-0000-0000-0000CB2A0000}"/>
    <cellStyle name="Normal 3 3 3 7" xfId="4505" xr:uid="{00000000-0005-0000-0000-0000CC2A0000}"/>
    <cellStyle name="Normal 3 3 3 7 2" xfId="11095" xr:uid="{00000000-0005-0000-0000-0000CD2A0000}"/>
    <cellStyle name="Normal 3 3 3 7 3" xfId="17685" xr:uid="{00000000-0005-0000-0000-0000CE2A0000}"/>
    <cellStyle name="Normal 3 3 3 8" xfId="6720" xr:uid="{00000000-0005-0000-0000-0000CF2A0000}"/>
    <cellStyle name="Normal 3 3 3 9" xfId="13310" xr:uid="{00000000-0005-0000-0000-0000D02A0000}"/>
    <cellStyle name="Normal 3 3 4" xfId="137" xr:uid="{00000000-0005-0000-0000-0000D12A0000}"/>
    <cellStyle name="Normal 3 3 4 2" xfId="243" xr:uid="{00000000-0005-0000-0000-0000D22A0000}"/>
    <cellStyle name="Normal 3 3 4 2 2" xfId="504" xr:uid="{00000000-0005-0000-0000-0000D32A0000}"/>
    <cellStyle name="Normal 3 3 4 2 2 2" xfId="1059" xr:uid="{00000000-0005-0000-0000-0000D42A0000}"/>
    <cellStyle name="Normal 3 3 4 2 2 2 2" xfId="2162" xr:uid="{00000000-0005-0000-0000-0000D52A0000}"/>
    <cellStyle name="Normal 3 3 4 2 2 2 2 2" xfId="4352" xr:uid="{00000000-0005-0000-0000-0000D62A0000}"/>
    <cellStyle name="Normal 3 3 4 2 2 2 2 2 2" xfId="10942" xr:uid="{00000000-0005-0000-0000-0000D72A0000}"/>
    <cellStyle name="Normal 3 3 4 2 2 2 2 2 3" xfId="17532" xr:uid="{00000000-0005-0000-0000-0000D82A0000}"/>
    <cellStyle name="Normal 3 3 4 2 2 2 2 3" xfId="6550" xr:uid="{00000000-0005-0000-0000-0000D92A0000}"/>
    <cellStyle name="Normal 3 3 4 2 2 2 2 3 2" xfId="13140" xr:uid="{00000000-0005-0000-0000-0000DA2A0000}"/>
    <cellStyle name="Normal 3 3 4 2 2 2 2 3 3" xfId="19730" xr:uid="{00000000-0005-0000-0000-0000DB2A0000}"/>
    <cellStyle name="Normal 3 3 4 2 2 2 2 4" xfId="8753" xr:uid="{00000000-0005-0000-0000-0000DC2A0000}"/>
    <cellStyle name="Normal 3 3 4 2 2 2 2 5" xfId="15343" xr:uid="{00000000-0005-0000-0000-0000DD2A0000}"/>
    <cellStyle name="Normal 3 3 4 2 2 2 3" xfId="3253" xr:uid="{00000000-0005-0000-0000-0000DE2A0000}"/>
    <cellStyle name="Normal 3 3 4 2 2 2 3 2" xfId="9843" xr:uid="{00000000-0005-0000-0000-0000DF2A0000}"/>
    <cellStyle name="Normal 3 3 4 2 2 2 3 3" xfId="16433" xr:uid="{00000000-0005-0000-0000-0000E02A0000}"/>
    <cellStyle name="Normal 3 3 4 2 2 2 4" xfId="5451" xr:uid="{00000000-0005-0000-0000-0000E12A0000}"/>
    <cellStyle name="Normal 3 3 4 2 2 2 4 2" xfId="12041" xr:uid="{00000000-0005-0000-0000-0000E22A0000}"/>
    <cellStyle name="Normal 3 3 4 2 2 2 4 3" xfId="18631" xr:uid="{00000000-0005-0000-0000-0000E32A0000}"/>
    <cellStyle name="Normal 3 3 4 2 2 2 5" xfId="7654" xr:uid="{00000000-0005-0000-0000-0000E42A0000}"/>
    <cellStyle name="Normal 3 3 4 2 2 2 6" xfId="14244" xr:uid="{00000000-0005-0000-0000-0000E52A0000}"/>
    <cellStyle name="Normal 3 3 4 2 2 3" xfId="1610" xr:uid="{00000000-0005-0000-0000-0000E62A0000}"/>
    <cellStyle name="Normal 3 3 4 2 2 3 2" xfId="3801" xr:uid="{00000000-0005-0000-0000-0000E72A0000}"/>
    <cellStyle name="Normal 3 3 4 2 2 3 2 2" xfId="10391" xr:uid="{00000000-0005-0000-0000-0000E82A0000}"/>
    <cellStyle name="Normal 3 3 4 2 2 3 2 3" xfId="16981" xr:uid="{00000000-0005-0000-0000-0000E92A0000}"/>
    <cellStyle name="Normal 3 3 4 2 2 3 3" xfId="5999" xr:uid="{00000000-0005-0000-0000-0000EA2A0000}"/>
    <cellStyle name="Normal 3 3 4 2 2 3 3 2" xfId="12589" xr:uid="{00000000-0005-0000-0000-0000EB2A0000}"/>
    <cellStyle name="Normal 3 3 4 2 2 3 3 3" xfId="19179" xr:uid="{00000000-0005-0000-0000-0000EC2A0000}"/>
    <cellStyle name="Normal 3 3 4 2 2 3 4" xfId="8202" xr:uid="{00000000-0005-0000-0000-0000ED2A0000}"/>
    <cellStyle name="Normal 3 3 4 2 2 3 5" xfId="14792" xr:uid="{00000000-0005-0000-0000-0000EE2A0000}"/>
    <cellStyle name="Normal 3 3 4 2 2 4" xfId="2702" xr:uid="{00000000-0005-0000-0000-0000EF2A0000}"/>
    <cellStyle name="Normal 3 3 4 2 2 4 2" xfId="9292" xr:uid="{00000000-0005-0000-0000-0000F02A0000}"/>
    <cellStyle name="Normal 3 3 4 2 2 4 3" xfId="15882" xr:uid="{00000000-0005-0000-0000-0000F12A0000}"/>
    <cellStyle name="Normal 3 3 4 2 2 5" xfId="4888" xr:uid="{00000000-0005-0000-0000-0000F22A0000}"/>
    <cellStyle name="Normal 3 3 4 2 2 5 2" xfId="11478" xr:uid="{00000000-0005-0000-0000-0000F32A0000}"/>
    <cellStyle name="Normal 3 3 4 2 2 5 3" xfId="18068" xr:uid="{00000000-0005-0000-0000-0000F42A0000}"/>
    <cellStyle name="Normal 3 3 4 2 2 6" xfId="7091" xr:uid="{00000000-0005-0000-0000-0000F52A0000}"/>
    <cellStyle name="Normal 3 3 4 2 2 7" xfId="13681" xr:uid="{00000000-0005-0000-0000-0000F62A0000}"/>
    <cellStyle name="Normal 3 3 4 2 3" xfId="803" xr:uid="{00000000-0005-0000-0000-0000F72A0000}"/>
    <cellStyle name="Normal 3 3 4 2 3 2" xfId="1906" xr:uid="{00000000-0005-0000-0000-0000F82A0000}"/>
    <cellStyle name="Normal 3 3 4 2 3 2 2" xfId="4096" xr:uid="{00000000-0005-0000-0000-0000F92A0000}"/>
    <cellStyle name="Normal 3 3 4 2 3 2 2 2" xfId="10686" xr:uid="{00000000-0005-0000-0000-0000FA2A0000}"/>
    <cellStyle name="Normal 3 3 4 2 3 2 2 3" xfId="17276" xr:uid="{00000000-0005-0000-0000-0000FB2A0000}"/>
    <cellStyle name="Normal 3 3 4 2 3 2 3" xfId="6294" xr:uid="{00000000-0005-0000-0000-0000FC2A0000}"/>
    <cellStyle name="Normal 3 3 4 2 3 2 3 2" xfId="12884" xr:uid="{00000000-0005-0000-0000-0000FD2A0000}"/>
    <cellStyle name="Normal 3 3 4 2 3 2 3 3" xfId="19474" xr:uid="{00000000-0005-0000-0000-0000FE2A0000}"/>
    <cellStyle name="Normal 3 3 4 2 3 2 4" xfId="8497" xr:uid="{00000000-0005-0000-0000-0000FF2A0000}"/>
    <cellStyle name="Normal 3 3 4 2 3 2 5" xfId="15087" xr:uid="{00000000-0005-0000-0000-0000002B0000}"/>
    <cellStyle name="Normal 3 3 4 2 3 3" xfId="2997" xr:uid="{00000000-0005-0000-0000-0000012B0000}"/>
    <cellStyle name="Normal 3 3 4 2 3 3 2" xfId="9587" xr:uid="{00000000-0005-0000-0000-0000022B0000}"/>
    <cellStyle name="Normal 3 3 4 2 3 3 3" xfId="16177" xr:uid="{00000000-0005-0000-0000-0000032B0000}"/>
    <cellStyle name="Normal 3 3 4 2 3 4" xfId="5195" xr:uid="{00000000-0005-0000-0000-0000042B0000}"/>
    <cellStyle name="Normal 3 3 4 2 3 4 2" xfId="11785" xr:uid="{00000000-0005-0000-0000-0000052B0000}"/>
    <cellStyle name="Normal 3 3 4 2 3 4 3" xfId="18375" xr:uid="{00000000-0005-0000-0000-0000062B0000}"/>
    <cellStyle name="Normal 3 3 4 2 3 5" xfId="7398" xr:uid="{00000000-0005-0000-0000-0000072B0000}"/>
    <cellStyle name="Normal 3 3 4 2 3 6" xfId="13988" xr:uid="{00000000-0005-0000-0000-0000082B0000}"/>
    <cellStyle name="Normal 3 3 4 2 4" xfId="1354" xr:uid="{00000000-0005-0000-0000-0000092B0000}"/>
    <cellStyle name="Normal 3 3 4 2 4 2" xfId="3545" xr:uid="{00000000-0005-0000-0000-00000A2B0000}"/>
    <cellStyle name="Normal 3 3 4 2 4 2 2" xfId="10135" xr:uid="{00000000-0005-0000-0000-00000B2B0000}"/>
    <cellStyle name="Normal 3 3 4 2 4 2 3" xfId="16725" xr:uid="{00000000-0005-0000-0000-00000C2B0000}"/>
    <cellStyle name="Normal 3 3 4 2 4 3" xfId="5743" xr:uid="{00000000-0005-0000-0000-00000D2B0000}"/>
    <cellStyle name="Normal 3 3 4 2 4 3 2" xfId="12333" xr:uid="{00000000-0005-0000-0000-00000E2B0000}"/>
    <cellStyle name="Normal 3 3 4 2 4 3 3" xfId="18923" xr:uid="{00000000-0005-0000-0000-00000F2B0000}"/>
    <cellStyle name="Normal 3 3 4 2 4 4" xfId="7946" xr:uid="{00000000-0005-0000-0000-0000102B0000}"/>
    <cellStyle name="Normal 3 3 4 2 4 5" xfId="14536" xr:uid="{00000000-0005-0000-0000-0000112B0000}"/>
    <cellStyle name="Normal 3 3 4 2 5" xfId="2446" xr:uid="{00000000-0005-0000-0000-0000122B0000}"/>
    <cellStyle name="Normal 3 3 4 2 5 2" xfId="9036" xr:uid="{00000000-0005-0000-0000-0000132B0000}"/>
    <cellStyle name="Normal 3 3 4 2 5 3" xfId="15626" xr:uid="{00000000-0005-0000-0000-0000142B0000}"/>
    <cellStyle name="Normal 3 3 4 2 6" xfId="4632" xr:uid="{00000000-0005-0000-0000-0000152B0000}"/>
    <cellStyle name="Normal 3 3 4 2 6 2" xfId="11222" xr:uid="{00000000-0005-0000-0000-0000162B0000}"/>
    <cellStyle name="Normal 3 3 4 2 6 3" xfId="17812" xr:uid="{00000000-0005-0000-0000-0000172B0000}"/>
    <cellStyle name="Normal 3 3 4 2 7" xfId="6835" xr:uid="{00000000-0005-0000-0000-0000182B0000}"/>
    <cellStyle name="Normal 3 3 4 2 8" xfId="13425" xr:uid="{00000000-0005-0000-0000-0000192B0000}"/>
    <cellStyle name="Normal 3 3 4 3" xfId="388" xr:uid="{00000000-0005-0000-0000-00001A2B0000}"/>
    <cellStyle name="Normal 3 3 4 3 2" xfId="943" xr:uid="{00000000-0005-0000-0000-00001B2B0000}"/>
    <cellStyle name="Normal 3 3 4 3 2 2" xfId="2046" xr:uid="{00000000-0005-0000-0000-00001C2B0000}"/>
    <cellStyle name="Normal 3 3 4 3 2 2 2" xfId="4236" xr:uid="{00000000-0005-0000-0000-00001D2B0000}"/>
    <cellStyle name="Normal 3 3 4 3 2 2 2 2" xfId="10826" xr:uid="{00000000-0005-0000-0000-00001E2B0000}"/>
    <cellStyle name="Normal 3 3 4 3 2 2 2 3" xfId="17416" xr:uid="{00000000-0005-0000-0000-00001F2B0000}"/>
    <cellStyle name="Normal 3 3 4 3 2 2 3" xfId="6434" xr:uid="{00000000-0005-0000-0000-0000202B0000}"/>
    <cellStyle name="Normal 3 3 4 3 2 2 3 2" xfId="13024" xr:uid="{00000000-0005-0000-0000-0000212B0000}"/>
    <cellStyle name="Normal 3 3 4 3 2 2 3 3" xfId="19614" xr:uid="{00000000-0005-0000-0000-0000222B0000}"/>
    <cellStyle name="Normal 3 3 4 3 2 2 4" xfId="8637" xr:uid="{00000000-0005-0000-0000-0000232B0000}"/>
    <cellStyle name="Normal 3 3 4 3 2 2 5" xfId="15227" xr:uid="{00000000-0005-0000-0000-0000242B0000}"/>
    <cellStyle name="Normal 3 3 4 3 2 3" xfId="3137" xr:uid="{00000000-0005-0000-0000-0000252B0000}"/>
    <cellStyle name="Normal 3 3 4 3 2 3 2" xfId="9727" xr:uid="{00000000-0005-0000-0000-0000262B0000}"/>
    <cellStyle name="Normal 3 3 4 3 2 3 3" xfId="16317" xr:uid="{00000000-0005-0000-0000-0000272B0000}"/>
    <cellStyle name="Normal 3 3 4 3 2 4" xfId="5335" xr:uid="{00000000-0005-0000-0000-0000282B0000}"/>
    <cellStyle name="Normal 3 3 4 3 2 4 2" xfId="11925" xr:uid="{00000000-0005-0000-0000-0000292B0000}"/>
    <cellStyle name="Normal 3 3 4 3 2 4 3" xfId="18515" xr:uid="{00000000-0005-0000-0000-00002A2B0000}"/>
    <cellStyle name="Normal 3 3 4 3 2 5" xfId="7538" xr:uid="{00000000-0005-0000-0000-00002B2B0000}"/>
    <cellStyle name="Normal 3 3 4 3 2 6" xfId="14128" xr:uid="{00000000-0005-0000-0000-00002C2B0000}"/>
    <cellStyle name="Normal 3 3 4 3 3" xfId="1494" xr:uid="{00000000-0005-0000-0000-00002D2B0000}"/>
    <cellStyle name="Normal 3 3 4 3 3 2" xfId="3685" xr:uid="{00000000-0005-0000-0000-00002E2B0000}"/>
    <cellStyle name="Normal 3 3 4 3 3 2 2" xfId="10275" xr:uid="{00000000-0005-0000-0000-00002F2B0000}"/>
    <cellStyle name="Normal 3 3 4 3 3 2 3" xfId="16865" xr:uid="{00000000-0005-0000-0000-0000302B0000}"/>
    <cellStyle name="Normal 3 3 4 3 3 3" xfId="5883" xr:uid="{00000000-0005-0000-0000-0000312B0000}"/>
    <cellStyle name="Normal 3 3 4 3 3 3 2" xfId="12473" xr:uid="{00000000-0005-0000-0000-0000322B0000}"/>
    <cellStyle name="Normal 3 3 4 3 3 3 3" xfId="19063" xr:uid="{00000000-0005-0000-0000-0000332B0000}"/>
    <cellStyle name="Normal 3 3 4 3 3 4" xfId="8086" xr:uid="{00000000-0005-0000-0000-0000342B0000}"/>
    <cellStyle name="Normal 3 3 4 3 3 5" xfId="14676" xr:uid="{00000000-0005-0000-0000-0000352B0000}"/>
    <cellStyle name="Normal 3 3 4 3 4" xfId="2586" xr:uid="{00000000-0005-0000-0000-0000362B0000}"/>
    <cellStyle name="Normal 3 3 4 3 4 2" xfId="9176" xr:uid="{00000000-0005-0000-0000-0000372B0000}"/>
    <cellStyle name="Normal 3 3 4 3 4 3" xfId="15766" xr:uid="{00000000-0005-0000-0000-0000382B0000}"/>
    <cellStyle name="Normal 3 3 4 3 5" xfId="4772" xr:uid="{00000000-0005-0000-0000-0000392B0000}"/>
    <cellStyle name="Normal 3 3 4 3 5 2" xfId="11362" xr:uid="{00000000-0005-0000-0000-00003A2B0000}"/>
    <cellStyle name="Normal 3 3 4 3 5 3" xfId="17952" xr:uid="{00000000-0005-0000-0000-00003B2B0000}"/>
    <cellStyle name="Normal 3 3 4 3 6" xfId="6975" xr:uid="{00000000-0005-0000-0000-00003C2B0000}"/>
    <cellStyle name="Normal 3 3 4 3 7" xfId="13565" xr:uid="{00000000-0005-0000-0000-00003D2B0000}"/>
    <cellStyle name="Normal 3 3 4 4" xfId="699" xr:uid="{00000000-0005-0000-0000-00003E2B0000}"/>
    <cellStyle name="Normal 3 3 4 4 2" xfId="1802" xr:uid="{00000000-0005-0000-0000-00003F2B0000}"/>
    <cellStyle name="Normal 3 3 4 4 2 2" xfId="3992" xr:uid="{00000000-0005-0000-0000-0000402B0000}"/>
    <cellStyle name="Normal 3 3 4 4 2 2 2" xfId="10582" xr:uid="{00000000-0005-0000-0000-0000412B0000}"/>
    <cellStyle name="Normal 3 3 4 4 2 2 3" xfId="17172" xr:uid="{00000000-0005-0000-0000-0000422B0000}"/>
    <cellStyle name="Normal 3 3 4 4 2 3" xfId="6190" xr:uid="{00000000-0005-0000-0000-0000432B0000}"/>
    <cellStyle name="Normal 3 3 4 4 2 3 2" xfId="12780" xr:uid="{00000000-0005-0000-0000-0000442B0000}"/>
    <cellStyle name="Normal 3 3 4 4 2 3 3" xfId="19370" xr:uid="{00000000-0005-0000-0000-0000452B0000}"/>
    <cellStyle name="Normal 3 3 4 4 2 4" xfId="8393" xr:uid="{00000000-0005-0000-0000-0000462B0000}"/>
    <cellStyle name="Normal 3 3 4 4 2 5" xfId="14983" xr:uid="{00000000-0005-0000-0000-0000472B0000}"/>
    <cellStyle name="Normal 3 3 4 4 3" xfId="2893" xr:uid="{00000000-0005-0000-0000-0000482B0000}"/>
    <cellStyle name="Normal 3 3 4 4 3 2" xfId="9483" xr:uid="{00000000-0005-0000-0000-0000492B0000}"/>
    <cellStyle name="Normal 3 3 4 4 3 3" xfId="16073" xr:uid="{00000000-0005-0000-0000-00004A2B0000}"/>
    <cellStyle name="Normal 3 3 4 4 4" xfId="5091" xr:uid="{00000000-0005-0000-0000-00004B2B0000}"/>
    <cellStyle name="Normal 3 3 4 4 4 2" xfId="11681" xr:uid="{00000000-0005-0000-0000-00004C2B0000}"/>
    <cellStyle name="Normal 3 3 4 4 4 3" xfId="18271" xr:uid="{00000000-0005-0000-0000-00004D2B0000}"/>
    <cellStyle name="Normal 3 3 4 4 5" xfId="7294" xr:uid="{00000000-0005-0000-0000-00004E2B0000}"/>
    <cellStyle name="Normal 3 3 4 4 6" xfId="13884" xr:uid="{00000000-0005-0000-0000-00004F2B0000}"/>
    <cellStyle name="Normal 3 3 4 5" xfId="1238" xr:uid="{00000000-0005-0000-0000-0000502B0000}"/>
    <cellStyle name="Normal 3 3 4 5 2" xfId="3429" xr:uid="{00000000-0005-0000-0000-0000512B0000}"/>
    <cellStyle name="Normal 3 3 4 5 2 2" xfId="10019" xr:uid="{00000000-0005-0000-0000-0000522B0000}"/>
    <cellStyle name="Normal 3 3 4 5 2 3" xfId="16609" xr:uid="{00000000-0005-0000-0000-0000532B0000}"/>
    <cellStyle name="Normal 3 3 4 5 3" xfId="5627" xr:uid="{00000000-0005-0000-0000-0000542B0000}"/>
    <cellStyle name="Normal 3 3 4 5 3 2" xfId="12217" xr:uid="{00000000-0005-0000-0000-0000552B0000}"/>
    <cellStyle name="Normal 3 3 4 5 3 3" xfId="18807" xr:uid="{00000000-0005-0000-0000-0000562B0000}"/>
    <cellStyle name="Normal 3 3 4 5 4" xfId="7830" xr:uid="{00000000-0005-0000-0000-0000572B0000}"/>
    <cellStyle name="Normal 3 3 4 5 5" xfId="14420" xr:uid="{00000000-0005-0000-0000-0000582B0000}"/>
    <cellStyle name="Normal 3 3 4 6" xfId="2342" xr:uid="{00000000-0005-0000-0000-0000592B0000}"/>
    <cellStyle name="Normal 3 3 4 6 2" xfId="8932" xr:uid="{00000000-0005-0000-0000-00005A2B0000}"/>
    <cellStyle name="Normal 3 3 4 6 3" xfId="15522" xr:uid="{00000000-0005-0000-0000-00005B2B0000}"/>
    <cellStyle name="Normal 3 3 4 7" xfId="4516" xr:uid="{00000000-0005-0000-0000-00005C2B0000}"/>
    <cellStyle name="Normal 3 3 4 7 2" xfId="11106" xr:uid="{00000000-0005-0000-0000-00005D2B0000}"/>
    <cellStyle name="Normal 3 3 4 7 3" xfId="17696" xr:uid="{00000000-0005-0000-0000-00005E2B0000}"/>
    <cellStyle name="Normal 3 3 4 8" xfId="6731" xr:uid="{00000000-0005-0000-0000-00005F2B0000}"/>
    <cellStyle name="Normal 3 3 4 9" xfId="13321" xr:uid="{00000000-0005-0000-0000-0000602B0000}"/>
    <cellStyle name="Normal 3 3 5" xfId="148" xr:uid="{00000000-0005-0000-0000-0000612B0000}"/>
    <cellStyle name="Normal 3 3 5 2" xfId="254" xr:uid="{00000000-0005-0000-0000-0000622B0000}"/>
    <cellStyle name="Normal 3 3 5 2 2" xfId="515" xr:uid="{00000000-0005-0000-0000-0000632B0000}"/>
    <cellStyle name="Normal 3 3 5 2 2 2" xfId="1070" xr:uid="{00000000-0005-0000-0000-0000642B0000}"/>
    <cellStyle name="Normal 3 3 5 2 2 2 2" xfId="2173" xr:uid="{00000000-0005-0000-0000-0000652B0000}"/>
    <cellStyle name="Normal 3 3 5 2 2 2 2 2" xfId="4363" xr:uid="{00000000-0005-0000-0000-0000662B0000}"/>
    <cellStyle name="Normal 3 3 5 2 2 2 2 2 2" xfId="10953" xr:uid="{00000000-0005-0000-0000-0000672B0000}"/>
    <cellStyle name="Normal 3 3 5 2 2 2 2 2 3" xfId="17543" xr:uid="{00000000-0005-0000-0000-0000682B0000}"/>
    <cellStyle name="Normal 3 3 5 2 2 2 2 3" xfId="6561" xr:uid="{00000000-0005-0000-0000-0000692B0000}"/>
    <cellStyle name="Normal 3 3 5 2 2 2 2 3 2" xfId="13151" xr:uid="{00000000-0005-0000-0000-00006A2B0000}"/>
    <cellStyle name="Normal 3 3 5 2 2 2 2 3 3" xfId="19741" xr:uid="{00000000-0005-0000-0000-00006B2B0000}"/>
    <cellStyle name="Normal 3 3 5 2 2 2 2 4" xfId="8764" xr:uid="{00000000-0005-0000-0000-00006C2B0000}"/>
    <cellStyle name="Normal 3 3 5 2 2 2 2 5" xfId="15354" xr:uid="{00000000-0005-0000-0000-00006D2B0000}"/>
    <cellStyle name="Normal 3 3 5 2 2 2 3" xfId="3264" xr:uid="{00000000-0005-0000-0000-00006E2B0000}"/>
    <cellStyle name="Normal 3 3 5 2 2 2 3 2" xfId="9854" xr:uid="{00000000-0005-0000-0000-00006F2B0000}"/>
    <cellStyle name="Normal 3 3 5 2 2 2 3 3" xfId="16444" xr:uid="{00000000-0005-0000-0000-0000702B0000}"/>
    <cellStyle name="Normal 3 3 5 2 2 2 4" xfId="5462" xr:uid="{00000000-0005-0000-0000-0000712B0000}"/>
    <cellStyle name="Normal 3 3 5 2 2 2 4 2" xfId="12052" xr:uid="{00000000-0005-0000-0000-0000722B0000}"/>
    <cellStyle name="Normal 3 3 5 2 2 2 4 3" xfId="18642" xr:uid="{00000000-0005-0000-0000-0000732B0000}"/>
    <cellStyle name="Normal 3 3 5 2 2 2 5" xfId="7665" xr:uid="{00000000-0005-0000-0000-0000742B0000}"/>
    <cellStyle name="Normal 3 3 5 2 2 2 6" xfId="14255" xr:uid="{00000000-0005-0000-0000-0000752B0000}"/>
    <cellStyle name="Normal 3 3 5 2 2 3" xfId="1621" xr:uid="{00000000-0005-0000-0000-0000762B0000}"/>
    <cellStyle name="Normal 3 3 5 2 2 3 2" xfId="3812" xr:uid="{00000000-0005-0000-0000-0000772B0000}"/>
    <cellStyle name="Normal 3 3 5 2 2 3 2 2" xfId="10402" xr:uid="{00000000-0005-0000-0000-0000782B0000}"/>
    <cellStyle name="Normal 3 3 5 2 2 3 2 3" xfId="16992" xr:uid="{00000000-0005-0000-0000-0000792B0000}"/>
    <cellStyle name="Normal 3 3 5 2 2 3 3" xfId="6010" xr:uid="{00000000-0005-0000-0000-00007A2B0000}"/>
    <cellStyle name="Normal 3 3 5 2 2 3 3 2" xfId="12600" xr:uid="{00000000-0005-0000-0000-00007B2B0000}"/>
    <cellStyle name="Normal 3 3 5 2 2 3 3 3" xfId="19190" xr:uid="{00000000-0005-0000-0000-00007C2B0000}"/>
    <cellStyle name="Normal 3 3 5 2 2 3 4" xfId="8213" xr:uid="{00000000-0005-0000-0000-00007D2B0000}"/>
    <cellStyle name="Normal 3 3 5 2 2 3 5" xfId="14803" xr:uid="{00000000-0005-0000-0000-00007E2B0000}"/>
    <cellStyle name="Normal 3 3 5 2 2 4" xfId="2713" xr:uid="{00000000-0005-0000-0000-00007F2B0000}"/>
    <cellStyle name="Normal 3 3 5 2 2 4 2" xfId="9303" xr:uid="{00000000-0005-0000-0000-0000802B0000}"/>
    <cellStyle name="Normal 3 3 5 2 2 4 3" xfId="15893" xr:uid="{00000000-0005-0000-0000-0000812B0000}"/>
    <cellStyle name="Normal 3 3 5 2 2 5" xfId="4899" xr:uid="{00000000-0005-0000-0000-0000822B0000}"/>
    <cellStyle name="Normal 3 3 5 2 2 5 2" xfId="11489" xr:uid="{00000000-0005-0000-0000-0000832B0000}"/>
    <cellStyle name="Normal 3 3 5 2 2 5 3" xfId="18079" xr:uid="{00000000-0005-0000-0000-0000842B0000}"/>
    <cellStyle name="Normal 3 3 5 2 2 6" xfId="7102" xr:uid="{00000000-0005-0000-0000-0000852B0000}"/>
    <cellStyle name="Normal 3 3 5 2 2 7" xfId="13692" xr:uid="{00000000-0005-0000-0000-0000862B0000}"/>
    <cellStyle name="Normal 3 3 5 2 3" xfId="814" xr:uid="{00000000-0005-0000-0000-0000872B0000}"/>
    <cellStyle name="Normal 3 3 5 2 3 2" xfId="1917" xr:uid="{00000000-0005-0000-0000-0000882B0000}"/>
    <cellStyle name="Normal 3 3 5 2 3 2 2" xfId="4107" xr:uid="{00000000-0005-0000-0000-0000892B0000}"/>
    <cellStyle name="Normal 3 3 5 2 3 2 2 2" xfId="10697" xr:uid="{00000000-0005-0000-0000-00008A2B0000}"/>
    <cellStyle name="Normal 3 3 5 2 3 2 2 3" xfId="17287" xr:uid="{00000000-0005-0000-0000-00008B2B0000}"/>
    <cellStyle name="Normal 3 3 5 2 3 2 3" xfId="6305" xr:uid="{00000000-0005-0000-0000-00008C2B0000}"/>
    <cellStyle name="Normal 3 3 5 2 3 2 3 2" xfId="12895" xr:uid="{00000000-0005-0000-0000-00008D2B0000}"/>
    <cellStyle name="Normal 3 3 5 2 3 2 3 3" xfId="19485" xr:uid="{00000000-0005-0000-0000-00008E2B0000}"/>
    <cellStyle name="Normal 3 3 5 2 3 2 4" xfId="8508" xr:uid="{00000000-0005-0000-0000-00008F2B0000}"/>
    <cellStyle name="Normal 3 3 5 2 3 2 5" xfId="15098" xr:uid="{00000000-0005-0000-0000-0000902B0000}"/>
    <cellStyle name="Normal 3 3 5 2 3 3" xfId="3008" xr:uid="{00000000-0005-0000-0000-0000912B0000}"/>
    <cellStyle name="Normal 3 3 5 2 3 3 2" xfId="9598" xr:uid="{00000000-0005-0000-0000-0000922B0000}"/>
    <cellStyle name="Normal 3 3 5 2 3 3 3" xfId="16188" xr:uid="{00000000-0005-0000-0000-0000932B0000}"/>
    <cellStyle name="Normal 3 3 5 2 3 4" xfId="5206" xr:uid="{00000000-0005-0000-0000-0000942B0000}"/>
    <cellStyle name="Normal 3 3 5 2 3 4 2" xfId="11796" xr:uid="{00000000-0005-0000-0000-0000952B0000}"/>
    <cellStyle name="Normal 3 3 5 2 3 4 3" xfId="18386" xr:uid="{00000000-0005-0000-0000-0000962B0000}"/>
    <cellStyle name="Normal 3 3 5 2 3 5" xfId="7409" xr:uid="{00000000-0005-0000-0000-0000972B0000}"/>
    <cellStyle name="Normal 3 3 5 2 3 6" xfId="13999" xr:uid="{00000000-0005-0000-0000-0000982B0000}"/>
    <cellStyle name="Normal 3 3 5 2 4" xfId="1365" xr:uid="{00000000-0005-0000-0000-0000992B0000}"/>
    <cellStyle name="Normal 3 3 5 2 4 2" xfId="3556" xr:uid="{00000000-0005-0000-0000-00009A2B0000}"/>
    <cellStyle name="Normal 3 3 5 2 4 2 2" xfId="10146" xr:uid="{00000000-0005-0000-0000-00009B2B0000}"/>
    <cellStyle name="Normal 3 3 5 2 4 2 3" xfId="16736" xr:uid="{00000000-0005-0000-0000-00009C2B0000}"/>
    <cellStyle name="Normal 3 3 5 2 4 3" xfId="5754" xr:uid="{00000000-0005-0000-0000-00009D2B0000}"/>
    <cellStyle name="Normal 3 3 5 2 4 3 2" xfId="12344" xr:uid="{00000000-0005-0000-0000-00009E2B0000}"/>
    <cellStyle name="Normal 3 3 5 2 4 3 3" xfId="18934" xr:uid="{00000000-0005-0000-0000-00009F2B0000}"/>
    <cellStyle name="Normal 3 3 5 2 4 4" xfId="7957" xr:uid="{00000000-0005-0000-0000-0000A02B0000}"/>
    <cellStyle name="Normal 3 3 5 2 4 5" xfId="14547" xr:uid="{00000000-0005-0000-0000-0000A12B0000}"/>
    <cellStyle name="Normal 3 3 5 2 5" xfId="2457" xr:uid="{00000000-0005-0000-0000-0000A22B0000}"/>
    <cellStyle name="Normal 3 3 5 2 5 2" xfId="9047" xr:uid="{00000000-0005-0000-0000-0000A32B0000}"/>
    <cellStyle name="Normal 3 3 5 2 5 3" xfId="15637" xr:uid="{00000000-0005-0000-0000-0000A42B0000}"/>
    <cellStyle name="Normal 3 3 5 2 6" xfId="4643" xr:uid="{00000000-0005-0000-0000-0000A52B0000}"/>
    <cellStyle name="Normal 3 3 5 2 6 2" xfId="11233" xr:uid="{00000000-0005-0000-0000-0000A62B0000}"/>
    <cellStyle name="Normal 3 3 5 2 6 3" xfId="17823" xr:uid="{00000000-0005-0000-0000-0000A72B0000}"/>
    <cellStyle name="Normal 3 3 5 2 7" xfId="6846" xr:uid="{00000000-0005-0000-0000-0000A82B0000}"/>
    <cellStyle name="Normal 3 3 5 2 8" xfId="13436" xr:uid="{00000000-0005-0000-0000-0000A92B0000}"/>
    <cellStyle name="Normal 3 3 5 3" xfId="399" xr:uid="{00000000-0005-0000-0000-0000AA2B0000}"/>
    <cellStyle name="Normal 3 3 5 3 2" xfId="954" xr:uid="{00000000-0005-0000-0000-0000AB2B0000}"/>
    <cellStyle name="Normal 3 3 5 3 2 2" xfId="2057" xr:uid="{00000000-0005-0000-0000-0000AC2B0000}"/>
    <cellStyle name="Normal 3 3 5 3 2 2 2" xfId="4247" xr:uid="{00000000-0005-0000-0000-0000AD2B0000}"/>
    <cellStyle name="Normal 3 3 5 3 2 2 2 2" xfId="10837" xr:uid="{00000000-0005-0000-0000-0000AE2B0000}"/>
    <cellStyle name="Normal 3 3 5 3 2 2 2 3" xfId="17427" xr:uid="{00000000-0005-0000-0000-0000AF2B0000}"/>
    <cellStyle name="Normal 3 3 5 3 2 2 3" xfId="6445" xr:uid="{00000000-0005-0000-0000-0000B02B0000}"/>
    <cellStyle name="Normal 3 3 5 3 2 2 3 2" xfId="13035" xr:uid="{00000000-0005-0000-0000-0000B12B0000}"/>
    <cellStyle name="Normal 3 3 5 3 2 2 3 3" xfId="19625" xr:uid="{00000000-0005-0000-0000-0000B22B0000}"/>
    <cellStyle name="Normal 3 3 5 3 2 2 4" xfId="8648" xr:uid="{00000000-0005-0000-0000-0000B32B0000}"/>
    <cellStyle name="Normal 3 3 5 3 2 2 5" xfId="15238" xr:uid="{00000000-0005-0000-0000-0000B42B0000}"/>
    <cellStyle name="Normal 3 3 5 3 2 3" xfId="3148" xr:uid="{00000000-0005-0000-0000-0000B52B0000}"/>
    <cellStyle name="Normal 3 3 5 3 2 3 2" xfId="9738" xr:uid="{00000000-0005-0000-0000-0000B62B0000}"/>
    <cellStyle name="Normal 3 3 5 3 2 3 3" xfId="16328" xr:uid="{00000000-0005-0000-0000-0000B72B0000}"/>
    <cellStyle name="Normal 3 3 5 3 2 4" xfId="5346" xr:uid="{00000000-0005-0000-0000-0000B82B0000}"/>
    <cellStyle name="Normal 3 3 5 3 2 4 2" xfId="11936" xr:uid="{00000000-0005-0000-0000-0000B92B0000}"/>
    <cellStyle name="Normal 3 3 5 3 2 4 3" xfId="18526" xr:uid="{00000000-0005-0000-0000-0000BA2B0000}"/>
    <cellStyle name="Normal 3 3 5 3 2 5" xfId="7549" xr:uid="{00000000-0005-0000-0000-0000BB2B0000}"/>
    <cellStyle name="Normal 3 3 5 3 2 6" xfId="14139" xr:uid="{00000000-0005-0000-0000-0000BC2B0000}"/>
    <cellStyle name="Normal 3 3 5 3 3" xfId="1505" xr:uid="{00000000-0005-0000-0000-0000BD2B0000}"/>
    <cellStyle name="Normal 3 3 5 3 3 2" xfId="3696" xr:uid="{00000000-0005-0000-0000-0000BE2B0000}"/>
    <cellStyle name="Normal 3 3 5 3 3 2 2" xfId="10286" xr:uid="{00000000-0005-0000-0000-0000BF2B0000}"/>
    <cellStyle name="Normal 3 3 5 3 3 2 3" xfId="16876" xr:uid="{00000000-0005-0000-0000-0000C02B0000}"/>
    <cellStyle name="Normal 3 3 5 3 3 3" xfId="5894" xr:uid="{00000000-0005-0000-0000-0000C12B0000}"/>
    <cellStyle name="Normal 3 3 5 3 3 3 2" xfId="12484" xr:uid="{00000000-0005-0000-0000-0000C22B0000}"/>
    <cellStyle name="Normal 3 3 5 3 3 3 3" xfId="19074" xr:uid="{00000000-0005-0000-0000-0000C32B0000}"/>
    <cellStyle name="Normal 3 3 5 3 3 4" xfId="8097" xr:uid="{00000000-0005-0000-0000-0000C42B0000}"/>
    <cellStyle name="Normal 3 3 5 3 3 5" xfId="14687" xr:uid="{00000000-0005-0000-0000-0000C52B0000}"/>
    <cellStyle name="Normal 3 3 5 3 4" xfId="2597" xr:uid="{00000000-0005-0000-0000-0000C62B0000}"/>
    <cellStyle name="Normal 3 3 5 3 4 2" xfId="9187" xr:uid="{00000000-0005-0000-0000-0000C72B0000}"/>
    <cellStyle name="Normal 3 3 5 3 4 3" xfId="15777" xr:uid="{00000000-0005-0000-0000-0000C82B0000}"/>
    <cellStyle name="Normal 3 3 5 3 5" xfId="4783" xr:uid="{00000000-0005-0000-0000-0000C92B0000}"/>
    <cellStyle name="Normal 3 3 5 3 5 2" xfId="11373" xr:uid="{00000000-0005-0000-0000-0000CA2B0000}"/>
    <cellStyle name="Normal 3 3 5 3 5 3" xfId="17963" xr:uid="{00000000-0005-0000-0000-0000CB2B0000}"/>
    <cellStyle name="Normal 3 3 5 3 6" xfId="6986" xr:uid="{00000000-0005-0000-0000-0000CC2B0000}"/>
    <cellStyle name="Normal 3 3 5 3 7" xfId="13576" xr:uid="{00000000-0005-0000-0000-0000CD2B0000}"/>
    <cellStyle name="Normal 3 3 5 4" xfId="710" xr:uid="{00000000-0005-0000-0000-0000CE2B0000}"/>
    <cellStyle name="Normal 3 3 5 4 2" xfId="1813" xr:uid="{00000000-0005-0000-0000-0000CF2B0000}"/>
    <cellStyle name="Normal 3 3 5 4 2 2" xfId="4003" xr:uid="{00000000-0005-0000-0000-0000D02B0000}"/>
    <cellStyle name="Normal 3 3 5 4 2 2 2" xfId="10593" xr:uid="{00000000-0005-0000-0000-0000D12B0000}"/>
    <cellStyle name="Normal 3 3 5 4 2 2 3" xfId="17183" xr:uid="{00000000-0005-0000-0000-0000D22B0000}"/>
    <cellStyle name="Normal 3 3 5 4 2 3" xfId="6201" xr:uid="{00000000-0005-0000-0000-0000D32B0000}"/>
    <cellStyle name="Normal 3 3 5 4 2 3 2" xfId="12791" xr:uid="{00000000-0005-0000-0000-0000D42B0000}"/>
    <cellStyle name="Normal 3 3 5 4 2 3 3" xfId="19381" xr:uid="{00000000-0005-0000-0000-0000D52B0000}"/>
    <cellStyle name="Normal 3 3 5 4 2 4" xfId="8404" xr:uid="{00000000-0005-0000-0000-0000D62B0000}"/>
    <cellStyle name="Normal 3 3 5 4 2 5" xfId="14994" xr:uid="{00000000-0005-0000-0000-0000D72B0000}"/>
    <cellStyle name="Normal 3 3 5 4 3" xfId="2904" xr:uid="{00000000-0005-0000-0000-0000D82B0000}"/>
    <cellStyle name="Normal 3 3 5 4 3 2" xfId="9494" xr:uid="{00000000-0005-0000-0000-0000D92B0000}"/>
    <cellStyle name="Normal 3 3 5 4 3 3" xfId="16084" xr:uid="{00000000-0005-0000-0000-0000DA2B0000}"/>
    <cellStyle name="Normal 3 3 5 4 4" xfId="5102" xr:uid="{00000000-0005-0000-0000-0000DB2B0000}"/>
    <cellStyle name="Normal 3 3 5 4 4 2" xfId="11692" xr:uid="{00000000-0005-0000-0000-0000DC2B0000}"/>
    <cellStyle name="Normal 3 3 5 4 4 3" xfId="18282" xr:uid="{00000000-0005-0000-0000-0000DD2B0000}"/>
    <cellStyle name="Normal 3 3 5 4 5" xfId="7305" xr:uid="{00000000-0005-0000-0000-0000DE2B0000}"/>
    <cellStyle name="Normal 3 3 5 4 6" xfId="13895" xr:uid="{00000000-0005-0000-0000-0000DF2B0000}"/>
    <cellStyle name="Normal 3 3 5 5" xfId="1249" xr:uid="{00000000-0005-0000-0000-0000E02B0000}"/>
    <cellStyle name="Normal 3 3 5 5 2" xfId="3440" xr:uid="{00000000-0005-0000-0000-0000E12B0000}"/>
    <cellStyle name="Normal 3 3 5 5 2 2" xfId="10030" xr:uid="{00000000-0005-0000-0000-0000E22B0000}"/>
    <cellStyle name="Normal 3 3 5 5 2 3" xfId="16620" xr:uid="{00000000-0005-0000-0000-0000E32B0000}"/>
    <cellStyle name="Normal 3 3 5 5 3" xfId="5638" xr:uid="{00000000-0005-0000-0000-0000E42B0000}"/>
    <cellStyle name="Normal 3 3 5 5 3 2" xfId="12228" xr:uid="{00000000-0005-0000-0000-0000E52B0000}"/>
    <cellStyle name="Normal 3 3 5 5 3 3" xfId="18818" xr:uid="{00000000-0005-0000-0000-0000E62B0000}"/>
    <cellStyle name="Normal 3 3 5 5 4" xfId="7841" xr:uid="{00000000-0005-0000-0000-0000E72B0000}"/>
    <cellStyle name="Normal 3 3 5 5 5" xfId="14431" xr:uid="{00000000-0005-0000-0000-0000E82B0000}"/>
    <cellStyle name="Normal 3 3 5 6" xfId="2353" xr:uid="{00000000-0005-0000-0000-0000E92B0000}"/>
    <cellStyle name="Normal 3 3 5 6 2" xfId="8943" xr:uid="{00000000-0005-0000-0000-0000EA2B0000}"/>
    <cellStyle name="Normal 3 3 5 6 3" xfId="15533" xr:uid="{00000000-0005-0000-0000-0000EB2B0000}"/>
    <cellStyle name="Normal 3 3 5 7" xfId="4527" xr:uid="{00000000-0005-0000-0000-0000EC2B0000}"/>
    <cellStyle name="Normal 3 3 5 7 2" xfId="11117" xr:uid="{00000000-0005-0000-0000-0000ED2B0000}"/>
    <cellStyle name="Normal 3 3 5 7 3" xfId="17707" xr:uid="{00000000-0005-0000-0000-0000EE2B0000}"/>
    <cellStyle name="Normal 3 3 5 8" xfId="6742" xr:uid="{00000000-0005-0000-0000-0000EF2B0000}"/>
    <cellStyle name="Normal 3 3 5 9" xfId="13332" xr:uid="{00000000-0005-0000-0000-0000F02B0000}"/>
    <cellStyle name="Normal 3 3 6" xfId="160" xr:uid="{00000000-0005-0000-0000-0000F12B0000}"/>
    <cellStyle name="Normal 3 3 6 2" xfId="278" xr:uid="{00000000-0005-0000-0000-0000F22B0000}"/>
    <cellStyle name="Normal 3 3 6 2 2" xfId="539" xr:uid="{00000000-0005-0000-0000-0000F32B0000}"/>
    <cellStyle name="Normal 3 3 6 2 2 2" xfId="1094" xr:uid="{00000000-0005-0000-0000-0000F42B0000}"/>
    <cellStyle name="Normal 3 3 6 2 2 2 2" xfId="2197" xr:uid="{00000000-0005-0000-0000-0000F52B0000}"/>
    <cellStyle name="Normal 3 3 6 2 2 2 2 2" xfId="4387" xr:uid="{00000000-0005-0000-0000-0000F62B0000}"/>
    <cellStyle name="Normal 3 3 6 2 2 2 2 2 2" xfId="10977" xr:uid="{00000000-0005-0000-0000-0000F72B0000}"/>
    <cellStyle name="Normal 3 3 6 2 2 2 2 2 3" xfId="17567" xr:uid="{00000000-0005-0000-0000-0000F82B0000}"/>
    <cellStyle name="Normal 3 3 6 2 2 2 2 3" xfId="6585" xr:uid="{00000000-0005-0000-0000-0000F92B0000}"/>
    <cellStyle name="Normal 3 3 6 2 2 2 2 3 2" xfId="13175" xr:uid="{00000000-0005-0000-0000-0000FA2B0000}"/>
    <cellStyle name="Normal 3 3 6 2 2 2 2 3 3" xfId="19765" xr:uid="{00000000-0005-0000-0000-0000FB2B0000}"/>
    <cellStyle name="Normal 3 3 6 2 2 2 2 4" xfId="8788" xr:uid="{00000000-0005-0000-0000-0000FC2B0000}"/>
    <cellStyle name="Normal 3 3 6 2 2 2 2 5" xfId="15378" xr:uid="{00000000-0005-0000-0000-0000FD2B0000}"/>
    <cellStyle name="Normal 3 3 6 2 2 2 3" xfId="3288" xr:uid="{00000000-0005-0000-0000-0000FE2B0000}"/>
    <cellStyle name="Normal 3 3 6 2 2 2 3 2" xfId="9878" xr:uid="{00000000-0005-0000-0000-0000FF2B0000}"/>
    <cellStyle name="Normal 3 3 6 2 2 2 3 3" xfId="16468" xr:uid="{00000000-0005-0000-0000-0000002C0000}"/>
    <cellStyle name="Normal 3 3 6 2 2 2 4" xfId="5486" xr:uid="{00000000-0005-0000-0000-0000012C0000}"/>
    <cellStyle name="Normal 3 3 6 2 2 2 4 2" xfId="12076" xr:uid="{00000000-0005-0000-0000-0000022C0000}"/>
    <cellStyle name="Normal 3 3 6 2 2 2 4 3" xfId="18666" xr:uid="{00000000-0005-0000-0000-0000032C0000}"/>
    <cellStyle name="Normal 3 3 6 2 2 2 5" xfId="7689" xr:uid="{00000000-0005-0000-0000-0000042C0000}"/>
    <cellStyle name="Normal 3 3 6 2 2 2 6" xfId="14279" xr:uid="{00000000-0005-0000-0000-0000052C0000}"/>
    <cellStyle name="Normal 3 3 6 2 2 3" xfId="1645" xr:uid="{00000000-0005-0000-0000-0000062C0000}"/>
    <cellStyle name="Normal 3 3 6 2 2 3 2" xfId="3836" xr:uid="{00000000-0005-0000-0000-0000072C0000}"/>
    <cellStyle name="Normal 3 3 6 2 2 3 2 2" xfId="10426" xr:uid="{00000000-0005-0000-0000-0000082C0000}"/>
    <cellStyle name="Normal 3 3 6 2 2 3 2 3" xfId="17016" xr:uid="{00000000-0005-0000-0000-0000092C0000}"/>
    <cellStyle name="Normal 3 3 6 2 2 3 3" xfId="6034" xr:uid="{00000000-0005-0000-0000-00000A2C0000}"/>
    <cellStyle name="Normal 3 3 6 2 2 3 3 2" xfId="12624" xr:uid="{00000000-0005-0000-0000-00000B2C0000}"/>
    <cellStyle name="Normal 3 3 6 2 2 3 3 3" xfId="19214" xr:uid="{00000000-0005-0000-0000-00000C2C0000}"/>
    <cellStyle name="Normal 3 3 6 2 2 3 4" xfId="8237" xr:uid="{00000000-0005-0000-0000-00000D2C0000}"/>
    <cellStyle name="Normal 3 3 6 2 2 3 5" xfId="14827" xr:uid="{00000000-0005-0000-0000-00000E2C0000}"/>
    <cellStyle name="Normal 3 3 6 2 2 4" xfId="2737" xr:uid="{00000000-0005-0000-0000-00000F2C0000}"/>
    <cellStyle name="Normal 3 3 6 2 2 4 2" xfId="9327" xr:uid="{00000000-0005-0000-0000-0000102C0000}"/>
    <cellStyle name="Normal 3 3 6 2 2 4 3" xfId="15917" xr:uid="{00000000-0005-0000-0000-0000112C0000}"/>
    <cellStyle name="Normal 3 3 6 2 2 5" xfId="4923" xr:uid="{00000000-0005-0000-0000-0000122C0000}"/>
    <cellStyle name="Normal 3 3 6 2 2 5 2" xfId="11513" xr:uid="{00000000-0005-0000-0000-0000132C0000}"/>
    <cellStyle name="Normal 3 3 6 2 2 5 3" xfId="18103" xr:uid="{00000000-0005-0000-0000-0000142C0000}"/>
    <cellStyle name="Normal 3 3 6 2 2 6" xfId="7126" xr:uid="{00000000-0005-0000-0000-0000152C0000}"/>
    <cellStyle name="Normal 3 3 6 2 2 7" xfId="13716" xr:uid="{00000000-0005-0000-0000-0000162C0000}"/>
    <cellStyle name="Normal 3 3 6 2 3" xfId="838" xr:uid="{00000000-0005-0000-0000-0000172C0000}"/>
    <cellStyle name="Normal 3 3 6 2 3 2" xfId="1941" xr:uid="{00000000-0005-0000-0000-0000182C0000}"/>
    <cellStyle name="Normal 3 3 6 2 3 2 2" xfId="4131" xr:uid="{00000000-0005-0000-0000-0000192C0000}"/>
    <cellStyle name="Normal 3 3 6 2 3 2 2 2" xfId="10721" xr:uid="{00000000-0005-0000-0000-00001A2C0000}"/>
    <cellStyle name="Normal 3 3 6 2 3 2 2 3" xfId="17311" xr:uid="{00000000-0005-0000-0000-00001B2C0000}"/>
    <cellStyle name="Normal 3 3 6 2 3 2 3" xfId="6329" xr:uid="{00000000-0005-0000-0000-00001C2C0000}"/>
    <cellStyle name="Normal 3 3 6 2 3 2 3 2" xfId="12919" xr:uid="{00000000-0005-0000-0000-00001D2C0000}"/>
    <cellStyle name="Normal 3 3 6 2 3 2 3 3" xfId="19509" xr:uid="{00000000-0005-0000-0000-00001E2C0000}"/>
    <cellStyle name="Normal 3 3 6 2 3 2 4" xfId="8532" xr:uid="{00000000-0005-0000-0000-00001F2C0000}"/>
    <cellStyle name="Normal 3 3 6 2 3 2 5" xfId="15122" xr:uid="{00000000-0005-0000-0000-0000202C0000}"/>
    <cellStyle name="Normal 3 3 6 2 3 3" xfId="3032" xr:uid="{00000000-0005-0000-0000-0000212C0000}"/>
    <cellStyle name="Normal 3 3 6 2 3 3 2" xfId="9622" xr:uid="{00000000-0005-0000-0000-0000222C0000}"/>
    <cellStyle name="Normal 3 3 6 2 3 3 3" xfId="16212" xr:uid="{00000000-0005-0000-0000-0000232C0000}"/>
    <cellStyle name="Normal 3 3 6 2 3 4" xfId="5230" xr:uid="{00000000-0005-0000-0000-0000242C0000}"/>
    <cellStyle name="Normal 3 3 6 2 3 4 2" xfId="11820" xr:uid="{00000000-0005-0000-0000-0000252C0000}"/>
    <cellStyle name="Normal 3 3 6 2 3 4 3" xfId="18410" xr:uid="{00000000-0005-0000-0000-0000262C0000}"/>
    <cellStyle name="Normal 3 3 6 2 3 5" xfId="7433" xr:uid="{00000000-0005-0000-0000-0000272C0000}"/>
    <cellStyle name="Normal 3 3 6 2 3 6" xfId="14023" xr:uid="{00000000-0005-0000-0000-0000282C0000}"/>
    <cellStyle name="Normal 3 3 6 2 4" xfId="1389" xr:uid="{00000000-0005-0000-0000-0000292C0000}"/>
    <cellStyle name="Normal 3 3 6 2 4 2" xfId="3580" xr:uid="{00000000-0005-0000-0000-00002A2C0000}"/>
    <cellStyle name="Normal 3 3 6 2 4 2 2" xfId="10170" xr:uid="{00000000-0005-0000-0000-00002B2C0000}"/>
    <cellStyle name="Normal 3 3 6 2 4 2 3" xfId="16760" xr:uid="{00000000-0005-0000-0000-00002C2C0000}"/>
    <cellStyle name="Normal 3 3 6 2 4 3" xfId="5778" xr:uid="{00000000-0005-0000-0000-00002D2C0000}"/>
    <cellStyle name="Normal 3 3 6 2 4 3 2" xfId="12368" xr:uid="{00000000-0005-0000-0000-00002E2C0000}"/>
    <cellStyle name="Normal 3 3 6 2 4 3 3" xfId="18958" xr:uid="{00000000-0005-0000-0000-00002F2C0000}"/>
    <cellStyle name="Normal 3 3 6 2 4 4" xfId="7981" xr:uid="{00000000-0005-0000-0000-0000302C0000}"/>
    <cellStyle name="Normal 3 3 6 2 4 5" xfId="14571" xr:uid="{00000000-0005-0000-0000-0000312C0000}"/>
    <cellStyle name="Normal 3 3 6 2 5" xfId="2481" xr:uid="{00000000-0005-0000-0000-0000322C0000}"/>
    <cellStyle name="Normal 3 3 6 2 5 2" xfId="9071" xr:uid="{00000000-0005-0000-0000-0000332C0000}"/>
    <cellStyle name="Normal 3 3 6 2 5 3" xfId="15661" xr:uid="{00000000-0005-0000-0000-0000342C0000}"/>
    <cellStyle name="Normal 3 3 6 2 6" xfId="4667" xr:uid="{00000000-0005-0000-0000-0000352C0000}"/>
    <cellStyle name="Normal 3 3 6 2 6 2" xfId="11257" xr:uid="{00000000-0005-0000-0000-0000362C0000}"/>
    <cellStyle name="Normal 3 3 6 2 6 3" xfId="17847" xr:uid="{00000000-0005-0000-0000-0000372C0000}"/>
    <cellStyle name="Normal 3 3 6 2 7" xfId="6870" xr:uid="{00000000-0005-0000-0000-0000382C0000}"/>
    <cellStyle name="Normal 3 3 6 2 8" xfId="13460" xr:uid="{00000000-0005-0000-0000-0000392C0000}"/>
    <cellStyle name="Normal 3 3 6 3" xfId="423" xr:uid="{00000000-0005-0000-0000-00003A2C0000}"/>
    <cellStyle name="Normal 3 3 6 3 2" xfId="978" xr:uid="{00000000-0005-0000-0000-00003B2C0000}"/>
    <cellStyle name="Normal 3 3 6 3 2 2" xfId="2081" xr:uid="{00000000-0005-0000-0000-00003C2C0000}"/>
    <cellStyle name="Normal 3 3 6 3 2 2 2" xfId="4271" xr:uid="{00000000-0005-0000-0000-00003D2C0000}"/>
    <cellStyle name="Normal 3 3 6 3 2 2 2 2" xfId="10861" xr:uid="{00000000-0005-0000-0000-00003E2C0000}"/>
    <cellStyle name="Normal 3 3 6 3 2 2 2 3" xfId="17451" xr:uid="{00000000-0005-0000-0000-00003F2C0000}"/>
    <cellStyle name="Normal 3 3 6 3 2 2 3" xfId="6469" xr:uid="{00000000-0005-0000-0000-0000402C0000}"/>
    <cellStyle name="Normal 3 3 6 3 2 2 3 2" xfId="13059" xr:uid="{00000000-0005-0000-0000-0000412C0000}"/>
    <cellStyle name="Normal 3 3 6 3 2 2 3 3" xfId="19649" xr:uid="{00000000-0005-0000-0000-0000422C0000}"/>
    <cellStyle name="Normal 3 3 6 3 2 2 4" xfId="8672" xr:uid="{00000000-0005-0000-0000-0000432C0000}"/>
    <cellStyle name="Normal 3 3 6 3 2 2 5" xfId="15262" xr:uid="{00000000-0005-0000-0000-0000442C0000}"/>
    <cellStyle name="Normal 3 3 6 3 2 3" xfId="3172" xr:uid="{00000000-0005-0000-0000-0000452C0000}"/>
    <cellStyle name="Normal 3 3 6 3 2 3 2" xfId="9762" xr:uid="{00000000-0005-0000-0000-0000462C0000}"/>
    <cellStyle name="Normal 3 3 6 3 2 3 3" xfId="16352" xr:uid="{00000000-0005-0000-0000-0000472C0000}"/>
    <cellStyle name="Normal 3 3 6 3 2 4" xfId="5370" xr:uid="{00000000-0005-0000-0000-0000482C0000}"/>
    <cellStyle name="Normal 3 3 6 3 2 4 2" xfId="11960" xr:uid="{00000000-0005-0000-0000-0000492C0000}"/>
    <cellStyle name="Normal 3 3 6 3 2 4 3" xfId="18550" xr:uid="{00000000-0005-0000-0000-00004A2C0000}"/>
    <cellStyle name="Normal 3 3 6 3 2 5" xfId="7573" xr:uid="{00000000-0005-0000-0000-00004B2C0000}"/>
    <cellStyle name="Normal 3 3 6 3 2 6" xfId="14163" xr:uid="{00000000-0005-0000-0000-00004C2C0000}"/>
    <cellStyle name="Normal 3 3 6 3 3" xfId="1529" xr:uid="{00000000-0005-0000-0000-00004D2C0000}"/>
    <cellStyle name="Normal 3 3 6 3 3 2" xfId="3720" xr:uid="{00000000-0005-0000-0000-00004E2C0000}"/>
    <cellStyle name="Normal 3 3 6 3 3 2 2" xfId="10310" xr:uid="{00000000-0005-0000-0000-00004F2C0000}"/>
    <cellStyle name="Normal 3 3 6 3 3 2 3" xfId="16900" xr:uid="{00000000-0005-0000-0000-0000502C0000}"/>
    <cellStyle name="Normal 3 3 6 3 3 3" xfId="5918" xr:uid="{00000000-0005-0000-0000-0000512C0000}"/>
    <cellStyle name="Normal 3 3 6 3 3 3 2" xfId="12508" xr:uid="{00000000-0005-0000-0000-0000522C0000}"/>
    <cellStyle name="Normal 3 3 6 3 3 3 3" xfId="19098" xr:uid="{00000000-0005-0000-0000-0000532C0000}"/>
    <cellStyle name="Normal 3 3 6 3 3 4" xfId="8121" xr:uid="{00000000-0005-0000-0000-0000542C0000}"/>
    <cellStyle name="Normal 3 3 6 3 3 5" xfId="14711" xr:uid="{00000000-0005-0000-0000-0000552C0000}"/>
    <cellStyle name="Normal 3 3 6 3 4" xfId="2621" xr:uid="{00000000-0005-0000-0000-0000562C0000}"/>
    <cellStyle name="Normal 3 3 6 3 4 2" xfId="9211" xr:uid="{00000000-0005-0000-0000-0000572C0000}"/>
    <cellStyle name="Normal 3 3 6 3 4 3" xfId="15801" xr:uid="{00000000-0005-0000-0000-0000582C0000}"/>
    <cellStyle name="Normal 3 3 6 3 5" xfId="4807" xr:uid="{00000000-0005-0000-0000-0000592C0000}"/>
    <cellStyle name="Normal 3 3 6 3 5 2" xfId="11397" xr:uid="{00000000-0005-0000-0000-00005A2C0000}"/>
    <cellStyle name="Normal 3 3 6 3 5 3" xfId="17987" xr:uid="{00000000-0005-0000-0000-00005B2C0000}"/>
    <cellStyle name="Normal 3 3 6 3 6" xfId="7010" xr:uid="{00000000-0005-0000-0000-00005C2C0000}"/>
    <cellStyle name="Normal 3 3 6 3 7" xfId="13600" xr:uid="{00000000-0005-0000-0000-00005D2C0000}"/>
    <cellStyle name="Normal 3 3 6 4" xfId="722" xr:uid="{00000000-0005-0000-0000-00005E2C0000}"/>
    <cellStyle name="Normal 3 3 6 4 2" xfId="1825" xr:uid="{00000000-0005-0000-0000-00005F2C0000}"/>
    <cellStyle name="Normal 3 3 6 4 2 2" xfId="4015" xr:uid="{00000000-0005-0000-0000-0000602C0000}"/>
    <cellStyle name="Normal 3 3 6 4 2 2 2" xfId="10605" xr:uid="{00000000-0005-0000-0000-0000612C0000}"/>
    <cellStyle name="Normal 3 3 6 4 2 2 3" xfId="17195" xr:uid="{00000000-0005-0000-0000-0000622C0000}"/>
    <cellStyle name="Normal 3 3 6 4 2 3" xfId="6213" xr:uid="{00000000-0005-0000-0000-0000632C0000}"/>
    <cellStyle name="Normal 3 3 6 4 2 3 2" xfId="12803" xr:uid="{00000000-0005-0000-0000-0000642C0000}"/>
    <cellStyle name="Normal 3 3 6 4 2 3 3" xfId="19393" xr:uid="{00000000-0005-0000-0000-0000652C0000}"/>
    <cellStyle name="Normal 3 3 6 4 2 4" xfId="8416" xr:uid="{00000000-0005-0000-0000-0000662C0000}"/>
    <cellStyle name="Normal 3 3 6 4 2 5" xfId="15006" xr:uid="{00000000-0005-0000-0000-0000672C0000}"/>
    <cellStyle name="Normal 3 3 6 4 3" xfId="2916" xr:uid="{00000000-0005-0000-0000-0000682C0000}"/>
    <cellStyle name="Normal 3 3 6 4 3 2" xfId="9506" xr:uid="{00000000-0005-0000-0000-0000692C0000}"/>
    <cellStyle name="Normal 3 3 6 4 3 3" xfId="16096" xr:uid="{00000000-0005-0000-0000-00006A2C0000}"/>
    <cellStyle name="Normal 3 3 6 4 4" xfId="5114" xr:uid="{00000000-0005-0000-0000-00006B2C0000}"/>
    <cellStyle name="Normal 3 3 6 4 4 2" xfId="11704" xr:uid="{00000000-0005-0000-0000-00006C2C0000}"/>
    <cellStyle name="Normal 3 3 6 4 4 3" xfId="18294" xr:uid="{00000000-0005-0000-0000-00006D2C0000}"/>
    <cellStyle name="Normal 3 3 6 4 5" xfId="7317" xr:uid="{00000000-0005-0000-0000-00006E2C0000}"/>
    <cellStyle name="Normal 3 3 6 4 6" xfId="13907" xr:uid="{00000000-0005-0000-0000-00006F2C0000}"/>
    <cellStyle name="Normal 3 3 6 5" xfId="1273" xr:uid="{00000000-0005-0000-0000-0000702C0000}"/>
    <cellStyle name="Normal 3 3 6 5 2" xfId="3464" xr:uid="{00000000-0005-0000-0000-0000712C0000}"/>
    <cellStyle name="Normal 3 3 6 5 2 2" xfId="10054" xr:uid="{00000000-0005-0000-0000-0000722C0000}"/>
    <cellStyle name="Normal 3 3 6 5 2 3" xfId="16644" xr:uid="{00000000-0005-0000-0000-0000732C0000}"/>
    <cellStyle name="Normal 3 3 6 5 3" xfId="5662" xr:uid="{00000000-0005-0000-0000-0000742C0000}"/>
    <cellStyle name="Normal 3 3 6 5 3 2" xfId="12252" xr:uid="{00000000-0005-0000-0000-0000752C0000}"/>
    <cellStyle name="Normal 3 3 6 5 3 3" xfId="18842" xr:uid="{00000000-0005-0000-0000-0000762C0000}"/>
    <cellStyle name="Normal 3 3 6 5 4" xfId="7865" xr:uid="{00000000-0005-0000-0000-0000772C0000}"/>
    <cellStyle name="Normal 3 3 6 5 5" xfId="14455" xr:uid="{00000000-0005-0000-0000-0000782C0000}"/>
    <cellStyle name="Normal 3 3 6 6" xfId="2365" xr:uid="{00000000-0005-0000-0000-0000792C0000}"/>
    <cellStyle name="Normal 3 3 6 6 2" xfId="8955" xr:uid="{00000000-0005-0000-0000-00007A2C0000}"/>
    <cellStyle name="Normal 3 3 6 6 3" xfId="15545" xr:uid="{00000000-0005-0000-0000-00007B2C0000}"/>
    <cellStyle name="Normal 3 3 6 7" xfId="4551" xr:uid="{00000000-0005-0000-0000-00007C2C0000}"/>
    <cellStyle name="Normal 3 3 6 7 2" xfId="11141" xr:uid="{00000000-0005-0000-0000-00007D2C0000}"/>
    <cellStyle name="Normal 3 3 6 7 3" xfId="17731" xr:uid="{00000000-0005-0000-0000-00007E2C0000}"/>
    <cellStyle name="Normal 3 3 6 8" xfId="6754" xr:uid="{00000000-0005-0000-0000-00007F2C0000}"/>
    <cellStyle name="Normal 3 3 6 9" xfId="13344" xr:uid="{00000000-0005-0000-0000-0000802C0000}"/>
    <cellStyle name="Normal 3 3 7" xfId="184" xr:uid="{00000000-0005-0000-0000-0000812C0000}"/>
    <cellStyle name="Normal 3 3 7 2" xfId="302" xr:uid="{00000000-0005-0000-0000-0000822C0000}"/>
    <cellStyle name="Normal 3 3 7 2 2" xfId="563" xr:uid="{00000000-0005-0000-0000-0000832C0000}"/>
    <cellStyle name="Normal 3 3 7 2 2 2" xfId="1118" xr:uid="{00000000-0005-0000-0000-0000842C0000}"/>
    <cellStyle name="Normal 3 3 7 2 2 2 2" xfId="2221" xr:uid="{00000000-0005-0000-0000-0000852C0000}"/>
    <cellStyle name="Normal 3 3 7 2 2 2 2 2" xfId="4411" xr:uid="{00000000-0005-0000-0000-0000862C0000}"/>
    <cellStyle name="Normal 3 3 7 2 2 2 2 2 2" xfId="11001" xr:uid="{00000000-0005-0000-0000-0000872C0000}"/>
    <cellStyle name="Normal 3 3 7 2 2 2 2 2 3" xfId="17591" xr:uid="{00000000-0005-0000-0000-0000882C0000}"/>
    <cellStyle name="Normal 3 3 7 2 2 2 2 3" xfId="6609" xr:uid="{00000000-0005-0000-0000-0000892C0000}"/>
    <cellStyle name="Normal 3 3 7 2 2 2 2 3 2" xfId="13199" xr:uid="{00000000-0005-0000-0000-00008A2C0000}"/>
    <cellStyle name="Normal 3 3 7 2 2 2 2 3 3" xfId="19789" xr:uid="{00000000-0005-0000-0000-00008B2C0000}"/>
    <cellStyle name="Normal 3 3 7 2 2 2 2 4" xfId="8812" xr:uid="{00000000-0005-0000-0000-00008C2C0000}"/>
    <cellStyle name="Normal 3 3 7 2 2 2 2 5" xfId="15402" xr:uid="{00000000-0005-0000-0000-00008D2C0000}"/>
    <cellStyle name="Normal 3 3 7 2 2 2 3" xfId="3312" xr:uid="{00000000-0005-0000-0000-00008E2C0000}"/>
    <cellStyle name="Normal 3 3 7 2 2 2 3 2" xfId="9902" xr:uid="{00000000-0005-0000-0000-00008F2C0000}"/>
    <cellStyle name="Normal 3 3 7 2 2 2 3 3" xfId="16492" xr:uid="{00000000-0005-0000-0000-0000902C0000}"/>
    <cellStyle name="Normal 3 3 7 2 2 2 4" xfId="5510" xr:uid="{00000000-0005-0000-0000-0000912C0000}"/>
    <cellStyle name="Normal 3 3 7 2 2 2 4 2" xfId="12100" xr:uid="{00000000-0005-0000-0000-0000922C0000}"/>
    <cellStyle name="Normal 3 3 7 2 2 2 4 3" xfId="18690" xr:uid="{00000000-0005-0000-0000-0000932C0000}"/>
    <cellStyle name="Normal 3 3 7 2 2 2 5" xfId="7713" xr:uid="{00000000-0005-0000-0000-0000942C0000}"/>
    <cellStyle name="Normal 3 3 7 2 2 2 6" xfId="14303" xr:uid="{00000000-0005-0000-0000-0000952C0000}"/>
    <cellStyle name="Normal 3 3 7 2 2 3" xfId="1669" xr:uid="{00000000-0005-0000-0000-0000962C0000}"/>
    <cellStyle name="Normal 3 3 7 2 2 3 2" xfId="3860" xr:uid="{00000000-0005-0000-0000-0000972C0000}"/>
    <cellStyle name="Normal 3 3 7 2 2 3 2 2" xfId="10450" xr:uid="{00000000-0005-0000-0000-0000982C0000}"/>
    <cellStyle name="Normal 3 3 7 2 2 3 2 3" xfId="17040" xr:uid="{00000000-0005-0000-0000-0000992C0000}"/>
    <cellStyle name="Normal 3 3 7 2 2 3 3" xfId="6058" xr:uid="{00000000-0005-0000-0000-00009A2C0000}"/>
    <cellStyle name="Normal 3 3 7 2 2 3 3 2" xfId="12648" xr:uid="{00000000-0005-0000-0000-00009B2C0000}"/>
    <cellStyle name="Normal 3 3 7 2 2 3 3 3" xfId="19238" xr:uid="{00000000-0005-0000-0000-00009C2C0000}"/>
    <cellStyle name="Normal 3 3 7 2 2 3 4" xfId="8261" xr:uid="{00000000-0005-0000-0000-00009D2C0000}"/>
    <cellStyle name="Normal 3 3 7 2 2 3 5" xfId="14851" xr:uid="{00000000-0005-0000-0000-00009E2C0000}"/>
    <cellStyle name="Normal 3 3 7 2 2 4" xfId="2761" xr:uid="{00000000-0005-0000-0000-00009F2C0000}"/>
    <cellStyle name="Normal 3 3 7 2 2 4 2" xfId="9351" xr:uid="{00000000-0005-0000-0000-0000A02C0000}"/>
    <cellStyle name="Normal 3 3 7 2 2 4 3" xfId="15941" xr:uid="{00000000-0005-0000-0000-0000A12C0000}"/>
    <cellStyle name="Normal 3 3 7 2 2 5" xfId="4947" xr:uid="{00000000-0005-0000-0000-0000A22C0000}"/>
    <cellStyle name="Normal 3 3 7 2 2 5 2" xfId="11537" xr:uid="{00000000-0005-0000-0000-0000A32C0000}"/>
    <cellStyle name="Normal 3 3 7 2 2 5 3" xfId="18127" xr:uid="{00000000-0005-0000-0000-0000A42C0000}"/>
    <cellStyle name="Normal 3 3 7 2 2 6" xfId="7150" xr:uid="{00000000-0005-0000-0000-0000A52C0000}"/>
    <cellStyle name="Normal 3 3 7 2 2 7" xfId="13740" xr:uid="{00000000-0005-0000-0000-0000A62C0000}"/>
    <cellStyle name="Normal 3 3 7 2 3" xfId="862" xr:uid="{00000000-0005-0000-0000-0000A72C0000}"/>
    <cellStyle name="Normal 3 3 7 2 3 2" xfId="1965" xr:uid="{00000000-0005-0000-0000-0000A82C0000}"/>
    <cellStyle name="Normal 3 3 7 2 3 2 2" xfId="4155" xr:uid="{00000000-0005-0000-0000-0000A92C0000}"/>
    <cellStyle name="Normal 3 3 7 2 3 2 2 2" xfId="10745" xr:uid="{00000000-0005-0000-0000-0000AA2C0000}"/>
    <cellStyle name="Normal 3 3 7 2 3 2 2 3" xfId="17335" xr:uid="{00000000-0005-0000-0000-0000AB2C0000}"/>
    <cellStyle name="Normal 3 3 7 2 3 2 3" xfId="6353" xr:uid="{00000000-0005-0000-0000-0000AC2C0000}"/>
    <cellStyle name="Normal 3 3 7 2 3 2 3 2" xfId="12943" xr:uid="{00000000-0005-0000-0000-0000AD2C0000}"/>
    <cellStyle name="Normal 3 3 7 2 3 2 3 3" xfId="19533" xr:uid="{00000000-0005-0000-0000-0000AE2C0000}"/>
    <cellStyle name="Normal 3 3 7 2 3 2 4" xfId="8556" xr:uid="{00000000-0005-0000-0000-0000AF2C0000}"/>
    <cellStyle name="Normal 3 3 7 2 3 2 5" xfId="15146" xr:uid="{00000000-0005-0000-0000-0000B02C0000}"/>
    <cellStyle name="Normal 3 3 7 2 3 3" xfId="3056" xr:uid="{00000000-0005-0000-0000-0000B12C0000}"/>
    <cellStyle name="Normal 3 3 7 2 3 3 2" xfId="9646" xr:uid="{00000000-0005-0000-0000-0000B22C0000}"/>
    <cellStyle name="Normal 3 3 7 2 3 3 3" xfId="16236" xr:uid="{00000000-0005-0000-0000-0000B32C0000}"/>
    <cellStyle name="Normal 3 3 7 2 3 4" xfId="5254" xr:uid="{00000000-0005-0000-0000-0000B42C0000}"/>
    <cellStyle name="Normal 3 3 7 2 3 4 2" xfId="11844" xr:uid="{00000000-0005-0000-0000-0000B52C0000}"/>
    <cellStyle name="Normal 3 3 7 2 3 4 3" xfId="18434" xr:uid="{00000000-0005-0000-0000-0000B62C0000}"/>
    <cellStyle name="Normal 3 3 7 2 3 5" xfId="7457" xr:uid="{00000000-0005-0000-0000-0000B72C0000}"/>
    <cellStyle name="Normal 3 3 7 2 3 6" xfId="14047" xr:uid="{00000000-0005-0000-0000-0000B82C0000}"/>
    <cellStyle name="Normal 3 3 7 2 4" xfId="1413" xr:uid="{00000000-0005-0000-0000-0000B92C0000}"/>
    <cellStyle name="Normal 3 3 7 2 4 2" xfId="3604" xr:uid="{00000000-0005-0000-0000-0000BA2C0000}"/>
    <cellStyle name="Normal 3 3 7 2 4 2 2" xfId="10194" xr:uid="{00000000-0005-0000-0000-0000BB2C0000}"/>
    <cellStyle name="Normal 3 3 7 2 4 2 3" xfId="16784" xr:uid="{00000000-0005-0000-0000-0000BC2C0000}"/>
    <cellStyle name="Normal 3 3 7 2 4 3" xfId="5802" xr:uid="{00000000-0005-0000-0000-0000BD2C0000}"/>
    <cellStyle name="Normal 3 3 7 2 4 3 2" xfId="12392" xr:uid="{00000000-0005-0000-0000-0000BE2C0000}"/>
    <cellStyle name="Normal 3 3 7 2 4 3 3" xfId="18982" xr:uid="{00000000-0005-0000-0000-0000BF2C0000}"/>
    <cellStyle name="Normal 3 3 7 2 4 4" xfId="8005" xr:uid="{00000000-0005-0000-0000-0000C02C0000}"/>
    <cellStyle name="Normal 3 3 7 2 4 5" xfId="14595" xr:uid="{00000000-0005-0000-0000-0000C12C0000}"/>
    <cellStyle name="Normal 3 3 7 2 5" xfId="2505" xr:uid="{00000000-0005-0000-0000-0000C22C0000}"/>
    <cellStyle name="Normal 3 3 7 2 5 2" xfId="9095" xr:uid="{00000000-0005-0000-0000-0000C32C0000}"/>
    <cellStyle name="Normal 3 3 7 2 5 3" xfId="15685" xr:uid="{00000000-0005-0000-0000-0000C42C0000}"/>
    <cellStyle name="Normal 3 3 7 2 6" xfId="4691" xr:uid="{00000000-0005-0000-0000-0000C52C0000}"/>
    <cellStyle name="Normal 3 3 7 2 6 2" xfId="11281" xr:uid="{00000000-0005-0000-0000-0000C62C0000}"/>
    <cellStyle name="Normal 3 3 7 2 6 3" xfId="17871" xr:uid="{00000000-0005-0000-0000-0000C72C0000}"/>
    <cellStyle name="Normal 3 3 7 2 7" xfId="6894" xr:uid="{00000000-0005-0000-0000-0000C82C0000}"/>
    <cellStyle name="Normal 3 3 7 2 8" xfId="13484" xr:uid="{00000000-0005-0000-0000-0000C92C0000}"/>
    <cellStyle name="Normal 3 3 7 3" xfId="447" xr:uid="{00000000-0005-0000-0000-0000CA2C0000}"/>
    <cellStyle name="Normal 3 3 7 3 2" xfId="1002" xr:uid="{00000000-0005-0000-0000-0000CB2C0000}"/>
    <cellStyle name="Normal 3 3 7 3 2 2" xfId="2105" xr:uid="{00000000-0005-0000-0000-0000CC2C0000}"/>
    <cellStyle name="Normal 3 3 7 3 2 2 2" xfId="4295" xr:uid="{00000000-0005-0000-0000-0000CD2C0000}"/>
    <cellStyle name="Normal 3 3 7 3 2 2 2 2" xfId="10885" xr:uid="{00000000-0005-0000-0000-0000CE2C0000}"/>
    <cellStyle name="Normal 3 3 7 3 2 2 2 3" xfId="17475" xr:uid="{00000000-0005-0000-0000-0000CF2C0000}"/>
    <cellStyle name="Normal 3 3 7 3 2 2 3" xfId="6493" xr:uid="{00000000-0005-0000-0000-0000D02C0000}"/>
    <cellStyle name="Normal 3 3 7 3 2 2 3 2" xfId="13083" xr:uid="{00000000-0005-0000-0000-0000D12C0000}"/>
    <cellStyle name="Normal 3 3 7 3 2 2 3 3" xfId="19673" xr:uid="{00000000-0005-0000-0000-0000D22C0000}"/>
    <cellStyle name="Normal 3 3 7 3 2 2 4" xfId="8696" xr:uid="{00000000-0005-0000-0000-0000D32C0000}"/>
    <cellStyle name="Normal 3 3 7 3 2 2 5" xfId="15286" xr:uid="{00000000-0005-0000-0000-0000D42C0000}"/>
    <cellStyle name="Normal 3 3 7 3 2 3" xfId="3196" xr:uid="{00000000-0005-0000-0000-0000D52C0000}"/>
    <cellStyle name="Normal 3 3 7 3 2 3 2" xfId="9786" xr:uid="{00000000-0005-0000-0000-0000D62C0000}"/>
    <cellStyle name="Normal 3 3 7 3 2 3 3" xfId="16376" xr:uid="{00000000-0005-0000-0000-0000D72C0000}"/>
    <cellStyle name="Normal 3 3 7 3 2 4" xfId="5394" xr:uid="{00000000-0005-0000-0000-0000D82C0000}"/>
    <cellStyle name="Normal 3 3 7 3 2 4 2" xfId="11984" xr:uid="{00000000-0005-0000-0000-0000D92C0000}"/>
    <cellStyle name="Normal 3 3 7 3 2 4 3" xfId="18574" xr:uid="{00000000-0005-0000-0000-0000DA2C0000}"/>
    <cellStyle name="Normal 3 3 7 3 2 5" xfId="7597" xr:uid="{00000000-0005-0000-0000-0000DB2C0000}"/>
    <cellStyle name="Normal 3 3 7 3 2 6" xfId="14187" xr:uid="{00000000-0005-0000-0000-0000DC2C0000}"/>
    <cellStyle name="Normal 3 3 7 3 3" xfId="1553" xr:uid="{00000000-0005-0000-0000-0000DD2C0000}"/>
    <cellStyle name="Normal 3 3 7 3 3 2" xfId="3744" xr:uid="{00000000-0005-0000-0000-0000DE2C0000}"/>
    <cellStyle name="Normal 3 3 7 3 3 2 2" xfId="10334" xr:uid="{00000000-0005-0000-0000-0000DF2C0000}"/>
    <cellStyle name="Normal 3 3 7 3 3 2 3" xfId="16924" xr:uid="{00000000-0005-0000-0000-0000E02C0000}"/>
    <cellStyle name="Normal 3 3 7 3 3 3" xfId="5942" xr:uid="{00000000-0005-0000-0000-0000E12C0000}"/>
    <cellStyle name="Normal 3 3 7 3 3 3 2" xfId="12532" xr:uid="{00000000-0005-0000-0000-0000E22C0000}"/>
    <cellStyle name="Normal 3 3 7 3 3 3 3" xfId="19122" xr:uid="{00000000-0005-0000-0000-0000E32C0000}"/>
    <cellStyle name="Normal 3 3 7 3 3 4" xfId="8145" xr:uid="{00000000-0005-0000-0000-0000E42C0000}"/>
    <cellStyle name="Normal 3 3 7 3 3 5" xfId="14735" xr:uid="{00000000-0005-0000-0000-0000E52C0000}"/>
    <cellStyle name="Normal 3 3 7 3 4" xfId="2645" xr:uid="{00000000-0005-0000-0000-0000E62C0000}"/>
    <cellStyle name="Normal 3 3 7 3 4 2" xfId="9235" xr:uid="{00000000-0005-0000-0000-0000E72C0000}"/>
    <cellStyle name="Normal 3 3 7 3 4 3" xfId="15825" xr:uid="{00000000-0005-0000-0000-0000E82C0000}"/>
    <cellStyle name="Normal 3 3 7 3 5" xfId="4831" xr:uid="{00000000-0005-0000-0000-0000E92C0000}"/>
    <cellStyle name="Normal 3 3 7 3 5 2" xfId="11421" xr:uid="{00000000-0005-0000-0000-0000EA2C0000}"/>
    <cellStyle name="Normal 3 3 7 3 5 3" xfId="18011" xr:uid="{00000000-0005-0000-0000-0000EB2C0000}"/>
    <cellStyle name="Normal 3 3 7 3 6" xfId="7034" xr:uid="{00000000-0005-0000-0000-0000EC2C0000}"/>
    <cellStyle name="Normal 3 3 7 3 7" xfId="13624" xr:uid="{00000000-0005-0000-0000-0000ED2C0000}"/>
    <cellStyle name="Normal 3 3 7 4" xfId="746" xr:uid="{00000000-0005-0000-0000-0000EE2C0000}"/>
    <cellStyle name="Normal 3 3 7 4 2" xfId="1849" xr:uid="{00000000-0005-0000-0000-0000EF2C0000}"/>
    <cellStyle name="Normal 3 3 7 4 2 2" xfId="4039" xr:uid="{00000000-0005-0000-0000-0000F02C0000}"/>
    <cellStyle name="Normal 3 3 7 4 2 2 2" xfId="10629" xr:uid="{00000000-0005-0000-0000-0000F12C0000}"/>
    <cellStyle name="Normal 3 3 7 4 2 2 3" xfId="17219" xr:uid="{00000000-0005-0000-0000-0000F22C0000}"/>
    <cellStyle name="Normal 3 3 7 4 2 3" xfId="6237" xr:uid="{00000000-0005-0000-0000-0000F32C0000}"/>
    <cellStyle name="Normal 3 3 7 4 2 3 2" xfId="12827" xr:uid="{00000000-0005-0000-0000-0000F42C0000}"/>
    <cellStyle name="Normal 3 3 7 4 2 3 3" xfId="19417" xr:uid="{00000000-0005-0000-0000-0000F52C0000}"/>
    <cellStyle name="Normal 3 3 7 4 2 4" xfId="8440" xr:uid="{00000000-0005-0000-0000-0000F62C0000}"/>
    <cellStyle name="Normal 3 3 7 4 2 5" xfId="15030" xr:uid="{00000000-0005-0000-0000-0000F72C0000}"/>
    <cellStyle name="Normal 3 3 7 4 3" xfId="2940" xr:uid="{00000000-0005-0000-0000-0000F82C0000}"/>
    <cellStyle name="Normal 3 3 7 4 3 2" xfId="9530" xr:uid="{00000000-0005-0000-0000-0000F92C0000}"/>
    <cellStyle name="Normal 3 3 7 4 3 3" xfId="16120" xr:uid="{00000000-0005-0000-0000-0000FA2C0000}"/>
    <cellStyle name="Normal 3 3 7 4 4" xfId="5138" xr:uid="{00000000-0005-0000-0000-0000FB2C0000}"/>
    <cellStyle name="Normal 3 3 7 4 4 2" xfId="11728" xr:uid="{00000000-0005-0000-0000-0000FC2C0000}"/>
    <cellStyle name="Normal 3 3 7 4 4 3" xfId="18318" xr:uid="{00000000-0005-0000-0000-0000FD2C0000}"/>
    <cellStyle name="Normal 3 3 7 4 5" xfId="7341" xr:uid="{00000000-0005-0000-0000-0000FE2C0000}"/>
    <cellStyle name="Normal 3 3 7 4 6" xfId="13931" xr:uid="{00000000-0005-0000-0000-0000FF2C0000}"/>
    <cellStyle name="Normal 3 3 7 5" xfId="1297" xr:uid="{00000000-0005-0000-0000-0000002D0000}"/>
    <cellStyle name="Normal 3 3 7 5 2" xfId="3488" xr:uid="{00000000-0005-0000-0000-0000012D0000}"/>
    <cellStyle name="Normal 3 3 7 5 2 2" xfId="10078" xr:uid="{00000000-0005-0000-0000-0000022D0000}"/>
    <cellStyle name="Normal 3 3 7 5 2 3" xfId="16668" xr:uid="{00000000-0005-0000-0000-0000032D0000}"/>
    <cellStyle name="Normal 3 3 7 5 3" xfId="5686" xr:uid="{00000000-0005-0000-0000-0000042D0000}"/>
    <cellStyle name="Normal 3 3 7 5 3 2" xfId="12276" xr:uid="{00000000-0005-0000-0000-0000052D0000}"/>
    <cellStyle name="Normal 3 3 7 5 3 3" xfId="18866" xr:uid="{00000000-0005-0000-0000-0000062D0000}"/>
    <cellStyle name="Normal 3 3 7 5 4" xfId="7889" xr:uid="{00000000-0005-0000-0000-0000072D0000}"/>
    <cellStyle name="Normal 3 3 7 5 5" xfId="14479" xr:uid="{00000000-0005-0000-0000-0000082D0000}"/>
    <cellStyle name="Normal 3 3 7 6" xfId="2389" xr:uid="{00000000-0005-0000-0000-0000092D0000}"/>
    <cellStyle name="Normal 3 3 7 6 2" xfId="8979" xr:uid="{00000000-0005-0000-0000-00000A2D0000}"/>
    <cellStyle name="Normal 3 3 7 6 3" xfId="15569" xr:uid="{00000000-0005-0000-0000-00000B2D0000}"/>
    <cellStyle name="Normal 3 3 7 7" xfId="4575" xr:uid="{00000000-0005-0000-0000-00000C2D0000}"/>
    <cellStyle name="Normal 3 3 7 7 2" xfId="11165" xr:uid="{00000000-0005-0000-0000-00000D2D0000}"/>
    <cellStyle name="Normal 3 3 7 7 3" xfId="17755" xr:uid="{00000000-0005-0000-0000-00000E2D0000}"/>
    <cellStyle name="Normal 3 3 7 8" xfId="6778" xr:uid="{00000000-0005-0000-0000-00000F2D0000}"/>
    <cellStyle name="Normal 3 3 7 9" xfId="13368" xr:uid="{00000000-0005-0000-0000-0000102D0000}"/>
    <cellStyle name="Normal 3 3 8" xfId="210" xr:uid="{00000000-0005-0000-0000-0000112D0000}"/>
    <cellStyle name="Normal 3 3 8 2" xfId="471" xr:uid="{00000000-0005-0000-0000-0000122D0000}"/>
    <cellStyle name="Normal 3 3 8 2 2" xfId="1026" xr:uid="{00000000-0005-0000-0000-0000132D0000}"/>
    <cellStyle name="Normal 3 3 8 2 2 2" xfId="2129" xr:uid="{00000000-0005-0000-0000-0000142D0000}"/>
    <cellStyle name="Normal 3 3 8 2 2 2 2" xfId="4319" xr:uid="{00000000-0005-0000-0000-0000152D0000}"/>
    <cellStyle name="Normal 3 3 8 2 2 2 2 2" xfId="10909" xr:uid="{00000000-0005-0000-0000-0000162D0000}"/>
    <cellStyle name="Normal 3 3 8 2 2 2 2 3" xfId="17499" xr:uid="{00000000-0005-0000-0000-0000172D0000}"/>
    <cellStyle name="Normal 3 3 8 2 2 2 3" xfId="6517" xr:uid="{00000000-0005-0000-0000-0000182D0000}"/>
    <cellStyle name="Normal 3 3 8 2 2 2 3 2" xfId="13107" xr:uid="{00000000-0005-0000-0000-0000192D0000}"/>
    <cellStyle name="Normal 3 3 8 2 2 2 3 3" xfId="19697" xr:uid="{00000000-0005-0000-0000-00001A2D0000}"/>
    <cellStyle name="Normal 3 3 8 2 2 2 4" xfId="8720" xr:uid="{00000000-0005-0000-0000-00001B2D0000}"/>
    <cellStyle name="Normal 3 3 8 2 2 2 5" xfId="15310" xr:uid="{00000000-0005-0000-0000-00001C2D0000}"/>
    <cellStyle name="Normal 3 3 8 2 2 3" xfId="3220" xr:uid="{00000000-0005-0000-0000-00001D2D0000}"/>
    <cellStyle name="Normal 3 3 8 2 2 3 2" xfId="9810" xr:uid="{00000000-0005-0000-0000-00001E2D0000}"/>
    <cellStyle name="Normal 3 3 8 2 2 3 3" xfId="16400" xr:uid="{00000000-0005-0000-0000-00001F2D0000}"/>
    <cellStyle name="Normal 3 3 8 2 2 4" xfId="5418" xr:uid="{00000000-0005-0000-0000-0000202D0000}"/>
    <cellStyle name="Normal 3 3 8 2 2 4 2" xfId="12008" xr:uid="{00000000-0005-0000-0000-0000212D0000}"/>
    <cellStyle name="Normal 3 3 8 2 2 4 3" xfId="18598" xr:uid="{00000000-0005-0000-0000-0000222D0000}"/>
    <cellStyle name="Normal 3 3 8 2 2 5" xfId="7621" xr:uid="{00000000-0005-0000-0000-0000232D0000}"/>
    <cellStyle name="Normal 3 3 8 2 2 6" xfId="14211" xr:uid="{00000000-0005-0000-0000-0000242D0000}"/>
    <cellStyle name="Normal 3 3 8 2 3" xfId="1577" xr:uid="{00000000-0005-0000-0000-0000252D0000}"/>
    <cellStyle name="Normal 3 3 8 2 3 2" xfId="3768" xr:uid="{00000000-0005-0000-0000-0000262D0000}"/>
    <cellStyle name="Normal 3 3 8 2 3 2 2" xfId="10358" xr:uid="{00000000-0005-0000-0000-0000272D0000}"/>
    <cellStyle name="Normal 3 3 8 2 3 2 3" xfId="16948" xr:uid="{00000000-0005-0000-0000-0000282D0000}"/>
    <cellStyle name="Normal 3 3 8 2 3 3" xfId="5966" xr:uid="{00000000-0005-0000-0000-0000292D0000}"/>
    <cellStyle name="Normal 3 3 8 2 3 3 2" xfId="12556" xr:uid="{00000000-0005-0000-0000-00002A2D0000}"/>
    <cellStyle name="Normal 3 3 8 2 3 3 3" xfId="19146" xr:uid="{00000000-0005-0000-0000-00002B2D0000}"/>
    <cellStyle name="Normal 3 3 8 2 3 4" xfId="8169" xr:uid="{00000000-0005-0000-0000-00002C2D0000}"/>
    <cellStyle name="Normal 3 3 8 2 3 5" xfId="14759" xr:uid="{00000000-0005-0000-0000-00002D2D0000}"/>
    <cellStyle name="Normal 3 3 8 2 4" xfId="2669" xr:uid="{00000000-0005-0000-0000-00002E2D0000}"/>
    <cellStyle name="Normal 3 3 8 2 4 2" xfId="9259" xr:uid="{00000000-0005-0000-0000-00002F2D0000}"/>
    <cellStyle name="Normal 3 3 8 2 4 3" xfId="15849" xr:uid="{00000000-0005-0000-0000-0000302D0000}"/>
    <cellStyle name="Normal 3 3 8 2 5" xfId="4855" xr:uid="{00000000-0005-0000-0000-0000312D0000}"/>
    <cellStyle name="Normal 3 3 8 2 5 2" xfId="11445" xr:uid="{00000000-0005-0000-0000-0000322D0000}"/>
    <cellStyle name="Normal 3 3 8 2 5 3" xfId="18035" xr:uid="{00000000-0005-0000-0000-0000332D0000}"/>
    <cellStyle name="Normal 3 3 8 2 6" xfId="7058" xr:uid="{00000000-0005-0000-0000-0000342D0000}"/>
    <cellStyle name="Normal 3 3 8 2 7" xfId="13648" xr:uid="{00000000-0005-0000-0000-0000352D0000}"/>
    <cellStyle name="Normal 3 3 8 3" xfId="770" xr:uid="{00000000-0005-0000-0000-0000362D0000}"/>
    <cellStyle name="Normal 3 3 8 3 2" xfId="1873" xr:uid="{00000000-0005-0000-0000-0000372D0000}"/>
    <cellStyle name="Normal 3 3 8 3 2 2" xfId="4063" xr:uid="{00000000-0005-0000-0000-0000382D0000}"/>
    <cellStyle name="Normal 3 3 8 3 2 2 2" xfId="10653" xr:uid="{00000000-0005-0000-0000-0000392D0000}"/>
    <cellStyle name="Normal 3 3 8 3 2 2 3" xfId="17243" xr:uid="{00000000-0005-0000-0000-00003A2D0000}"/>
    <cellStyle name="Normal 3 3 8 3 2 3" xfId="6261" xr:uid="{00000000-0005-0000-0000-00003B2D0000}"/>
    <cellStyle name="Normal 3 3 8 3 2 3 2" xfId="12851" xr:uid="{00000000-0005-0000-0000-00003C2D0000}"/>
    <cellStyle name="Normal 3 3 8 3 2 3 3" xfId="19441" xr:uid="{00000000-0005-0000-0000-00003D2D0000}"/>
    <cellStyle name="Normal 3 3 8 3 2 4" xfId="8464" xr:uid="{00000000-0005-0000-0000-00003E2D0000}"/>
    <cellStyle name="Normal 3 3 8 3 2 5" xfId="15054" xr:uid="{00000000-0005-0000-0000-00003F2D0000}"/>
    <cellStyle name="Normal 3 3 8 3 3" xfId="2964" xr:uid="{00000000-0005-0000-0000-0000402D0000}"/>
    <cellStyle name="Normal 3 3 8 3 3 2" xfId="9554" xr:uid="{00000000-0005-0000-0000-0000412D0000}"/>
    <cellStyle name="Normal 3 3 8 3 3 3" xfId="16144" xr:uid="{00000000-0005-0000-0000-0000422D0000}"/>
    <cellStyle name="Normal 3 3 8 3 4" xfId="5162" xr:uid="{00000000-0005-0000-0000-0000432D0000}"/>
    <cellStyle name="Normal 3 3 8 3 4 2" xfId="11752" xr:uid="{00000000-0005-0000-0000-0000442D0000}"/>
    <cellStyle name="Normal 3 3 8 3 4 3" xfId="18342" xr:uid="{00000000-0005-0000-0000-0000452D0000}"/>
    <cellStyle name="Normal 3 3 8 3 5" xfId="7365" xr:uid="{00000000-0005-0000-0000-0000462D0000}"/>
    <cellStyle name="Normal 3 3 8 3 6" xfId="13955" xr:uid="{00000000-0005-0000-0000-0000472D0000}"/>
    <cellStyle name="Normal 3 3 8 4" xfId="1321" xr:uid="{00000000-0005-0000-0000-0000482D0000}"/>
    <cellStyle name="Normal 3 3 8 4 2" xfId="3512" xr:uid="{00000000-0005-0000-0000-0000492D0000}"/>
    <cellStyle name="Normal 3 3 8 4 2 2" xfId="10102" xr:uid="{00000000-0005-0000-0000-00004A2D0000}"/>
    <cellStyle name="Normal 3 3 8 4 2 3" xfId="16692" xr:uid="{00000000-0005-0000-0000-00004B2D0000}"/>
    <cellStyle name="Normal 3 3 8 4 3" xfId="5710" xr:uid="{00000000-0005-0000-0000-00004C2D0000}"/>
    <cellStyle name="Normal 3 3 8 4 3 2" xfId="12300" xr:uid="{00000000-0005-0000-0000-00004D2D0000}"/>
    <cellStyle name="Normal 3 3 8 4 3 3" xfId="18890" xr:uid="{00000000-0005-0000-0000-00004E2D0000}"/>
    <cellStyle name="Normal 3 3 8 4 4" xfId="7913" xr:uid="{00000000-0005-0000-0000-00004F2D0000}"/>
    <cellStyle name="Normal 3 3 8 4 5" xfId="14503" xr:uid="{00000000-0005-0000-0000-0000502D0000}"/>
    <cellStyle name="Normal 3 3 8 5" xfId="2413" xr:uid="{00000000-0005-0000-0000-0000512D0000}"/>
    <cellStyle name="Normal 3 3 8 5 2" xfId="9003" xr:uid="{00000000-0005-0000-0000-0000522D0000}"/>
    <cellStyle name="Normal 3 3 8 5 3" xfId="15593" xr:uid="{00000000-0005-0000-0000-0000532D0000}"/>
    <cellStyle name="Normal 3 3 8 6" xfId="4599" xr:uid="{00000000-0005-0000-0000-0000542D0000}"/>
    <cellStyle name="Normal 3 3 8 6 2" xfId="11189" xr:uid="{00000000-0005-0000-0000-0000552D0000}"/>
    <cellStyle name="Normal 3 3 8 6 3" xfId="17779" xr:uid="{00000000-0005-0000-0000-0000562D0000}"/>
    <cellStyle name="Normal 3 3 8 7" xfId="6802" xr:uid="{00000000-0005-0000-0000-0000572D0000}"/>
    <cellStyle name="Normal 3 3 8 8" xfId="13392" xr:uid="{00000000-0005-0000-0000-0000582D0000}"/>
    <cellStyle name="Normal 3 3 9" xfId="329" xr:uid="{00000000-0005-0000-0000-0000592D0000}"/>
    <cellStyle name="Normal 3 3 9 2" xfId="588" xr:uid="{00000000-0005-0000-0000-00005A2D0000}"/>
    <cellStyle name="Normal 3 3 9 2 2" xfId="1142" xr:uid="{00000000-0005-0000-0000-00005B2D0000}"/>
    <cellStyle name="Normal 3 3 9 2 2 2" xfId="2245" xr:uid="{00000000-0005-0000-0000-00005C2D0000}"/>
    <cellStyle name="Normal 3 3 9 2 2 2 2" xfId="4435" xr:uid="{00000000-0005-0000-0000-00005D2D0000}"/>
    <cellStyle name="Normal 3 3 9 2 2 2 2 2" xfId="11025" xr:uid="{00000000-0005-0000-0000-00005E2D0000}"/>
    <cellStyle name="Normal 3 3 9 2 2 2 2 3" xfId="17615" xr:uid="{00000000-0005-0000-0000-00005F2D0000}"/>
    <cellStyle name="Normal 3 3 9 2 2 2 3" xfId="6633" xr:uid="{00000000-0005-0000-0000-0000602D0000}"/>
    <cellStyle name="Normal 3 3 9 2 2 2 3 2" xfId="13223" xr:uid="{00000000-0005-0000-0000-0000612D0000}"/>
    <cellStyle name="Normal 3 3 9 2 2 2 3 3" xfId="19813" xr:uid="{00000000-0005-0000-0000-0000622D0000}"/>
    <cellStyle name="Normal 3 3 9 2 2 2 4" xfId="8836" xr:uid="{00000000-0005-0000-0000-0000632D0000}"/>
    <cellStyle name="Normal 3 3 9 2 2 2 5" xfId="15426" xr:uid="{00000000-0005-0000-0000-0000642D0000}"/>
    <cellStyle name="Normal 3 3 9 2 2 3" xfId="3336" xr:uid="{00000000-0005-0000-0000-0000652D0000}"/>
    <cellStyle name="Normal 3 3 9 2 2 3 2" xfId="9926" xr:uid="{00000000-0005-0000-0000-0000662D0000}"/>
    <cellStyle name="Normal 3 3 9 2 2 3 3" xfId="16516" xr:uid="{00000000-0005-0000-0000-0000672D0000}"/>
    <cellStyle name="Normal 3 3 9 2 2 4" xfId="5534" xr:uid="{00000000-0005-0000-0000-0000682D0000}"/>
    <cellStyle name="Normal 3 3 9 2 2 4 2" xfId="12124" xr:uid="{00000000-0005-0000-0000-0000692D0000}"/>
    <cellStyle name="Normal 3 3 9 2 2 4 3" xfId="18714" xr:uid="{00000000-0005-0000-0000-00006A2D0000}"/>
    <cellStyle name="Normal 3 3 9 2 2 5" xfId="7737" xr:uid="{00000000-0005-0000-0000-00006B2D0000}"/>
    <cellStyle name="Normal 3 3 9 2 2 6" xfId="14327" xr:uid="{00000000-0005-0000-0000-00006C2D0000}"/>
    <cellStyle name="Normal 3 3 9 2 3" xfId="1693" xr:uid="{00000000-0005-0000-0000-00006D2D0000}"/>
    <cellStyle name="Normal 3 3 9 2 3 2" xfId="3884" xr:uid="{00000000-0005-0000-0000-00006E2D0000}"/>
    <cellStyle name="Normal 3 3 9 2 3 2 2" xfId="10474" xr:uid="{00000000-0005-0000-0000-00006F2D0000}"/>
    <cellStyle name="Normal 3 3 9 2 3 2 3" xfId="17064" xr:uid="{00000000-0005-0000-0000-0000702D0000}"/>
    <cellStyle name="Normal 3 3 9 2 3 3" xfId="6082" xr:uid="{00000000-0005-0000-0000-0000712D0000}"/>
    <cellStyle name="Normal 3 3 9 2 3 3 2" xfId="12672" xr:uid="{00000000-0005-0000-0000-0000722D0000}"/>
    <cellStyle name="Normal 3 3 9 2 3 3 3" xfId="19262" xr:uid="{00000000-0005-0000-0000-0000732D0000}"/>
    <cellStyle name="Normal 3 3 9 2 3 4" xfId="8285" xr:uid="{00000000-0005-0000-0000-0000742D0000}"/>
    <cellStyle name="Normal 3 3 9 2 3 5" xfId="14875" xr:uid="{00000000-0005-0000-0000-0000752D0000}"/>
    <cellStyle name="Normal 3 3 9 2 4" xfId="2785" xr:uid="{00000000-0005-0000-0000-0000762D0000}"/>
    <cellStyle name="Normal 3 3 9 2 4 2" xfId="9375" xr:uid="{00000000-0005-0000-0000-0000772D0000}"/>
    <cellStyle name="Normal 3 3 9 2 4 3" xfId="15965" xr:uid="{00000000-0005-0000-0000-0000782D0000}"/>
    <cellStyle name="Normal 3 3 9 2 5" xfId="4971" xr:uid="{00000000-0005-0000-0000-0000792D0000}"/>
    <cellStyle name="Normal 3 3 9 2 5 2" xfId="11561" xr:uid="{00000000-0005-0000-0000-00007A2D0000}"/>
    <cellStyle name="Normal 3 3 9 2 5 3" xfId="18151" xr:uid="{00000000-0005-0000-0000-00007B2D0000}"/>
    <cellStyle name="Normal 3 3 9 2 6" xfId="7174" xr:uid="{00000000-0005-0000-0000-00007C2D0000}"/>
    <cellStyle name="Normal 3 3 9 2 7" xfId="13764" xr:uid="{00000000-0005-0000-0000-00007D2D0000}"/>
    <cellStyle name="Normal 3 3 9 3" xfId="886" xr:uid="{00000000-0005-0000-0000-00007E2D0000}"/>
    <cellStyle name="Normal 3 3 9 3 2" xfId="1989" xr:uid="{00000000-0005-0000-0000-00007F2D0000}"/>
    <cellStyle name="Normal 3 3 9 3 2 2" xfId="4179" xr:uid="{00000000-0005-0000-0000-0000802D0000}"/>
    <cellStyle name="Normal 3 3 9 3 2 2 2" xfId="10769" xr:uid="{00000000-0005-0000-0000-0000812D0000}"/>
    <cellStyle name="Normal 3 3 9 3 2 2 3" xfId="17359" xr:uid="{00000000-0005-0000-0000-0000822D0000}"/>
    <cellStyle name="Normal 3 3 9 3 2 3" xfId="6377" xr:uid="{00000000-0005-0000-0000-0000832D0000}"/>
    <cellStyle name="Normal 3 3 9 3 2 3 2" xfId="12967" xr:uid="{00000000-0005-0000-0000-0000842D0000}"/>
    <cellStyle name="Normal 3 3 9 3 2 3 3" xfId="19557" xr:uid="{00000000-0005-0000-0000-0000852D0000}"/>
    <cellStyle name="Normal 3 3 9 3 2 4" xfId="8580" xr:uid="{00000000-0005-0000-0000-0000862D0000}"/>
    <cellStyle name="Normal 3 3 9 3 2 5" xfId="15170" xr:uid="{00000000-0005-0000-0000-0000872D0000}"/>
    <cellStyle name="Normal 3 3 9 3 3" xfId="3080" xr:uid="{00000000-0005-0000-0000-0000882D0000}"/>
    <cellStyle name="Normal 3 3 9 3 3 2" xfId="9670" xr:uid="{00000000-0005-0000-0000-0000892D0000}"/>
    <cellStyle name="Normal 3 3 9 3 3 3" xfId="16260" xr:uid="{00000000-0005-0000-0000-00008A2D0000}"/>
    <cellStyle name="Normal 3 3 9 3 4" xfId="5278" xr:uid="{00000000-0005-0000-0000-00008B2D0000}"/>
    <cellStyle name="Normal 3 3 9 3 4 2" xfId="11868" xr:uid="{00000000-0005-0000-0000-00008C2D0000}"/>
    <cellStyle name="Normal 3 3 9 3 4 3" xfId="18458" xr:uid="{00000000-0005-0000-0000-00008D2D0000}"/>
    <cellStyle name="Normal 3 3 9 3 5" xfId="7481" xr:uid="{00000000-0005-0000-0000-00008E2D0000}"/>
    <cellStyle name="Normal 3 3 9 3 6" xfId="14071" xr:uid="{00000000-0005-0000-0000-00008F2D0000}"/>
    <cellStyle name="Normal 3 3 9 4" xfId="1437" xr:uid="{00000000-0005-0000-0000-0000902D0000}"/>
    <cellStyle name="Normal 3 3 9 4 2" xfId="3628" xr:uid="{00000000-0005-0000-0000-0000912D0000}"/>
    <cellStyle name="Normal 3 3 9 4 2 2" xfId="10218" xr:uid="{00000000-0005-0000-0000-0000922D0000}"/>
    <cellStyle name="Normal 3 3 9 4 2 3" xfId="16808" xr:uid="{00000000-0005-0000-0000-0000932D0000}"/>
    <cellStyle name="Normal 3 3 9 4 3" xfId="5826" xr:uid="{00000000-0005-0000-0000-0000942D0000}"/>
    <cellStyle name="Normal 3 3 9 4 3 2" xfId="12416" xr:uid="{00000000-0005-0000-0000-0000952D0000}"/>
    <cellStyle name="Normal 3 3 9 4 3 3" xfId="19006" xr:uid="{00000000-0005-0000-0000-0000962D0000}"/>
    <cellStyle name="Normal 3 3 9 4 4" xfId="8029" xr:uid="{00000000-0005-0000-0000-0000972D0000}"/>
    <cellStyle name="Normal 3 3 9 4 5" xfId="14619" xr:uid="{00000000-0005-0000-0000-0000982D0000}"/>
    <cellStyle name="Normal 3 3 9 5" xfId="2529" xr:uid="{00000000-0005-0000-0000-0000992D0000}"/>
    <cellStyle name="Normal 3 3 9 5 2" xfId="9119" xr:uid="{00000000-0005-0000-0000-00009A2D0000}"/>
    <cellStyle name="Normal 3 3 9 5 3" xfId="15709" xr:uid="{00000000-0005-0000-0000-00009B2D0000}"/>
    <cellStyle name="Normal 3 3 9 6" xfId="4715" xr:uid="{00000000-0005-0000-0000-00009C2D0000}"/>
    <cellStyle name="Normal 3 3 9 6 2" xfId="11305" xr:uid="{00000000-0005-0000-0000-00009D2D0000}"/>
    <cellStyle name="Normal 3 3 9 6 3" xfId="17895" xr:uid="{00000000-0005-0000-0000-00009E2D0000}"/>
    <cellStyle name="Normal 3 3 9 7" xfId="6918" xr:uid="{00000000-0005-0000-0000-00009F2D0000}"/>
    <cellStyle name="Normal 3 3 9 8" xfId="13508" xr:uid="{00000000-0005-0000-0000-0000A02D0000}"/>
    <cellStyle name="Normal 3 4" xfId="55" xr:uid="{00000000-0005-0000-0000-0000A12D0000}"/>
    <cellStyle name="Normal 3 4 10" xfId="354" xr:uid="{00000000-0005-0000-0000-0000A22D0000}"/>
    <cellStyle name="Normal 3 4 10 2" xfId="909" xr:uid="{00000000-0005-0000-0000-0000A32D0000}"/>
    <cellStyle name="Normal 3 4 10 2 2" xfId="2012" xr:uid="{00000000-0005-0000-0000-0000A42D0000}"/>
    <cellStyle name="Normal 3 4 10 2 2 2" xfId="4202" xr:uid="{00000000-0005-0000-0000-0000A52D0000}"/>
    <cellStyle name="Normal 3 4 10 2 2 2 2" xfId="10792" xr:uid="{00000000-0005-0000-0000-0000A62D0000}"/>
    <cellStyle name="Normal 3 4 10 2 2 2 3" xfId="17382" xr:uid="{00000000-0005-0000-0000-0000A72D0000}"/>
    <cellStyle name="Normal 3 4 10 2 2 3" xfId="6400" xr:uid="{00000000-0005-0000-0000-0000A82D0000}"/>
    <cellStyle name="Normal 3 4 10 2 2 3 2" xfId="12990" xr:uid="{00000000-0005-0000-0000-0000A92D0000}"/>
    <cellStyle name="Normal 3 4 10 2 2 3 3" xfId="19580" xr:uid="{00000000-0005-0000-0000-0000AA2D0000}"/>
    <cellStyle name="Normal 3 4 10 2 2 4" xfId="8603" xr:uid="{00000000-0005-0000-0000-0000AB2D0000}"/>
    <cellStyle name="Normal 3 4 10 2 2 5" xfId="15193" xr:uid="{00000000-0005-0000-0000-0000AC2D0000}"/>
    <cellStyle name="Normal 3 4 10 2 3" xfId="3103" xr:uid="{00000000-0005-0000-0000-0000AD2D0000}"/>
    <cellStyle name="Normal 3 4 10 2 3 2" xfId="9693" xr:uid="{00000000-0005-0000-0000-0000AE2D0000}"/>
    <cellStyle name="Normal 3 4 10 2 3 3" xfId="16283" xr:uid="{00000000-0005-0000-0000-0000AF2D0000}"/>
    <cellStyle name="Normal 3 4 10 2 4" xfId="5301" xr:uid="{00000000-0005-0000-0000-0000B02D0000}"/>
    <cellStyle name="Normal 3 4 10 2 4 2" xfId="11891" xr:uid="{00000000-0005-0000-0000-0000B12D0000}"/>
    <cellStyle name="Normal 3 4 10 2 4 3" xfId="18481" xr:uid="{00000000-0005-0000-0000-0000B22D0000}"/>
    <cellStyle name="Normal 3 4 10 2 5" xfId="7504" xr:uid="{00000000-0005-0000-0000-0000B32D0000}"/>
    <cellStyle name="Normal 3 4 10 2 6" xfId="14094" xr:uid="{00000000-0005-0000-0000-0000B42D0000}"/>
    <cellStyle name="Normal 3 4 10 3" xfId="1460" xr:uid="{00000000-0005-0000-0000-0000B52D0000}"/>
    <cellStyle name="Normal 3 4 10 3 2" xfId="3651" xr:uid="{00000000-0005-0000-0000-0000B62D0000}"/>
    <cellStyle name="Normal 3 4 10 3 2 2" xfId="10241" xr:uid="{00000000-0005-0000-0000-0000B72D0000}"/>
    <cellStyle name="Normal 3 4 10 3 2 3" xfId="16831" xr:uid="{00000000-0005-0000-0000-0000B82D0000}"/>
    <cellStyle name="Normal 3 4 10 3 3" xfId="5849" xr:uid="{00000000-0005-0000-0000-0000B92D0000}"/>
    <cellStyle name="Normal 3 4 10 3 3 2" xfId="12439" xr:uid="{00000000-0005-0000-0000-0000BA2D0000}"/>
    <cellStyle name="Normal 3 4 10 3 3 3" xfId="19029" xr:uid="{00000000-0005-0000-0000-0000BB2D0000}"/>
    <cellStyle name="Normal 3 4 10 3 4" xfId="8052" xr:uid="{00000000-0005-0000-0000-0000BC2D0000}"/>
    <cellStyle name="Normal 3 4 10 3 5" xfId="14642" xr:uid="{00000000-0005-0000-0000-0000BD2D0000}"/>
    <cellStyle name="Normal 3 4 10 4" xfId="2552" xr:uid="{00000000-0005-0000-0000-0000BE2D0000}"/>
    <cellStyle name="Normal 3 4 10 4 2" xfId="9142" xr:uid="{00000000-0005-0000-0000-0000BF2D0000}"/>
    <cellStyle name="Normal 3 4 10 4 3" xfId="15732" xr:uid="{00000000-0005-0000-0000-0000C02D0000}"/>
    <cellStyle name="Normal 3 4 10 5" xfId="4738" xr:uid="{00000000-0005-0000-0000-0000C12D0000}"/>
    <cellStyle name="Normal 3 4 10 5 2" xfId="11328" xr:uid="{00000000-0005-0000-0000-0000C22D0000}"/>
    <cellStyle name="Normal 3 4 10 5 3" xfId="17918" xr:uid="{00000000-0005-0000-0000-0000C32D0000}"/>
    <cellStyle name="Normal 3 4 10 6" xfId="6941" xr:uid="{00000000-0005-0000-0000-0000C42D0000}"/>
    <cellStyle name="Normal 3 4 10 7" xfId="13531" xr:uid="{00000000-0005-0000-0000-0000C52D0000}"/>
    <cellStyle name="Normal 3 4 11" xfId="611" xr:uid="{00000000-0005-0000-0000-0000C62D0000}"/>
    <cellStyle name="Normal 3 4 11 2" xfId="1165" xr:uid="{00000000-0005-0000-0000-0000C72D0000}"/>
    <cellStyle name="Normal 3 4 11 2 2" xfId="2268" xr:uid="{00000000-0005-0000-0000-0000C82D0000}"/>
    <cellStyle name="Normal 3 4 11 2 2 2" xfId="4458" xr:uid="{00000000-0005-0000-0000-0000C92D0000}"/>
    <cellStyle name="Normal 3 4 11 2 2 2 2" xfId="11048" xr:uid="{00000000-0005-0000-0000-0000CA2D0000}"/>
    <cellStyle name="Normal 3 4 11 2 2 2 3" xfId="17638" xr:uid="{00000000-0005-0000-0000-0000CB2D0000}"/>
    <cellStyle name="Normal 3 4 11 2 2 3" xfId="6656" xr:uid="{00000000-0005-0000-0000-0000CC2D0000}"/>
    <cellStyle name="Normal 3 4 11 2 2 3 2" xfId="13246" xr:uid="{00000000-0005-0000-0000-0000CD2D0000}"/>
    <cellStyle name="Normal 3 4 11 2 2 3 3" xfId="19836" xr:uid="{00000000-0005-0000-0000-0000CE2D0000}"/>
    <cellStyle name="Normal 3 4 11 2 2 4" xfId="8859" xr:uid="{00000000-0005-0000-0000-0000CF2D0000}"/>
    <cellStyle name="Normal 3 4 11 2 2 5" xfId="15449" xr:uid="{00000000-0005-0000-0000-0000D02D0000}"/>
    <cellStyle name="Normal 3 4 11 2 3" xfId="3359" xr:uid="{00000000-0005-0000-0000-0000D12D0000}"/>
    <cellStyle name="Normal 3 4 11 2 3 2" xfId="9949" xr:uid="{00000000-0005-0000-0000-0000D22D0000}"/>
    <cellStyle name="Normal 3 4 11 2 3 3" xfId="16539" xr:uid="{00000000-0005-0000-0000-0000D32D0000}"/>
    <cellStyle name="Normal 3 4 11 2 4" xfId="5557" xr:uid="{00000000-0005-0000-0000-0000D42D0000}"/>
    <cellStyle name="Normal 3 4 11 2 4 2" xfId="12147" xr:uid="{00000000-0005-0000-0000-0000D52D0000}"/>
    <cellStyle name="Normal 3 4 11 2 4 3" xfId="18737" xr:uid="{00000000-0005-0000-0000-0000D62D0000}"/>
    <cellStyle name="Normal 3 4 11 2 5" xfId="7760" xr:uid="{00000000-0005-0000-0000-0000D72D0000}"/>
    <cellStyle name="Normal 3 4 11 2 6" xfId="14350" xr:uid="{00000000-0005-0000-0000-0000D82D0000}"/>
    <cellStyle name="Normal 3 4 11 3" xfId="1716" xr:uid="{00000000-0005-0000-0000-0000D92D0000}"/>
    <cellStyle name="Normal 3 4 11 3 2" xfId="3907" xr:uid="{00000000-0005-0000-0000-0000DA2D0000}"/>
    <cellStyle name="Normal 3 4 11 3 2 2" xfId="10497" xr:uid="{00000000-0005-0000-0000-0000DB2D0000}"/>
    <cellStyle name="Normal 3 4 11 3 2 3" xfId="17087" xr:uid="{00000000-0005-0000-0000-0000DC2D0000}"/>
    <cellStyle name="Normal 3 4 11 3 3" xfId="6105" xr:uid="{00000000-0005-0000-0000-0000DD2D0000}"/>
    <cellStyle name="Normal 3 4 11 3 3 2" xfId="12695" xr:uid="{00000000-0005-0000-0000-0000DE2D0000}"/>
    <cellStyle name="Normal 3 4 11 3 3 3" xfId="19285" xr:uid="{00000000-0005-0000-0000-0000DF2D0000}"/>
    <cellStyle name="Normal 3 4 11 3 4" xfId="8308" xr:uid="{00000000-0005-0000-0000-0000E02D0000}"/>
    <cellStyle name="Normal 3 4 11 3 5" xfId="14898" xr:uid="{00000000-0005-0000-0000-0000E12D0000}"/>
    <cellStyle name="Normal 3 4 11 4" xfId="2808" xr:uid="{00000000-0005-0000-0000-0000E22D0000}"/>
    <cellStyle name="Normal 3 4 11 4 2" xfId="9398" xr:uid="{00000000-0005-0000-0000-0000E32D0000}"/>
    <cellStyle name="Normal 3 4 11 4 3" xfId="15988" xr:uid="{00000000-0005-0000-0000-0000E42D0000}"/>
    <cellStyle name="Normal 3 4 11 5" xfId="4994" xr:uid="{00000000-0005-0000-0000-0000E52D0000}"/>
    <cellStyle name="Normal 3 4 11 5 2" xfId="11584" xr:uid="{00000000-0005-0000-0000-0000E62D0000}"/>
    <cellStyle name="Normal 3 4 11 5 3" xfId="18174" xr:uid="{00000000-0005-0000-0000-0000E72D0000}"/>
    <cellStyle name="Normal 3 4 11 6" xfId="7197" xr:uid="{00000000-0005-0000-0000-0000E82D0000}"/>
    <cellStyle name="Normal 3 4 11 7" xfId="13787" xr:uid="{00000000-0005-0000-0000-0000E92D0000}"/>
    <cellStyle name="Normal 3 4 12" xfId="637" xr:uid="{00000000-0005-0000-0000-0000EA2D0000}"/>
    <cellStyle name="Normal 3 4 12 2" xfId="1741" xr:uid="{00000000-0005-0000-0000-0000EB2D0000}"/>
    <cellStyle name="Normal 3 4 12 2 2" xfId="3932" xr:uid="{00000000-0005-0000-0000-0000EC2D0000}"/>
    <cellStyle name="Normal 3 4 12 2 2 2" xfId="10522" xr:uid="{00000000-0005-0000-0000-0000ED2D0000}"/>
    <cellStyle name="Normal 3 4 12 2 2 3" xfId="17112" xr:uid="{00000000-0005-0000-0000-0000EE2D0000}"/>
    <cellStyle name="Normal 3 4 12 2 3" xfId="6130" xr:uid="{00000000-0005-0000-0000-0000EF2D0000}"/>
    <cellStyle name="Normal 3 4 12 2 3 2" xfId="12720" xr:uid="{00000000-0005-0000-0000-0000F02D0000}"/>
    <cellStyle name="Normal 3 4 12 2 3 3" xfId="19310" xr:uid="{00000000-0005-0000-0000-0000F12D0000}"/>
    <cellStyle name="Normal 3 4 12 2 4" xfId="8333" xr:uid="{00000000-0005-0000-0000-0000F22D0000}"/>
    <cellStyle name="Normal 3 4 12 2 5" xfId="14923" xr:uid="{00000000-0005-0000-0000-0000F32D0000}"/>
    <cellStyle name="Normal 3 4 12 3" xfId="2833" xr:uid="{00000000-0005-0000-0000-0000F42D0000}"/>
    <cellStyle name="Normal 3 4 12 3 2" xfId="9423" xr:uid="{00000000-0005-0000-0000-0000F52D0000}"/>
    <cellStyle name="Normal 3 4 12 3 3" xfId="16013" xr:uid="{00000000-0005-0000-0000-0000F62D0000}"/>
    <cellStyle name="Normal 3 4 12 4" xfId="5031" xr:uid="{00000000-0005-0000-0000-0000F72D0000}"/>
    <cellStyle name="Normal 3 4 12 4 2" xfId="11621" xr:uid="{00000000-0005-0000-0000-0000F82D0000}"/>
    <cellStyle name="Normal 3 4 12 4 3" xfId="18211" xr:uid="{00000000-0005-0000-0000-0000F92D0000}"/>
    <cellStyle name="Normal 3 4 12 5" xfId="7234" xr:uid="{00000000-0005-0000-0000-0000FA2D0000}"/>
    <cellStyle name="Normal 3 4 12 6" xfId="13824" xr:uid="{00000000-0005-0000-0000-0000FB2D0000}"/>
    <cellStyle name="Normal 3 4 13" xfId="649" xr:uid="{00000000-0005-0000-0000-0000FC2D0000}"/>
    <cellStyle name="Normal 3 4 13 2" xfId="1753" xr:uid="{00000000-0005-0000-0000-0000FD2D0000}"/>
    <cellStyle name="Normal 3 4 13 2 2" xfId="3943" xr:uid="{00000000-0005-0000-0000-0000FE2D0000}"/>
    <cellStyle name="Normal 3 4 13 2 2 2" xfId="10533" xr:uid="{00000000-0005-0000-0000-0000FF2D0000}"/>
    <cellStyle name="Normal 3 4 13 2 2 3" xfId="17123" xr:uid="{00000000-0005-0000-0000-0000002E0000}"/>
    <cellStyle name="Normal 3 4 13 2 3" xfId="6141" xr:uid="{00000000-0005-0000-0000-0000012E0000}"/>
    <cellStyle name="Normal 3 4 13 2 3 2" xfId="12731" xr:uid="{00000000-0005-0000-0000-0000022E0000}"/>
    <cellStyle name="Normal 3 4 13 2 3 3" xfId="19321" xr:uid="{00000000-0005-0000-0000-0000032E0000}"/>
    <cellStyle name="Normal 3 4 13 2 4" xfId="8344" xr:uid="{00000000-0005-0000-0000-0000042E0000}"/>
    <cellStyle name="Normal 3 4 13 2 5" xfId="14934" xr:uid="{00000000-0005-0000-0000-0000052E0000}"/>
    <cellStyle name="Normal 3 4 13 3" xfId="2844" xr:uid="{00000000-0005-0000-0000-0000062E0000}"/>
    <cellStyle name="Normal 3 4 13 3 2" xfId="9434" xr:uid="{00000000-0005-0000-0000-0000072E0000}"/>
    <cellStyle name="Normal 3 4 13 3 3" xfId="16024" xr:uid="{00000000-0005-0000-0000-0000082E0000}"/>
    <cellStyle name="Normal 3 4 13 4" xfId="5042" xr:uid="{00000000-0005-0000-0000-0000092E0000}"/>
    <cellStyle name="Normal 3 4 13 4 2" xfId="11632" xr:uid="{00000000-0005-0000-0000-00000A2E0000}"/>
    <cellStyle name="Normal 3 4 13 4 3" xfId="18222" xr:uid="{00000000-0005-0000-0000-00000B2E0000}"/>
    <cellStyle name="Normal 3 4 13 5" xfId="7245" xr:uid="{00000000-0005-0000-0000-00000C2E0000}"/>
    <cellStyle name="Normal 3 4 13 6" xfId="13835" xr:uid="{00000000-0005-0000-0000-00000D2E0000}"/>
    <cellStyle name="Normal 3 4 14" xfId="1204" xr:uid="{00000000-0005-0000-0000-00000E2E0000}"/>
    <cellStyle name="Normal 3 4 14 2" xfId="3395" xr:uid="{00000000-0005-0000-0000-00000F2E0000}"/>
    <cellStyle name="Normal 3 4 14 2 2" xfId="9985" xr:uid="{00000000-0005-0000-0000-0000102E0000}"/>
    <cellStyle name="Normal 3 4 14 2 3" xfId="16575" xr:uid="{00000000-0005-0000-0000-0000112E0000}"/>
    <cellStyle name="Normal 3 4 14 3" xfId="5593" xr:uid="{00000000-0005-0000-0000-0000122E0000}"/>
    <cellStyle name="Normal 3 4 14 3 2" xfId="12183" xr:uid="{00000000-0005-0000-0000-0000132E0000}"/>
    <cellStyle name="Normal 3 4 14 3 3" xfId="18773" xr:uid="{00000000-0005-0000-0000-0000142E0000}"/>
    <cellStyle name="Normal 3 4 14 4" xfId="7796" xr:uid="{00000000-0005-0000-0000-0000152E0000}"/>
    <cellStyle name="Normal 3 4 14 5" xfId="14386" xr:uid="{00000000-0005-0000-0000-0000162E0000}"/>
    <cellStyle name="Normal 3 4 15" xfId="2293" xr:uid="{00000000-0005-0000-0000-0000172E0000}"/>
    <cellStyle name="Normal 3 4 15 2" xfId="8883" xr:uid="{00000000-0005-0000-0000-0000182E0000}"/>
    <cellStyle name="Normal 3 4 15 3" xfId="15473" xr:uid="{00000000-0005-0000-0000-0000192E0000}"/>
    <cellStyle name="Normal 3 4 16" xfId="4482" xr:uid="{00000000-0005-0000-0000-00001A2E0000}"/>
    <cellStyle name="Normal 3 4 16 2" xfId="11072" xr:uid="{00000000-0005-0000-0000-00001B2E0000}"/>
    <cellStyle name="Normal 3 4 16 3" xfId="17662" xr:uid="{00000000-0005-0000-0000-00001C2E0000}"/>
    <cellStyle name="Normal 3 4 17" xfId="6682" xr:uid="{00000000-0005-0000-0000-00001D2E0000}"/>
    <cellStyle name="Normal 3 4 18" xfId="13272" xr:uid="{00000000-0005-0000-0000-00001E2E0000}"/>
    <cellStyle name="Normal 3 4 2" xfId="114" xr:uid="{00000000-0005-0000-0000-00001F2E0000}"/>
    <cellStyle name="Normal 3 4 2 2" xfId="220" xr:uid="{00000000-0005-0000-0000-0000202E0000}"/>
    <cellStyle name="Normal 3 4 2 2 2" xfId="481" xr:uid="{00000000-0005-0000-0000-0000212E0000}"/>
    <cellStyle name="Normal 3 4 2 2 2 2" xfId="1036" xr:uid="{00000000-0005-0000-0000-0000222E0000}"/>
    <cellStyle name="Normal 3 4 2 2 2 2 2" xfId="2139" xr:uid="{00000000-0005-0000-0000-0000232E0000}"/>
    <cellStyle name="Normal 3 4 2 2 2 2 2 2" xfId="4329" xr:uid="{00000000-0005-0000-0000-0000242E0000}"/>
    <cellStyle name="Normal 3 4 2 2 2 2 2 2 2" xfId="10919" xr:uid="{00000000-0005-0000-0000-0000252E0000}"/>
    <cellStyle name="Normal 3 4 2 2 2 2 2 2 3" xfId="17509" xr:uid="{00000000-0005-0000-0000-0000262E0000}"/>
    <cellStyle name="Normal 3 4 2 2 2 2 2 3" xfId="6527" xr:uid="{00000000-0005-0000-0000-0000272E0000}"/>
    <cellStyle name="Normal 3 4 2 2 2 2 2 3 2" xfId="13117" xr:uid="{00000000-0005-0000-0000-0000282E0000}"/>
    <cellStyle name="Normal 3 4 2 2 2 2 2 3 3" xfId="19707" xr:uid="{00000000-0005-0000-0000-0000292E0000}"/>
    <cellStyle name="Normal 3 4 2 2 2 2 2 4" xfId="8730" xr:uid="{00000000-0005-0000-0000-00002A2E0000}"/>
    <cellStyle name="Normal 3 4 2 2 2 2 2 5" xfId="15320" xr:uid="{00000000-0005-0000-0000-00002B2E0000}"/>
    <cellStyle name="Normal 3 4 2 2 2 2 3" xfId="3230" xr:uid="{00000000-0005-0000-0000-00002C2E0000}"/>
    <cellStyle name="Normal 3 4 2 2 2 2 3 2" xfId="9820" xr:uid="{00000000-0005-0000-0000-00002D2E0000}"/>
    <cellStyle name="Normal 3 4 2 2 2 2 3 3" xfId="16410" xr:uid="{00000000-0005-0000-0000-00002E2E0000}"/>
    <cellStyle name="Normal 3 4 2 2 2 2 4" xfId="5428" xr:uid="{00000000-0005-0000-0000-00002F2E0000}"/>
    <cellStyle name="Normal 3 4 2 2 2 2 4 2" xfId="12018" xr:uid="{00000000-0005-0000-0000-0000302E0000}"/>
    <cellStyle name="Normal 3 4 2 2 2 2 4 3" xfId="18608" xr:uid="{00000000-0005-0000-0000-0000312E0000}"/>
    <cellStyle name="Normal 3 4 2 2 2 2 5" xfId="7631" xr:uid="{00000000-0005-0000-0000-0000322E0000}"/>
    <cellStyle name="Normal 3 4 2 2 2 2 6" xfId="14221" xr:uid="{00000000-0005-0000-0000-0000332E0000}"/>
    <cellStyle name="Normal 3 4 2 2 2 3" xfId="1587" xr:uid="{00000000-0005-0000-0000-0000342E0000}"/>
    <cellStyle name="Normal 3 4 2 2 2 3 2" xfId="3778" xr:uid="{00000000-0005-0000-0000-0000352E0000}"/>
    <cellStyle name="Normal 3 4 2 2 2 3 2 2" xfId="10368" xr:uid="{00000000-0005-0000-0000-0000362E0000}"/>
    <cellStyle name="Normal 3 4 2 2 2 3 2 3" xfId="16958" xr:uid="{00000000-0005-0000-0000-0000372E0000}"/>
    <cellStyle name="Normal 3 4 2 2 2 3 3" xfId="5976" xr:uid="{00000000-0005-0000-0000-0000382E0000}"/>
    <cellStyle name="Normal 3 4 2 2 2 3 3 2" xfId="12566" xr:uid="{00000000-0005-0000-0000-0000392E0000}"/>
    <cellStyle name="Normal 3 4 2 2 2 3 3 3" xfId="19156" xr:uid="{00000000-0005-0000-0000-00003A2E0000}"/>
    <cellStyle name="Normal 3 4 2 2 2 3 4" xfId="8179" xr:uid="{00000000-0005-0000-0000-00003B2E0000}"/>
    <cellStyle name="Normal 3 4 2 2 2 3 5" xfId="14769" xr:uid="{00000000-0005-0000-0000-00003C2E0000}"/>
    <cellStyle name="Normal 3 4 2 2 2 4" xfId="2679" xr:uid="{00000000-0005-0000-0000-00003D2E0000}"/>
    <cellStyle name="Normal 3 4 2 2 2 4 2" xfId="9269" xr:uid="{00000000-0005-0000-0000-00003E2E0000}"/>
    <cellStyle name="Normal 3 4 2 2 2 4 3" xfId="15859" xr:uid="{00000000-0005-0000-0000-00003F2E0000}"/>
    <cellStyle name="Normal 3 4 2 2 2 5" xfId="4865" xr:uid="{00000000-0005-0000-0000-0000402E0000}"/>
    <cellStyle name="Normal 3 4 2 2 2 5 2" xfId="11455" xr:uid="{00000000-0005-0000-0000-0000412E0000}"/>
    <cellStyle name="Normal 3 4 2 2 2 5 3" xfId="18045" xr:uid="{00000000-0005-0000-0000-0000422E0000}"/>
    <cellStyle name="Normal 3 4 2 2 2 6" xfId="7068" xr:uid="{00000000-0005-0000-0000-0000432E0000}"/>
    <cellStyle name="Normal 3 4 2 2 2 7" xfId="13658" xr:uid="{00000000-0005-0000-0000-0000442E0000}"/>
    <cellStyle name="Normal 3 4 2 2 3" xfId="780" xr:uid="{00000000-0005-0000-0000-0000452E0000}"/>
    <cellStyle name="Normal 3 4 2 2 3 2" xfId="1883" xr:uid="{00000000-0005-0000-0000-0000462E0000}"/>
    <cellStyle name="Normal 3 4 2 2 3 2 2" xfId="4073" xr:uid="{00000000-0005-0000-0000-0000472E0000}"/>
    <cellStyle name="Normal 3 4 2 2 3 2 2 2" xfId="10663" xr:uid="{00000000-0005-0000-0000-0000482E0000}"/>
    <cellStyle name="Normal 3 4 2 2 3 2 2 3" xfId="17253" xr:uid="{00000000-0005-0000-0000-0000492E0000}"/>
    <cellStyle name="Normal 3 4 2 2 3 2 3" xfId="6271" xr:uid="{00000000-0005-0000-0000-00004A2E0000}"/>
    <cellStyle name="Normal 3 4 2 2 3 2 3 2" xfId="12861" xr:uid="{00000000-0005-0000-0000-00004B2E0000}"/>
    <cellStyle name="Normal 3 4 2 2 3 2 3 3" xfId="19451" xr:uid="{00000000-0005-0000-0000-00004C2E0000}"/>
    <cellStyle name="Normal 3 4 2 2 3 2 4" xfId="8474" xr:uid="{00000000-0005-0000-0000-00004D2E0000}"/>
    <cellStyle name="Normal 3 4 2 2 3 2 5" xfId="15064" xr:uid="{00000000-0005-0000-0000-00004E2E0000}"/>
    <cellStyle name="Normal 3 4 2 2 3 3" xfId="2974" xr:uid="{00000000-0005-0000-0000-00004F2E0000}"/>
    <cellStyle name="Normal 3 4 2 2 3 3 2" xfId="9564" xr:uid="{00000000-0005-0000-0000-0000502E0000}"/>
    <cellStyle name="Normal 3 4 2 2 3 3 3" xfId="16154" xr:uid="{00000000-0005-0000-0000-0000512E0000}"/>
    <cellStyle name="Normal 3 4 2 2 3 4" xfId="5172" xr:uid="{00000000-0005-0000-0000-0000522E0000}"/>
    <cellStyle name="Normal 3 4 2 2 3 4 2" xfId="11762" xr:uid="{00000000-0005-0000-0000-0000532E0000}"/>
    <cellStyle name="Normal 3 4 2 2 3 4 3" xfId="18352" xr:uid="{00000000-0005-0000-0000-0000542E0000}"/>
    <cellStyle name="Normal 3 4 2 2 3 5" xfId="7375" xr:uid="{00000000-0005-0000-0000-0000552E0000}"/>
    <cellStyle name="Normal 3 4 2 2 3 6" xfId="13965" xr:uid="{00000000-0005-0000-0000-0000562E0000}"/>
    <cellStyle name="Normal 3 4 2 2 4" xfId="1331" xr:uid="{00000000-0005-0000-0000-0000572E0000}"/>
    <cellStyle name="Normal 3 4 2 2 4 2" xfId="3522" xr:uid="{00000000-0005-0000-0000-0000582E0000}"/>
    <cellStyle name="Normal 3 4 2 2 4 2 2" xfId="10112" xr:uid="{00000000-0005-0000-0000-0000592E0000}"/>
    <cellStyle name="Normal 3 4 2 2 4 2 3" xfId="16702" xr:uid="{00000000-0005-0000-0000-00005A2E0000}"/>
    <cellStyle name="Normal 3 4 2 2 4 3" xfId="5720" xr:uid="{00000000-0005-0000-0000-00005B2E0000}"/>
    <cellStyle name="Normal 3 4 2 2 4 3 2" xfId="12310" xr:uid="{00000000-0005-0000-0000-00005C2E0000}"/>
    <cellStyle name="Normal 3 4 2 2 4 3 3" xfId="18900" xr:uid="{00000000-0005-0000-0000-00005D2E0000}"/>
    <cellStyle name="Normal 3 4 2 2 4 4" xfId="7923" xr:uid="{00000000-0005-0000-0000-00005E2E0000}"/>
    <cellStyle name="Normal 3 4 2 2 4 5" xfId="14513" xr:uid="{00000000-0005-0000-0000-00005F2E0000}"/>
    <cellStyle name="Normal 3 4 2 2 5" xfId="2423" xr:uid="{00000000-0005-0000-0000-0000602E0000}"/>
    <cellStyle name="Normal 3 4 2 2 5 2" xfId="9013" xr:uid="{00000000-0005-0000-0000-0000612E0000}"/>
    <cellStyle name="Normal 3 4 2 2 5 3" xfId="15603" xr:uid="{00000000-0005-0000-0000-0000622E0000}"/>
    <cellStyle name="Normal 3 4 2 2 6" xfId="4609" xr:uid="{00000000-0005-0000-0000-0000632E0000}"/>
    <cellStyle name="Normal 3 4 2 2 6 2" xfId="11199" xr:uid="{00000000-0005-0000-0000-0000642E0000}"/>
    <cellStyle name="Normal 3 4 2 2 6 3" xfId="17789" xr:uid="{00000000-0005-0000-0000-0000652E0000}"/>
    <cellStyle name="Normal 3 4 2 2 7" xfId="6812" xr:uid="{00000000-0005-0000-0000-0000662E0000}"/>
    <cellStyle name="Normal 3 4 2 2 8" xfId="13402" xr:uid="{00000000-0005-0000-0000-0000672E0000}"/>
    <cellStyle name="Normal 3 4 2 3" xfId="365" xr:uid="{00000000-0005-0000-0000-0000682E0000}"/>
    <cellStyle name="Normal 3 4 2 3 2" xfId="920" xr:uid="{00000000-0005-0000-0000-0000692E0000}"/>
    <cellStyle name="Normal 3 4 2 3 2 2" xfId="2023" xr:uid="{00000000-0005-0000-0000-00006A2E0000}"/>
    <cellStyle name="Normal 3 4 2 3 2 2 2" xfId="4213" xr:uid="{00000000-0005-0000-0000-00006B2E0000}"/>
    <cellStyle name="Normal 3 4 2 3 2 2 2 2" xfId="10803" xr:uid="{00000000-0005-0000-0000-00006C2E0000}"/>
    <cellStyle name="Normal 3 4 2 3 2 2 2 3" xfId="17393" xr:uid="{00000000-0005-0000-0000-00006D2E0000}"/>
    <cellStyle name="Normal 3 4 2 3 2 2 3" xfId="6411" xr:uid="{00000000-0005-0000-0000-00006E2E0000}"/>
    <cellStyle name="Normal 3 4 2 3 2 2 3 2" xfId="13001" xr:uid="{00000000-0005-0000-0000-00006F2E0000}"/>
    <cellStyle name="Normal 3 4 2 3 2 2 3 3" xfId="19591" xr:uid="{00000000-0005-0000-0000-0000702E0000}"/>
    <cellStyle name="Normal 3 4 2 3 2 2 4" xfId="8614" xr:uid="{00000000-0005-0000-0000-0000712E0000}"/>
    <cellStyle name="Normal 3 4 2 3 2 2 5" xfId="15204" xr:uid="{00000000-0005-0000-0000-0000722E0000}"/>
    <cellStyle name="Normal 3 4 2 3 2 3" xfId="3114" xr:uid="{00000000-0005-0000-0000-0000732E0000}"/>
    <cellStyle name="Normal 3 4 2 3 2 3 2" xfId="9704" xr:uid="{00000000-0005-0000-0000-0000742E0000}"/>
    <cellStyle name="Normal 3 4 2 3 2 3 3" xfId="16294" xr:uid="{00000000-0005-0000-0000-0000752E0000}"/>
    <cellStyle name="Normal 3 4 2 3 2 4" xfId="5312" xr:uid="{00000000-0005-0000-0000-0000762E0000}"/>
    <cellStyle name="Normal 3 4 2 3 2 4 2" xfId="11902" xr:uid="{00000000-0005-0000-0000-0000772E0000}"/>
    <cellStyle name="Normal 3 4 2 3 2 4 3" xfId="18492" xr:uid="{00000000-0005-0000-0000-0000782E0000}"/>
    <cellStyle name="Normal 3 4 2 3 2 5" xfId="7515" xr:uid="{00000000-0005-0000-0000-0000792E0000}"/>
    <cellStyle name="Normal 3 4 2 3 2 6" xfId="14105" xr:uid="{00000000-0005-0000-0000-00007A2E0000}"/>
    <cellStyle name="Normal 3 4 2 3 3" xfId="1471" xr:uid="{00000000-0005-0000-0000-00007B2E0000}"/>
    <cellStyle name="Normal 3 4 2 3 3 2" xfId="3662" xr:uid="{00000000-0005-0000-0000-00007C2E0000}"/>
    <cellStyle name="Normal 3 4 2 3 3 2 2" xfId="10252" xr:uid="{00000000-0005-0000-0000-00007D2E0000}"/>
    <cellStyle name="Normal 3 4 2 3 3 2 3" xfId="16842" xr:uid="{00000000-0005-0000-0000-00007E2E0000}"/>
    <cellStyle name="Normal 3 4 2 3 3 3" xfId="5860" xr:uid="{00000000-0005-0000-0000-00007F2E0000}"/>
    <cellStyle name="Normal 3 4 2 3 3 3 2" xfId="12450" xr:uid="{00000000-0005-0000-0000-0000802E0000}"/>
    <cellStyle name="Normal 3 4 2 3 3 3 3" xfId="19040" xr:uid="{00000000-0005-0000-0000-0000812E0000}"/>
    <cellStyle name="Normal 3 4 2 3 3 4" xfId="8063" xr:uid="{00000000-0005-0000-0000-0000822E0000}"/>
    <cellStyle name="Normal 3 4 2 3 3 5" xfId="14653" xr:uid="{00000000-0005-0000-0000-0000832E0000}"/>
    <cellStyle name="Normal 3 4 2 3 4" xfId="2563" xr:uid="{00000000-0005-0000-0000-0000842E0000}"/>
    <cellStyle name="Normal 3 4 2 3 4 2" xfId="9153" xr:uid="{00000000-0005-0000-0000-0000852E0000}"/>
    <cellStyle name="Normal 3 4 2 3 4 3" xfId="15743" xr:uid="{00000000-0005-0000-0000-0000862E0000}"/>
    <cellStyle name="Normal 3 4 2 3 5" xfId="4749" xr:uid="{00000000-0005-0000-0000-0000872E0000}"/>
    <cellStyle name="Normal 3 4 2 3 5 2" xfId="11339" xr:uid="{00000000-0005-0000-0000-0000882E0000}"/>
    <cellStyle name="Normal 3 4 2 3 5 3" xfId="17929" xr:uid="{00000000-0005-0000-0000-0000892E0000}"/>
    <cellStyle name="Normal 3 4 2 3 6" xfId="6952" xr:uid="{00000000-0005-0000-0000-00008A2E0000}"/>
    <cellStyle name="Normal 3 4 2 3 7" xfId="13542" xr:uid="{00000000-0005-0000-0000-00008B2E0000}"/>
    <cellStyle name="Normal 3 4 2 4" xfId="676" xr:uid="{00000000-0005-0000-0000-00008C2E0000}"/>
    <cellStyle name="Normal 3 4 2 4 2" xfId="1779" xr:uid="{00000000-0005-0000-0000-00008D2E0000}"/>
    <cellStyle name="Normal 3 4 2 4 2 2" xfId="3969" xr:uid="{00000000-0005-0000-0000-00008E2E0000}"/>
    <cellStyle name="Normal 3 4 2 4 2 2 2" xfId="10559" xr:uid="{00000000-0005-0000-0000-00008F2E0000}"/>
    <cellStyle name="Normal 3 4 2 4 2 2 3" xfId="17149" xr:uid="{00000000-0005-0000-0000-0000902E0000}"/>
    <cellStyle name="Normal 3 4 2 4 2 3" xfId="6167" xr:uid="{00000000-0005-0000-0000-0000912E0000}"/>
    <cellStyle name="Normal 3 4 2 4 2 3 2" xfId="12757" xr:uid="{00000000-0005-0000-0000-0000922E0000}"/>
    <cellStyle name="Normal 3 4 2 4 2 3 3" xfId="19347" xr:uid="{00000000-0005-0000-0000-0000932E0000}"/>
    <cellStyle name="Normal 3 4 2 4 2 4" xfId="8370" xr:uid="{00000000-0005-0000-0000-0000942E0000}"/>
    <cellStyle name="Normal 3 4 2 4 2 5" xfId="14960" xr:uid="{00000000-0005-0000-0000-0000952E0000}"/>
    <cellStyle name="Normal 3 4 2 4 3" xfId="2870" xr:uid="{00000000-0005-0000-0000-0000962E0000}"/>
    <cellStyle name="Normal 3 4 2 4 3 2" xfId="9460" xr:uid="{00000000-0005-0000-0000-0000972E0000}"/>
    <cellStyle name="Normal 3 4 2 4 3 3" xfId="16050" xr:uid="{00000000-0005-0000-0000-0000982E0000}"/>
    <cellStyle name="Normal 3 4 2 4 4" xfId="5068" xr:uid="{00000000-0005-0000-0000-0000992E0000}"/>
    <cellStyle name="Normal 3 4 2 4 4 2" xfId="11658" xr:uid="{00000000-0005-0000-0000-00009A2E0000}"/>
    <cellStyle name="Normal 3 4 2 4 4 3" xfId="18248" xr:uid="{00000000-0005-0000-0000-00009B2E0000}"/>
    <cellStyle name="Normal 3 4 2 4 5" xfId="7271" xr:uid="{00000000-0005-0000-0000-00009C2E0000}"/>
    <cellStyle name="Normal 3 4 2 4 6" xfId="13861" xr:uid="{00000000-0005-0000-0000-00009D2E0000}"/>
    <cellStyle name="Normal 3 4 2 5" xfId="1215" xr:uid="{00000000-0005-0000-0000-00009E2E0000}"/>
    <cellStyle name="Normal 3 4 2 5 2" xfId="3406" xr:uid="{00000000-0005-0000-0000-00009F2E0000}"/>
    <cellStyle name="Normal 3 4 2 5 2 2" xfId="9996" xr:uid="{00000000-0005-0000-0000-0000A02E0000}"/>
    <cellStyle name="Normal 3 4 2 5 2 3" xfId="16586" xr:uid="{00000000-0005-0000-0000-0000A12E0000}"/>
    <cellStyle name="Normal 3 4 2 5 3" xfId="5604" xr:uid="{00000000-0005-0000-0000-0000A22E0000}"/>
    <cellStyle name="Normal 3 4 2 5 3 2" xfId="12194" xr:uid="{00000000-0005-0000-0000-0000A32E0000}"/>
    <cellStyle name="Normal 3 4 2 5 3 3" xfId="18784" xr:uid="{00000000-0005-0000-0000-0000A42E0000}"/>
    <cellStyle name="Normal 3 4 2 5 4" xfId="7807" xr:uid="{00000000-0005-0000-0000-0000A52E0000}"/>
    <cellStyle name="Normal 3 4 2 5 5" xfId="14397" xr:uid="{00000000-0005-0000-0000-0000A62E0000}"/>
    <cellStyle name="Normal 3 4 2 6" xfId="2319" xr:uid="{00000000-0005-0000-0000-0000A72E0000}"/>
    <cellStyle name="Normal 3 4 2 6 2" xfId="8909" xr:uid="{00000000-0005-0000-0000-0000A82E0000}"/>
    <cellStyle name="Normal 3 4 2 6 3" xfId="15499" xr:uid="{00000000-0005-0000-0000-0000A92E0000}"/>
    <cellStyle name="Normal 3 4 2 7" xfId="4493" xr:uid="{00000000-0005-0000-0000-0000AA2E0000}"/>
    <cellStyle name="Normal 3 4 2 7 2" xfId="11083" xr:uid="{00000000-0005-0000-0000-0000AB2E0000}"/>
    <cellStyle name="Normal 3 4 2 7 3" xfId="17673" xr:uid="{00000000-0005-0000-0000-0000AC2E0000}"/>
    <cellStyle name="Normal 3 4 2 8" xfId="6708" xr:uid="{00000000-0005-0000-0000-0000AD2E0000}"/>
    <cellStyle name="Normal 3 4 2 9" xfId="13298" xr:uid="{00000000-0005-0000-0000-0000AE2E0000}"/>
    <cellStyle name="Normal 3 4 3" xfId="125" xr:uid="{00000000-0005-0000-0000-0000AF2E0000}"/>
    <cellStyle name="Normal 3 4 3 2" xfId="231" xr:uid="{00000000-0005-0000-0000-0000B02E0000}"/>
    <cellStyle name="Normal 3 4 3 2 2" xfId="492" xr:uid="{00000000-0005-0000-0000-0000B12E0000}"/>
    <cellStyle name="Normal 3 4 3 2 2 2" xfId="1047" xr:uid="{00000000-0005-0000-0000-0000B22E0000}"/>
    <cellStyle name="Normal 3 4 3 2 2 2 2" xfId="2150" xr:uid="{00000000-0005-0000-0000-0000B32E0000}"/>
    <cellStyle name="Normal 3 4 3 2 2 2 2 2" xfId="4340" xr:uid="{00000000-0005-0000-0000-0000B42E0000}"/>
    <cellStyle name="Normal 3 4 3 2 2 2 2 2 2" xfId="10930" xr:uid="{00000000-0005-0000-0000-0000B52E0000}"/>
    <cellStyle name="Normal 3 4 3 2 2 2 2 2 3" xfId="17520" xr:uid="{00000000-0005-0000-0000-0000B62E0000}"/>
    <cellStyle name="Normal 3 4 3 2 2 2 2 3" xfId="6538" xr:uid="{00000000-0005-0000-0000-0000B72E0000}"/>
    <cellStyle name="Normal 3 4 3 2 2 2 2 3 2" xfId="13128" xr:uid="{00000000-0005-0000-0000-0000B82E0000}"/>
    <cellStyle name="Normal 3 4 3 2 2 2 2 3 3" xfId="19718" xr:uid="{00000000-0005-0000-0000-0000B92E0000}"/>
    <cellStyle name="Normal 3 4 3 2 2 2 2 4" xfId="8741" xr:uid="{00000000-0005-0000-0000-0000BA2E0000}"/>
    <cellStyle name="Normal 3 4 3 2 2 2 2 5" xfId="15331" xr:uid="{00000000-0005-0000-0000-0000BB2E0000}"/>
    <cellStyle name="Normal 3 4 3 2 2 2 3" xfId="3241" xr:uid="{00000000-0005-0000-0000-0000BC2E0000}"/>
    <cellStyle name="Normal 3 4 3 2 2 2 3 2" xfId="9831" xr:uid="{00000000-0005-0000-0000-0000BD2E0000}"/>
    <cellStyle name="Normal 3 4 3 2 2 2 3 3" xfId="16421" xr:uid="{00000000-0005-0000-0000-0000BE2E0000}"/>
    <cellStyle name="Normal 3 4 3 2 2 2 4" xfId="5439" xr:uid="{00000000-0005-0000-0000-0000BF2E0000}"/>
    <cellStyle name="Normal 3 4 3 2 2 2 4 2" xfId="12029" xr:uid="{00000000-0005-0000-0000-0000C02E0000}"/>
    <cellStyle name="Normal 3 4 3 2 2 2 4 3" xfId="18619" xr:uid="{00000000-0005-0000-0000-0000C12E0000}"/>
    <cellStyle name="Normal 3 4 3 2 2 2 5" xfId="7642" xr:uid="{00000000-0005-0000-0000-0000C22E0000}"/>
    <cellStyle name="Normal 3 4 3 2 2 2 6" xfId="14232" xr:uid="{00000000-0005-0000-0000-0000C32E0000}"/>
    <cellStyle name="Normal 3 4 3 2 2 3" xfId="1598" xr:uid="{00000000-0005-0000-0000-0000C42E0000}"/>
    <cellStyle name="Normal 3 4 3 2 2 3 2" xfId="3789" xr:uid="{00000000-0005-0000-0000-0000C52E0000}"/>
    <cellStyle name="Normal 3 4 3 2 2 3 2 2" xfId="10379" xr:uid="{00000000-0005-0000-0000-0000C62E0000}"/>
    <cellStyle name="Normal 3 4 3 2 2 3 2 3" xfId="16969" xr:uid="{00000000-0005-0000-0000-0000C72E0000}"/>
    <cellStyle name="Normal 3 4 3 2 2 3 3" xfId="5987" xr:uid="{00000000-0005-0000-0000-0000C82E0000}"/>
    <cellStyle name="Normal 3 4 3 2 2 3 3 2" xfId="12577" xr:uid="{00000000-0005-0000-0000-0000C92E0000}"/>
    <cellStyle name="Normal 3 4 3 2 2 3 3 3" xfId="19167" xr:uid="{00000000-0005-0000-0000-0000CA2E0000}"/>
    <cellStyle name="Normal 3 4 3 2 2 3 4" xfId="8190" xr:uid="{00000000-0005-0000-0000-0000CB2E0000}"/>
    <cellStyle name="Normal 3 4 3 2 2 3 5" xfId="14780" xr:uid="{00000000-0005-0000-0000-0000CC2E0000}"/>
    <cellStyle name="Normal 3 4 3 2 2 4" xfId="2690" xr:uid="{00000000-0005-0000-0000-0000CD2E0000}"/>
    <cellStyle name="Normal 3 4 3 2 2 4 2" xfId="9280" xr:uid="{00000000-0005-0000-0000-0000CE2E0000}"/>
    <cellStyle name="Normal 3 4 3 2 2 4 3" xfId="15870" xr:uid="{00000000-0005-0000-0000-0000CF2E0000}"/>
    <cellStyle name="Normal 3 4 3 2 2 5" xfId="4876" xr:uid="{00000000-0005-0000-0000-0000D02E0000}"/>
    <cellStyle name="Normal 3 4 3 2 2 5 2" xfId="11466" xr:uid="{00000000-0005-0000-0000-0000D12E0000}"/>
    <cellStyle name="Normal 3 4 3 2 2 5 3" xfId="18056" xr:uid="{00000000-0005-0000-0000-0000D22E0000}"/>
    <cellStyle name="Normal 3 4 3 2 2 6" xfId="7079" xr:uid="{00000000-0005-0000-0000-0000D32E0000}"/>
    <cellStyle name="Normal 3 4 3 2 2 7" xfId="13669" xr:uid="{00000000-0005-0000-0000-0000D42E0000}"/>
    <cellStyle name="Normal 3 4 3 2 3" xfId="791" xr:uid="{00000000-0005-0000-0000-0000D52E0000}"/>
    <cellStyle name="Normal 3 4 3 2 3 2" xfId="1894" xr:uid="{00000000-0005-0000-0000-0000D62E0000}"/>
    <cellStyle name="Normal 3 4 3 2 3 2 2" xfId="4084" xr:uid="{00000000-0005-0000-0000-0000D72E0000}"/>
    <cellStyle name="Normal 3 4 3 2 3 2 2 2" xfId="10674" xr:uid="{00000000-0005-0000-0000-0000D82E0000}"/>
    <cellStyle name="Normal 3 4 3 2 3 2 2 3" xfId="17264" xr:uid="{00000000-0005-0000-0000-0000D92E0000}"/>
    <cellStyle name="Normal 3 4 3 2 3 2 3" xfId="6282" xr:uid="{00000000-0005-0000-0000-0000DA2E0000}"/>
    <cellStyle name="Normal 3 4 3 2 3 2 3 2" xfId="12872" xr:uid="{00000000-0005-0000-0000-0000DB2E0000}"/>
    <cellStyle name="Normal 3 4 3 2 3 2 3 3" xfId="19462" xr:uid="{00000000-0005-0000-0000-0000DC2E0000}"/>
    <cellStyle name="Normal 3 4 3 2 3 2 4" xfId="8485" xr:uid="{00000000-0005-0000-0000-0000DD2E0000}"/>
    <cellStyle name="Normal 3 4 3 2 3 2 5" xfId="15075" xr:uid="{00000000-0005-0000-0000-0000DE2E0000}"/>
    <cellStyle name="Normal 3 4 3 2 3 3" xfId="2985" xr:uid="{00000000-0005-0000-0000-0000DF2E0000}"/>
    <cellStyle name="Normal 3 4 3 2 3 3 2" xfId="9575" xr:uid="{00000000-0005-0000-0000-0000E02E0000}"/>
    <cellStyle name="Normal 3 4 3 2 3 3 3" xfId="16165" xr:uid="{00000000-0005-0000-0000-0000E12E0000}"/>
    <cellStyle name="Normal 3 4 3 2 3 4" xfId="5183" xr:uid="{00000000-0005-0000-0000-0000E22E0000}"/>
    <cellStyle name="Normal 3 4 3 2 3 4 2" xfId="11773" xr:uid="{00000000-0005-0000-0000-0000E32E0000}"/>
    <cellStyle name="Normal 3 4 3 2 3 4 3" xfId="18363" xr:uid="{00000000-0005-0000-0000-0000E42E0000}"/>
    <cellStyle name="Normal 3 4 3 2 3 5" xfId="7386" xr:uid="{00000000-0005-0000-0000-0000E52E0000}"/>
    <cellStyle name="Normal 3 4 3 2 3 6" xfId="13976" xr:uid="{00000000-0005-0000-0000-0000E62E0000}"/>
    <cellStyle name="Normal 3 4 3 2 4" xfId="1342" xr:uid="{00000000-0005-0000-0000-0000E72E0000}"/>
    <cellStyle name="Normal 3 4 3 2 4 2" xfId="3533" xr:uid="{00000000-0005-0000-0000-0000E82E0000}"/>
    <cellStyle name="Normal 3 4 3 2 4 2 2" xfId="10123" xr:uid="{00000000-0005-0000-0000-0000E92E0000}"/>
    <cellStyle name="Normal 3 4 3 2 4 2 3" xfId="16713" xr:uid="{00000000-0005-0000-0000-0000EA2E0000}"/>
    <cellStyle name="Normal 3 4 3 2 4 3" xfId="5731" xr:uid="{00000000-0005-0000-0000-0000EB2E0000}"/>
    <cellStyle name="Normal 3 4 3 2 4 3 2" xfId="12321" xr:uid="{00000000-0005-0000-0000-0000EC2E0000}"/>
    <cellStyle name="Normal 3 4 3 2 4 3 3" xfId="18911" xr:uid="{00000000-0005-0000-0000-0000ED2E0000}"/>
    <cellStyle name="Normal 3 4 3 2 4 4" xfId="7934" xr:uid="{00000000-0005-0000-0000-0000EE2E0000}"/>
    <cellStyle name="Normal 3 4 3 2 4 5" xfId="14524" xr:uid="{00000000-0005-0000-0000-0000EF2E0000}"/>
    <cellStyle name="Normal 3 4 3 2 5" xfId="2434" xr:uid="{00000000-0005-0000-0000-0000F02E0000}"/>
    <cellStyle name="Normal 3 4 3 2 5 2" xfId="9024" xr:uid="{00000000-0005-0000-0000-0000F12E0000}"/>
    <cellStyle name="Normal 3 4 3 2 5 3" xfId="15614" xr:uid="{00000000-0005-0000-0000-0000F22E0000}"/>
    <cellStyle name="Normal 3 4 3 2 6" xfId="4620" xr:uid="{00000000-0005-0000-0000-0000F32E0000}"/>
    <cellStyle name="Normal 3 4 3 2 6 2" xfId="11210" xr:uid="{00000000-0005-0000-0000-0000F42E0000}"/>
    <cellStyle name="Normal 3 4 3 2 6 3" xfId="17800" xr:uid="{00000000-0005-0000-0000-0000F52E0000}"/>
    <cellStyle name="Normal 3 4 3 2 7" xfId="6823" xr:uid="{00000000-0005-0000-0000-0000F62E0000}"/>
    <cellStyle name="Normal 3 4 3 2 8" xfId="13413" xr:uid="{00000000-0005-0000-0000-0000F72E0000}"/>
    <cellStyle name="Normal 3 4 3 3" xfId="376" xr:uid="{00000000-0005-0000-0000-0000F82E0000}"/>
    <cellStyle name="Normal 3 4 3 3 2" xfId="931" xr:uid="{00000000-0005-0000-0000-0000F92E0000}"/>
    <cellStyle name="Normal 3 4 3 3 2 2" xfId="2034" xr:uid="{00000000-0005-0000-0000-0000FA2E0000}"/>
    <cellStyle name="Normal 3 4 3 3 2 2 2" xfId="4224" xr:uid="{00000000-0005-0000-0000-0000FB2E0000}"/>
    <cellStyle name="Normal 3 4 3 3 2 2 2 2" xfId="10814" xr:uid="{00000000-0005-0000-0000-0000FC2E0000}"/>
    <cellStyle name="Normal 3 4 3 3 2 2 2 3" xfId="17404" xr:uid="{00000000-0005-0000-0000-0000FD2E0000}"/>
    <cellStyle name="Normal 3 4 3 3 2 2 3" xfId="6422" xr:uid="{00000000-0005-0000-0000-0000FE2E0000}"/>
    <cellStyle name="Normal 3 4 3 3 2 2 3 2" xfId="13012" xr:uid="{00000000-0005-0000-0000-0000FF2E0000}"/>
    <cellStyle name="Normal 3 4 3 3 2 2 3 3" xfId="19602" xr:uid="{00000000-0005-0000-0000-0000002F0000}"/>
    <cellStyle name="Normal 3 4 3 3 2 2 4" xfId="8625" xr:uid="{00000000-0005-0000-0000-0000012F0000}"/>
    <cellStyle name="Normal 3 4 3 3 2 2 5" xfId="15215" xr:uid="{00000000-0005-0000-0000-0000022F0000}"/>
    <cellStyle name="Normal 3 4 3 3 2 3" xfId="3125" xr:uid="{00000000-0005-0000-0000-0000032F0000}"/>
    <cellStyle name="Normal 3 4 3 3 2 3 2" xfId="9715" xr:uid="{00000000-0005-0000-0000-0000042F0000}"/>
    <cellStyle name="Normal 3 4 3 3 2 3 3" xfId="16305" xr:uid="{00000000-0005-0000-0000-0000052F0000}"/>
    <cellStyle name="Normal 3 4 3 3 2 4" xfId="5323" xr:uid="{00000000-0005-0000-0000-0000062F0000}"/>
    <cellStyle name="Normal 3 4 3 3 2 4 2" xfId="11913" xr:uid="{00000000-0005-0000-0000-0000072F0000}"/>
    <cellStyle name="Normal 3 4 3 3 2 4 3" xfId="18503" xr:uid="{00000000-0005-0000-0000-0000082F0000}"/>
    <cellStyle name="Normal 3 4 3 3 2 5" xfId="7526" xr:uid="{00000000-0005-0000-0000-0000092F0000}"/>
    <cellStyle name="Normal 3 4 3 3 2 6" xfId="14116" xr:uid="{00000000-0005-0000-0000-00000A2F0000}"/>
    <cellStyle name="Normal 3 4 3 3 3" xfId="1482" xr:uid="{00000000-0005-0000-0000-00000B2F0000}"/>
    <cellStyle name="Normal 3 4 3 3 3 2" xfId="3673" xr:uid="{00000000-0005-0000-0000-00000C2F0000}"/>
    <cellStyle name="Normal 3 4 3 3 3 2 2" xfId="10263" xr:uid="{00000000-0005-0000-0000-00000D2F0000}"/>
    <cellStyle name="Normal 3 4 3 3 3 2 3" xfId="16853" xr:uid="{00000000-0005-0000-0000-00000E2F0000}"/>
    <cellStyle name="Normal 3 4 3 3 3 3" xfId="5871" xr:uid="{00000000-0005-0000-0000-00000F2F0000}"/>
    <cellStyle name="Normal 3 4 3 3 3 3 2" xfId="12461" xr:uid="{00000000-0005-0000-0000-0000102F0000}"/>
    <cellStyle name="Normal 3 4 3 3 3 3 3" xfId="19051" xr:uid="{00000000-0005-0000-0000-0000112F0000}"/>
    <cellStyle name="Normal 3 4 3 3 3 4" xfId="8074" xr:uid="{00000000-0005-0000-0000-0000122F0000}"/>
    <cellStyle name="Normal 3 4 3 3 3 5" xfId="14664" xr:uid="{00000000-0005-0000-0000-0000132F0000}"/>
    <cellStyle name="Normal 3 4 3 3 4" xfId="2574" xr:uid="{00000000-0005-0000-0000-0000142F0000}"/>
    <cellStyle name="Normal 3 4 3 3 4 2" xfId="9164" xr:uid="{00000000-0005-0000-0000-0000152F0000}"/>
    <cellStyle name="Normal 3 4 3 3 4 3" xfId="15754" xr:uid="{00000000-0005-0000-0000-0000162F0000}"/>
    <cellStyle name="Normal 3 4 3 3 5" xfId="4760" xr:uid="{00000000-0005-0000-0000-0000172F0000}"/>
    <cellStyle name="Normal 3 4 3 3 5 2" xfId="11350" xr:uid="{00000000-0005-0000-0000-0000182F0000}"/>
    <cellStyle name="Normal 3 4 3 3 5 3" xfId="17940" xr:uid="{00000000-0005-0000-0000-0000192F0000}"/>
    <cellStyle name="Normal 3 4 3 3 6" xfId="6963" xr:uid="{00000000-0005-0000-0000-00001A2F0000}"/>
    <cellStyle name="Normal 3 4 3 3 7" xfId="13553" xr:uid="{00000000-0005-0000-0000-00001B2F0000}"/>
    <cellStyle name="Normal 3 4 3 4" xfId="687" xr:uid="{00000000-0005-0000-0000-00001C2F0000}"/>
    <cellStyle name="Normal 3 4 3 4 2" xfId="1790" xr:uid="{00000000-0005-0000-0000-00001D2F0000}"/>
    <cellStyle name="Normal 3 4 3 4 2 2" xfId="3980" xr:uid="{00000000-0005-0000-0000-00001E2F0000}"/>
    <cellStyle name="Normal 3 4 3 4 2 2 2" xfId="10570" xr:uid="{00000000-0005-0000-0000-00001F2F0000}"/>
    <cellStyle name="Normal 3 4 3 4 2 2 3" xfId="17160" xr:uid="{00000000-0005-0000-0000-0000202F0000}"/>
    <cellStyle name="Normal 3 4 3 4 2 3" xfId="6178" xr:uid="{00000000-0005-0000-0000-0000212F0000}"/>
    <cellStyle name="Normal 3 4 3 4 2 3 2" xfId="12768" xr:uid="{00000000-0005-0000-0000-0000222F0000}"/>
    <cellStyle name="Normal 3 4 3 4 2 3 3" xfId="19358" xr:uid="{00000000-0005-0000-0000-0000232F0000}"/>
    <cellStyle name="Normal 3 4 3 4 2 4" xfId="8381" xr:uid="{00000000-0005-0000-0000-0000242F0000}"/>
    <cellStyle name="Normal 3 4 3 4 2 5" xfId="14971" xr:uid="{00000000-0005-0000-0000-0000252F0000}"/>
    <cellStyle name="Normal 3 4 3 4 3" xfId="2881" xr:uid="{00000000-0005-0000-0000-0000262F0000}"/>
    <cellStyle name="Normal 3 4 3 4 3 2" xfId="9471" xr:uid="{00000000-0005-0000-0000-0000272F0000}"/>
    <cellStyle name="Normal 3 4 3 4 3 3" xfId="16061" xr:uid="{00000000-0005-0000-0000-0000282F0000}"/>
    <cellStyle name="Normal 3 4 3 4 4" xfId="5079" xr:uid="{00000000-0005-0000-0000-0000292F0000}"/>
    <cellStyle name="Normal 3 4 3 4 4 2" xfId="11669" xr:uid="{00000000-0005-0000-0000-00002A2F0000}"/>
    <cellStyle name="Normal 3 4 3 4 4 3" xfId="18259" xr:uid="{00000000-0005-0000-0000-00002B2F0000}"/>
    <cellStyle name="Normal 3 4 3 4 5" xfId="7282" xr:uid="{00000000-0005-0000-0000-00002C2F0000}"/>
    <cellStyle name="Normal 3 4 3 4 6" xfId="13872" xr:uid="{00000000-0005-0000-0000-00002D2F0000}"/>
    <cellStyle name="Normal 3 4 3 5" xfId="1226" xr:uid="{00000000-0005-0000-0000-00002E2F0000}"/>
    <cellStyle name="Normal 3 4 3 5 2" xfId="3417" xr:uid="{00000000-0005-0000-0000-00002F2F0000}"/>
    <cellStyle name="Normal 3 4 3 5 2 2" xfId="10007" xr:uid="{00000000-0005-0000-0000-0000302F0000}"/>
    <cellStyle name="Normal 3 4 3 5 2 3" xfId="16597" xr:uid="{00000000-0005-0000-0000-0000312F0000}"/>
    <cellStyle name="Normal 3 4 3 5 3" xfId="5615" xr:uid="{00000000-0005-0000-0000-0000322F0000}"/>
    <cellStyle name="Normal 3 4 3 5 3 2" xfId="12205" xr:uid="{00000000-0005-0000-0000-0000332F0000}"/>
    <cellStyle name="Normal 3 4 3 5 3 3" xfId="18795" xr:uid="{00000000-0005-0000-0000-0000342F0000}"/>
    <cellStyle name="Normal 3 4 3 5 4" xfId="7818" xr:uid="{00000000-0005-0000-0000-0000352F0000}"/>
    <cellStyle name="Normal 3 4 3 5 5" xfId="14408" xr:uid="{00000000-0005-0000-0000-0000362F0000}"/>
    <cellStyle name="Normal 3 4 3 6" xfId="2330" xr:uid="{00000000-0005-0000-0000-0000372F0000}"/>
    <cellStyle name="Normal 3 4 3 6 2" xfId="8920" xr:uid="{00000000-0005-0000-0000-0000382F0000}"/>
    <cellStyle name="Normal 3 4 3 6 3" xfId="15510" xr:uid="{00000000-0005-0000-0000-0000392F0000}"/>
    <cellStyle name="Normal 3 4 3 7" xfId="4504" xr:uid="{00000000-0005-0000-0000-00003A2F0000}"/>
    <cellStyle name="Normal 3 4 3 7 2" xfId="11094" xr:uid="{00000000-0005-0000-0000-00003B2F0000}"/>
    <cellStyle name="Normal 3 4 3 7 3" xfId="17684" xr:uid="{00000000-0005-0000-0000-00003C2F0000}"/>
    <cellStyle name="Normal 3 4 3 8" xfId="6719" xr:uid="{00000000-0005-0000-0000-00003D2F0000}"/>
    <cellStyle name="Normal 3 4 3 9" xfId="13309" xr:uid="{00000000-0005-0000-0000-00003E2F0000}"/>
    <cellStyle name="Normal 3 4 4" xfId="136" xr:uid="{00000000-0005-0000-0000-00003F2F0000}"/>
    <cellStyle name="Normal 3 4 4 2" xfId="242" xr:uid="{00000000-0005-0000-0000-0000402F0000}"/>
    <cellStyle name="Normal 3 4 4 2 2" xfId="503" xr:uid="{00000000-0005-0000-0000-0000412F0000}"/>
    <cellStyle name="Normal 3 4 4 2 2 2" xfId="1058" xr:uid="{00000000-0005-0000-0000-0000422F0000}"/>
    <cellStyle name="Normal 3 4 4 2 2 2 2" xfId="2161" xr:uid="{00000000-0005-0000-0000-0000432F0000}"/>
    <cellStyle name="Normal 3 4 4 2 2 2 2 2" xfId="4351" xr:uid="{00000000-0005-0000-0000-0000442F0000}"/>
    <cellStyle name="Normal 3 4 4 2 2 2 2 2 2" xfId="10941" xr:uid="{00000000-0005-0000-0000-0000452F0000}"/>
    <cellStyle name="Normal 3 4 4 2 2 2 2 2 3" xfId="17531" xr:uid="{00000000-0005-0000-0000-0000462F0000}"/>
    <cellStyle name="Normal 3 4 4 2 2 2 2 3" xfId="6549" xr:uid="{00000000-0005-0000-0000-0000472F0000}"/>
    <cellStyle name="Normal 3 4 4 2 2 2 2 3 2" xfId="13139" xr:uid="{00000000-0005-0000-0000-0000482F0000}"/>
    <cellStyle name="Normal 3 4 4 2 2 2 2 3 3" xfId="19729" xr:uid="{00000000-0005-0000-0000-0000492F0000}"/>
    <cellStyle name="Normal 3 4 4 2 2 2 2 4" xfId="8752" xr:uid="{00000000-0005-0000-0000-00004A2F0000}"/>
    <cellStyle name="Normal 3 4 4 2 2 2 2 5" xfId="15342" xr:uid="{00000000-0005-0000-0000-00004B2F0000}"/>
    <cellStyle name="Normal 3 4 4 2 2 2 3" xfId="3252" xr:uid="{00000000-0005-0000-0000-00004C2F0000}"/>
    <cellStyle name="Normal 3 4 4 2 2 2 3 2" xfId="9842" xr:uid="{00000000-0005-0000-0000-00004D2F0000}"/>
    <cellStyle name="Normal 3 4 4 2 2 2 3 3" xfId="16432" xr:uid="{00000000-0005-0000-0000-00004E2F0000}"/>
    <cellStyle name="Normal 3 4 4 2 2 2 4" xfId="5450" xr:uid="{00000000-0005-0000-0000-00004F2F0000}"/>
    <cellStyle name="Normal 3 4 4 2 2 2 4 2" xfId="12040" xr:uid="{00000000-0005-0000-0000-0000502F0000}"/>
    <cellStyle name="Normal 3 4 4 2 2 2 4 3" xfId="18630" xr:uid="{00000000-0005-0000-0000-0000512F0000}"/>
    <cellStyle name="Normal 3 4 4 2 2 2 5" xfId="7653" xr:uid="{00000000-0005-0000-0000-0000522F0000}"/>
    <cellStyle name="Normal 3 4 4 2 2 2 6" xfId="14243" xr:uid="{00000000-0005-0000-0000-0000532F0000}"/>
    <cellStyle name="Normal 3 4 4 2 2 3" xfId="1609" xr:uid="{00000000-0005-0000-0000-0000542F0000}"/>
    <cellStyle name="Normal 3 4 4 2 2 3 2" xfId="3800" xr:uid="{00000000-0005-0000-0000-0000552F0000}"/>
    <cellStyle name="Normal 3 4 4 2 2 3 2 2" xfId="10390" xr:uid="{00000000-0005-0000-0000-0000562F0000}"/>
    <cellStyle name="Normal 3 4 4 2 2 3 2 3" xfId="16980" xr:uid="{00000000-0005-0000-0000-0000572F0000}"/>
    <cellStyle name="Normal 3 4 4 2 2 3 3" xfId="5998" xr:uid="{00000000-0005-0000-0000-0000582F0000}"/>
    <cellStyle name="Normal 3 4 4 2 2 3 3 2" xfId="12588" xr:uid="{00000000-0005-0000-0000-0000592F0000}"/>
    <cellStyle name="Normal 3 4 4 2 2 3 3 3" xfId="19178" xr:uid="{00000000-0005-0000-0000-00005A2F0000}"/>
    <cellStyle name="Normal 3 4 4 2 2 3 4" xfId="8201" xr:uid="{00000000-0005-0000-0000-00005B2F0000}"/>
    <cellStyle name="Normal 3 4 4 2 2 3 5" xfId="14791" xr:uid="{00000000-0005-0000-0000-00005C2F0000}"/>
    <cellStyle name="Normal 3 4 4 2 2 4" xfId="2701" xr:uid="{00000000-0005-0000-0000-00005D2F0000}"/>
    <cellStyle name="Normal 3 4 4 2 2 4 2" xfId="9291" xr:uid="{00000000-0005-0000-0000-00005E2F0000}"/>
    <cellStyle name="Normal 3 4 4 2 2 4 3" xfId="15881" xr:uid="{00000000-0005-0000-0000-00005F2F0000}"/>
    <cellStyle name="Normal 3 4 4 2 2 5" xfId="4887" xr:uid="{00000000-0005-0000-0000-0000602F0000}"/>
    <cellStyle name="Normal 3 4 4 2 2 5 2" xfId="11477" xr:uid="{00000000-0005-0000-0000-0000612F0000}"/>
    <cellStyle name="Normal 3 4 4 2 2 5 3" xfId="18067" xr:uid="{00000000-0005-0000-0000-0000622F0000}"/>
    <cellStyle name="Normal 3 4 4 2 2 6" xfId="7090" xr:uid="{00000000-0005-0000-0000-0000632F0000}"/>
    <cellStyle name="Normal 3 4 4 2 2 7" xfId="13680" xr:uid="{00000000-0005-0000-0000-0000642F0000}"/>
    <cellStyle name="Normal 3 4 4 2 3" xfId="802" xr:uid="{00000000-0005-0000-0000-0000652F0000}"/>
    <cellStyle name="Normal 3 4 4 2 3 2" xfId="1905" xr:uid="{00000000-0005-0000-0000-0000662F0000}"/>
    <cellStyle name="Normal 3 4 4 2 3 2 2" xfId="4095" xr:uid="{00000000-0005-0000-0000-0000672F0000}"/>
    <cellStyle name="Normal 3 4 4 2 3 2 2 2" xfId="10685" xr:uid="{00000000-0005-0000-0000-0000682F0000}"/>
    <cellStyle name="Normal 3 4 4 2 3 2 2 3" xfId="17275" xr:uid="{00000000-0005-0000-0000-0000692F0000}"/>
    <cellStyle name="Normal 3 4 4 2 3 2 3" xfId="6293" xr:uid="{00000000-0005-0000-0000-00006A2F0000}"/>
    <cellStyle name="Normal 3 4 4 2 3 2 3 2" xfId="12883" xr:uid="{00000000-0005-0000-0000-00006B2F0000}"/>
    <cellStyle name="Normal 3 4 4 2 3 2 3 3" xfId="19473" xr:uid="{00000000-0005-0000-0000-00006C2F0000}"/>
    <cellStyle name="Normal 3 4 4 2 3 2 4" xfId="8496" xr:uid="{00000000-0005-0000-0000-00006D2F0000}"/>
    <cellStyle name="Normal 3 4 4 2 3 2 5" xfId="15086" xr:uid="{00000000-0005-0000-0000-00006E2F0000}"/>
    <cellStyle name="Normal 3 4 4 2 3 3" xfId="2996" xr:uid="{00000000-0005-0000-0000-00006F2F0000}"/>
    <cellStyle name="Normal 3 4 4 2 3 3 2" xfId="9586" xr:uid="{00000000-0005-0000-0000-0000702F0000}"/>
    <cellStyle name="Normal 3 4 4 2 3 3 3" xfId="16176" xr:uid="{00000000-0005-0000-0000-0000712F0000}"/>
    <cellStyle name="Normal 3 4 4 2 3 4" xfId="5194" xr:uid="{00000000-0005-0000-0000-0000722F0000}"/>
    <cellStyle name="Normal 3 4 4 2 3 4 2" xfId="11784" xr:uid="{00000000-0005-0000-0000-0000732F0000}"/>
    <cellStyle name="Normal 3 4 4 2 3 4 3" xfId="18374" xr:uid="{00000000-0005-0000-0000-0000742F0000}"/>
    <cellStyle name="Normal 3 4 4 2 3 5" xfId="7397" xr:uid="{00000000-0005-0000-0000-0000752F0000}"/>
    <cellStyle name="Normal 3 4 4 2 3 6" xfId="13987" xr:uid="{00000000-0005-0000-0000-0000762F0000}"/>
    <cellStyle name="Normal 3 4 4 2 4" xfId="1353" xr:uid="{00000000-0005-0000-0000-0000772F0000}"/>
    <cellStyle name="Normal 3 4 4 2 4 2" xfId="3544" xr:uid="{00000000-0005-0000-0000-0000782F0000}"/>
    <cellStyle name="Normal 3 4 4 2 4 2 2" xfId="10134" xr:uid="{00000000-0005-0000-0000-0000792F0000}"/>
    <cellStyle name="Normal 3 4 4 2 4 2 3" xfId="16724" xr:uid="{00000000-0005-0000-0000-00007A2F0000}"/>
    <cellStyle name="Normal 3 4 4 2 4 3" xfId="5742" xr:uid="{00000000-0005-0000-0000-00007B2F0000}"/>
    <cellStyle name="Normal 3 4 4 2 4 3 2" xfId="12332" xr:uid="{00000000-0005-0000-0000-00007C2F0000}"/>
    <cellStyle name="Normal 3 4 4 2 4 3 3" xfId="18922" xr:uid="{00000000-0005-0000-0000-00007D2F0000}"/>
    <cellStyle name="Normal 3 4 4 2 4 4" xfId="7945" xr:uid="{00000000-0005-0000-0000-00007E2F0000}"/>
    <cellStyle name="Normal 3 4 4 2 4 5" xfId="14535" xr:uid="{00000000-0005-0000-0000-00007F2F0000}"/>
    <cellStyle name="Normal 3 4 4 2 5" xfId="2445" xr:uid="{00000000-0005-0000-0000-0000802F0000}"/>
    <cellStyle name="Normal 3 4 4 2 5 2" xfId="9035" xr:uid="{00000000-0005-0000-0000-0000812F0000}"/>
    <cellStyle name="Normal 3 4 4 2 5 3" xfId="15625" xr:uid="{00000000-0005-0000-0000-0000822F0000}"/>
    <cellStyle name="Normal 3 4 4 2 6" xfId="4631" xr:uid="{00000000-0005-0000-0000-0000832F0000}"/>
    <cellStyle name="Normal 3 4 4 2 6 2" xfId="11221" xr:uid="{00000000-0005-0000-0000-0000842F0000}"/>
    <cellStyle name="Normal 3 4 4 2 6 3" xfId="17811" xr:uid="{00000000-0005-0000-0000-0000852F0000}"/>
    <cellStyle name="Normal 3 4 4 2 7" xfId="6834" xr:uid="{00000000-0005-0000-0000-0000862F0000}"/>
    <cellStyle name="Normal 3 4 4 2 8" xfId="13424" xr:uid="{00000000-0005-0000-0000-0000872F0000}"/>
    <cellStyle name="Normal 3 4 4 3" xfId="387" xr:uid="{00000000-0005-0000-0000-0000882F0000}"/>
    <cellStyle name="Normal 3 4 4 3 2" xfId="942" xr:uid="{00000000-0005-0000-0000-0000892F0000}"/>
    <cellStyle name="Normal 3 4 4 3 2 2" xfId="2045" xr:uid="{00000000-0005-0000-0000-00008A2F0000}"/>
    <cellStyle name="Normal 3 4 4 3 2 2 2" xfId="4235" xr:uid="{00000000-0005-0000-0000-00008B2F0000}"/>
    <cellStyle name="Normal 3 4 4 3 2 2 2 2" xfId="10825" xr:uid="{00000000-0005-0000-0000-00008C2F0000}"/>
    <cellStyle name="Normal 3 4 4 3 2 2 2 3" xfId="17415" xr:uid="{00000000-0005-0000-0000-00008D2F0000}"/>
    <cellStyle name="Normal 3 4 4 3 2 2 3" xfId="6433" xr:uid="{00000000-0005-0000-0000-00008E2F0000}"/>
    <cellStyle name="Normal 3 4 4 3 2 2 3 2" xfId="13023" xr:uid="{00000000-0005-0000-0000-00008F2F0000}"/>
    <cellStyle name="Normal 3 4 4 3 2 2 3 3" xfId="19613" xr:uid="{00000000-0005-0000-0000-0000902F0000}"/>
    <cellStyle name="Normal 3 4 4 3 2 2 4" xfId="8636" xr:uid="{00000000-0005-0000-0000-0000912F0000}"/>
    <cellStyle name="Normal 3 4 4 3 2 2 5" xfId="15226" xr:uid="{00000000-0005-0000-0000-0000922F0000}"/>
    <cellStyle name="Normal 3 4 4 3 2 3" xfId="3136" xr:uid="{00000000-0005-0000-0000-0000932F0000}"/>
    <cellStyle name="Normal 3 4 4 3 2 3 2" xfId="9726" xr:uid="{00000000-0005-0000-0000-0000942F0000}"/>
    <cellStyle name="Normal 3 4 4 3 2 3 3" xfId="16316" xr:uid="{00000000-0005-0000-0000-0000952F0000}"/>
    <cellStyle name="Normal 3 4 4 3 2 4" xfId="5334" xr:uid="{00000000-0005-0000-0000-0000962F0000}"/>
    <cellStyle name="Normal 3 4 4 3 2 4 2" xfId="11924" xr:uid="{00000000-0005-0000-0000-0000972F0000}"/>
    <cellStyle name="Normal 3 4 4 3 2 4 3" xfId="18514" xr:uid="{00000000-0005-0000-0000-0000982F0000}"/>
    <cellStyle name="Normal 3 4 4 3 2 5" xfId="7537" xr:uid="{00000000-0005-0000-0000-0000992F0000}"/>
    <cellStyle name="Normal 3 4 4 3 2 6" xfId="14127" xr:uid="{00000000-0005-0000-0000-00009A2F0000}"/>
    <cellStyle name="Normal 3 4 4 3 3" xfId="1493" xr:uid="{00000000-0005-0000-0000-00009B2F0000}"/>
    <cellStyle name="Normal 3 4 4 3 3 2" xfId="3684" xr:uid="{00000000-0005-0000-0000-00009C2F0000}"/>
    <cellStyle name="Normal 3 4 4 3 3 2 2" xfId="10274" xr:uid="{00000000-0005-0000-0000-00009D2F0000}"/>
    <cellStyle name="Normal 3 4 4 3 3 2 3" xfId="16864" xr:uid="{00000000-0005-0000-0000-00009E2F0000}"/>
    <cellStyle name="Normal 3 4 4 3 3 3" xfId="5882" xr:uid="{00000000-0005-0000-0000-00009F2F0000}"/>
    <cellStyle name="Normal 3 4 4 3 3 3 2" xfId="12472" xr:uid="{00000000-0005-0000-0000-0000A02F0000}"/>
    <cellStyle name="Normal 3 4 4 3 3 3 3" xfId="19062" xr:uid="{00000000-0005-0000-0000-0000A12F0000}"/>
    <cellStyle name="Normal 3 4 4 3 3 4" xfId="8085" xr:uid="{00000000-0005-0000-0000-0000A22F0000}"/>
    <cellStyle name="Normal 3 4 4 3 3 5" xfId="14675" xr:uid="{00000000-0005-0000-0000-0000A32F0000}"/>
    <cellStyle name="Normal 3 4 4 3 4" xfId="2585" xr:uid="{00000000-0005-0000-0000-0000A42F0000}"/>
    <cellStyle name="Normal 3 4 4 3 4 2" xfId="9175" xr:uid="{00000000-0005-0000-0000-0000A52F0000}"/>
    <cellStyle name="Normal 3 4 4 3 4 3" xfId="15765" xr:uid="{00000000-0005-0000-0000-0000A62F0000}"/>
    <cellStyle name="Normal 3 4 4 3 5" xfId="4771" xr:uid="{00000000-0005-0000-0000-0000A72F0000}"/>
    <cellStyle name="Normal 3 4 4 3 5 2" xfId="11361" xr:uid="{00000000-0005-0000-0000-0000A82F0000}"/>
    <cellStyle name="Normal 3 4 4 3 5 3" xfId="17951" xr:uid="{00000000-0005-0000-0000-0000A92F0000}"/>
    <cellStyle name="Normal 3 4 4 3 6" xfId="6974" xr:uid="{00000000-0005-0000-0000-0000AA2F0000}"/>
    <cellStyle name="Normal 3 4 4 3 7" xfId="13564" xr:uid="{00000000-0005-0000-0000-0000AB2F0000}"/>
    <cellStyle name="Normal 3 4 4 4" xfId="698" xr:uid="{00000000-0005-0000-0000-0000AC2F0000}"/>
    <cellStyle name="Normal 3 4 4 4 2" xfId="1801" xr:uid="{00000000-0005-0000-0000-0000AD2F0000}"/>
    <cellStyle name="Normal 3 4 4 4 2 2" xfId="3991" xr:uid="{00000000-0005-0000-0000-0000AE2F0000}"/>
    <cellStyle name="Normal 3 4 4 4 2 2 2" xfId="10581" xr:uid="{00000000-0005-0000-0000-0000AF2F0000}"/>
    <cellStyle name="Normal 3 4 4 4 2 2 3" xfId="17171" xr:uid="{00000000-0005-0000-0000-0000B02F0000}"/>
    <cellStyle name="Normal 3 4 4 4 2 3" xfId="6189" xr:uid="{00000000-0005-0000-0000-0000B12F0000}"/>
    <cellStyle name="Normal 3 4 4 4 2 3 2" xfId="12779" xr:uid="{00000000-0005-0000-0000-0000B22F0000}"/>
    <cellStyle name="Normal 3 4 4 4 2 3 3" xfId="19369" xr:uid="{00000000-0005-0000-0000-0000B32F0000}"/>
    <cellStyle name="Normal 3 4 4 4 2 4" xfId="8392" xr:uid="{00000000-0005-0000-0000-0000B42F0000}"/>
    <cellStyle name="Normal 3 4 4 4 2 5" xfId="14982" xr:uid="{00000000-0005-0000-0000-0000B52F0000}"/>
    <cellStyle name="Normal 3 4 4 4 3" xfId="2892" xr:uid="{00000000-0005-0000-0000-0000B62F0000}"/>
    <cellStyle name="Normal 3 4 4 4 3 2" xfId="9482" xr:uid="{00000000-0005-0000-0000-0000B72F0000}"/>
    <cellStyle name="Normal 3 4 4 4 3 3" xfId="16072" xr:uid="{00000000-0005-0000-0000-0000B82F0000}"/>
    <cellStyle name="Normal 3 4 4 4 4" xfId="5090" xr:uid="{00000000-0005-0000-0000-0000B92F0000}"/>
    <cellStyle name="Normal 3 4 4 4 4 2" xfId="11680" xr:uid="{00000000-0005-0000-0000-0000BA2F0000}"/>
    <cellStyle name="Normal 3 4 4 4 4 3" xfId="18270" xr:uid="{00000000-0005-0000-0000-0000BB2F0000}"/>
    <cellStyle name="Normal 3 4 4 4 5" xfId="7293" xr:uid="{00000000-0005-0000-0000-0000BC2F0000}"/>
    <cellStyle name="Normal 3 4 4 4 6" xfId="13883" xr:uid="{00000000-0005-0000-0000-0000BD2F0000}"/>
    <cellStyle name="Normal 3 4 4 5" xfId="1237" xr:uid="{00000000-0005-0000-0000-0000BE2F0000}"/>
    <cellStyle name="Normal 3 4 4 5 2" xfId="3428" xr:uid="{00000000-0005-0000-0000-0000BF2F0000}"/>
    <cellStyle name="Normal 3 4 4 5 2 2" xfId="10018" xr:uid="{00000000-0005-0000-0000-0000C02F0000}"/>
    <cellStyle name="Normal 3 4 4 5 2 3" xfId="16608" xr:uid="{00000000-0005-0000-0000-0000C12F0000}"/>
    <cellStyle name="Normal 3 4 4 5 3" xfId="5626" xr:uid="{00000000-0005-0000-0000-0000C22F0000}"/>
    <cellStyle name="Normal 3 4 4 5 3 2" xfId="12216" xr:uid="{00000000-0005-0000-0000-0000C32F0000}"/>
    <cellStyle name="Normal 3 4 4 5 3 3" xfId="18806" xr:uid="{00000000-0005-0000-0000-0000C42F0000}"/>
    <cellStyle name="Normal 3 4 4 5 4" xfId="7829" xr:uid="{00000000-0005-0000-0000-0000C52F0000}"/>
    <cellStyle name="Normal 3 4 4 5 5" xfId="14419" xr:uid="{00000000-0005-0000-0000-0000C62F0000}"/>
    <cellStyle name="Normal 3 4 4 6" xfId="2341" xr:uid="{00000000-0005-0000-0000-0000C72F0000}"/>
    <cellStyle name="Normal 3 4 4 6 2" xfId="8931" xr:uid="{00000000-0005-0000-0000-0000C82F0000}"/>
    <cellStyle name="Normal 3 4 4 6 3" xfId="15521" xr:uid="{00000000-0005-0000-0000-0000C92F0000}"/>
    <cellStyle name="Normal 3 4 4 7" xfId="4515" xr:uid="{00000000-0005-0000-0000-0000CA2F0000}"/>
    <cellStyle name="Normal 3 4 4 7 2" xfId="11105" xr:uid="{00000000-0005-0000-0000-0000CB2F0000}"/>
    <cellStyle name="Normal 3 4 4 7 3" xfId="17695" xr:uid="{00000000-0005-0000-0000-0000CC2F0000}"/>
    <cellStyle name="Normal 3 4 4 8" xfId="6730" xr:uid="{00000000-0005-0000-0000-0000CD2F0000}"/>
    <cellStyle name="Normal 3 4 4 9" xfId="13320" xr:uid="{00000000-0005-0000-0000-0000CE2F0000}"/>
    <cellStyle name="Normal 3 4 5" xfId="147" xr:uid="{00000000-0005-0000-0000-0000CF2F0000}"/>
    <cellStyle name="Normal 3 4 5 2" xfId="253" xr:uid="{00000000-0005-0000-0000-0000D02F0000}"/>
    <cellStyle name="Normal 3 4 5 2 2" xfId="514" xr:uid="{00000000-0005-0000-0000-0000D12F0000}"/>
    <cellStyle name="Normal 3 4 5 2 2 2" xfId="1069" xr:uid="{00000000-0005-0000-0000-0000D22F0000}"/>
    <cellStyle name="Normal 3 4 5 2 2 2 2" xfId="2172" xr:uid="{00000000-0005-0000-0000-0000D32F0000}"/>
    <cellStyle name="Normal 3 4 5 2 2 2 2 2" xfId="4362" xr:uid="{00000000-0005-0000-0000-0000D42F0000}"/>
    <cellStyle name="Normal 3 4 5 2 2 2 2 2 2" xfId="10952" xr:uid="{00000000-0005-0000-0000-0000D52F0000}"/>
    <cellStyle name="Normal 3 4 5 2 2 2 2 2 3" xfId="17542" xr:uid="{00000000-0005-0000-0000-0000D62F0000}"/>
    <cellStyle name="Normal 3 4 5 2 2 2 2 3" xfId="6560" xr:uid="{00000000-0005-0000-0000-0000D72F0000}"/>
    <cellStyle name="Normal 3 4 5 2 2 2 2 3 2" xfId="13150" xr:uid="{00000000-0005-0000-0000-0000D82F0000}"/>
    <cellStyle name="Normal 3 4 5 2 2 2 2 3 3" xfId="19740" xr:uid="{00000000-0005-0000-0000-0000D92F0000}"/>
    <cellStyle name="Normal 3 4 5 2 2 2 2 4" xfId="8763" xr:uid="{00000000-0005-0000-0000-0000DA2F0000}"/>
    <cellStyle name="Normal 3 4 5 2 2 2 2 5" xfId="15353" xr:uid="{00000000-0005-0000-0000-0000DB2F0000}"/>
    <cellStyle name="Normal 3 4 5 2 2 2 3" xfId="3263" xr:uid="{00000000-0005-0000-0000-0000DC2F0000}"/>
    <cellStyle name="Normal 3 4 5 2 2 2 3 2" xfId="9853" xr:uid="{00000000-0005-0000-0000-0000DD2F0000}"/>
    <cellStyle name="Normal 3 4 5 2 2 2 3 3" xfId="16443" xr:uid="{00000000-0005-0000-0000-0000DE2F0000}"/>
    <cellStyle name="Normal 3 4 5 2 2 2 4" xfId="5461" xr:uid="{00000000-0005-0000-0000-0000DF2F0000}"/>
    <cellStyle name="Normal 3 4 5 2 2 2 4 2" xfId="12051" xr:uid="{00000000-0005-0000-0000-0000E02F0000}"/>
    <cellStyle name="Normal 3 4 5 2 2 2 4 3" xfId="18641" xr:uid="{00000000-0005-0000-0000-0000E12F0000}"/>
    <cellStyle name="Normal 3 4 5 2 2 2 5" xfId="7664" xr:uid="{00000000-0005-0000-0000-0000E22F0000}"/>
    <cellStyle name="Normal 3 4 5 2 2 2 6" xfId="14254" xr:uid="{00000000-0005-0000-0000-0000E32F0000}"/>
    <cellStyle name="Normal 3 4 5 2 2 3" xfId="1620" xr:uid="{00000000-0005-0000-0000-0000E42F0000}"/>
    <cellStyle name="Normal 3 4 5 2 2 3 2" xfId="3811" xr:uid="{00000000-0005-0000-0000-0000E52F0000}"/>
    <cellStyle name="Normal 3 4 5 2 2 3 2 2" xfId="10401" xr:uid="{00000000-0005-0000-0000-0000E62F0000}"/>
    <cellStyle name="Normal 3 4 5 2 2 3 2 3" xfId="16991" xr:uid="{00000000-0005-0000-0000-0000E72F0000}"/>
    <cellStyle name="Normal 3 4 5 2 2 3 3" xfId="6009" xr:uid="{00000000-0005-0000-0000-0000E82F0000}"/>
    <cellStyle name="Normal 3 4 5 2 2 3 3 2" xfId="12599" xr:uid="{00000000-0005-0000-0000-0000E92F0000}"/>
    <cellStyle name="Normal 3 4 5 2 2 3 3 3" xfId="19189" xr:uid="{00000000-0005-0000-0000-0000EA2F0000}"/>
    <cellStyle name="Normal 3 4 5 2 2 3 4" xfId="8212" xr:uid="{00000000-0005-0000-0000-0000EB2F0000}"/>
    <cellStyle name="Normal 3 4 5 2 2 3 5" xfId="14802" xr:uid="{00000000-0005-0000-0000-0000EC2F0000}"/>
    <cellStyle name="Normal 3 4 5 2 2 4" xfId="2712" xr:uid="{00000000-0005-0000-0000-0000ED2F0000}"/>
    <cellStyle name="Normal 3 4 5 2 2 4 2" xfId="9302" xr:uid="{00000000-0005-0000-0000-0000EE2F0000}"/>
    <cellStyle name="Normal 3 4 5 2 2 4 3" xfId="15892" xr:uid="{00000000-0005-0000-0000-0000EF2F0000}"/>
    <cellStyle name="Normal 3 4 5 2 2 5" xfId="4898" xr:uid="{00000000-0005-0000-0000-0000F02F0000}"/>
    <cellStyle name="Normal 3 4 5 2 2 5 2" xfId="11488" xr:uid="{00000000-0005-0000-0000-0000F12F0000}"/>
    <cellStyle name="Normal 3 4 5 2 2 5 3" xfId="18078" xr:uid="{00000000-0005-0000-0000-0000F22F0000}"/>
    <cellStyle name="Normal 3 4 5 2 2 6" xfId="7101" xr:uid="{00000000-0005-0000-0000-0000F32F0000}"/>
    <cellStyle name="Normal 3 4 5 2 2 7" xfId="13691" xr:uid="{00000000-0005-0000-0000-0000F42F0000}"/>
    <cellStyle name="Normal 3 4 5 2 3" xfId="813" xr:uid="{00000000-0005-0000-0000-0000F52F0000}"/>
    <cellStyle name="Normal 3 4 5 2 3 2" xfId="1916" xr:uid="{00000000-0005-0000-0000-0000F62F0000}"/>
    <cellStyle name="Normal 3 4 5 2 3 2 2" xfId="4106" xr:uid="{00000000-0005-0000-0000-0000F72F0000}"/>
    <cellStyle name="Normal 3 4 5 2 3 2 2 2" xfId="10696" xr:uid="{00000000-0005-0000-0000-0000F82F0000}"/>
    <cellStyle name="Normal 3 4 5 2 3 2 2 3" xfId="17286" xr:uid="{00000000-0005-0000-0000-0000F92F0000}"/>
    <cellStyle name="Normal 3 4 5 2 3 2 3" xfId="6304" xr:uid="{00000000-0005-0000-0000-0000FA2F0000}"/>
    <cellStyle name="Normal 3 4 5 2 3 2 3 2" xfId="12894" xr:uid="{00000000-0005-0000-0000-0000FB2F0000}"/>
    <cellStyle name="Normal 3 4 5 2 3 2 3 3" xfId="19484" xr:uid="{00000000-0005-0000-0000-0000FC2F0000}"/>
    <cellStyle name="Normal 3 4 5 2 3 2 4" xfId="8507" xr:uid="{00000000-0005-0000-0000-0000FD2F0000}"/>
    <cellStyle name="Normal 3 4 5 2 3 2 5" xfId="15097" xr:uid="{00000000-0005-0000-0000-0000FE2F0000}"/>
    <cellStyle name="Normal 3 4 5 2 3 3" xfId="3007" xr:uid="{00000000-0005-0000-0000-0000FF2F0000}"/>
    <cellStyle name="Normal 3 4 5 2 3 3 2" xfId="9597" xr:uid="{00000000-0005-0000-0000-000000300000}"/>
    <cellStyle name="Normal 3 4 5 2 3 3 3" xfId="16187" xr:uid="{00000000-0005-0000-0000-000001300000}"/>
    <cellStyle name="Normal 3 4 5 2 3 4" xfId="5205" xr:uid="{00000000-0005-0000-0000-000002300000}"/>
    <cellStyle name="Normal 3 4 5 2 3 4 2" xfId="11795" xr:uid="{00000000-0005-0000-0000-000003300000}"/>
    <cellStyle name="Normal 3 4 5 2 3 4 3" xfId="18385" xr:uid="{00000000-0005-0000-0000-000004300000}"/>
    <cellStyle name="Normal 3 4 5 2 3 5" xfId="7408" xr:uid="{00000000-0005-0000-0000-000005300000}"/>
    <cellStyle name="Normal 3 4 5 2 3 6" xfId="13998" xr:uid="{00000000-0005-0000-0000-000006300000}"/>
    <cellStyle name="Normal 3 4 5 2 4" xfId="1364" xr:uid="{00000000-0005-0000-0000-000007300000}"/>
    <cellStyle name="Normal 3 4 5 2 4 2" xfId="3555" xr:uid="{00000000-0005-0000-0000-000008300000}"/>
    <cellStyle name="Normal 3 4 5 2 4 2 2" xfId="10145" xr:uid="{00000000-0005-0000-0000-000009300000}"/>
    <cellStyle name="Normal 3 4 5 2 4 2 3" xfId="16735" xr:uid="{00000000-0005-0000-0000-00000A300000}"/>
    <cellStyle name="Normal 3 4 5 2 4 3" xfId="5753" xr:uid="{00000000-0005-0000-0000-00000B300000}"/>
    <cellStyle name="Normal 3 4 5 2 4 3 2" xfId="12343" xr:uid="{00000000-0005-0000-0000-00000C300000}"/>
    <cellStyle name="Normal 3 4 5 2 4 3 3" xfId="18933" xr:uid="{00000000-0005-0000-0000-00000D300000}"/>
    <cellStyle name="Normal 3 4 5 2 4 4" xfId="7956" xr:uid="{00000000-0005-0000-0000-00000E300000}"/>
    <cellStyle name="Normal 3 4 5 2 4 5" xfId="14546" xr:uid="{00000000-0005-0000-0000-00000F300000}"/>
    <cellStyle name="Normal 3 4 5 2 5" xfId="2456" xr:uid="{00000000-0005-0000-0000-000010300000}"/>
    <cellStyle name="Normal 3 4 5 2 5 2" xfId="9046" xr:uid="{00000000-0005-0000-0000-000011300000}"/>
    <cellStyle name="Normal 3 4 5 2 5 3" xfId="15636" xr:uid="{00000000-0005-0000-0000-000012300000}"/>
    <cellStyle name="Normal 3 4 5 2 6" xfId="4642" xr:uid="{00000000-0005-0000-0000-000013300000}"/>
    <cellStyle name="Normal 3 4 5 2 6 2" xfId="11232" xr:uid="{00000000-0005-0000-0000-000014300000}"/>
    <cellStyle name="Normal 3 4 5 2 6 3" xfId="17822" xr:uid="{00000000-0005-0000-0000-000015300000}"/>
    <cellStyle name="Normal 3 4 5 2 7" xfId="6845" xr:uid="{00000000-0005-0000-0000-000016300000}"/>
    <cellStyle name="Normal 3 4 5 2 8" xfId="13435" xr:uid="{00000000-0005-0000-0000-000017300000}"/>
    <cellStyle name="Normal 3 4 5 3" xfId="398" xr:uid="{00000000-0005-0000-0000-000018300000}"/>
    <cellStyle name="Normal 3 4 5 3 2" xfId="953" xr:uid="{00000000-0005-0000-0000-000019300000}"/>
    <cellStyle name="Normal 3 4 5 3 2 2" xfId="2056" xr:uid="{00000000-0005-0000-0000-00001A300000}"/>
    <cellStyle name="Normal 3 4 5 3 2 2 2" xfId="4246" xr:uid="{00000000-0005-0000-0000-00001B300000}"/>
    <cellStyle name="Normal 3 4 5 3 2 2 2 2" xfId="10836" xr:uid="{00000000-0005-0000-0000-00001C300000}"/>
    <cellStyle name="Normal 3 4 5 3 2 2 2 3" xfId="17426" xr:uid="{00000000-0005-0000-0000-00001D300000}"/>
    <cellStyle name="Normal 3 4 5 3 2 2 3" xfId="6444" xr:uid="{00000000-0005-0000-0000-00001E300000}"/>
    <cellStyle name="Normal 3 4 5 3 2 2 3 2" xfId="13034" xr:uid="{00000000-0005-0000-0000-00001F300000}"/>
    <cellStyle name="Normal 3 4 5 3 2 2 3 3" xfId="19624" xr:uid="{00000000-0005-0000-0000-000020300000}"/>
    <cellStyle name="Normal 3 4 5 3 2 2 4" xfId="8647" xr:uid="{00000000-0005-0000-0000-000021300000}"/>
    <cellStyle name="Normal 3 4 5 3 2 2 5" xfId="15237" xr:uid="{00000000-0005-0000-0000-000022300000}"/>
    <cellStyle name="Normal 3 4 5 3 2 3" xfId="3147" xr:uid="{00000000-0005-0000-0000-000023300000}"/>
    <cellStyle name="Normal 3 4 5 3 2 3 2" xfId="9737" xr:uid="{00000000-0005-0000-0000-000024300000}"/>
    <cellStyle name="Normal 3 4 5 3 2 3 3" xfId="16327" xr:uid="{00000000-0005-0000-0000-000025300000}"/>
    <cellStyle name="Normal 3 4 5 3 2 4" xfId="5345" xr:uid="{00000000-0005-0000-0000-000026300000}"/>
    <cellStyle name="Normal 3 4 5 3 2 4 2" xfId="11935" xr:uid="{00000000-0005-0000-0000-000027300000}"/>
    <cellStyle name="Normal 3 4 5 3 2 4 3" xfId="18525" xr:uid="{00000000-0005-0000-0000-000028300000}"/>
    <cellStyle name="Normal 3 4 5 3 2 5" xfId="7548" xr:uid="{00000000-0005-0000-0000-000029300000}"/>
    <cellStyle name="Normal 3 4 5 3 2 6" xfId="14138" xr:uid="{00000000-0005-0000-0000-00002A300000}"/>
    <cellStyle name="Normal 3 4 5 3 3" xfId="1504" xr:uid="{00000000-0005-0000-0000-00002B300000}"/>
    <cellStyle name="Normal 3 4 5 3 3 2" xfId="3695" xr:uid="{00000000-0005-0000-0000-00002C300000}"/>
    <cellStyle name="Normal 3 4 5 3 3 2 2" xfId="10285" xr:uid="{00000000-0005-0000-0000-00002D300000}"/>
    <cellStyle name="Normal 3 4 5 3 3 2 3" xfId="16875" xr:uid="{00000000-0005-0000-0000-00002E300000}"/>
    <cellStyle name="Normal 3 4 5 3 3 3" xfId="5893" xr:uid="{00000000-0005-0000-0000-00002F300000}"/>
    <cellStyle name="Normal 3 4 5 3 3 3 2" xfId="12483" xr:uid="{00000000-0005-0000-0000-000030300000}"/>
    <cellStyle name="Normal 3 4 5 3 3 3 3" xfId="19073" xr:uid="{00000000-0005-0000-0000-000031300000}"/>
    <cellStyle name="Normal 3 4 5 3 3 4" xfId="8096" xr:uid="{00000000-0005-0000-0000-000032300000}"/>
    <cellStyle name="Normal 3 4 5 3 3 5" xfId="14686" xr:uid="{00000000-0005-0000-0000-000033300000}"/>
    <cellStyle name="Normal 3 4 5 3 4" xfId="2596" xr:uid="{00000000-0005-0000-0000-000034300000}"/>
    <cellStyle name="Normal 3 4 5 3 4 2" xfId="9186" xr:uid="{00000000-0005-0000-0000-000035300000}"/>
    <cellStyle name="Normal 3 4 5 3 4 3" xfId="15776" xr:uid="{00000000-0005-0000-0000-000036300000}"/>
    <cellStyle name="Normal 3 4 5 3 5" xfId="4782" xr:uid="{00000000-0005-0000-0000-000037300000}"/>
    <cellStyle name="Normal 3 4 5 3 5 2" xfId="11372" xr:uid="{00000000-0005-0000-0000-000038300000}"/>
    <cellStyle name="Normal 3 4 5 3 5 3" xfId="17962" xr:uid="{00000000-0005-0000-0000-000039300000}"/>
    <cellStyle name="Normal 3 4 5 3 6" xfId="6985" xr:uid="{00000000-0005-0000-0000-00003A300000}"/>
    <cellStyle name="Normal 3 4 5 3 7" xfId="13575" xr:uid="{00000000-0005-0000-0000-00003B300000}"/>
    <cellStyle name="Normal 3 4 5 4" xfId="709" xr:uid="{00000000-0005-0000-0000-00003C300000}"/>
    <cellStyle name="Normal 3 4 5 4 2" xfId="1812" xr:uid="{00000000-0005-0000-0000-00003D300000}"/>
    <cellStyle name="Normal 3 4 5 4 2 2" xfId="4002" xr:uid="{00000000-0005-0000-0000-00003E300000}"/>
    <cellStyle name="Normal 3 4 5 4 2 2 2" xfId="10592" xr:uid="{00000000-0005-0000-0000-00003F300000}"/>
    <cellStyle name="Normal 3 4 5 4 2 2 3" xfId="17182" xr:uid="{00000000-0005-0000-0000-000040300000}"/>
    <cellStyle name="Normal 3 4 5 4 2 3" xfId="6200" xr:uid="{00000000-0005-0000-0000-000041300000}"/>
    <cellStyle name="Normal 3 4 5 4 2 3 2" xfId="12790" xr:uid="{00000000-0005-0000-0000-000042300000}"/>
    <cellStyle name="Normal 3 4 5 4 2 3 3" xfId="19380" xr:uid="{00000000-0005-0000-0000-000043300000}"/>
    <cellStyle name="Normal 3 4 5 4 2 4" xfId="8403" xr:uid="{00000000-0005-0000-0000-000044300000}"/>
    <cellStyle name="Normal 3 4 5 4 2 5" xfId="14993" xr:uid="{00000000-0005-0000-0000-000045300000}"/>
    <cellStyle name="Normal 3 4 5 4 3" xfId="2903" xr:uid="{00000000-0005-0000-0000-000046300000}"/>
    <cellStyle name="Normal 3 4 5 4 3 2" xfId="9493" xr:uid="{00000000-0005-0000-0000-000047300000}"/>
    <cellStyle name="Normal 3 4 5 4 3 3" xfId="16083" xr:uid="{00000000-0005-0000-0000-000048300000}"/>
    <cellStyle name="Normal 3 4 5 4 4" xfId="5101" xr:uid="{00000000-0005-0000-0000-000049300000}"/>
    <cellStyle name="Normal 3 4 5 4 4 2" xfId="11691" xr:uid="{00000000-0005-0000-0000-00004A300000}"/>
    <cellStyle name="Normal 3 4 5 4 4 3" xfId="18281" xr:uid="{00000000-0005-0000-0000-00004B300000}"/>
    <cellStyle name="Normal 3 4 5 4 5" xfId="7304" xr:uid="{00000000-0005-0000-0000-00004C300000}"/>
    <cellStyle name="Normal 3 4 5 4 6" xfId="13894" xr:uid="{00000000-0005-0000-0000-00004D300000}"/>
    <cellStyle name="Normal 3 4 5 5" xfId="1248" xr:uid="{00000000-0005-0000-0000-00004E300000}"/>
    <cellStyle name="Normal 3 4 5 5 2" xfId="3439" xr:uid="{00000000-0005-0000-0000-00004F300000}"/>
    <cellStyle name="Normal 3 4 5 5 2 2" xfId="10029" xr:uid="{00000000-0005-0000-0000-000050300000}"/>
    <cellStyle name="Normal 3 4 5 5 2 3" xfId="16619" xr:uid="{00000000-0005-0000-0000-000051300000}"/>
    <cellStyle name="Normal 3 4 5 5 3" xfId="5637" xr:uid="{00000000-0005-0000-0000-000052300000}"/>
    <cellStyle name="Normal 3 4 5 5 3 2" xfId="12227" xr:uid="{00000000-0005-0000-0000-000053300000}"/>
    <cellStyle name="Normal 3 4 5 5 3 3" xfId="18817" xr:uid="{00000000-0005-0000-0000-000054300000}"/>
    <cellStyle name="Normal 3 4 5 5 4" xfId="7840" xr:uid="{00000000-0005-0000-0000-000055300000}"/>
    <cellStyle name="Normal 3 4 5 5 5" xfId="14430" xr:uid="{00000000-0005-0000-0000-000056300000}"/>
    <cellStyle name="Normal 3 4 5 6" xfId="2352" xr:uid="{00000000-0005-0000-0000-000057300000}"/>
    <cellStyle name="Normal 3 4 5 6 2" xfId="8942" xr:uid="{00000000-0005-0000-0000-000058300000}"/>
    <cellStyle name="Normal 3 4 5 6 3" xfId="15532" xr:uid="{00000000-0005-0000-0000-000059300000}"/>
    <cellStyle name="Normal 3 4 5 7" xfId="4526" xr:uid="{00000000-0005-0000-0000-00005A300000}"/>
    <cellStyle name="Normal 3 4 5 7 2" xfId="11116" xr:uid="{00000000-0005-0000-0000-00005B300000}"/>
    <cellStyle name="Normal 3 4 5 7 3" xfId="17706" xr:uid="{00000000-0005-0000-0000-00005C300000}"/>
    <cellStyle name="Normal 3 4 5 8" xfId="6741" xr:uid="{00000000-0005-0000-0000-00005D300000}"/>
    <cellStyle name="Normal 3 4 5 9" xfId="13331" xr:uid="{00000000-0005-0000-0000-00005E300000}"/>
    <cellStyle name="Normal 3 4 6" xfId="159" xr:uid="{00000000-0005-0000-0000-00005F300000}"/>
    <cellStyle name="Normal 3 4 6 2" xfId="277" xr:uid="{00000000-0005-0000-0000-000060300000}"/>
    <cellStyle name="Normal 3 4 6 2 2" xfId="538" xr:uid="{00000000-0005-0000-0000-000061300000}"/>
    <cellStyle name="Normal 3 4 6 2 2 2" xfId="1093" xr:uid="{00000000-0005-0000-0000-000062300000}"/>
    <cellStyle name="Normal 3 4 6 2 2 2 2" xfId="2196" xr:uid="{00000000-0005-0000-0000-000063300000}"/>
    <cellStyle name="Normal 3 4 6 2 2 2 2 2" xfId="4386" xr:uid="{00000000-0005-0000-0000-000064300000}"/>
    <cellStyle name="Normal 3 4 6 2 2 2 2 2 2" xfId="10976" xr:uid="{00000000-0005-0000-0000-000065300000}"/>
    <cellStyle name="Normal 3 4 6 2 2 2 2 2 3" xfId="17566" xr:uid="{00000000-0005-0000-0000-000066300000}"/>
    <cellStyle name="Normal 3 4 6 2 2 2 2 3" xfId="6584" xr:uid="{00000000-0005-0000-0000-000067300000}"/>
    <cellStyle name="Normal 3 4 6 2 2 2 2 3 2" xfId="13174" xr:uid="{00000000-0005-0000-0000-000068300000}"/>
    <cellStyle name="Normal 3 4 6 2 2 2 2 3 3" xfId="19764" xr:uid="{00000000-0005-0000-0000-000069300000}"/>
    <cellStyle name="Normal 3 4 6 2 2 2 2 4" xfId="8787" xr:uid="{00000000-0005-0000-0000-00006A300000}"/>
    <cellStyle name="Normal 3 4 6 2 2 2 2 5" xfId="15377" xr:uid="{00000000-0005-0000-0000-00006B300000}"/>
    <cellStyle name="Normal 3 4 6 2 2 2 3" xfId="3287" xr:uid="{00000000-0005-0000-0000-00006C300000}"/>
    <cellStyle name="Normal 3 4 6 2 2 2 3 2" xfId="9877" xr:uid="{00000000-0005-0000-0000-00006D300000}"/>
    <cellStyle name="Normal 3 4 6 2 2 2 3 3" xfId="16467" xr:uid="{00000000-0005-0000-0000-00006E300000}"/>
    <cellStyle name="Normal 3 4 6 2 2 2 4" xfId="5485" xr:uid="{00000000-0005-0000-0000-00006F300000}"/>
    <cellStyle name="Normal 3 4 6 2 2 2 4 2" xfId="12075" xr:uid="{00000000-0005-0000-0000-000070300000}"/>
    <cellStyle name="Normal 3 4 6 2 2 2 4 3" xfId="18665" xr:uid="{00000000-0005-0000-0000-000071300000}"/>
    <cellStyle name="Normal 3 4 6 2 2 2 5" xfId="7688" xr:uid="{00000000-0005-0000-0000-000072300000}"/>
    <cellStyle name="Normal 3 4 6 2 2 2 6" xfId="14278" xr:uid="{00000000-0005-0000-0000-000073300000}"/>
    <cellStyle name="Normal 3 4 6 2 2 3" xfId="1644" xr:uid="{00000000-0005-0000-0000-000074300000}"/>
    <cellStyle name="Normal 3 4 6 2 2 3 2" xfId="3835" xr:uid="{00000000-0005-0000-0000-000075300000}"/>
    <cellStyle name="Normal 3 4 6 2 2 3 2 2" xfId="10425" xr:uid="{00000000-0005-0000-0000-000076300000}"/>
    <cellStyle name="Normal 3 4 6 2 2 3 2 3" xfId="17015" xr:uid="{00000000-0005-0000-0000-000077300000}"/>
    <cellStyle name="Normal 3 4 6 2 2 3 3" xfId="6033" xr:uid="{00000000-0005-0000-0000-000078300000}"/>
    <cellStyle name="Normal 3 4 6 2 2 3 3 2" xfId="12623" xr:uid="{00000000-0005-0000-0000-000079300000}"/>
    <cellStyle name="Normal 3 4 6 2 2 3 3 3" xfId="19213" xr:uid="{00000000-0005-0000-0000-00007A300000}"/>
    <cellStyle name="Normal 3 4 6 2 2 3 4" xfId="8236" xr:uid="{00000000-0005-0000-0000-00007B300000}"/>
    <cellStyle name="Normal 3 4 6 2 2 3 5" xfId="14826" xr:uid="{00000000-0005-0000-0000-00007C300000}"/>
    <cellStyle name="Normal 3 4 6 2 2 4" xfId="2736" xr:uid="{00000000-0005-0000-0000-00007D300000}"/>
    <cellStyle name="Normal 3 4 6 2 2 4 2" xfId="9326" xr:uid="{00000000-0005-0000-0000-00007E300000}"/>
    <cellStyle name="Normal 3 4 6 2 2 4 3" xfId="15916" xr:uid="{00000000-0005-0000-0000-00007F300000}"/>
    <cellStyle name="Normal 3 4 6 2 2 5" xfId="4922" xr:uid="{00000000-0005-0000-0000-000080300000}"/>
    <cellStyle name="Normal 3 4 6 2 2 5 2" xfId="11512" xr:uid="{00000000-0005-0000-0000-000081300000}"/>
    <cellStyle name="Normal 3 4 6 2 2 5 3" xfId="18102" xr:uid="{00000000-0005-0000-0000-000082300000}"/>
    <cellStyle name="Normal 3 4 6 2 2 6" xfId="7125" xr:uid="{00000000-0005-0000-0000-000083300000}"/>
    <cellStyle name="Normal 3 4 6 2 2 7" xfId="13715" xr:uid="{00000000-0005-0000-0000-000084300000}"/>
    <cellStyle name="Normal 3 4 6 2 3" xfId="837" xr:uid="{00000000-0005-0000-0000-000085300000}"/>
    <cellStyle name="Normal 3 4 6 2 3 2" xfId="1940" xr:uid="{00000000-0005-0000-0000-000086300000}"/>
    <cellStyle name="Normal 3 4 6 2 3 2 2" xfId="4130" xr:uid="{00000000-0005-0000-0000-000087300000}"/>
    <cellStyle name="Normal 3 4 6 2 3 2 2 2" xfId="10720" xr:uid="{00000000-0005-0000-0000-000088300000}"/>
    <cellStyle name="Normal 3 4 6 2 3 2 2 3" xfId="17310" xr:uid="{00000000-0005-0000-0000-000089300000}"/>
    <cellStyle name="Normal 3 4 6 2 3 2 3" xfId="6328" xr:uid="{00000000-0005-0000-0000-00008A300000}"/>
    <cellStyle name="Normal 3 4 6 2 3 2 3 2" xfId="12918" xr:uid="{00000000-0005-0000-0000-00008B300000}"/>
    <cellStyle name="Normal 3 4 6 2 3 2 3 3" xfId="19508" xr:uid="{00000000-0005-0000-0000-00008C300000}"/>
    <cellStyle name="Normal 3 4 6 2 3 2 4" xfId="8531" xr:uid="{00000000-0005-0000-0000-00008D300000}"/>
    <cellStyle name="Normal 3 4 6 2 3 2 5" xfId="15121" xr:uid="{00000000-0005-0000-0000-00008E300000}"/>
    <cellStyle name="Normal 3 4 6 2 3 3" xfId="3031" xr:uid="{00000000-0005-0000-0000-00008F300000}"/>
    <cellStyle name="Normal 3 4 6 2 3 3 2" xfId="9621" xr:uid="{00000000-0005-0000-0000-000090300000}"/>
    <cellStyle name="Normal 3 4 6 2 3 3 3" xfId="16211" xr:uid="{00000000-0005-0000-0000-000091300000}"/>
    <cellStyle name="Normal 3 4 6 2 3 4" xfId="5229" xr:uid="{00000000-0005-0000-0000-000092300000}"/>
    <cellStyle name="Normal 3 4 6 2 3 4 2" xfId="11819" xr:uid="{00000000-0005-0000-0000-000093300000}"/>
    <cellStyle name="Normal 3 4 6 2 3 4 3" xfId="18409" xr:uid="{00000000-0005-0000-0000-000094300000}"/>
    <cellStyle name="Normal 3 4 6 2 3 5" xfId="7432" xr:uid="{00000000-0005-0000-0000-000095300000}"/>
    <cellStyle name="Normal 3 4 6 2 3 6" xfId="14022" xr:uid="{00000000-0005-0000-0000-000096300000}"/>
    <cellStyle name="Normal 3 4 6 2 4" xfId="1388" xr:uid="{00000000-0005-0000-0000-000097300000}"/>
    <cellStyle name="Normal 3 4 6 2 4 2" xfId="3579" xr:uid="{00000000-0005-0000-0000-000098300000}"/>
    <cellStyle name="Normal 3 4 6 2 4 2 2" xfId="10169" xr:uid="{00000000-0005-0000-0000-000099300000}"/>
    <cellStyle name="Normal 3 4 6 2 4 2 3" xfId="16759" xr:uid="{00000000-0005-0000-0000-00009A300000}"/>
    <cellStyle name="Normal 3 4 6 2 4 3" xfId="5777" xr:uid="{00000000-0005-0000-0000-00009B300000}"/>
    <cellStyle name="Normal 3 4 6 2 4 3 2" xfId="12367" xr:uid="{00000000-0005-0000-0000-00009C300000}"/>
    <cellStyle name="Normal 3 4 6 2 4 3 3" xfId="18957" xr:uid="{00000000-0005-0000-0000-00009D300000}"/>
    <cellStyle name="Normal 3 4 6 2 4 4" xfId="7980" xr:uid="{00000000-0005-0000-0000-00009E300000}"/>
    <cellStyle name="Normal 3 4 6 2 4 5" xfId="14570" xr:uid="{00000000-0005-0000-0000-00009F300000}"/>
    <cellStyle name="Normal 3 4 6 2 5" xfId="2480" xr:uid="{00000000-0005-0000-0000-0000A0300000}"/>
    <cellStyle name="Normal 3 4 6 2 5 2" xfId="9070" xr:uid="{00000000-0005-0000-0000-0000A1300000}"/>
    <cellStyle name="Normal 3 4 6 2 5 3" xfId="15660" xr:uid="{00000000-0005-0000-0000-0000A2300000}"/>
    <cellStyle name="Normal 3 4 6 2 6" xfId="4666" xr:uid="{00000000-0005-0000-0000-0000A3300000}"/>
    <cellStyle name="Normal 3 4 6 2 6 2" xfId="11256" xr:uid="{00000000-0005-0000-0000-0000A4300000}"/>
    <cellStyle name="Normal 3 4 6 2 6 3" xfId="17846" xr:uid="{00000000-0005-0000-0000-0000A5300000}"/>
    <cellStyle name="Normal 3 4 6 2 7" xfId="6869" xr:uid="{00000000-0005-0000-0000-0000A6300000}"/>
    <cellStyle name="Normal 3 4 6 2 8" xfId="13459" xr:uid="{00000000-0005-0000-0000-0000A7300000}"/>
    <cellStyle name="Normal 3 4 6 3" xfId="422" xr:uid="{00000000-0005-0000-0000-0000A8300000}"/>
    <cellStyle name="Normal 3 4 6 3 2" xfId="977" xr:uid="{00000000-0005-0000-0000-0000A9300000}"/>
    <cellStyle name="Normal 3 4 6 3 2 2" xfId="2080" xr:uid="{00000000-0005-0000-0000-0000AA300000}"/>
    <cellStyle name="Normal 3 4 6 3 2 2 2" xfId="4270" xr:uid="{00000000-0005-0000-0000-0000AB300000}"/>
    <cellStyle name="Normal 3 4 6 3 2 2 2 2" xfId="10860" xr:uid="{00000000-0005-0000-0000-0000AC300000}"/>
    <cellStyle name="Normal 3 4 6 3 2 2 2 3" xfId="17450" xr:uid="{00000000-0005-0000-0000-0000AD300000}"/>
    <cellStyle name="Normal 3 4 6 3 2 2 3" xfId="6468" xr:uid="{00000000-0005-0000-0000-0000AE300000}"/>
    <cellStyle name="Normal 3 4 6 3 2 2 3 2" xfId="13058" xr:uid="{00000000-0005-0000-0000-0000AF300000}"/>
    <cellStyle name="Normal 3 4 6 3 2 2 3 3" xfId="19648" xr:uid="{00000000-0005-0000-0000-0000B0300000}"/>
    <cellStyle name="Normal 3 4 6 3 2 2 4" xfId="8671" xr:uid="{00000000-0005-0000-0000-0000B1300000}"/>
    <cellStyle name="Normal 3 4 6 3 2 2 5" xfId="15261" xr:uid="{00000000-0005-0000-0000-0000B2300000}"/>
    <cellStyle name="Normal 3 4 6 3 2 3" xfId="3171" xr:uid="{00000000-0005-0000-0000-0000B3300000}"/>
    <cellStyle name="Normal 3 4 6 3 2 3 2" xfId="9761" xr:uid="{00000000-0005-0000-0000-0000B4300000}"/>
    <cellStyle name="Normal 3 4 6 3 2 3 3" xfId="16351" xr:uid="{00000000-0005-0000-0000-0000B5300000}"/>
    <cellStyle name="Normal 3 4 6 3 2 4" xfId="5369" xr:uid="{00000000-0005-0000-0000-0000B6300000}"/>
    <cellStyle name="Normal 3 4 6 3 2 4 2" xfId="11959" xr:uid="{00000000-0005-0000-0000-0000B7300000}"/>
    <cellStyle name="Normal 3 4 6 3 2 4 3" xfId="18549" xr:uid="{00000000-0005-0000-0000-0000B8300000}"/>
    <cellStyle name="Normal 3 4 6 3 2 5" xfId="7572" xr:uid="{00000000-0005-0000-0000-0000B9300000}"/>
    <cellStyle name="Normal 3 4 6 3 2 6" xfId="14162" xr:uid="{00000000-0005-0000-0000-0000BA300000}"/>
    <cellStyle name="Normal 3 4 6 3 3" xfId="1528" xr:uid="{00000000-0005-0000-0000-0000BB300000}"/>
    <cellStyle name="Normal 3 4 6 3 3 2" xfId="3719" xr:uid="{00000000-0005-0000-0000-0000BC300000}"/>
    <cellStyle name="Normal 3 4 6 3 3 2 2" xfId="10309" xr:uid="{00000000-0005-0000-0000-0000BD300000}"/>
    <cellStyle name="Normal 3 4 6 3 3 2 3" xfId="16899" xr:uid="{00000000-0005-0000-0000-0000BE300000}"/>
    <cellStyle name="Normal 3 4 6 3 3 3" xfId="5917" xr:uid="{00000000-0005-0000-0000-0000BF300000}"/>
    <cellStyle name="Normal 3 4 6 3 3 3 2" xfId="12507" xr:uid="{00000000-0005-0000-0000-0000C0300000}"/>
    <cellStyle name="Normal 3 4 6 3 3 3 3" xfId="19097" xr:uid="{00000000-0005-0000-0000-0000C1300000}"/>
    <cellStyle name="Normal 3 4 6 3 3 4" xfId="8120" xr:uid="{00000000-0005-0000-0000-0000C2300000}"/>
    <cellStyle name="Normal 3 4 6 3 3 5" xfId="14710" xr:uid="{00000000-0005-0000-0000-0000C3300000}"/>
    <cellStyle name="Normal 3 4 6 3 4" xfId="2620" xr:uid="{00000000-0005-0000-0000-0000C4300000}"/>
    <cellStyle name="Normal 3 4 6 3 4 2" xfId="9210" xr:uid="{00000000-0005-0000-0000-0000C5300000}"/>
    <cellStyle name="Normal 3 4 6 3 4 3" xfId="15800" xr:uid="{00000000-0005-0000-0000-0000C6300000}"/>
    <cellStyle name="Normal 3 4 6 3 5" xfId="4806" xr:uid="{00000000-0005-0000-0000-0000C7300000}"/>
    <cellStyle name="Normal 3 4 6 3 5 2" xfId="11396" xr:uid="{00000000-0005-0000-0000-0000C8300000}"/>
    <cellStyle name="Normal 3 4 6 3 5 3" xfId="17986" xr:uid="{00000000-0005-0000-0000-0000C9300000}"/>
    <cellStyle name="Normal 3 4 6 3 6" xfId="7009" xr:uid="{00000000-0005-0000-0000-0000CA300000}"/>
    <cellStyle name="Normal 3 4 6 3 7" xfId="13599" xr:uid="{00000000-0005-0000-0000-0000CB300000}"/>
    <cellStyle name="Normal 3 4 6 4" xfId="721" xr:uid="{00000000-0005-0000-0000-0000CC300000}"/>
    <cellStyle name="Normal 3 4 6 4 2" xfId="1824" xr:uid="{00000000-0005-0000-0000-0000CD300000}"/>
    <cellStyle name="Normal 3 4 6 4 2 2" xfId="4014" xr:uid="{00000000-0005-0000-0000-0000CE300000}"/>
    <cellStyle name="Normal 3 4 6 4 2 2 2" xfId="10604" xr:uid="{00000000-0005-0000-0000-0000CF300000}"/>
    <cellStyle name="Normal 3 4 6 4 2 2 3" xfId="17194" xr:uid="{00000000-0005-0000-0000-0000D0300000}"/>
    <cellStyle name="Normal 3 4 6 4 2 3" xfId="6212" xr:uid="{00000000-0005-0000-0000-0000D1300000}"/>
    <cellStyle name="Normal 3 4 6 4 2 3 2" xfId="12802" xr:uid="{00000000-0005-0000-0000-0000D2300000}"/>
    <cellStyle name="Normal 3 4 6 4 2 3 3" xfId="19392" xr:uid="{00000000-0005-0000-0000-0000D3300000}"/>
    <cellStyle name="Normal 3 4 6 4 2 4" xfId="8415" xr:uid="{00000000-0005-0000-0000-0000D4300000}"/>
    <cellStyle name="Normal 3 4 6 4 2 5" xfId="15005" xr:uid="{00000000-0005-0000-0000-0000D5300000}"/>
    <cellStyle name="Normal 3 4 6 4 3" xfId="2915" xr:uid="{00000000-0005-0000-0000-0000D6300000}"/>
    <cellStyle name="Normal 3 4 6 4 3 2" xfId="9505" xr:uid="{00000000-0005-0000-0000-0000D7300000}"/>
    <cellStyle name="Normal 3 4 6 4 3 3" xfId="16095" xr:uid="{00000000-0005-0000-0000-0000D8300000}"/>
    <cellStyle name="Normal 3 4 6 4 4" xfId="5113" xr:uid="{00000000-0005-0000-0000-0000D9300000}"/>
    <cellStyle name="Normal 3 4 6 4 4 2" xfId="11703" xr:uid="{00000000-0005-0000-0000-0000DA300000}"/>
    <cellStyle name="Normal 3 4 6 4 4 3" xfId="18293" xr:uid="{00000000-0005-0000-0000-0000DB300000}"/>
    <cellStyle name="Normal 3 4 6 4 5" xfId="7316" xr:uid="{00000000-0005-0000-0000-0000DC300000}"/>
    <cellStyle name="Normal 3 4 6 4 6" xfId="13906" xr:uid="{00000000-0005-0000-0000-0000DD300000}"/>
    <cellStyle name="Normal 3 4 6 5" xfId="1272" xr:uid="{00000000-0005-0000-0000-0000DE300000}"/>
    <cellStyle name="Normal 3 4 6 5 2" xfId="3463" xr:uid="{00000000-0005-0000-0000-0000DF300000}"/>
    <cellStyle name="Normal 3 4 6 5 2 2" xfId="10053" xr:uid="{00000000-0005-0000-0000-0000E0300000}"/>
    <cellStyle name="Normal 3 4 6 5 2 3" xfId="16643" xr:uid="{00000000-0005-0000-0000-0000E1300000}"/>
    <cellStyle name="Normal 3 4 6 5 3" xfId="5661" xr:uid="{00000000-0005-0000-0000-0000E2300000}"/>
    <cellStyle name="Normal 3 4 6 5 3 2" xfId="12251" xr:uid="{00000000-0005-0000-0000-0000E3300000}"/>
    <cellStyle name="Normal 3 4 6 5 3 3" xfId="18841" xr:uid="{00000000-0005-0000-0000-0000E4300000}"/>
    <cellStyle name="Normal 3 4 6 5 4" xfId="7864" xr:uid="{00000000-0005-0000-0000-0000E5300000}"/>
    <cellStyle name="Normal 3 4 6 5 5" xfId="14454" xr:uid="{00000000-0005-0000-0000-0000E6300000}"/>
    <cellStyle name="Normal 3 4 6 6" xfId="2364" xr:uid="{00000000-0005-0000-0000-0000E7300000}"/>
    <cellStyle name="Normal 3 4 6 6 2" xfId="8954" xr:uid="{00000000-0005-0000-0000-0000E8300000}"/>
    <cellStyle name="Normal 3 4 6 6 3" xfId="15544" xr:uid="{00000000-0005-0000-0000-0000E9300000}"/>
    <cellStyle name="Normal 3 4 6 7" xfId="4550" xr:uid="{00000000-0005-0000-0000-0000EA300000}"/>
    <cellStyle name="Normal 3 4 6 7 2" xfId="11140" xr:uid="{00000000-0005-0000-0000-0000EB300000}"/>
    <cellStyle name="Normal 3 4 6 7 3" xfId="17730" xr:uid="{00000000-0005-0000-0000-0000EC300000}"/>
    <cellStyle name="Normal 3 4 6 8" xfId="6753" xr:uid="{00000000-0005-0000-0000-0000ED300000}"/>
    <cellStyle name="Normal 3 4 6 9" xfId="13343" xr:uid="{00000000-0005-0000-0000-0000EE300000}"/>
    <cellStyle name="Normal 3 4 7" xfId="183" xr:uid="{00000000-0005-0000-0000-0000EF300000}"/>
    <cellStyle name="Normal 3 4 7 2" xfId="301" xr:uid="{00000000-0005-0000-0000-0000F0300000}"/>
    <cellStyle name="Normal 3 4 7 2 2" xfId="562" xr:uid="{00000000-0005-0000-0000-0000F1300000}"/>
    <cellStyle name="Normal 3 4 7 2 2 2" xfId="1117" xr:uid="{00000000-0005-0000-0000-0000F2300000}"/>
    <cellStyle name="Normal 3 4 7 2 2 2 2" xfId="2220" xr:uid="{00000000-0005-0000-0000-0000F3300000}"/>
    <cellStyle name="Normal 3 4 7 2 2 2 2 2" xfId="4410" xr:uid="{00000000-0005-0000-0000-0000F4300000}"/>
    <cellStyle name="Normal 3 4 7 2 2 2 2 2 2" xfId="11000" xr:uid="{00000000-0005-0000-0000-0000F5300000}"/>
    <cellStyle name="Normal 3 4 7 2 2 2 2 2 3" xfId="17590" xr:uid="{00000000-0005-0000-0000-0000F6300000}"/>
    <cellStyle name="Normal 3 4 7 2 2 2 2 3" xfId="6608" xr:uid="{00000000-0005-0000-0000-0000F7300000}"/>
    <cellStyle name="Normal 3 4 7 2 2 2 2 3 2" xfId="13198" xr:uid="{00000000-0005-0000-0000-0000F8300000}"/>
    <cellStyle name="Normal 3 4 7 2 2 2 2 3 3" xfId="19788" xr:uid="{00000000-0005-0000-0000-0000F9300000}"/>
    <cellStyle name="Normal 3 4 7 2 2 2 2 4" xfId="8811" xr:uid="{00000000-0005-0000-0000-0000FA300000}"/>
    <cellStyle name="Normal 3 4 7 2 2 2 2 5" xfId="15401" xr:uid="{00000000-0005-0000-0000-0000FB300000}"/>
    <cellStyle name="Normal 3 4 7 2 2 2 3" xfId="3311" xr:uid="{00000000-0005-0000-0000-0000FC300000}"/>
    <cellStyle name="Normal 3 4 7 2 2 2 3 2" xfId="9901" xr:uid="{00000000-0005-0000-0000-0000FD300000}"/>
    <cellStyle name="Normal 3 4 7 2 2 2 3 3" xfId="16491" xr:uid="{00000000-0005-0000-0000-0000FE300000}"/>
    <cellStyle name="Normal 3 4 7 2 2 2 4" xfId="5509" xr:uid="{00000000-0005-0000-0000-0000FF300000}"/>
    <cellStyle name="Normal 3 4 7 2 2 2 4 2" xfId="12099" xr:uid="{00000000-0005-0000-0000-000000310000}"/>
    <cellStyle name="Normal 3 4 7 2 2 2 4 3" xfId="18689" xr:uid="{00000000-0005-0000-0000-000001310000}"/>
    <cellStyle name="Normal 3 4 7 2 2 2 5" xfId="7712" xr:uid="{00000000-0005-0000-0000-000002310000}"/>
    <cellStyle name="Normal 3 4 7 2 2 2 6" xfId="14302" xr:uid="{00000000-0005-0000-0000-000003310000}"/>
    <cellStyle name="Normal 3 4 7 2 2 3" xfId="1668" xr:uid="{00000000-0005-0000-0000-000004310000}"/>
    <cellStyle name="Normal 3 4 7 2 2 3 2" xfId="3859" xr:uid="{00000000-0005-0000-0000-000005310000}"/>
    <cellStyle name="Normal 3 4 7 2 2 3 2 2" xfId="10449" xr:uid="{00000000-0005-0000-0000-000006310000}"/>
    <cellStyle name="Normal 3 4 7 2 2 3 2 3" xfId="17039" xr:uid="{00000000-0005-0000-0000-000007310000}"/>
    <cellStyle name="Normal 3 4 7 2 2 3 3" xfId="6057" xr:uid="{00000000-0005-0000-0000-000008310000}"/>
    <cellStyle name="Normal 3 4 7 2 2 3 3 2" xfId="12647" xr:uid="{00000000-0005-0000-0000-000009310000}"/>
    <cellStyle name="Normal 3 4 7 2 2 3 3 3" xfId="19237" xr:uid="{00000000-0005-0000-0000-00000A310000}"/>
    <cellStyle name="Normal 3 4 7 2 2 3 4" xfId="8260" xr:uid="{00000000-0005-0000-0000-00000B310000}"/>
    <cellStyle name="Normal 3 4 7 2 2 3 5" xfId="14850" xr:uid="{00000000-0005-0000-0000-00000C310000}"/>
    <cellStyle name="Normal 3 4 7 2 2 4" xfId="2760" xr:uid="{00000000-0005-0000-0000-00000D310000}"/>
    <cellStyle name="Normal 3 4 7 2 2 4 2" xfId="9350" xr:uid="{00000000-0005-0000-0000-00000E310000}"/>
    <cellStyle name="Normal 3 4 7 2 2 4 3" xfId="15940" xr:uid="{00000000-0005-0000-0000-00000F310000}"/>
    <cellStyle name="Normal 3 4 7 2 2 5" xfId="4946" xr:uid="{00000000-0005-0000-0000-000010310000}"/>
    <cellStyle name="Normal 3 4 7 2 2 5 2" xfId="11536" xr:uid="{00000000-0005-0000-0000-000011310000}"/>
    <cellStyle name="Normal 3 4 7 2 2 5 3" xfId="18126" xr:uid="{00000000-0005-0000-0000-000012310000}"/>
    <cellStyle name="Normal 3 4 7 2 2 6" xfId="7149" xr:uid="{00000000-0005-0000-0000-000013310000}"/>
    <cellStyle name="Normal 3 4 7 2 2 7" xfId="13739" xr:uid="{00000000-0005-0000-0000-000014310000}"/>
    <cellStyle name="Normal 3 4 7 2 3" xfId="861" xr:uid="{00000000-0005-0000-0000-000015310000}"/>
    <cellStyle name="Normal 3 4 7 2 3 2" xfId="1964" xr:uid="{00000000-0005-0000-0000-000016310000}"/>
    <cellStyle name="Normal 3 4 7 2 3 2 2" xfId="4154" xr:uid="{00000000-0005-0000-0000-000017310000}"/>
    <cellStyle name="Normal 3 4 7 2 3 2 2 2" xfId="10744" xr:uid="{00000000-0005-0000-0000-000018310000}"/>
    <cellStyle name="Normal 3 4 7 2 3 2 2 3" xfId="17334" xr:uid="{00000000-0005-0000-0000-000019310000}"/>
    <cellStyle name="Normal 3 4 7 2 3 2 3" xfId="6352" xr:uid="{00000000-0005-0000-0000-00001A310000}"/>
    <cellStyle name="Normal 3 4 7 2 3 2 3 2" xfId="12942" xr:uid="{00000000-0005-0000-0000-00001B310000}"/>
    <cellStyle name="Normal 3 4 7 2 3 2 3 3" xfId="19532" xr:uid="{00000000-0005-0000-0000-00001C310000}"/>
    <cellStyle name="Normal 3 4 7 2 3 2 4" xfId="8555" xr:uid="{00000000-0005-0000-0000-00001D310000}"/>
    <cellStyle name="Normal 3 4 7 2 3 2 5" xfId="15145" xr:uid="{00000000-0005-0000-0000-00001E310000}"/>
    <cellStyle name="Normal 3 4 7 2 3 3" xfId="3055" xr:uid="{00000000-0005-0000-0000-00001F310000}"/>
    <cellStyle name="Normal 3 4 7 2 3 3 2" xfId="9645" xr:uid="{00000000-0005-0000-0000-000020310000}"/>
    <cellStyle name="Normal 3 4 7 2 3 3 3" xfId="16235" xr:uid="{00000000-0005-0000-0000-000021310000}"/>
    <cellStyle name="Normal 3 4 7 2 3 4" xfId="5253" xr:uid="{00000000-0005-0000-0000-000022310000}"/>
    <cellStyle name="Normal 3 4 7 2 3 4 2" xfId="11843" xr:uid="{00000000-0005-0000-0000-000023310000}"/>
    <cellStyle name="Normal 3 4 7 2 3 4 3" xfId="18433" xr:uid="{00000000-0005-0000-0000-000024310000}"/>
    <cellStyle name="Normal 3 4 7 2 3 5" xfId="7456" xr:uid="{00000000-0005-0000-0000-000025310000}"/>
    <cellStyle name="Normal 3 4 7 2 3 6" xfId="14046" xr:uid="{00000000-0005-0000-0000-000026310000}"/>
    <cellStyle name="Normal 3 4 7 2 4" xfId="1412" xr:uid="{00000000-0005-0000-0000-000027310000}"/>
    <cellStyle name="Normal 3 4 7 2 4 2" xfId="3603" xr:uid="{00000000-0005-0000-0000-000028310000}"/>
    <cellStyle name="Normal 3 4 7 2 4 2 2" xfId="10193" xr:uid="{00000000-0005-0000-0000-000029310000}"/>
    <cellStyle name="Normal 3 4 7 2 4 2 3" xfId="16783" xr:uid="{00000000-0005-0000-0000-00002A310000}"/>
    <cellStyle name="Normal 3 4 7 2 4 3" xfId="5801" xr:uid="{00000000-0005-0000-0000-00002B310000}"/>
    <cellStyle name="Normal 3 4 7 2 4 3 2" xfId="12391" xr:uid="{00000000-0005-0000-0000-00002C310000}"/>
    <cellStyle name="Normal 3 4 7 2 4 3 3" xfId="18981" xr:uid="{00000000-0005-0000-0000-00002D310000}"/>
    <cellStyle name="Normal 3 4 7 2 4 4" xfId="8004" xr:uid="{00000000-0005-0000-0000-00002E310000}"/>
    <cellStyle name="Normal 3 4 7 2 4 5" xfId="14594" xr:uid="{00000000-0005-0000-0000-00002F310000}"/>
    <cellStyle name="Normal 3 4 7 2 5" xfId="2504" xr:uid="{00000000-0005-0000-0000-000030310000}"/>
    <cellStyle name="Normal 3 4 7 2 5 2" xfId="9094" xr:uid="{00000000-0005-0000-0000-000031310000}"/>
    <cellStyle name="Normal 3 4 7 2 5 3" xfId="15684" xr:uid="{00000000-0005-0000-0000-000032310000}"/>
    <cellStyle name="Normal 3 4 7 2 6" xfId="4690" xr:uid="{00000000-0005-0000-0000-000033310000}"/>
    <cellStyle name="Normal 3 4 7 2 6 2" xfId="11280" xr:uid="{00000000-0005-0000-0000-000034310000}"/>
    <cellStyle name="Normal 3 4 7 2 6 3" xfId="17870" xr:uid="{00000000-0005-0000-0000-000035310000}"/>
    <cellStyle name="Normal 3 4 7 2 7" xfId="6893" xr:uid="{00000000-0005-0000-0000-000036310000}"/>
    <cellStyle name="Normal 3 4 7 2 8" xfId="13483" xr:uid="{00000000-0005-0000-0000-000037310000}"/>
    <cellStyle name="Normal 3 4 7 3" xfId="446" xr:uid="{00000000-0005-0000-0000-000038310000}"/>
    <cellStyle name="Normal 3 4 7 3 2" xfId="1001" xr:uid="{00000000-0005-0000-0000-000039310000}"/>
    <cellStyle name="Normal 3 4 7 3 2 2" xfId="2104" xr:uid="{00000000-0005-0000-0000-00003A310000}"/>
    <cellStyle name="Normal 3 4 7 3 2 2 2" xfId="4294" xr:uid="{00000000-0005-0000-0000-00003B310000}"/>
    <cellStyle name="Normal 3 4 7 3 2 2 2 2" xfId="10884" xr:uid="{00000000-0005-0000-0000-00003C310000}"/>
    <cellStyle name="Normal 3 4 7 3 2 2 2 3" xfId="17474" xr:uid="{00000000-0005-0000-0000-00003D310000}"/>
    <cellStyle name="Normal 3 4 7 3 2 2 3" xfId="6492" xr:uid="{00000000-0005-0000-0000-00003E310000}"/>
    <cellStyle name="Normal 3 4 7 3 2 2 3 2" xfId="13082" xr:uid="{00000000-0005-0000-0000-00003F310000}"/>
    <cellStyle name="Normal 3 4 7 3 2 2 3 3" xfId="19672" xr:uid="{00000000-0005-0000-0000-000040310000}"/>
    <cellStyle name="Normal 3 4 7 3 2 2 4" xfId="8695" xr:uid="{00000000-0005-0000-0000-000041310000}"/>
    <cellStyle name="Normal 3 4 7 3 2 2 5" xfId="15285" xr:uid="{00000000-0005-0000-0000-000042310000}"/>
    <cellStyle name="Normal 3 4 7 3 2 3" xfId="3195" xr:uid="{00000000-0005-0000-0000-000043310000}"/>
    <cellStyle name="Normal 3 4 7 3 2 3 2" xfId="9785" xr:uid="{00000000-0005-0000-0000-000044310000}"/>
    <cellStyle name="Normal 3 4 7 3 2 3 3" xfId="16375" xr:uid="{00000000-0005-0000-0000-000045310000}"/>
    <cellStyle name="Normal 3 4 7 3 2 4" xfId="5393" xr:uid="{00000000-0005-0000-0000-000046310000}"/>
    <cellStyle name="Normal 3 4 7 3 2 4 2" xfId="11983" xr:uid="{00000000-0005-0000-0000-000047310000}"/>
    <cellStyle name="Normal 3 4 7 3 2 4 3" xfId="18573" xr:uid="{00000000-0005-0000-0000-000048310000}"/>
    <cellStyle name="Normal 3 4 7 3 2 5" xfId="7596" xr:uid="{00000000-0005-0000-0000-000049310000}"/>
    <cellStyle name="Normal 3 4 7 3 2 6" xfId="14186" xr:uid="{00000000-0005-0000-0000-00004A310000}"/>
    <cellStyle name="Normal 3 4 7 3 3" xfId="1552" xr:uid="{00000000-0005-0000-0000-00004B310000}"/>
    <cellStyle name="Normal 3 4 7 3 3 2" xfId="3743" xr:uid="{00000000-0005-0000-0000-00004C310000}"/>
    <cellStyle name="Normal 3 4 7 3 3 2 2" xfId="10333" xr:uid="{00000000-0005-0000-0000-00004D310000}"/>
    <cellStyle name="Normal 3 4 7 3 3 2 3" xfId="16923" xr:uid="{00000000-0005-0000-0000-00004E310000}"/>
    <cellStyle name="Normal 3 4 7 3 3 3" xfId="5941" xr:uid="{00000000-0005-0000-0000-00004F310000}"/>
    <cellStyle name="Normal 3 4 7 3 3 3 2" xfId="12531" xr:uid="{00000000-0005-0000-0000-000050310000}"/>
    <cellStyle name="Normal 3 4 7 3 3 3 3" xfId="19121" xr:uid="{00000000-0005-0000-0000-000051310000}"/>
    <cellStyle name="Normal 3 4 7 3 3 4" xfId="8144" xr:uid="{00000000-0005-0000-0000-000052310000}"/>
    <cellStyle name="Normal 3 4 7 3 3 5" xfId="14734" xr:uid="{00000000-0005-0000-0000-000053310000}"/>
    <cellStyle name="Normal 3 4 7 3 4" xfId="2644" xr:uid="{00000000-0005-0000-0000-000054310000}"/>
    <cellStyle name="Normal 3 4 7 3 4 2" xfId="9234" xr:uid="{00000000-0005-0000-0000-000055310000}"/>
    <cellStyle name="Normal 3 4 7 3 4 3" xfId="15824" xr:uid="{00000000-0005-0000-0000-000056310000}"/>
    <cellStyle name="Normal 3 4 7 3 5" xfId="4830" xr:uid="{00000000-0005-0000-0000-000057310000}"/>
    <cellStyle name="Normal 3 4 7 3 5 2" xfId="11420" xr:uid="{00000000-0005-0000-0000-000058310000}"/>
    <cellStyle name="Normal 3 4 7 3 5 3" xfId="18010" xr:uid="{00000000-0005-0000-0000-000059310000}"/>
    <cellStyle name="Normal 3 4 7 3 6" xfId="7033" xr:uid="{00000000-0005-0000-0000-00005A310000}"/>
    <cellStyle name="Normal 3 4 7 3 7" xfId="13623" xr:uid="{00000000-0005-0000-0000-00005B310000}"/>
    <cellStyle name="Normal 3 4 7 4" xfId="745" xr:uid="{00000000-0005-0000-0000-00005C310000}"/>
    <cellStyle name="Normal 3 4 7 4 2" xfId="1848" xr:uid="{00000000-0005-0000-0000-00005D310000}"/>
    <cellStyle name="Normal 3 4 7 4 2 2" xfId="4038" xr:uid="{00000000-0005-0000-0000-00005E310000}"/>
    <cellStyle name="Normal 3 4 7 4 2 2 2" xfId="10628" xr:uid="{00000000-0005-0000-0000-00005F310000}"/>
    <cellStyle name="Normal 3 4 7 4 2 2 3" xfId="17218" xr:uid="{00000000-0005-0000-0000-000060310000}"/>
    <cellStyle name="Normal 3 4 7 4 2 3" xfId="6236" xr:uid="{00000000-0005-0000-0000-000061310000}"/>
    <cellStyle name="Normal 3 4 7 4 2 3 2" xfId="12826" xr:uid="{00000000-0005-0000-0000-000062310000}"/>
    <cellStyle name="Normal 3 4 7 4 2 3 3" xfId="19416" xr:uid="{00000000-0005-0000-0000-000063310000}"/>
    <cellStyle name="Normal 3 4 7 4 2 4" xfId="8439" xr:uid="{00000000-0005-0000-0000-000064310000}"/>
    <cellStyle name="Normal 3 4 7 4 2 5" xfId="15029" xr:uid="{00000000-0005-0000-0000-000065310000}"/>
    <cellStyle name="Normal 3 4 7 4 3" xfId="2939" xr:uid="{00000000-0005-0000-0000-000066310000}"/>
    <cellStyle name="Normal 3 4 7 4 3 2" xfId="9529" xr:uid="{00000000-0005-0000-0000-000067310000}"/>
    <cellStyle name="Normal 3 4 7 4 3 3" xfId="16119" xr:uid="{00000000-0005-0000-0000-000068310000}"/>
    <cellStyle name="Normal 3 4 7 4 4" xfId="5137" xr:uid="{00000000-0005-0000-0000-000069310000}"/>
    <cellStyle name="Normal 3 4 7 4 4 2" xfId="11727" xr:uid="{00000000-0005-0000-0000-00006A310000}"/>
    <cellStyle name="Normal 3 4 7 4 4 3" xfId="18317" xr:uid="{00000000-0005-0000-0000-00006B310000}"/>
    <cellStyle name="Normal 3 4 7 4 5" xfId="7340" xr:uid="{00000000-0005-0000-0000-00006C310000}"/>
    <cellStyle name="Normal 3 4 7 4 6" xfId="13930" xr:uid="{00000000-0005-0000-0000-00006D310000}"/>
    <cellStyle name="Normal 3 4 7 5" xfId="1296" xr:uid="{00000000-0005-0000-0000-00006E310000}"/>
    <cellStyle name="Normal 3 4 7 5 2" xfId="3487" xr:uid="{00000000-0005-0000-0000-00006F310000}"/>
    <cellStyle name="Normal 3 4 7 5 2 2" xfId="10077" xr:uid="{00000000-0005-0000-0000-000070310000}"/>
    <cellStyle name="Normal 3 4 7 5 2 3" xfId="16667" xr:uid="{00000000-0005-0000-0000-000071310000}"/>
    <cellStyle name="Normal 3 4 7 5 3" xfId="5685" xr:uid="{00000000-0005-0000-0000-000072310000}"/>
    <cellStyle name="Normal 3 4 7 5 3 2" xfId="12275" xr:uid="{00000000-0005-0000-0000-000073310000}"/>
    <cellStyle name="Normal 3 4 7 5 3 3" xfId="18865" xr:uid="{00000000-0005-0000-0000-000074310000}"/>
    <cellStyle name="Normal 3 4 7 5 4" xfId="7888" xr:uid="{00000000-0005-0000-0000-000075310000}"/>
    <cellStyle name="Normal 3 4 7 5 5" xfId="14478" xr:uid="{00000000-0005-0000-0000-000076310000}"/>
    <cellStyle name="Normal 3 4 7 6" xfId="2388" xr:uid="{00000000-0005-0000-0000-000077310000}"/>
    <cellStyle name="Normal 3 4 7 6 2" xfId="8978" xr:uid="{00000000-0005-0000-0000-000078310000}"/>
    <cellStyle name="Normal 3 4 7 6 3" xfId="15568" xr:uid="{00000000-0005-0000-0000-000079310000}"/>
    <cellStyle name="Normal 3 4 7 7" xfId="4574" xr:uid="{00000000-0005-0000-0000-00007A310000}"/>
    <cellStyle name="Normal 3 4 7 7 2" xfId="11164" xr:uid="{00000000-0005-0000-0000-00007B310000}"/>
    <cellStyle name="Normal 3 4 7 7 3" xfId="17754" xr:uid="{00000000-0005-0000-0000-00007C310000}"/>
    <cellStyle name="Normal 3 4 7 8" xfId="6777" xr:uid="{00000000-0005-0000-0000-00007D310000}"/>
    <cellStyle name="Normal 3 4 7 9" xfId="13367" xr:uid="{00000000-0005-0000-0000-00007E310000}"/>
    <cellStyle name="Normal 3 4 8" xfId="209" xr:uid="{00000000-0005-0000-0000-00007F310000}"/>
    <cellStyle name="Normal 3 4 8 2" xfId="470" xr:uid="{00000000-0005-0000-0000-000080310000}"/>
    <cellStyle name="Normal 3 4 8 2 2" xfId="1025" xr:uid="{00000000-0005-0000-0000-000081310000}"/>
    <cellStyle name="Normal 3 4 8 2 2 2" xfId="2128" xr:uid="{00000000-0005-0000-0000-000082310000}"/>
    <cellStyle name="Normal 3 4 8 2 2 2 2" xfId="4318" xr:uid="{00000000-0005-0000-0000-000083310000}"/>
    <cellStyle name="Normal 3 4 8 2 2 2 2 2" xfId="10908" xr:uid="{00000000-0005-0000-0000-000084310000}"/>
    <cellStyle name="Normal 3 4 8 2 2 2 2 3" xfId="17498" xr:uid="{00000000-0005-0000-0000-000085310000}"/>
    <cellStyle name="Normal 3 4 8 2 2 2 3" xfId="6516" xr:uid="{00000000-0005-0000-0000-000086310000}"/>
    <cellStyle name="Normal 3 4 8 2 2 2 3 2" xfId="13106" xr:uid="{00000000-0005-0000-0000-000087310000}"/>
    <cellStyle name="Normal 3 4 8 2 2 2 3 3" xfId="19696" xr:uid="{00000000-0005-0000-0000-000088310000}"/>
    <cellStyle name="Normal 3 4 8 2 2 2 4" xfId="8719" xr:uid="{00000000-0005-0000-0000-000089310000}"/>
    <cellStyle name="Normal 3 4 8 2 2 2 5" xfId="15309" xr:uid="{00000000-0005-0000-0000-00008A310000}"/>
    <cellStyle name="Normal 3 4 8 2 2 3" xfId="3219" xr:uid="{00000000-0005-0000-0000-00008B310000}"/>
    <cellStyle name="Normal 3 4 8 2 2 3 2" xfId="9809" xr:uid="{00000000-0005-0000-0000-00008C310000}"/>
    <cellStyle name="Normal 3 4 8 2 2 3 3" xfId="16399" xr:uid="{00000000-0005-0000-0000-00008D310000}"/>
    <cellStyle name="Normal 3 4 8 2 2 4" xfId="5417" xr:uid="{00000000-0005-0000-0000-00008E310000}"/>
    <cellStyle name="Normal 3 4 8 2 2 4 2" xfId="12007" xr:uid="{00000000-0005-0000-0000-00008F310000}"/>
    <cellStyle name="Normal 3 4 8 2 2 4 3" xfId="18597" xr:uid="{00000000-0005-0000-0000-000090310000}"/>
    <cellStyle name="Normal 3 4 8 2 2 5" xfId="7620" xr:uid="{00000000-0005-0000-0000-000091310000}"/>
    <cellStyle name="Normal 3 4 8 2 2 6" xfId="14210" xr:uid="{00000000-0005-0000-0000-000092310000}"/>
    <cellStyle name="Normal 3 4 8 2 3" xfId="1576" xr:uid="{00000000-0005-0000-0000-000093310000}"/>
    <cellStyle name="Normal 3 4 8 2 3 2" xfId="3767" xr:uid="{00000000-0005-0000-0000-000094310000}"/>
    <cellStyle name="Normal 3 4 8 2 3 2 2" xfId="10357" xr:uid="{00000000-0005-0000-0000-000095310000}"/>
    <cellStyle name="Normal 3 4 8 2 3 2 3" xfId="16947" xr:uid="{00000000-0005-0000-0000-000096310000}"/>
    <cellStyle name="Normal 3 4 8 2 3 3" xfId="5965" xr:uid="{00000000-0005-0000-0000-000097310000}"/>
    <cellStyle name="Normal 3 4 8 2 3 3 2" xfId="12555" xr:uid="{00000000-0005-0000-0000-000098310000}"/>
    <cellStyle name="Normal 3 4 8 2 3 3 3" xfId="19145" xr:uid="{00000000-0005-0000-0000-000099310000}"/>
    <cellStyle name="Normal 3 4 8 2 3 4" xfId="8168" xr:uid="{00000000-0005-0000-0000-00009A310000}"/>
    <cellStyle name="Normal 3 4 8 2 3 5" xfId="14758" xr:uid="{00000000-0005-0000-0000-00009B310000}"/>
    <cellStyle name="Normal 3 4 8 2 4" xfId="2668" xr:uid="{00000000-0005-0000-0000-00009C310000}"/>
    <cellStyle name="Normal 3 4 8 2 4 2" xfId="9258" xr:uid="{00000000-0005-0000-0000-00009D310000}"/>
    <cellStyle name="Normal 3 4 8 2 4 3" xfId="15848" xr:uid="{00000000-0005-0000-0000-00009E310000}"/>
    <cellStyle name="Normal 3 4 8 2 5" xfId="4854" xr:uid="{00000000-0005-0000-0000-00009F310000}"/>
    <cellStyle name="Normal 3 4 8 2 5 2" xfId="11444" xr:uid="{00000000-0005-0000-0000-0000A0310000}"/>
    <cellStyle name="Normal 3 4 8 2 5 3" xfId="18034" xr:uid="{00000000-0005-0000-0000-0000A1310000}"/>
    <cellStyle name="Normal 3 4 8 2 6" xfId="7057" xr:uid="{00000000-0005-0000-0000-0000A2310000}"/>
    <cellStyle name="Normal 3 4 8 2 7" xfId="13647" xr:uid="{00000000-0005-0000-0000-0000A3310000}"/>
    <cellStyle name="Normal 3 4 8 3" xfId="769" xr:uid="{00000000-0005-0000-0000-0000A4310000}"/>
    <cellStyle name="Normal 3 4 8 3 2" xfId="1872" xr:uid="{00000000-0005-0000-0000-0000A5310000}"/>
    <cellStyle name="Normal 3 4 8 3 2 2" xfId="4062" xr:uid="{00000000-0005-0000-0000-0000A6310000}"/>
    <cellStyle name="Normal 3 4 8 3 2 2 2" xfId="10652" xr:uid="{00000000-0005-0000-0000-0000A7310000}"/>
    <cellStyle name="Normal 3 4 8 3 2 2 3" xfId="17242" xr:uid="{00000000-0005-0000-0000-0000A8310000}"/>
    <cellStyle name="Normal 3 4 8 3 2 3" xfId="6260" xr:uid="{00000000-0005-0000-0000-0000A9310000}"/>
    <cellStyle name="Normal 3 4 8 3 2 3 2" xfId="12850" xr:uid="{00000000-0005-0000-0000-0000AA310000}"/>
    <cellStyle name="Normal 3 4 8 3 2 3 3" xfId="19440" xr:uid="{00000000-0005-0000-0000-0000AB310000}"/>
    <cellStyle name="Normal 3 4 8 3 2 4" xfId="8463" xr:uid="{00000000-0005-0000-0000-0000AC310000}"/>
    <cellStyle name="Normal 3 4 8 3 2 5" xfId="15053" xr:uid="{00000000-0005-0000-0000-0000AD310000}"/>
    <cellStyle name="Normal 3 4 8 3 3" xfId="2963" xr:uid="{00000000-0005-0000-0000-0000AE310000}"/>
    <cellStyle name="Normal 3 4 8 3 3 2" xfId="9553" xr:uid="{00000000-0005-0000-0000-0000AF310000}"/>
    <cellStyle name="Normal 3 4 8 3 3 3" xfId="16143" xr:uid="{00000000-0005-0000-0000-0000B0310000}"/>
    <cellStyle name="Normal 3 4 8 3 4" xfId="5161" xr:uid="{00000000-0005-0000-0000-0000B1310000}"/>
    <cellStyle name="Normal 3 4 8 3 4 2" xfId="11751" xr:uid="{00000000-0005-0000-0000-0000B2310000}"/>
    <cellStyle name="Normal 3 4 8 3 4 3" xfId="18341" xr:uid="{00000000-0005-0000-0000-0000B3310000}"/>
    <cellStyle name="Normal 3 4 8 3 5" xfId="7364" xr:uid="{00000000-0005-0000-0000-0000B4310000}"/>
    <cellStyle name="Normal 3 4 8 3 6" xfId="13954" xr:uid="{00000000-0005-0000-0000-0000B5310000}"/>
    <cellStyle name="Normal 3 4 8 4" xfId="1320" xr:uid="{00000000-0005-0000-0000-0000B6310000}"/>
    <cellStyle name="Normal 3 4 8 4 2" xfId="3511" xr:uid="{00000000-0005-0000-0000-0000B7310000}"/>
    <cellStyle name="Normal 3 4 8 4 2 2" xfId="10101" xr:uid="{00000000-0005-0000-0000-0000B8310000}"/>
    <cellStyle name="Normal 3 4 8 4 2 3" xfId="16691" xr:uid="{00000000-0005-0000-0000-0000B9310000}"/>
    <cellStyle name="Normal 3 4 8 4 3" xfId="5709" xr:uid="{00000000-0005-0000-0000-0000BA310000}"/>
    <cellStyle name="Normal 3 4 8 4 3 2" xfId="12299" xr:uid="{00000000-0005-0000-0000-0000BB310000}"/>
    <cellStyle name="Normal 3 4 8 4 3 3" xfId="18889" xr:uid="{00000000-0005-0000-0000-0000BC310000}"/>
    <cellStyle name="Normal 3 4 8 4 4" xfId="7912" xr:uid="{00000000-0005-0000-0000-0000BD310000}"/>
    <cellStyle name="Normal 3 4 8 4 5" xfId="14502" xr:uid="{00000000-0005-0000-0000-0000BE310000}"/>
    <cellStyle name="Normal 3 4 8 5" xfId="2412" xr:uid="{00000000-0005-0000-0000-0000BF310000}"/>
    <cellStyle name="Normal 3 4 8 5 2" xfId="9002" xr:uid="{00000000-0005-0000-0000-0000C0310000}"/>
    <cellStyle name="Normal 3 4 8 5 3" xfId="15592" xr:uid="{00000000-0005-0000-0000-0000C1310000}"/>
    <cellStyle name="Normal 3 4 8 6" xfId="4598" xr:uid="{00000000-0005-0000-0000-0000C2310000}"/>
    <cellStyle name="Normal 3 4 8 6 2" xfId="11188" xr:uid="{00000000-0005-0000-0000-0000C3310000}"/>
    <cellStyle name="Normal 3 4 8 6 3" xfId="17778" xr:uid="{00000000-0005-0000-0000-0000C4310000}"/>
    <cellStyle name="Normal 3 4 8 7" xfId="6801" xr:uid="{00000000-0005-0000-0000-0000C5310000}"/>
    <cellStyle name="Normal 3 4 8 8" xfId="13391" xr:uid="{00000000-0005-0000-0000-0000C6310000}"/>
    <cellStyle name="Normal 3 4 9" xfId="328" xr:uid="{00000000-0005-0000-0000-0000C7310000}"/>
    <cellStyle name="Normal 3 4 9 2" xfId="587" xr:uid="{00000000-0005-0000-0000-0000C8310000}"/>
    <cellStyle name="Normal 3 4 9 2 2" xfId="1141" xr:uid="{00000000-0005-0000-0000-0000C9310000}"/>
    <cellStyle name="Normal 3 4 9 2 2 2" xfId="2244" xr:uid="{00000000-0005-0000-0000-0000CA310000}"/>
    <cellStyle name="Normal 3 4 9 2 2 2 2" xfId="4434" xr:uid="{00000000-0005-0000-0000-0000CB310000}"/>
    <cellStyle name="Normal 3 4 9 2 2 2 2 2" xfId="11024" xr:uid="{00000000-0005-0000-0000-0000CC310000}"/>
    <cellStyle name="Normal 3 4 9 2 2 2 2 3" xfId="17614" xr:uid="{00000000-0005-0000-0000-0000CD310000}"/>
    <cellStyle name="Normal 3 4 9 2 2 2 3" xfId="6632" xr:uid="{00000000-0005-0000-0000-0000CE310000}"/>
    <cellStyle name="Normal 3 4 9 2 2 2 3 2" xfId="13222" xr:uid="{00000000-0005-0000-0000-0000CF310000}"/>
    <cellStyle name="Normal 3 4 9 2 2 2 3 3" xfId="19812" xr:uid="{00000000-0005-0000-0000-0000D0310000}"/>
    <cellStyle name="Normal 3 4 9 2 2 2 4" xfId="8835" xr:uid="{00000000-0005-0000-0000-0000D1310000}"/>
    <cellStyle name="Normal 3 4 9 2 2 2 5" xfId="15425" xr:uid="{00000000-0005-0000-0000-0000D2310000}"/>
    <cellStyle name="Normal 3 4 9 2 2 3" xfId="3335" xr:uid="{00000000-0005-0000-0000-0000D3310000}"/>
    <cellStyle name="Normal 3 4 9 2 2 3 2" xfId="9925" xr:uid="{00000000-0005-0000-0000-0000D4310000}"/>
    <cellStyle name="Normal 3 4 9 2 2 3 3" xfId="16515" xr:uid="{00000000-0005-0000-0000-0000D5310000}"/>
    <cellStyle name="Normal 3 4 9 2 2 4" xfId="5533" xr:uid="{00000000-0005-0000-0000-0000D6310000}"/>
    <cellStyle name="Normal 3 4 9 2 2 4 2" xfId="12123" xr:uid="{00000000-0005-0000-0000-0000D7310000}"/>
    <cellStyle name="Normal 3 4 9 2 2 4 3" xfId="18713" xr:uid="{00000000-0005-0000-0000-0000D8310000}"/>
    <cellStyle name="Normal 3 4 9 2 2 5" xfId="7736" xr:uid="{00000000-0005-0000-0000-0000D9310000}"/>
    <cellStyle name="Normal 3 4 9 2 2 6" xfId="14326" xr:uid="{00000000-0005-0000-0000-0000DA310000}"/>
    <cellStyle name="Normal 3 4 9 2 3" xfId="1692" xr:uid="{00000000-0005-0000-0000-0000DB310000}"/>
    <cellStyle name="Normal 3 4 9 2 3 2" xfId="3883" xr:uid="{00000000-0005-0000-0000-0000DC310000}"/>
    <cellStyle name="Normal 3 4 9 2 3 2 2" xfId="10473" xr:uid="{00000000-0005-0000-0000-0000DD310000}"/>
    <cellStyle name="Normal 3 4 9 2 3 2 3" xfId="17063" xr:uid="{00000000-0005-0000-0000-0000DE310000}"/>
    <cellStyle name="Normal 3 4 9 2 3 3" xfId="6081" xr:uid="{00000000-0005-0000-0000-0000DF310000}"/>
    <cellStyle name="Normal 3 4 9 2 3 3 2" xfId="12671" xr:uid="{00000000-0005-0000-0000-0000E0310000}"/>
    <cellStyle name="Normal 3 4 9 2 3 3 3" xfId="19261" xr:uid="{00000000-0005-0000-0000-0000E1310000}"/>
    <cellStyle name="Normal 3 4 9 2 3 4" xfId="8284" xr:uid="{00000000-0005-0000-0000-0000E2310000}"/>
    <cellStyle name="Normal 3 4 9 2 3 5" xfId="14874" xr:uid="{00000000-0005-0000-0000-0000E3310000}"/>
    <cellStyle name="Normal 3 4 9 2 4" xfId="2784" xr:uid="{00000000-0005-0000-0000-0000E4310000}"/>
    <cellStyle name="Normal 3 4 9 2 4 2" xfId="9374" xr:uid="{00000000-0005-0000-0000-0000E5310000}"/>
    <cellStyle name="Normal 3 4 9 2 4 3" xfId="15964" xr:uid="{00000000-0005-0000-0000-0000E6310000}"/>
    <cellStyle name="Normal 3 4 9 2 5" xfId="4970" xr:uid="{00000000-0005-0000-0000-0000E7310000}"/>
    <cellStyle name="Normal 3 4 9 2 5 2" xfId="11560" xr:uid="{00000000-0005-0000-0000-0000E8310000}"/>
    <cellStyle name="Normal 3 4 9 2 5 3" xfId="18150" xr:uid="{00000000-0005-0000-0000-0000E9310000}"/>
    <cellStyle name="Normal 3 4 9 2 6" xfId="7173" xr:uid="{00000000-0005-0000-0000-0000EA310000}"/>
    <cellStyle name="Normal 3 4 9 2 7" xfId="13763" xr:uid="{00000000-0005-0000-0000-0000EB310000}"/>
    <cellStyle name="Normal 3 4 9 3" xfId="885" xr:uid="{00000000-0005-0000-0000-0000EC310000}"/>
    <cellStyle name="Normal 3 4 9 3 2" xfId="1988" xr:uid="{00000000-0005-0000-0000-0000ED310000}"/>
    <cellStyle name="Normal 3 4 9 3 2 2" xfId="4178" xr:uid="{00000000-0005-0000-0000-0000EE310000}"/>
    <cellStyle name="Normal 3 4 9 3 2 2 2" xfId="10768" xr:uid="{00000000-0005-0000-0000-0000EF310000}"/>
    <cellStyle name="Normal 3 4 9 3 2 2 3" xfId="17358" xr:uid="{00000000-0005-0000-0000-0000F0310000}"/>
    <cellStyle name="Normal 3 4 9 3 2 3" xfId="6376" xr:uid="{00000000-0005-0000-0000-0000F1310000}"/>
    <cellStyle name="Normal 3 4 9 3 2 3 2" xfId="12966" xr:uid="{00000000-0005-0000-0000-0000F2310000}"/>
    <cellStyle name="Normal 3 4 9 3 2 3 3" xfId="19556" xr:uid="{00000000-0005-0000-0000-0000F3310000}"/>
    <cellStyle name="Normal 3 4 9 3 2 4" xfId="8579" xr:uid="{00000000-0005-0000-0000-0000F4310000}"/>
    <cellStyle name="Normal 3 4 9 3 2 5" xfId="15169" xr:uid="{00000000-0005-0000-0000-0000F5310000}"/>
    <cellStyle name="Normal 3 4 9 3 3" xfId="3079" xr:uid="{00000000-0005-0000-0000-0000F6310000}"/>
    <cellStyle name="Normal 3 4 9 3 3 2" xfId="9669" xr:uid="{00000000-0005-0000-0000-0000F7310000}"/>
    <cellStyle name="Normal 3 4 9 3 3 3" xfId="16259" xr:uid="{00000000-0005-0000-0000-0000F8310000}"/>
    <cellStyle name="Normal 3 4 9 3 4" xfId="5277" xr:uid="{00000000-0005-0000-0000-0000F9310000}"/>
    <cellStyle name="Normal 3 4 9 3 4 2" xfId="11867" xr:uid="{00000000-0005-0000-0000-0000FA310000}"/>
    <cellStyle name="Normal 3 4 9 3 4 3" xfId="18457" xr:uid="{00000000-0005-0000-0000-0000FB310000}"/>
    <cellStyle name="Normal 3 4 9 3 5" xfId="7480" xr:uid="{00000000-0005-0000-0000-0000FC310000}"/>
    <cellStyle name="Normal 3 4 9 3 6" xfId="14070" xr:uid="{00000000-0005-0000-0000-0000FD310000}"/>
    <cellStyle name="Normal 3 4 9 4" xfId="1436" xr:uid="{00000000-0005-0000-0000-0000FE310000}"/>
    <cellStyle name="Normal 3 4 9 4 2" xfId="3627" xr:uid="{00000000-0005-0000-0000-0000FF310000}"/>
    <cellStyle name="Normal 3 4 9 4 2 2" xfId="10217" xr:uid="{00000000-0005-0000-0000-000000320000}"/>
    <cellStyle name="Normal 3 4 9 4 2 3" xfId="16807" xr:uid="{00000000-0005-0000-0000-000001320000}"/>
    <cellStyle name="Normal 3 4 9 4 3" xfId="5825" xr:uid="{00000000-0005-0000-0000-000002320000}"/>
    <cellStyle name="Normal 3 4 9 4 3 2" xfId="12415" xr:uid="{00000000-0005-0000-0000-000003320000}"/>
    <cellStyle name="Normal 3 4 9 4 3 3" xfId="19005" xr:uid="{00000000-0005-0000-0000-000004320000}"/>
    <cellStyle name="Normal 3 4 9 4 4" xfId="8028" xr:uid="{00000000-0005-0000-0000-000005320000}"/>
    <cellStyle name="Normal 3 4 9 4 5" xfId="14618" xr:uid="{00000000-0005-0000-0000-000006320000}"/>
    <cellStyle name="Normal 3 4 9 5" xfId="2528" xr:uid="{00000000-0005-0000-0000-000007320000}"/>
    <cellStyle name="Normal 3 4 9 5 2" xfId="9118" xr:uid="{00000000-0005-0000-0000-000008320000}"/>
    <cellStyle name="Normal 3 4 9 5 3" xfId="15708" xr:uid="{00000000-0005-0000-0000-000009320000}"/>
    <cellStyle name="Normal 3 4 9 6" xfId="4714" xr:uid="{00000000-0005-0000-0000-00000A320000}"/>
    <cellStyle name="Normal 3 4 9 6 2" xfId="11304" xr:uid="{00000000-0005-0000-0000-00000B320000}"/>
    <cellStyle name="Normal 3 4 9 6 3" xfId="17894" xr:uid="{00000000-0005-0000-0000-00000C320000}"/>
    <cellStyle name="Normal 3 4 9 7" xfId="6917" xr:uid="{00000000-0005-0000-0000-00000D320000}"/>
    <cellStyle name="Normal 3 4 9 8" xfId="13507" xr:uid="{00000000-0005-0000-0000-00000E320000}"/>
    <cellStyle name="Normal 3 5" xfId="46" xr:uid="{00000000-0005-0000-0000-00000F320000}"/>
    <cellStyle name="Normal 4" xfId="106" xr:uid="{00000000-0005-0000-0000-000010320000}"/>
    <cellStyle name="Normal 4 10" xfId="13290" xr:uid="{00000000-0005-0000-0000-000011320000}"/>
    <cellStyle name="Normal 4 2" xfId="203" xr:uid="{00000000-0005-0000-0000-000012320000}"/>
    <cellStyle name="Normal 4 2 2" xfId="464" xr:uid="{00000000-0005-0000-0000-000013320000}"/>
    <cellStyle name="Normal 4 2 2 2" xfId="1019" xr:uid="{00000000-0005-0000-0000-000014320000}"/>
    <cellStyle name="Normal 4 2 2 2 2" xfId="2122" xr:uid="{00000000-0005-0000-0000-000015320000}"/>
    <cellStyle name="Normal 4 2 2 2 2 2" xfId="4312" xr:uid="{00000000-0005-0000-0000-000016320000}"/>
    <cellStyle name="Normal 4 2 2 2 2 2 2" xfId="10902" xr:uid="{00000000-0005-0000-0000-000017320000}"/>
    <cellStyle name="Normal 4 2 2 2 2 2 3" xfId="17492" xr:uid="{00000000-0005-0000-0000-000018320000}"/>
    <cellStyle name="Normal 4 2 2 2 2 3" xfId="6510" xr:uid="{00000000-0005-0000-0000-000019320000}"/>
    <cellStyle name="Normal 4 2 2 2 2 3 2" xfId="13100" xr:uid="{00000000-0005-0000-0000-00001A320000}"/>
    <cellStyle name="Normal 4 2 2 2 2 3 3" xfId="19690" xr:uid="{00000000-0005-0000-0000-00001B320000}"/>
    <cellStyle name="Normal 4 2 2 2 2 4" xfId="8713" xr:uid="{00000000-0005-0000-0000-00001C320000}"/>
    <cellStyle name="Normal 4 2 2 2 2 5" xfId="15303" xr:uid="{00000000-0005-0000-0000-00001D320000}"/>
    <cellStyle name="Normal 4 2 2 2 3" xfId="3213" xr:uid="{00000000-0005-0000-0000-00001E320000}"/>
    <cellStyle name="Normal 4 2 2 2 3 2" xfId="9803" xr:uid="{00000000-0005-0000-0000-00001F320000}"/>
    <cellStyle name="Normal 4 2 2 2 3 3" xfId="16393" xr:uid="{00000000-0005-0000-0000-000020320000}"/>
    <cellStyle name="Normal 4 2 2 2 4" xfId="5411" xr:uid="{00000000-0005-0000-0000-000021320000}"/>
    <cellStyle name="Normal 4 2 2 2 4 2" xfId="12001" xr:uid="{00000000-0005-0000-0000-000022320000}"/>
    <cellStyle name="Normal 4 2 2 2 4 3" xfId="18591" xr:uid="{00000000-0005-0000-0000-000023320000}"/>
    <cellStyle name="Normal 4 2 2 2 5" xfId="7614" xr:uid="{00000000-0005-0000-0000-000024320000}"/>
    <cellStyle name="Normal 4 2 2 2 6" xfId="14204" xr:uid="{00000000-0005-0000-0000-000025320000}"/>
    <cellStyle name="Normal 4 2 2 3" xfId="1570" xr:uid="{00000000-0005-0000-0000-000026320000}"/>
    <cellStyle name="Normal 4 2 2 3 2" xfId="3761" xr:uid="{00000000-0005-0000-0000-000027320000}"/>
    <cellStyle name="Normal 4 2 2 3 2 2" xfId="10351" xr:uid="{00000000-0005-0000-0000-000028320000}"/>
    <cellStyle name="Normal 4 2 2 3 2 3" xfId="16941" xr:uid="{00000000-0005-0000-0000-000029320000}"/>
    <cellStyle name="Normal 4 2 2 3 3" xfId="5959" xr:uid="{00000000-0005-0000-0000-00002A320000}"/>
    <cellStyle name="Normal 4 2 2 3 3 2" xfId="12549" xr:uid="{00000000-0005-0000-0000-00002B320000}"/>
    <cellStyle name="Normal 4 2 2 3 3 3" xfId="19139" xr:uid="{00000000-0005-0000-0000-00002C320000}"/>
    <cellStyle name="Normal 4 2 2 3 4" xfId="8162" xr:uid="{00000000-0005-0000-0000-00002D320000}"/>
    <cellStyle name="Normal 4 2 2 3 5" xfId="14752" xr:uid="{00000000-0005-0000-0000-00002E320000}"/>
    <cellStyle name="Normal 4 2 2 4" xfId="2662" xr:uid="{00000000-0005-0000-0000-00002F320000}"/>
    <cellStyle name="Normal 4 2 2 4 2" xfId="9252" xr:uid="{00000000-0005-0000-0000-000030320000}"/>
    <cellStyle name="Normal 4 2 2 4 3" xfId="15842" xr:uid="{00000000-0005-0000-0000-000031320000}"/>
    <cellStyle name="Normal 4 2 2 5" xfId="4848" xr:uid="{00000000-0005-0000-0000-000032320000}"/>
    <cellStyle name="Normal 4 2 2 5 2" xfId="11438" xr:uid="{00000000-0005-0000-0000-000033320000}"/>
    <cellStyle name="Normal 4 2 2 5 3" xfId="18028" xr:uid="{00000000-0005-0000-0000-000034320000}"/>
    <cellStyle name="Normal 4 2 2 6" xfId="7051" xr:uid="{00000000-0005-0000-0000-000035320000}"/>
    <cellStyle name="Normal 4 2 2 7" xfId="13641" xr:uid="{00000000-0005-0000-0000-000036320000}"/>
    <cellStyle name="Normal 4 2 3" xfId="763" xr:uid="{00000000-0005-0000-0000-000037320000}"/>
    <cellStyle name="Normal 4 2 3 2" xfId="1866" xr:uid="{00000000-0005-0000-0000-000038320000}"/>
    <cellStyle name="Normal 4 2 3 2 2" xfId="4056" xr:uid="{00000000-0005-0000-0000-000039320000}"/>
    <cellStyle name="Normal 4 2 3 2 2 2" xfId="10646" xr:uid="{00000000-0005-0000-0000-00003A320000}"/>
    <cellStyle name="Normal 4 2 3 2 2 3" xfId="17236" xr:uid="{00000000-0005-0000-0000-00003B320000}"/>
    <cellStyle name="Normal 4 2 3 2 3" xfId="6254" xr:uid="{00000000-0005-0000-0000-00003C320000}"/>
    <cellStyle name="Normal 4 2 3 2 3 2" xfId="12844" xr:uid="{00000000-0005-0000-0000-00003D320000}"/>
    <cellStyle name="Normal 4 2 3 2 3 3" xfId="19434" xr:uid="{00000000-0005-0000-0000-00003E320000}"/>
    <cellStyle name="Normal 4 2 3 2 4" xfId="8457" xr:uid="{00000000-0005-0000-0000-00003F320000}"/>
    <cellStyle name="Normal 4 2 3 2 5" xfId="15047" xr:uid="{00000000-0005-0000-0000-000040320000}"/>
    <cellStyle name="Normal 4 2 3 3" xfId="2957" xr:uid="{00000000-0005-0000-0000-000041320000}"/>
    <cellStyle name="Normal 4 2 3 3 2" xfId="9547" xr:uid="{00000000-0005-0000-0000-000042320000}"/>
    <cellStyle name="Normal 4 2 3 3 3" xfId="16137" xr:uid="{00000000-0005-0000-0000-000043320000}"/>
    <cellStyle name="Normal 4 2 3 4" xfId="5155" xr:uid="{00000000-0005-0000-0000-000044320000}"/>
    <cellStyle name="Normal 4 2 3 4 2" xfId="11745" xr:uid="{00000000-0005-0000-0000-000045320000}"/>
    <cellStyle name="Normal 4 2 3 4 3" xfId="18335" xr:uid="{00000000-0005-0000-0000-000046320000}"/>
    <cellStyle name="Normal 4 2 3 5" xfId="7358" xr:uid="{00000000-0005-0000-0000-000047320000}"/>
    <cellStyle name="Normal 4 2 3 6" xfId="13948" xr:uid="{00000000-0005-0000-0000-000048320000}"/>
    <cellStyle name="Normal 4 2 4" xfId="1314" xr:uid="{00000000-0005-0000-0000-000049320000}"/>
    <cellStyle name="Normal 4 2 4 2" xfId="3505" xr:uid="{00000000-0005-0000-0000-00004A320000}"/>
    <cellStyle name="Normal 4 2 4 2 2" xfId="10095" xr:uid="{00000000-0005-0000-0000-00004B320000}"/>
    <cellStyle name="Normal 4 2 4 2 3" xfId="16685" xr:uid="{00000000-0005-0000-0000-00004C320000}"/>
    <cellStyle name="Normal 4 2 4 3" xfId="5703" xr:uid="{00000000-0005-0000-0000-00004D320000}"/>
    <cellStyle name="Normal 4 2 4 3 2" xfId="12293" xr:uid="{00000000-0005-0000-0000-00004E320000}"/>
    <cellStyle name="Normal 4 2 4 3 3" xfId="18883" xr:uid="{00000000-0005-0000-0000-00004F320000}"/>
    <cellStyle name="Normal 4 2 4 4" xfId="7906" xr:uid="{00000000-0005-0000-0000-000050320000}"/>
    <cellStyle name="Normal 4 2 4 5" xfId="14496" xr:uid="{00000000-0005-0000-0000-000051320000}"/>
    <cellStyle name="Normal 4 2 5" xfId="2406" xr:uid="{00000000-0005-0000-0000-000052320000}"/>
    <cellStyle name="Normal 4 2 5 2" xfId="8996" xr:uid="{00000000-0005-0000-0000-000053320000}"/>
    <cellStyle name="Normal 4 2 5 3" xfId="15586" xr:uid="{00000000-0005-0000-0000-000054320000}"/>
    <cellStyle name="Normal 4 2 6" xfId="4592" xr:uid="{00000000-0005-0000-0000-000055320000}"/>
    <cellStyle name="Normal 4 2 6 2" xfId="11182" xr:uid="{00000000-0005-0000-0000-000056320000}"/>
    <cellStyle name="Normal 4 2 6 3" xfId="17772" xr:uid="{00000000-0005-0000-0000-000057320000}"/>
    <cellStyle name="Normal 4 2 7" xfId="6795" xr:uid="{00000000-0005-0000-0000-000058320000}"/>
    <cellStyle name="Normal 4 2 8" xfId="13385" xr:uid="{00000000-0005-0000-0000-000059320000}"/>
    <cellStyle name="Normal 4 3" xfId="348" xr:uid="{00000000-0005-0000-0000-00005A320000}"/>
    <cellStyle name="Normal 4 3 2" xfId="903" xr:uid="{00000000-0005-0000-0000-00005B320000}"/>
    <cellStyle name="Normal 4 3 2 2" xfId="2006" xr:uid="{00000000-0005-0000-0000-00005C320000}"/>
    <cellStyle name="Normal 4 3 2 2 2" xfId="4196" xr:uid="{00000000-0005-0000-0000-00005D320000}"/>
    <cellStyle name="Normal 4 3 2 2 2 2" xfId="10786" xr:uid="{00000000-0005-0000-0000-00005E320000}"/>
    <cellStyle name="Normal 4 3 2 2 2 3" xfId="17376" xr:uid="{00000000-0005-0000-0000-00005F320000}"/>
    <cellStyle name="Normal 4 3 2 2 3" xfId="6394" xr:uid="{00000000-0005-0000-0000-000060320000}"/>
    <cellStyle name="Normal 4 3 2 2 3 2" xfId="12984" xr:uid="{00000000-0005-0000-0000-000061320000}"/>
    <cellStyle name="Normal 4 3 2 2 3 3" xfId="19574" xr:uid="{00000000-0005-0000-0000-000062320000}"/>
    <cellStyle name="Normal 4 3 2 2 4" xfId="8597" xr:uid="{00000000-0005-0000-0000-000063320000}"/>
    <cellStyle name="Normal 4 3 2 2 5" xfId="15187" xr:uid="{00000000-0005-0000-0000-000064320000}"/>
    <cellStyle name="Normal 4 3 2 3" xfId="3097" xr:uid="{00000000-0005-0000-0000-000065320000}"/>
    <cellStyle name="Normal 4 3 2 3 2" xfId="9687" xr:uid="{00000000-0005-0000-0000-000066320000}"/>
    <cellStyle name="Normal 4 3 2 3 3" xfId="16277" xr:uid="{00000000-0005-0000-0000-000067320000}"/>
    <cellStyle name="Normal 4 3 2 4" xfId="5295" xr:uid="{00000000-0005-0000-0000-000068320000}"/>
    <cellStyle name="Normal 4 3 2 4 2" xfId="11885" xr:uid="{00000000-0005-0000-0000-000069320000}"/>
    <cellStyle name="Normal 4 3 2 4 3" xfId="18475" xr:uid="{00000000-0005-0000-0000-00006A320000}"/>
    <cellStyle name="Normal 4 3 2 5" xfId="7498" xr:uid="{00000000-0005-0000-0000-00006B320000}"/>
    <cellStyle name="Normal 4 3 2 6" xfId="14088" xr:uid="{00000000-0005-0000-0000-00006C320000}"/>
    <cellStyle name="Normal 4 3 3" xfId="1454" xr:uid="{00000000-0005-0000-0000-00006D320000}"/>
    <cellStyle name="Normal 4 3 3 2" xfId="3645" xr:uid="{00000000-0005-0000-0000-00006E320000}"/>
    <cellStyle name="Normal 4 3 3 2 2" xfId="10235" xr:uid="{00000000-0005-0000-0000-00006F320000}"/>
    <cellStyle name="Normal 4 3 3 2 3" xfId="16825" xr:uid="{00000000-0005-0000-0000-000070320000}"/>
    <cellStyle name="Normal 4 3 3 3" xfId="5843" xr:uid="{00000000-0005-0000-0000-000071320000}"/>
    <cellStyle name="Normal 4 3 3 3 2" xfId="12433" xr:uid="{00000000-0005-0000-0000-000072320000}"/>
    <cellStyle name="Normal 4 3 3 3 3" xfId="19023" xr:uid="{00000000-0005-0000-0000-000073320000}"/>
    <cellStyle name="Normal 4 3 3 4" xfId="8046" xr:uid="{00000000-0005-0000-0000-000074320000}"/>
    <cellStyle name="Normal 4 3 3 5" xfId="14636" xr:uid="{00000000-0005-0000-0000-000075320000}"/>
    <cellStyle name="Normal 4 3 4" xfId="2546" xr:uid="{00000000-0005-0000-0000-000076320000}"/>
    <cellStyle name="Normal 4 3 4 2" xfId="9136" xr:uid="{00000000-0005-0000-0000-000077320000}"/>
    <cellStyle name="Normal 4 3 4 3" xfId="15726" xr:uid="{00000000-0005-0000-0000-000078320000}"/>
    <cellStyle name="Normal 4 3 5" xfId="4732" xr:uid="{00000000-0005-0000-0000-000079320000}"/>
    <cellStyle name="Normal 4 3 5 2" xfId="11322" xr:uid="{00000000-0005-0000-0000-00007A320000}"/>
    <cellStyle name="Normal 4 3 5 3" xfId="17912" xr:uid="{00000000-0005-0000-0000-00007B320000}"/>
    <cellStyle name="Normal 4 3 6" xfId="6935" xr:uid="{00000000-0005-0000-0000-00007C320000}"/>
    <cellStyle name="Normal 4 3 7" xfId="13525" xr:uid="{00000000-0005-0000-0000-00007D320000}"/>
    <cellStyle name="Normal 4 4" xfId="630" xr:uid="{00000000-0005-0000-0000-00007E320000}"/>
    <cellStyle name="Normal 4 4 2" xfId="1734" xr:uid="{00000000-0005-0000-0000-00007F320000}"/>
    <cellStyle name="Normal 4 4 2 2" xfId="3925" xr:uid="{00000000-0005-0000-0000-000080320000}"/>
    <cellStyle name="Normal 4 4 2 2 2" xfId="10515" xr:uid="{00000000-0005-0000-0000-000081320000}"/>
    <cellStyle name="Normal 4 4 2 2 3" xfId="17105" xr:uid="{00000000-0005-0000-0000-000082320000}"/>
    <cellStyle name="Normal 4 4 2 3" xfId="6123" xr:uid="{00000000-0005-0000-0000-000083320000}"/>
    <cellStyle name="Normal 4 4 2 3 2" xfId="12713" xr:uid="{00000000-0005-0000-0000-000084320000}"/>
    <cellStyle name="Normal 4 4 2 3 3" xfId="19303" xr:uid="{00000000-0005-0000-0000-000085320000}"/>
    <cellStyle name="Normal 4 4 2 4" xfId="8326" xr:uid="{00000000-0005-0000-0000-000086320000}"/>
    <cellStyle name="Normal 4 4 2 5" xfId="14916" xr:uid="{00000000-0005-0000-0000-000087320000}"/>
    <cellStyle name="Normal 4 4 3" xfId="2826" xr:uid="{00000000-0005-0000-0000-000088320000}"/>
    <cellStyle name="Normal 4 4 3 2" xfId="9416" xr:uid="{00000000-0005-0000-0000-000089320000}"/>
    <cellStyle name="Normal 4 4 3 3" xfId="16006" xr:uid="{00000000-0005-0000-0000-00008A320000}"/>
    <cellStyle name="Normal 4 4 4" xfId="5024" xr:uid="{00000000-0005-0000-0000-00008B320000}"/>
    <cellStyle name="Normal 4 4 4 2" xfId="11614" xr:uid="{00000000-0005-0000-0000-00008C320000}"/>
    <cellStyle name="Normal 4 4 4 3" xfId="18204" xr:uid="{00000000-0005-0000-0000-00008D320000}"/>
    <cellStyle name="Normal 4 4 5" xfId="7227" xr:uid="{00000000-0005-0000-0000-00008E320000}"/>
    <cellStyle name="Normal 4 4 6" xfId="13817" xr:uid="{00000000-0005-0000-0000-00008F320000}"/>
    <cellStyle name="Normal 4 5" xfId="668" xr:uid="{00000000-0005-0000-0000-000090320000}"/>
    <cellStyle name="Normal 4 5 2" xfId="1771" xr:uid="{00000000-0005-0000-0000-000091320000}"/>
    <cellStyle name="Normal 4 5 2 2" xfId="3961" xr:uid="{00000000-0005-0000-0000-000092320000}"/>
    <cellStyle name="Normal 4 5 2 2 2" xfId="10551" xr:uid="{00000000-0005-0000-0000-000093320000}"/>
    <cellStyle name="Normal 4 5 2 2 3" xfId="17141" xr:uid="{00000000-0005-0000-0000-000094320000}"/>
    <cellStyle name="Normal 4 5 2 3" xfId="6159" xr:uid="{00000000-0005-0000-0000-000095320000}"/>
    <cellStyle name="Normal 4 5 2 3 2" xfId="12749" xr:uid="{00000000-0005-0000-0000-000096320000}"/>
    <cellStyle name="Normal 4 5 2 3 3" xfId="19339" xr:uid="{00000000-0005-0000-0000-000097320000}"/>
    <cellStyle name="Normal 4 5 2 4" xfId="8362" xr:uid="{00000000-0005-0000-0000-000098320000}"/>
    <cellStyle name="Normal 4 5 2 5" xfId="14952" xr:uid="{00000000-0005-0000-0000-000099320000}"/>
    <cellStyle name="Normal 4 5 3" xfId="2862" xr:uid="{00000000-0005-0000-0000-00009A320000}"/>
    <cellStyle name="Normal 4 5 3 2" xfId="9452" xr:uid="{00000000-0005-0000-0000-00009B320000}"/>
    <cellStyle name="Normal 4 5 3 3" xfId="16042" xr:uid="{00000000-0005-0000-0000-00009C320000}"/>
    <cellStyle name="Normal 4 5 4" xfId="5060" xr:uid="{00000000-0005-0000-0000-00009D320000}"/>
    <cellStyle name="Normal 4 5 4 2" xfId="11650" xr:uid="{00000000-0005-0000-0000-00009E320000}"/>
    <cellStyle name="Normal 4 5 4 3" xfId="18240" xr:uid="{00000000-0005-0000-0000-00009F320000}"/>
    <cellStyle name="Normal 4 5 5" xfId="7263" xr:uid="{00000000-0005-0000-0000-0000A0320000}"/>
    <cellStyle name="Normal 4 5 6" xfId="13853" xr:uid="{00000000-0005-0000-0000-0000A1320000}"/>
    <cellStyle name="Normal 4 6" xfId="1198" xr:uid="{00000000-0005-0000-0000-0000A2320000}"/>
    <cellStyle name="Normal 4 6 2" xfId="3389" xr:uid="{00000000-0005-0000-0000-0000A3320000}"/>
    <cellStyle name="Normal 4 6 2 2" xfId="9979" xr:uid="{00000000-0005-0000-0000-0000A4320000}"/>
    <cellStyle name="Normal 4 6 2 3" xfId="16569" xr:uid="{00000000-0005-0000-0000-0000A5320000}"/>
    <cellStyle name="Normal 4 6 3" xfId="5587" xr:uid="{00000000-0005-0000-0000-0000A6320000}"/>
    <cellStyle name="Normal 4 6 3 2" xfId="12177" xr:uid="{00000000-0005-0000-0000-0000A7320000}"/>
    <cellStyle name="Normal 4 6 3 3" xfId="18767" xr:uid="{00000000-0005-0000-0000-0000A8320000}"/>
    <cellStyle name="Normal 4 6 4" xfId="7790" xr:uid="{00000000-0005-0000-0000-0000A9320000}"/>
    <cellStyle name="Normal 4 6 5" xfId="14380" xr:uid="{00000000-0005-0000-0000-0000AA320000}"/>
    <cellStyle name="Normal 4 7" xfId="2311" xr:uid="{00000000-0005-0000-0000-0000AB320000}"/>
    <cellStyle name="Normal 4 7 2" xfId="8901" xr:uid="{00000000-0005-0000-0000-0000AC320000}"/>
    <cellStyle name="Normal 4 7 3" xfId="15491" xr:uid="{00000000-0005-0000-0000-0000AD320000}"/>
    <cellStyle name="Normal 4 8" xfId="4476" xr:uid="{00000000-0005-0000-0000-0000AE320000}"/>
    <cellStyle name="Normal 4 8 2" xfId="11066" xr:uid="{00000000-0005-0000-0000-0000AF320000}"/>
    <cellStyle name="Normal 4 8 3" xfId="17656" xr:uid="{00000000-0005-0000-0000-0000B0320000}"/>
    <cellStyle name="Normal 4 9" xfId="6700" xr:uid="{00000000-0005-0000-0000-0000B1320000}"/>
    <cellStyle name="Normal 5" xfId="65" xr:uid="{00000000-0005-0000-0000-0000B2320000}"/>
    <cellStyle name="Normal 5 10" xfId="358" xr:uid="{00000000-0005-0000-0000-0000B3320000}"/>
    <cellStyle name="Normal 5 10 2" xfId="913" xr:uid="{00000000-0005-0000-0000-0000B4320000}"/>
    <cellStyle name="Normal 5 10 2 2" xfId="2016" xr:uid="{00000000-0005-0000-0000-0000B5320000}"/>
    <cellStyle name="Normal 5 10 2 2 2" xfId="4206" xr:uid="{00000000-0005-0000-0000-0000B6320000}"/>
    <cellStyle name="Normal 5 10 2 2 2 2" xfId="10796" xr:uid="{00000000-0005-0000-0000-0000B7320000}"/>
    <cellStyle name="Normal 5 10 2 2 2 3" xfId="17386" xr:uid="{00000000-0005-0000-0000-0000B8320000}"/>
    <cellStyle name="Normal 5 10 2 2 3" xfId="6404" xr:uid="{00000000-0005-0000-0000-0000B9320000}"/>
    <cellStyle name="Normal 5 10 2 2 3 2" xfId="12994" xr:uid="{00000000-0005-0000-0000-0000BA320000}"/>
    <cellStyle name="Normal 5 10 2 2 3 3" xfId="19584" xr:uid="{00000000-0005-0000-0000-0000BB320000}"/>
    <cellStyle name="Normal 5 10 2 2 4" xfId="8607" xr:uid="{00000000-0005-0000-0000-0000BC320000}"/>
    <cellStyle name="Normal 5 10 2 2 5" xfId="15197" xr:uid="{00000000-0005-0000-0000-0000BD320000}"/>
    <cellStyle name="Normal 5 10 2 3" xfId="3107" xr:uid="{00000000-0005-0000-0000-0000BE320000}"/>
    <cellStyle name="Normal 5 10 2 3 2" xfId="9697" xr:uid="{00000000-0005-0000-0000-0000BF320000}"/>
    <cellStyle name="Normal 5 10 2 3 3" xfId="16287" xr:uid="{00000000-0005-0000-0000-0000C0320000}"/>
    <cellStyle name="Normal 5 10 2 4" xfId="5305" xr:uid="{00000000-0005-0000-0000-0000C1320000}"/>
    <cellStyle name="Normal 5 10 2 4 2" xfId="11895" xr:uid="{00000000-0005-0000-0000-0000C2320000}"/>
    <cellStyle name="Normal 5 10 2 4 3" xfId="18485" xr:uid="{00000000-0005-0000-0000-0000C3320000}"/>
    <cellStyle name="Normal 5 10 2 5" xfId="7508" xr:uid="{00000000-0005-0000-0000-0000C4320000}"/>
    <cellStyle name="Normal 5 10 2 6" xfId="14098" xr:uid="{00000000-0005-0000-0000-0000C5320000}"/>
    <cellStyle name="Normal 5 10 3" xfId="1464" xr:uid="{00000000-0005-0000-0000-0000C6320000}"/>
    <cellStyle name="Normal 5 10 3 2" xfId="3655" xr:uid="{00000000-0005-0000-0000-0000C7320000}"/>
    <cellStyle name="Normal 5 10 3 2 2" xfId="10245" xr:uid="{00000000-0005-0000-0000-0000C8320000}"/>
    <cellStyle name="Normal 5 10 3 2 3" xfId="16835" xr:uid="{00000000-0005-0000-0000-0000C9320000}"/>
    <cellStyle name="Normal 5 10 3 3" xfId="5853" xr:uid="{00000000-0005-0000-0000-0000CA320000}"/>
    <cellStyle name="Normal 5 10 3 3 2" xfId="12443" xr:uid="{00000000-0005-0000-0000-0000CB320000}"/>
    <cellStyle name="Normal 5 10 3 3 3" xfId="19033" xr:uid="{00000000-0005-0000-0000-0000CC320000}"/>
    <cellStyle name="Normal 5 10 3 4" xfId="8056" xr:uid="{00000000-0005-0000-0000-0000CD320000}"/>
    <cellStyle name="Normal 5 10 3 5" xfId="14646" xr:uid="{00000000-0005-0000-0000-0000CE320000}"/>
    <cellStyle name="Normal 5 10 4" xfId="2556" xr:uid="{00000000-0005-0000-0000-0000CF320000}"/>
    <cellStyle name="Normal 5 10 4 2" xfId="9146" xr:uid="{00000000-0005-0000-0000-0000D0320000}"/>
    <cellStyle name="Normal 5 10 4 3" xfId="15736" xr:uid="{00000000-0005-0000-0000-0000D1320000}"/>
    <cellStyle name="Normal 5 10 5" xfId="4742" xr:uid="{00000000-0005-0000-0000-0000D2320000}"/>
    <cellStyle name="Normal 5 10 5 2" xfId="11332" xr:uid="{00000000-0005-0000-0000-0000D3320000}"/>
    <cellStyle name="Normal 5 10 5 3" xfId="17922" xr:uid="{00000000-0005-0000-0000-0000D4320000}"/>
    <cellStyle name="Normal 5 10 6" xfId="6945" xr:uid="{00000000-0005-0000-0000-0000D5320000}"/>
    <cellStyle name="Normal 5 10 7" xfId="13535" xr:uid="{00000000-0005-0000-0000-0000D6320000}"/>
    <cellStyle name="Normal 5 11" xfId="615" xr:uid="{00000000-0005-0000-0000-0000D7320000}"/>
    <cellStyle name="Normal 5 11 2" xfId="1169" xr:uid="{00000000-0005-0000-0000-0000D8320000}"/>
    <cellStyle name="Normal 5 11 2 2" xfId="2272" xr:uid="{00000000-0005-0000-0000-0000D9320000}"/>
    <cellStyle name="Normal 5 11 2 2 2" xfId="4462" xr:uid="{00000000-0005-0000-0000-0000DA320000}"/>
    <cellStyle name="Normal 5 11 2 2 2 2" xfId="11052" xr:uid="{00000000-0005-0000-0000-0000DB320000}"/>
    <cellStyle name="Normal 5 11 2 2 2 3" xfId="17642" xr:uid="{00000000-0005-0000-0000-0000DC320000}"/>
    <cellStyle name="Normal 5 11 2 2 3" xfId="6660" xr:uid="{00000000-0005-0000-0000-0000DD320000}"/>
    <cellStyle name="Normal 5 11 2 2 3 2" xfId="13250" xr:uid="{00000000-0005-0000-0000-0000DE320000}"/>
    <cellStyle name="Normal 5 11 2 2 3 3" xfId="19840" xr:uid="{00000000-0005-0000-0000-0000DF320000}"/>
    <cellStyle name="Normal 5 11 2 2 4" xfId="8863" xr:uid="{00000000-0005-0000-0000-0000E0320000}"/>
    <cellStyle name="Normal 5 11 2 2 5" xfId="15453" xr:uid="{00000000-0005-0000-0000-0000E1320000}"/>
    <cellStyle name="Normal 5 11 2 3" xfId="3363" xr:uid="{00000000-0005-0000-0000-0000E2320000}"/>
    <cellStyle name="Normal 5 11 2 3 2" xfId="9953" xr:uid="{00000000-0005-0000-0000-0000E3320000}"/>
    <cellStyle name="Normal 5 11 2 3 3" xfId="16543" xr:uid="{00000000-0005-0000-0000-0000E4320000}"/>
    <cellStyle name="Normal 5 11 2 4" xfId="5561" xr:uid="{00000000-0005-0000-0000-0000E5320000}"/>
    <cellStyle name="Normal 5 11 2 4 2" xfId="12151" xr:uid="{00000000-0005-0000-0000-0000E6320000}"/>
    <cellStyle name="Normal 5 11 2 4 3" xfId="18741" xr:uid="{00000000-0005-0000-0000-0000E7320000}"/>
    <cellStyle name="Normal 5 11 2 5" xfId="7764" xr:uid="{00000000-0005-0000-0000-0000E8320000}"/>
    <cellStyle name="Normal 5 11 2 6" xfId="14354" xr:uid="{00000000-0005-0000-0000-0000E9320000}"/>
    <cellStyle name="Normal 5 11 3" xfId="1720" xr:uid="{00000000-0005-0000-0000-0000EA320000}"/>
    <cellStyle name="Normal 5 11 3 2" xfId="3911" xr:uid="{00000000-0005-0000-0000-0000EB320000}"/>
    <cellStyle name="Normal 5 11 3 2 2" xfId="10501" xr:uid="{00000000-0005-0000-0000-0000EC320000}"/>
    <cellStyle name="Normal 5 11 3 2 3" xfId="17091" xr:uid="{00000000-0005-0000-0000-0000ED320000}"/>
    <cellStyle name="Normal 5 11 3 3" xfId="6109" xr:uid="{00000000-0005-0000-0000-0000EE320000}"/>
    <cellStyle name="Normal 5 11 3 3 2" xfId="12699" xr:uid="{00000000-0005-0000-0000-0000EF320000}"/>
    <cellStyle name="Normal 5 11 3 3 3" xfId="19289" xr:uid="{00000000-0005-0000-0000-0000F0320000}"/>
    <cellStyle name="Normal 5 11 3 4" xfId="8312" xr:uid="{00000000-0005-0000-0000-0000F1320000}"/>
    <cellStyle name="Normal 5 11 3 5" xfId="14902" xr:uid="{00000000-0005-0000-0000-0000F2320000}"/>
    <cellStyle name="Normal 5 11 4" xfId="2812" xr:uid="{00000000-0005-0000-0000-0000F3320000}"/>
    <cellStyle name="Normal 5 11 4 2" xfId="9402" xr:uid="{00000000-0005-0000-0000-0000F4320000}"/>
    <cellStyle name="Normal 5 11 4 3" xfId="15992" xr:uid="{00000000-0005-0000-0000-0000F5320000}"/>
    <cellStyle name="Normal 5 11 5" xfId="4998" xr:uid="{00000000-0005-0000-0000-0000F6320000}"/>
    <cellStyle name="Normal 5 11 5 2" xfId="11588" xr:uid="{00000000-0005-0000-0000-0000F7320000}"/>
    <cellStyle name="Normal 5 11 5 3" xfId="18178" xr:uid="{00000000-0005-0000-0000-0000F8320000}"/>
    <cellStyle name="Normal 5 11 6" xfId="7201" xr:uid="{00000000-0005-0000-0000-0000F9320000}"/>
    <cellStyle name="Normal 5 11 7" xfId="13791" xr:uid="{00000000-0005-0000-0000-0000FA320000}"/>
    <cellStyle name="Normal 5 12" xfId="653" xr:uid="{00000000-0005-0000-0000-0000FB320000}"/>
    <cellStyle name="Normal 5 12 2" xfId="1757" xr:uid="{00000000-0005-0000-0000-0000FC320000}"/>
    <cellStyle name="Normal 5 12 2 2" xfId="3947" xr:uid="{00000000-0005-0000-0000-0000FD320000}"/>
    <cellStyle name="Normal 5 12 2 2 2" xfId="10537" xr:uid="{00000000-0005-0000-0000-0000FE320000}"/>
    <cellStyle name="Normal 5 12 2 2 3" xfId="17127" xr:uid="{00000000-0005-0000-0000-0000FF320000}"/>
    <cellStyle name="Normal 5 12 2 3" xfId="6145" xr:uid="{00000000-0005-0000-0000-000000330000}"/>
    <cellStyle name="Normal 5 12 2 3 2" xfId="12735" xr:uid="{00000000-0005-0000-0000-000001330000}"/>
    <cellStyle name="Normal 5 12 2 3 3" xfId="19325" xr:uid="{00000000-0005-0000-0000-000002330000}"/>
    <cellStyle name="Normal 5 12 2 4" xfId="8348" xr:uid="{00000000-0005-0000-0000-000003330000}"/>
    <cellStyle name="Normal 5 12 2 5" xfId="14938" xr:uid="{00000000-0005-0000-0000-000004330000}"/>
    <cellStyle name="Normal 5 12 3" xfId="2848" xr:uid="{00000000-0005-0000-0000-000005330000}"/>
    <cellStyle name="Normal 5 12 3 2" xfId="9438" xr:uid="{00000000-0005-0000-0000-000006330000}"/>
    <cellStyle name="Normal 5 12 3 3" xfId="16028" xr:uid="{00000000-0005-0000-0000-000007330000}"/>
    <cellStyle name="Normal 5 12 4" xfId="5046" xr:uid="{00000000-0005-0000-0000-000008330000}"/>
    <cellStyle name="Normal 5 12 4 2" xfId="11636" xr:uid="{00000000-0005-0000-0000-000009330000}"/>
    <cellStyle name="Normal 5 12 4 3" xfId="18226" xr:uid="{00000000-0005-0000-0000-00000A330000}"/>
    <cellStyle name="Normal 5 12 5" xfId="7249" xr:uid="{00000000-0005-0000-0000-00000B330000}"/>
    <cellStyle name="Normal 5 12 6" xfId="13839" xr:uid="{00000000-0005-0000-0000-00000C330000}"/>
    <cellStyle name="Normal 5 13" xfId="1208" xr:uid="{00000000-0005-0000-0000-00000D330000}"/>
    <cellStyle name="Normal 5 13 2" xfId="3399" xr:uid="{00000000-0005-0000-0000-00000E330000}"/>
    <cellStyle name="Normal 5 13 2 2" xfId="9989" xr:uid="{00000000-0005-0000-0000-00000F330000}"/>
    <cellStyle name="Normal 5 13 2 3" xfId="16579" xr:uid="{00000000-0005-0000-0000-000010330000}"/>
    <cellStyle name="Normal 5 13 3" xfId="5597" xr:uid="{00000000-0005-0000-0000-000011330000}"/>
    <cellStyle name="Normal 5 13 3 2" xfId="12187" xr:uid="{00000000-0005-0000-0000-000012330000}"/>
    <cellStyle name="Normal 5 13 3 3" xfId="18777" xr:uid="{00000000-0005-0000-0000-000013330000}"/>
    <cellStyle name="Normal 5 13 4" xfId="7800" xr:uid="{00000000-0005-0000-0000-000014330000}"/>
    <cellStyle name="Normal 5 13 5" xfId="14390" xr:uid="{00000000-0005-0000-0000-000015330000}"/>
    <cellStyle name="Normal 5 14" xfId="2297" xr:uid="{00000000-0005-0000-0000-000016330000}"/>
    <cellStyle name="Normal 5 14 2" xfId="8887" xr:uid="{00000000-0005-0000-0000-000017330000}"/>
    <cellStyle name="Normal 5 14 3" xfId="15477" xr:uid="{00000000-0005-0000-0000-000018330000}"/>
    <cellStyle name="Normal 5 15" xfId="4486" xr:uid="{00000000-0005-0000-0000-000019330000}"/>
    <cellStyle name="Normal 5 15 2" xfId="11076" xr:uid="{00000000-0005-0000-0000-00001A330000}"/>
    <cellStyle name="Normal 5 15 3" xfId="17666" xr:uid="{00000000-0005-0000-0000-00001B330000}"/>
    <cellStyle name="Normal 5 16" xfId="6686" xr:uid="{00000000-0005-0000-0000-00001C330000}"/>
    <cellStyle name="Normal 5 17" xfId="13276" xr:uid="{00000000-0005-0000-0000-00001D330000}"/>
    <cellStyle name="Normal 5 2" xfId="118" xr:uid="{00000000-0005-0000-0000-00001E330000}"/>
    <cellStyle name="Normal 5 2 2" xfId="224" xr:uid="{00000000-0005-0000-0000-00001F330000}"/>
    <cellStyle name="Normal 5 2 2 2" xfId="485" xr:uid="{00000000-0005-0000-0000-000020330000}"/>
    <cellStyle name="Normal 5 2 2 2 2" xfId="1040" xr:uid="{00000000-0005-0000-0000-000021330000}"/>
    <cellStyle name="Normal 5 2 2 2 2 2" xfId="2143" xr:uid="{00000000-0005-0000-0000-000022330000}"/>
    <cellStyle name="Normal 5 2 2 2 2 2 2" xfId="4333" xr:uid="{00000000-0005-0000-0000-000023330000}"/>
    <cellStyle name="Normal 5 2 2 2 2 2 2 2" xfId="10923" xr:uid="{00000000-0005-0000-0000-000024330000}"/>
    <cellStyle name="Normal 5 2 2 2 2 2 2 3" xfId="17513" xr:uid="{00000000-0005-0000-0000-000025330000}"/>
    <cellStyle name="Normal 5 2 2 2 2 2 3" xfId="6531" xr:uid="{00000000-0005-0000-0000-000026330000}"/>
    <cellStyle name="Normal 5 2 2 2 2 2 3 2" xfId="13121" xr:uid="{00000000-0005-0000-0000-000027330000}"/>
    <cellStyle name="Normal 5 2 2 2 2 2 3 3" xfId="19711" xr:uid="{00000000-0005-0000-0000-000028330000}"/>
    <cellStyle name="Normal 5 2 2 2 2 2 4" xfId="8734" xr:uid="{00000000-0005-0000-0000-000029330000}"/>
    <cellStyle name="Normal 5 2 2 2 2 2 5" xfId="15324" xr:uid="{00000000-0005-0000-0000-00002A330000}"/>
    <cellStyle name="Normal 5 2 2 2 2 3" xfId="3234" xr:uid="{00000000-0005-0000-0000-00002B330000}"/>
    <cellStyle name="Normal 5 2 2 2 2 3 2" xfId="9824" xr:uid="{00000000-0005-0000-0000-00002C330000}"/>
    <cellStyle name="Normal 5 2 2 2 2 3 3" xfId="16414" xr:uid="{00000000-0005-0000-0000-00002D330000}"/>
    <cellStyle name="Normal 5 2 2 2 2 4" xfId="5432" xr:uid="{00000000-0005-0000-0000-00002E330000}"/>
    <cellStyle name="Normal 5 2 2 2 2 4 2" xfId="12022" xr:uid="{00000000-0005-0000-0000-00002F330000}"/>
    <cellStyle name="Normal 5 2 2 2 2 4 3" xfId="18612" xr:uid="{00000000-0005-0000-0000-000030330000}"/>
    <cellStyle name="Normal 5 2 2 2 2 5" xfId="7635" xr:uid="{00000000-0005-0000-0000-000031330000}"/>
    <cellStyle name="Normal 5 2 2 2 2 6" xfId="14225" xr:uid="{00000000-0005-0000-0000-000032330000}"/>
    <cellStyle name="Normal 5 2 2 2 3" xfId="1591" xr:uid="{00000000-0005-0000-0000-000033330000}"/>
    <cellStyle name="Normal 5 2 2 2 3 2" xfId="3782" xr:uid="{00000000-0005-0000-0000-000034330000}"/>
    <cellStyle name="Normal 5 2 2 2 3 2 2" xfId="10372" xr:uid="{00000000-0005-0000-0000-000035330000}"/>
    <cellStyle name="Normal 5 2 2 2 3 2 3" xfId="16962" xr:uid="{00000000-0005-0000-0000-000036330000}"/>
    <cellStyle name="Normal 5 2 2 2 3 3" xfId="5980" xr:uid="{00000000-0005-0000-0000-000037330000}"/>
    <cellStyle name="Normal 5 2 2 2 3 3 2" xfId="12570" xr:uid="{00000000-0005-0000-0000-000038330000}"/>
    <cellStyle name="Normal 5 2 2 2 3 3 3" xfId="19160" xr:uid="{00000000-0005-0000-0000-000039330000}"/>
    <cellStyle name="Normal 5 2 2 2 3 4" xfId="8183" xr:uid="{00000000-0005-0000-0000-00003A330000}"/>
    <cellStyle name="Normal 5 2 2 2 3 5" xfId="14773" xr:uid="{00000000-0005-0000-0000-00003B330000}"/>
    <cellStyle name="Normal 5 2 2 2 4" xfId="2683" xr:uid="{00000000-0005-0000-0000-00003C330000}"/>
    <cellStyle name="Normal 5 2 2 2 4 2" xfId="9273" xr:uid="{00000000-0005-0000-0000-00003D330000}"/>
    <cellStyle name="Normal 5 2 2 2 4 3" xfId="15863" xr:uid="{00000000-0005-0000-0000-00003E330000}"/>
    <cellStyle name="Normal 5 2 2 2 5" xfId="4869" xr:uid="{00000000-0005-0000-0000-00003F330000}"/>
    <cellStyle name="Normal 5 2 2 2 5 2" xfId="11459" xr:uid="{00000000-0005-0000-0000-000040330000}"/>
    <cellStyle name="Normal 5 2 2 2 5 3" xfId="18049" xr:uid="{00000000-0005-0000-0000-000041330000}"/>
    <cellStyle name="Normal 5 2 2 2 6" xfId="7072" xr:uid="{00000000-0005-0000-0000-000042330000}"/>
    <cellStyle name="Normal 5 2 2 2 7" xfId="13662" xr:uid="{00000000-0005-0000-0000-000043330000}"/>
    <cellStyle name="Normal 5 2 2 3" xfId="784" xr:uid="{00000000-0005-0000-0000-000044330000}"/>
    <cellStyle name="Normal 5 2 2 3 2" xfId="1887" xr:uid="{00000000-0005-0000-0000-000045330000}"/>
    <cellStyle name="Normal 5 2 2 3 2 2" xfId="4077" xr:uid="{00000000-0005-0000-0000-000046330000}"/>
    <cellStyle name="Normal 5 2 2 3 2 2 2" xfId="10667" xr:uid="{00000000-0005-0000-0000-000047330000}"/>
    <cellStyle name="Normal 5 2 2 3 2 2 3" xfId="17257" xr:uid="{00000000-0005-0000-0000-000048330000}"/>
    <cellStyle name="Normal 5 2 2 3 2 3" xfId="6275" xr:uid="{00000000-0005-0000-0000-000049330000}"/>
    <cellStyle name="Normal 5 2 2 3 2 3 2" xfId="12865" xr:uid="{00000000-0005-0000-0000-00004A330000}"/>
    <cellStyle name="Normal 5 2 2 3 2 3 3" xfId="19455" xr:uid="{00000000-0005-0000-0000-00004B330000}"/>
    <cellStyle name="Normal 5 2 2 3 2 4" xfId="8478" xr:uid="{00000000-0005-0000-0000-00004C330000}"/>
    <cellStyle name="Normal 5 2 2 3 2 5" xfId="15068" xr:uid="{00000000-0005-0000-0000-00004D330000}"/>
    <cellStyle name="Normal 5 2 2 3 3" xfId="2978" xr:uid="{00000000-0005-0000-0000-00004E330000}"/>
    <cellStyle name="Normal 5 2 2 3 3 2" xfId="9568" xr:uid="{00000000-0005-0000-0000-00004F330000}"/>
    <cellStyle name="Normal 5 2 2 3 3 3" xfId="16158" xr:uid="{00000000-0005-0000-0000-000050330000}"/>
    <cellStyle name="Normal 5 2 2 3 4" xfId="5176" xr:uid="{00000000-0005-0000-0000-000051330000}"/>
    <cellStyle name="Normal 5 2 2 3 4 2" xfId="11766" xr:uid="{00000000-0005-0000-0000-000052330000}"/>
    <cellStyle name="Normal 5 2 2 3 4 3" xfId="18356" xr:uid="{00000000-0005-0000-0000-000053330000}"/>
    <cellStyle name="Normal 5 2 2 3 5" xfId="7379" xr:uid="{00000000-0005-0000-0000-000054330000}"/>
    <cellStyle name="Normal 5 2 2 3 6" xfId="13969" xr:uid="{00000000-0005-0000-0000-000055330000}"/>
    <cellStyle name="Normal 5 2 2 4" xfId="1335" xr:uid="{00000000-0005-0000-0000-000056330000}"/>
    <cellStyle name="Normal 5 2 2 4 2" xfId="3526" xr:uid="{00000000-0005-0000-0000-000057330000}"/>
    <cellStyle name="Normal 5 2 2 4 2 2" xfId="10116" xr:uid="{00000000-0005-0000-0000-000058330000}"/>
    <cellStyle name="Normal 5 2 2 4 2 3" xfId="16706" xr:uid="{00000000-0005-0000-0000-000059330000}"/>
    <cellStyle name="Normal 5 2 2 4 3" xfId="5724" xr:uid="{00000000-0005-0000-0000-00005A330000}"/>
    <cellStyle name="Normal 5 2 2 4 3 2" xfId="12314" xr:uid="{00000000-0005-0000-0000-00005B330000}"/>
    <cellStyle name="Normal 5 2 2 4 3 3" xfId="18904" xr:uid="{00000000-0005-0000-0000-00005C330000}"/>
    <cellStyle name="Normal 5 2 2 4 4" xfId="7927" xr:uid="{00000000-0005-0000-0000-00005D330000}"/>
    <cellStyle name="Normal 5 2 2 4 5" xfId="14517" xr:uid="{00000000-0005-0000-0000-00005E330000}"/>
    <cellStyle name="Normal 5 2 2 5" xfId="2427" xr:uid="{00000000-0005-0000-0000-00005F330000}"/>
    <cellStyle name="Normal 5 2 2 5 2" xfId="9017" xr:uid="{00000000-0005-0000-0000-000060330000}"/>
    <cellStyle name="Normal 5 2 2 5 3" xfId="15607" xr:uid="{00000000-0005-0000-0000-000061330000}"/>
    <cellStyle name="Normal 5 2 2 6" xfId="4613" xr:uid="{00000000-0005-0000-0000-000062330000}"/>
    <cellStyle name="Normal 5 2 2 6 2" xfId="11203" xr:uid="{00000000-0005-0000-0000-000063330000}"/>
    <cellStyle name="Normal 5 2 2 6 3" xfId="17793" xr:uid="{00000000-0005-0000-0000-000064330000}"/>
    <cellStyle name="Normal 5 2 2 7" xfId="6816" xr:uid="{00000000-0005-0000-0000-000065330000}"/>
    <cellStyle name="Normal 5 2 2 8" xfId="13406" xr:uid="{00000000-0005-0000-0000-000066330000}"/>
    <cellStyle name="Normal 5 2 3" xfId="369" xr:uid="{00000000-0005-0000-0000-000067330000}"/>
    <cellStyle name="Normal 5 2 3 2" xfId="924" xr:uid="{00000000-0005-0000-0000-000068330000}"/>
    <cellStyle name="Normal 5 2 3 2 2" xfId="2027" xr:uid="{00000000-0005-0000-0000-000069330000}"/>
    <cellStyle name="Normal 5 2 3 2 2 2" xfId="4217" xr:uid="{00000000-0005-0000-0000-00006A330000}"/>
    <cellStyle name="Normal 5 2 3 2 2 2 2" xfId="10807" xr:uid="{00000000-0005-0000-0000-00006B330000}"/>
    <cellStyle name="Normal 5 2 3 2 2 2 3" xfId="17397" xr:uid="{00000000-0005-0000-0000-00006C330000}"/>
    <cellStyle name="Normal 5 2 3 2 2 3" xfId="6415" xr:uid="{00000000-0005-0000-0000-00006D330000}"/>
    <cellStyle name="Normal 5 2 3 2 2 3 2" xfId="13005" xr:uid="{00000000-0005-0000-0000-00006E330000}"/>
    <cellStyle name="Normal 5 2 3 2 2 3 3" xfId="19595" xr:uid="{00000000-0005-0000-0000-00006F330000}"/>
    <cellStyle name="Normal 5 2 3 2 2 4" xfId="8618" xr:uid="{00000000-0005-0000-0000-000070330000}"/>
    <cellStyle name="Normal 5 2 3 2 2 5" xfId="15208" xr:uid="{00000000-0005-0000-0000-000071330000}"/>
    <cellStyle name="Normal 5 2 3 2 3" xfId="3118" xr:uid="{00000000-0005-0000-0000-000072330000}"/>
    <cellStyle name="Normal 5 2 3 2 3 2" xfId="9708" xr:uid="{00000000-0005-0000-0000-000073330000}"/>
    <cellStyle name="Normal 5 2 3 2 3 3" xfId="16298" xr:uid="{00000000-0005-0000-0000-000074330000}"/>
    <cellStyle name="Normal 5 2 3 2 4" xfId="5316" xr:uid="{00000000-0005-0000-0000-000075330000}"/>
    <cellStyle name="Normal 5 2 3 2 4 2" xfId="11906" xr:uid="{00000000-0005-0000-0000-000076330000}"/>
    <cellStyle name="Normal 5 2 3 2 4 3" xfId="18496" xr:uid="{00000000-0005-0000-0000-000077330000}"/>
    <cellStyle name="Normal 5 2 3 2 5" xfId="7519" xr:uid="{00000000-0005-0000-0000-000078330000}"/>
    <cellStyle name="Normal 5 2 3 2 6" xfId="14109" xr:uid="{00000000-0005-0000-0000-000079330000}"/>
    <cellStyle name="Normal 5 2 3 3" xfId="1475" xr:uid="{00000000-0005-0000-0000-00007A330000}"/>
    <cellStyle name="Normal 5 2 3 3 2" xfId="3666" xr:uid="{00000000-0005-0000-0000-00007B330000}"/>
    <cellStyle name="Normal 5 2 3 3 2 2" xfId="10256" xr:uid="{00000000-0005-0000-0000-00007C330000}"/>
    <cellStyle name="Normal 5 2 3 3 2 3" xfId="16846" xr:uid="{00000000-0005-0000-0000-00007D330000}"/>
    <cellStyle name="Normal 5 2 3 3 3" xfId="5864" xr:uid="{00000000-0005-0000-0000-00007E330000}"/>
    <cellStyle name="Normal 5 2 3 3 3 2" xfId="12454" xr:uid="{00000000-0005-0000-0000-00007F330000}"/>
    <cellStyle name="Normal 5 2 3 3 3 3" xfId="19044" xr:uid="{00000000-0005-0000-0000-000080330000}"/>
    <cellStyle name="Normal 5 2 3 3 4" xfId="8067" xr:uid="{00000000-0005-0000-0000-000081330000}"/>
    <cellStyle name="Normal 5 2 3 3 5" xfId="14657" xr:uid="{00000000-0005-0000-0000-000082330000}"/>
    <cellStyle name="Normal 5 2 3 4" xfId="2567" xr:uid="{00000000-0005-0000-0000-000083330000}"/>
    <cellStyle name="Normal 5 2 3 4 2" xfId="9157" xr:uid="{00000000-0005-0000-0000-000084330000}"/>
    <cellStyle name="Normal 5 2 3 4 3" xfId="15747" xr:uid="{00000000-0005-0000-0000-000085330000}"/>
    <cellStyle name="Normal 5 2 3 5" xfId="4753" xr:uid="{00000000-0005-0000-0000-000086330000}"/>
    <cellStyle name="Normal 5 2 3 5 2" xfId="11343" xr:uid="{00000000-0005-0000-0000-000087330000}"/>
    <cellStyle name="Normal 5 2 3 5 3" xfId="17933" xr:uid="{00000000-0005-0000-0000-000088330000}"/>
    <cellStyle name="Normal 5 2 3 6" xfId="6956" xr:uid="{00000000-0005-0000-0000-000089330000}"/>
    <cellStyle name="Normal 5 2 3 7" xfId="13546" xr:uid="{00000000-0005-0000-0000-00008A330000}"/>
    <cellStyle name="Normal 5 2 4" xfId="680" xr:uid="{00000000-0005-0000-0000-00008B330000}"/>
    <cellStyle name="Normal 5 2 4 2" xfId="1783" xr:uid="{00000000-0005-0000-0000-00008C330000}"/>
    <cellStyle name="Normal 5 2 4 2 2" xfId="3973" xr:uid="{00000000-0005-0000-0000-00008D330000}"/>
    <cellStyle name="Normal 5 2 4 2 2 2" xfId="10563" xr:uid="{00000000-0005-0000-0000-00008E330000}"/>
    <cellStyle name="Normal 5 2 4 2 2 3" xfId="17153" xr:uid="{00000000-0005-0000-0000-00008F330000}"/>
    <cellStyle name="Normal 5 2 4 2 3" xfId="6171" xr:uid="{00000000-0005-0000-0000-000090330000}"/>
    <cellStyle name="Normal 5 2 4 2 3 2" xfId="12761" xr:uid="{00000000-0005-0000-0000-000091330000}"/>
    <cellStyle name="Normal 5 2 4 2 3 3" xfId="19351" xr:uid="{00000000-0005-0000-0000-000092330000}"/>
    <cellStyle name="Normal 5 2 4 2 4" xfId="8374" xr:uid="{00000000-0005-0000-0000-000093330000}"/>
    <cellStyle name="Normal 5 2 4 2 5" xfId="14964" xr:uid="{00000000-0005-0000-0000-000094330000}"/>
    <cellStyle name="Normal 5 2 4 3" xfId="2874" xr:uid="{00000000-0005-0000-0000-000095330000}"/>
    <cellStyle name="Normal 5 2 4 3 2" xfId="9464" xr:uid="{00000000-0005-0000-0000-000096330000}"/>
    <cellStyle name="Normal 5 2 4 3 3" xfId="16054" xr:uid="{00000000-0005-0000-0000-000097330000}"/>
    <cellStyle name="Normal 5 2 4 4" xfId="5072" xr:uid="{00000000-0005-0000-0000-000098330000}"/>
    <cellStyle name="Normal 5 2 4 4 2" xfId="11662" xr:uid="{00000000-0005-0000-0000-000099330000}"/>
    <cellStyle name="Normal 5 2 4 4 3" xfId="18252" xr:uid="{00000000-0005-0000-0000-00009A330000}"/>
    <cellStyle name="Normal 5 2 4 5" xfId="7275" xr:uid="{00000000-0005-0000-0000-00009B330000}"/>
    <cellStyle name="Normal 5 2 4 6" xfId="13865" xr:uid="{00000000-0005-0000-0000-00009C330000}"/>
    <cellStyle name="Normal 5 2 5" xfId="1219" xr:uid="{00000000-0005-0000-0000-00009D330000}"/>
    <cellStyle name="Normal 5 2 5 2" xfId="3410" xr:uid="{00000000-0005-0000-0000-00009E330000}"/>
    <cellStyle name="Normal 5 2 5 2 2" xfId="10000" xr:uid="{00000000-0005-0000-0000-00009F330000}"/>
    <cellStyle name="Normal 5 2 5 2 3" xfId="16590" xr:uid="{00000000-0005-0000-0000-0000A0330000}"/>
    <cellStyle name="Normal 5 2 5 3" xfId="5608" xr:uid="{00000000-0005-0000-0000-0000A1330000}"/>
    <cellStyle name="Normal 5 2 5 3 2" xfId="12198" xr:uid="{00000000-0005-0000-0000-0000A2330000}"/>
    <cellStyle name="Normal 5 2 5 3 3" xfId="18788" xr:uid="{00000000-0005-0000-0000-0000A3330000}"/>
    <cellStyle name="Normal 5 2 5 4" xfId="7811" xr:uid="{00000000-0005-0000-0000-0000A4330000}"/>
    <cellStyle name="Normal 5 2 5 5" xfId="14401" xr:uid="{00000000-0005-0000-0000-0000A5330000}"/>
    <cellStyle name="Normal 5 2 6" xfId="2323" xr:uid="{00000000-0005-0000-0000-0000A6330000}"/>
    <cellStyle name="Normal 5 2 6 2" xfId="8913" xr:uid="{00000000-0005-0000-0000-0000A7330000}"/>
    <cellStyle name="Normal 5 2 6 3" xfId="15503" xr:uid="{00000000-0005-0000-0000-0000A8330000}"/>
    <cellStyle name="Normal 5 2 7" xfId="4497" xr:uid="{00000000-0005-0000-0000-0000A9330000}"/>
    <cellStyle name="Normal 5 2 7 2" xfId="11087" xr:uid="{00000000-0005-0000-0000-0000AA330000}"/>
    <cellStyle name="Normal 5 2 7 3" xfId="17677" xr:uid="{00000000-0005-0000-0000-0000AB330000}"/>
    <cellStyle name="Normal 5 2 8" xfId="6712" xr:uid="{00000000-0005-0000-0000-0000AC330000}"/>
    <cellStyle name="Normal 5 2 9" xfId="13302" xr:uid="{00000000-0005-0000-0000-0000AD330000}"/>
    <cellStyle name="Normal 5 3" xfId="129" xr:uid="{00000000-0005-0000-0000-0000AE330000}"/>
    <cellStyle name="Normal 5 3 2" xfId="235" xr:uid="{00000000-0005-0000-0000-0000AF330000}"/>
    <cellStyle name="Normal 5 3 2 2" xfId="496" xr:uid="{00000000-0005-0000-0000-0000B0330000}"/>
    <cellStyle name="Normal 5 3 2 2 2" xfId="1051" xr:uid="{00000000-0005-0000-0000-0000B1330000}"/>
    <cellStyle name="Normal 5 3 2 2 2 2" xfId="2154" xr:uid="{00000000-0005-0000-0000-0000B2330000}"/>
    <cellStyle name="Normal 5 3 2 2 2 2 2" xfId="4344" xr:uid="{00000000-0005-0000-0000-0000B3330000}"/>
    <cellStyle name="Normal 5 3 2 2 2 2 2 2" xfId="10934" xr:uid="{00000000-0005-0000-0000-0000B4330000}"/>
    <cellStyle name="Normal 5 3 2 2 2 2 2 3" xfId="17524" xr:uid="{00000000-0005-0000-0000-0000B5330000}"/>
    <cellStyle name="Normal 5 3 2 2 2 2 3" xfId="6542" xr:uid="{00000000-0005-0000-0000-0000B6330000}"/>
    <cellStyle name="Normal 5 3 2 2 2 2 3 2" xfId="13132" xr:uid="{00000000-0005-0000-0000-0000B7330000}"/>
    <cellStyle name="Normal 5 3 2 2 2 2 3 3" xfId="19722" xr:uid="{00000000-0005-0000-0000-0000B8330000}"/>
    <cellStyle name="Normal 5 3 2 2 2 2 4" xfId="8745" xr:uid="{00000000-0005-0000-0000-0000B9330000}"/>
    <cellStyle name="Normal 5 3 2 2 2 2 5" xfId="15335" xr:uid="{00000000-0005-0000-0000-0000BA330000}"/>
    <cellStyle name="Normal 5 3 2 2 2 3" xfId="3245" xr:uid="{00000000-0005-0000-0000-0000BB330000}"/>
    <cellStyle name="Normal 5 3 2 2 2 3 2" xfId="9835" xr:uid="{00000000-0005-0000-0000-0000BC330000}"/>
    <cellStyle name="Normal 5 3 2 2 2 3 3" xfId="16425" xr:uid="{00000000-0005-0000-0000-0000BD330000}"/>
    <cellStyle name="Normal 5 3 2 2 2 4" xfId="5443" xr:uid="{00000000-0005-0000-0000-0000BE330000}"/>
    <cellStyle name="Normal 5 3 2 2 2 4 2" xfId="12033" xr:uid="{00000000-0005-0000-0000-0000BF330000}"/>
    <cellStyle name="Normal 5 3 2 2 2 4 3" xfId="18623" xr:uid="{00000000-0005-0000-0000-0000C0330000}"/>
    <cellStyle name="Normal 5 3 2 2 2 5" xfId="7646" xr:uid="{00000000-0005-0000-0000-0000C1330000}"/>
    <cellStyle name="Normal 5 3 2 2 2 6" xfId="14236" xr:uid="{00000000-0005-0000-0000-0000C2330000}"/>
    <cellStyle name="Normal 5 3 2 2 3" xfId="1602" xr:uid="{00000000-0005-0000-0000-0000C3330000}"/>
    <cellStyle name="Normal 5 3 2 2 3 2" xfId="3793" xr:uid="{00000000-0005-0000-0000-0000C4330000}"/>
    <cellStyle name="Normal 5 3 2 2 3 2 2" xfId="10383" xr:uid="{00000000-0005-0000-0000-0000C5330000}"/>
    <cellStyle name="Normal 5 3 2 2 3 2 3" xfId="16973" xr:uid="{00000000-0005-0000-0000-0000C6330000}"/>
    <cellStyle name="Normal 5 3 2 2 3 3" xfId="5991" xr:uid="{00000000-0005-0000-0000-0000C7330000}"/>
    <cellStyle name="Normal 5 3 2 2 3 3 2" xfId="12581" xr:uid="{00000000-0005-0000-0000-0000C8330000}"/>
    <cellStyle name="Normal 5 3 2 2 3 3 3" xfId="19171" xr:uid="{00000000-0005-0000-0000-0000C9330000}"/>
    <cellStyle name="Normal 5 3 2 2 3 4" xfId="8194" xr:uid="{00000000-0005-0000-0000-0000CA330000}"/>
    <cellStyle name="Normal 5 3 2 2 3 5" xfId="14784" xr:uid="{00000000-0005-0000-0000-0000CB330000}"/>
    <cellStyle name="Normal 5 3 2 2 4" xfId="2694" xr:uid="{00000000-0005-0000-0000-0000CC330000}"/>
    <cellStyle name="Normal 5 3 2 2 4 2" xfId="9284" xr:uid="{00000000-0005-0000-0000-0000CD330000}"/>
    <cellStyle name="Normal 5 3 2 2 4 3" xfId="15874" xr:uid="{00000000-0005-0000-0000-0000CE330000}"/>
    <cellStyle name="Normal 5 3 2 2 5" xfId="4880" xr:uid="{00000000-0005-0000-0000-0000CF330000}"/>
    <cellStyle name="Normal 5 3 2 2 5 2" xfId="11470" xr:uid="{00000000-0005-0000-0000-0000D0330000}"/>
    <cellStyle name="Normal 5 3 2 2 5 3" xfId="18060" xr:uid="{00000000-0005-0000-0000-0000D1330000}"/>
    <cellStyle name="Normal 5 3 2 2 6" xfId="7083" xr:uid="{00000000-0005-0000-0000-0000D2330000}"/>
    <cellStyle name="Normal 5 3 2 2 7" xfId="13673" xr:uid="{00000000-0005-0000-0000-0000D3330000}"/>
    <cellStyle name="Normal 5 3 2 3" xfId="795" xr:uid="{00000000-0005-0000-0000-0000D4330000}"/>
    <cellStyle name="Normal 5 3 2 3 2" xfId="1898" xr:uid="{00000000-0005-0000-0000-0000D5330000}"/>
    <cellStyle name="Normal 5 3 2 3 2 2" xfId="4088" xr:uid="{00000000-0005-0000-0000-0000D6330000}"/>
    <cellStyle name="Normal 5 3 2 3 2 2 2" xfId="10678" xr:uid="{00000000-0005-0000-0000-0000D7330000}"/>
    <cellStyle name="Normal 5 3 2 3 2 2 3" xfId="17268" xr:uid="{00000000-0005-0000-0000-0000D8330000}"/>
    <cellStyle name="Normal 5 3 2 3 2 3" xfId="6286" xr:uid="{00000000-0005-0000-0000-0000D9330000}"/>
    <cellStyle name="Normal 5 3 2 3 2 3 2" xfId="12876" xr:uid="{00000000-0005-0000-0000-0000DA330000}"/>
    <cellStyle name="Normal 5 3 2 3 2 3 3" xfId="19466" xr:uid="{00000000-0005-0000-0000-0000DB330000}"/>
    <cellStyle name="Normal 5 3 2 3 2 4" xfId="8489" xr:uid="{00000000-0005-0000-0000-0000DC330000}"/>
    <cellStyle name="Normal 5 3 2 3 2 5" xfId="15079" xr:uid="{00000000-0005-0000-0000-0000DD330000}"/>
    <cellStyle name="Normal 5 3 2 3 3" xfId="2989" xr:uid="{00000000-0005-0000-0000-0000DE330000}"/>
    <cellStyle name="Normal 5 3 2 3 3 2" xfId="9579" xr:uid="{00000000-0005-0000-0000-0000DF330000}"/>
    <cellStyle name="Normal 5 3 2 3 3 3" xfId="16169" xr:uid="{00000000-0005-0000-0000-0000E0330000}"/>
    <cellStyle name="Normal 5 3 2 3 4" xfId="5187" xr:uid="{00000000-0005-0000-0000-0000E1330000}"/>
    <cellStyle name="Normal 5 3 2 3 4 2" xfId="11777" xr:uid="{00000000-0005-0000-0000-0000E2330000}"/>
    <cellStyle name="Normal 5 3 2 3 4 3" xfId="18367" xr:uid="{00000000-0005-0000-0000-0000E3330000}"/>
    <cellStyle name="Normal 5 3 2 3 5" xfId="7390" xr:uid="{00000000-0005-0000-0000-0000E4330000}"/>
    <cellStyle name="Normal 5 3 2 3 6" xfId="13980" xr:uid="{00000000-0005-0000-0000-0000E5330000}"/>
    <cellStyle name="Normal 5 3 2 4" xfId="1346" xr:uid="{00000000-0005-0000-0000-0000E6330000}"/>
    <cellStyle name="Normal 5 3 2 4 2" xfId="3537" xr:uid="{00000000-0005-0000-0000-0000E7330000}"/>
    <cellStyle name="Normal 5 3 2 4 2 2" xfId="10127" xr:uid="{00000000-0005-0000-0000-0000E8330000}"/>
    <cellStyle name="Normal 5 3 2 4 2 3" xfId="16717" xr:uid="{00000000-0005-0000-0000-0000E9330000}"/>
    <cellStyle name="Normal 5 3 2 4 3" xfId="5735" xr:uid="{00000000-0005-0000-0000-0000EA330000}"/>
    <cellStyle name="Normal 5 3 2 4 3 2" xfId="12325" xr:uid="{00000000-0005-0000-0000-0000EB330000}"/>
    <cellStyle name="Normal 5 3 2 4 3 3" xfId="18915" xr:uid="{00000000-0005-0000-0000-0000EC330000}"/>
    <cellStyle name="Normal 5 3 2 4 4" xfId="7938" xr:uid="{00000000-0005-0000-0000-0000ED330000}"/>
    <cellStyle name="Normal 5 3 2 4 5" xfId="14528" xr:uid="{00000000-0005-0000-0000-0000EE330000}"/>
    <cellStyle name="Normal 5 3 2 5" xfId="2438" xr:uid="{00000000-0005-0000-0000-0000EF330000}"/>
    <cellStyle name="Normal 5 3 2 5 2" xfId="9028" xr:uid="{00000000-0005-0000-0000-0000F0330000}"/>
    <cellStyle name="Normal 5 3 2 5 3" xfId="15618" xr:uid="{00000000-0005-0000-0000-0000F1330000}"/>
    <cellStyle name="Normal 5 3 2 6" xfId="4624" xr:uid="{00000000-0005-0000-0000-0000F2330000}"/>
    <cellStyle name="Normal 5 3 2 6 2" xfId="11214" xr:uid="{00000000-0005-0000-0000-0000F3330000}"/>
    <cellStyle name="Normal 5 3 2 6 3" xfId="17804" xr:uid="{00000000-0005-0000-0000-0000F4330000}"/>
    <cellStyle name="Normal 5 3 2 7" xfId="6827" xr:uid="{00000000-0005-0000-0000-0000F5330000}"/>
    <cellStyle name="Normal 5 3 2 8" xfId="13417" xr:uid="{00000000-0005-0000-0000-0000F6330000}"/>
    <cellStyle name="Normal 5 3 3" xfId="380" xr:uid="{00000000-0005-0000-0000-0000F7330000}"/>
    <cellStyle name="Normal 5 3 3 2" xfId="935" xr:uid="{00000000-0005-0000-0000-0000F8330000}"/>
    <cellStyle name="Normal 5 3 3 2 2" xfId="2038" xr:uid="{00000000-0005-0000-0000-0000F9330000}"/>
    <cellStyle name="Normal 5 3 3 2 2 2" xfId="4228" xr:uid="{00000000-0005-0000-0000-0000FA330000}"/>
    <cellStyle name="Normal 5 3 3 2 2 2 2" xfId="10818" xr:uid="{00000000-0005-0000-0000-0000FB330000}"/>
    <cellStyle name="Normal 5 3 3 2 2 2 3" xfId="17408" xr:uid="{00000000-0005-0000-0000-0000FC330000}"/>
    <cellStyle name="Normal 5 3 3 2 2 3" xfId="6426" xr:uid="{00000000-0005-0000-0000-0000FD330000}"/>
    <cellStyle name="Normal 5 3 3 2 2 3 2" xfId="13016" xr:uid="{00000000-0005-0000-0000-0000FE330000}"/>
    <cellStyle name="Normal 5 3 3 2 2 3 3" xfId="19606" xr:uid="{00000000-0005-0000-0000-0000FF330000}"/>
    <cellStyle name="Normal 5 3 3 2 2 4" xfId="8629" xr:uid="{00000000-0005-0000-0000-000000340000}"/>
    <cellStyle name="Normal 5 3 3 2 2 5" xfId="15219" xr:uid="{00000000-0005-0000-0000-000001340000}"/>
    <cellStyle name="Normal 5 3 3 2 3" xfId="3129" xr:uid="{00000000-0005-0000-0000-000002340000}"/>
    <cellStyle name="Normal 5 3 3 2 3 2" xfId="9719" xr:uid="{00000000-0005-0000-0000-000003340000}"/>
    <cellStyle name="Normal 5 3 3 2 3 3" xfId="16309" xr:uid="{00000000-0005-0000-0000-000004340000}"/>
    <cellStyle name="Normal 5 3 3 2 4" xfId="5327" xr:uid="{00000000-0005-0000-0000-000005340000}"/>
    <cellStyle name="Normal 5 3 3 2 4 2" xfId="11917" xr:uid="{00000000-0005-0000-0000-000006340000}"/>
    <cellStyle name="Normal 5 3 3 2 4 3" xfId="18507" xr:uid="{00000000-0005-0000-0000-000007340000}"/>
    <cellStyle name="Normal 5 3 3 2 5" xfId="7530" xr:uid="{00000000-0005-0000-0000-000008340000}"/>
    <cellStyle name="Normal 5 3 3 2 6" xfId="14120" xr:uid="{00000000-0005-0000-0000-000009340000}"/>
    <cellStyle name="Normal 5 3 3 3" xfId="1486" xr:uid="{00000000-0005-0000-0000-00000A340000}"/>
    <cellStyle name="Normal 5 3 3 3 2" xfId="3677" xr:uid="{00000000-0005-0000-0000-00000B340000}"/>
    <cellStyle name="Normal 5 3 3 3 2 2" xfId="10267" xr:uid="{00000000-0005-0000-0000-00000C340000}"/>
    <cellStyle name="Normal 5 3 3 3 2 3" xfId="16857" xr:uid="{00000000-0005-0000-0000-00000D340000}"/>
    <cellStyle name="Normal 5 3 3 3 3" xfId="5875" xr:uid="{00000000-0005-0000-0000-00000E340000}"/>
    <cellStyle name="Normal 5 3 3 3 3 2" xfId="12465" xr:uid="{00000000-0005-0000-0000-00000F340000}"/>
    <cellStyle name="Normal 5 3 3 3 3 3" xfId="19055" xr:uid="{00000000-0005-0000-0000-000010340000}"/>
    <cellStyle name="Normal 5 3 3 3 4" xfId="8078" xr:uid="{00000000-0005-0000-0000-000011340000}"/>
    <cellStyle name="Normal 5 3 3 3 5" xfId="14668" xr:uid="{00000000-0005-0000-0000-000012340000}"/>
    <cellStyle name="Normal 5 3 3 4" xfId="2578" xr:uid="{00000000-0005-0000-0000-000013340000}"/>
    <cellStyle name="Normal 5 3 3 4 2" xfId="9168" xr:uid="{00000000-0005-0000-0000-000014340000}"/>
    <cellStyle name="Normal 5 3 3 4 3" xfId="15758" xr:uid="{00000000-0005-0000-0000-000015340000}"/>
    <cellStyle name="Normal 5 3 3 5" xfId="4764" xr:uid="{00000000-0005-0000-0000-000016340000}"/>
    <cellStyle name="Normal 5 3 3 5 2" xfId="11354" xr:uid="{00000000-0005-0000-0000-000017340000}"/>
    <cellStyle name="Normal 5 3 3 5 3" xfId="17944" xr:uid="{00000000-0005-0000-0000-000018340000}"/>
    <cellStyle name="Normal 5 3 3 6" xfId="6967" xr:uid="{00000000-0005-0000-0000-000019340000}"/>
    <cellStyle name="Normal 5 3 3 7" xfId="13557" xr:uid="{00000000-0005-0000-0000-00001A340000}"/>
    <cellStyle name="Normal 5 3 4" xfId="691" xr:uid="{00000000-0005-0000-0000-00001B340000}"/>
    <cellStyle name="Normal 5 3 4 2" xfId="1794" xr:uid="{00000000-0005-0000-0000-00001C340000}"/>
    <cellStyle name="Normal 5 3 4 2 2" xfId="3984" xr:uid="{00000000-0005-0000-0000-00001D340000}"/>
    <cellStyle name="Normal 5 3 4 2 2 2" xfId="10574" xr:uid="{00000000-0005-0000-0000-00001E340000}"/>
    <cellStyle name="Normal 5 3 4 2 2 3" xfId="17164" xr:uid="{00000000-0005-0000-0000-00001F340000}"/>
    <cellStyle name="Normal 5 3 4 2 3" xfId="6182" xr:uid="{00000000-0005-0000-0000-000020340000}"/>
    <cellStyle name="Normal 5 3 4 2 3 2" xfId="12772" xr:uid="{00000000-0005-0000-0000-000021340000}"/>
    <cellStyle name="Normal 5 3 4 2 3 3" xfId="19362" xr:uid="{00000000-0005-0000-0000-000022340000}"/>
    <cellStyle name="Normal 5 3 4 2 4" xfId="8385" xr:uid="{00000000-0005-0000-0000-000023340000}"/>
    <cellStyle name="Normal 5 3 4 2 5" xfId="14975" xr:uid="{00000000-0005-0000-0000-000024340000}"/>
    <cellStyle name="Normal 5 3 4 3" xfId="2885" xr:uid="{00000000-0005-0000-0000-000025340000}"/>
    <cellStyle name="Normal 5 3 4 3 2" xfId="9475" xr:uid="{00000000-0005-0000-0000-000026340000}"/>
    <cellStyle name="Normal 5 3 4 3 3" xfId="16065" xr:uid="{00000000-0005-0000-0000-000027340000}"/>
    <cellStyle name="Normal 5 3 4 4" xfId="5083" xr:uid="{00000000-0005-0000-0000-000028340000}"/>
    <cellStyle name="Normal 5 3 4 4 2" xfId="11673" xr:uid="{00000000-0005-0000-0000-000029340000}"/>
    <cellStyle name="Normal 5 3 4 4 3" xfId="18263" xr:uid="{00000000-0005-0000-0000-00002A340000}"/>
    <cellStyle name="Normal 5 3 4 5" xfId="7286" xr:uid="{00000000-0005-0000-0000-00002B340000}"/>
    <cellStyle name="Normal 5 3 4 6" xfId="13876" xr:uid="{00000000-0005-0000-0000-00002C340000}"/>
    <cellStyle name="Normal 5 3 5" xfId="1230" xr:uid="{00000000-0005-0000-0000-00002D340000}"/>
    <cellStyle name="Normal 5 3 5 2" xfId="3421" xr:uid="{00000000-0005-0000-0000-00002E340000}"/>
    <cellStyle name="Normal 5 3 5 2 2" xfId="10011" xr:uid="{00000000-0005-0000-0000-00002F340000}"/>
    <cellStyle name="Normal 5 3 5 2 3" xfId="16601" xr:uid="{00000000-0005-0000-0000-000030340000}"/>
    <cellStyle name="Normal 5 3 5 3" xfId="5619" xr:uid="{00000000-0005-0000-0000-000031340000}"/>
    <cellStyle name="Normal 5 3 5 3 2" xfId="12209" xr:uid="{00000000-0005-0000-0000-000032340000}"/>
    <cellStyle name="Normal 5 3 5 3 3" xfId="18799" xr:uid="{00000000-0005-0000-0000-000033340000}"/>
    <cellStyle name="Normal 5 3 5 4" xfId="7822" xr:uid="{00000000-0005-0000-0000-000034340000}"/>
    <cellStyle name="Normal 5 3 5 5" xfId="14412" xr:uid="{00000000-0005-0000-0000-000035340000}"/>
    <cellStyle name="Normal 5 3 6" xfId="2334" xr:uid="{00000000-0005-0000-0000-000036340000}"/>
    <cellStyle name="Normal 5 3 6 2" xfId="8924" xr:uid="{00000000-0005-0000-0000-000037340000}"/>
    <cellStyle name="Normal 5 3 6 3" xfId="15514" xr:uid="{00000000-0005-0000-0000-000038340000}"/>
    <cellStyle name="Normal 5 3 7" xfId="4508" xr:uid="{00000000-0005-0000-0000-000039340000}"/>
    <cellStyle name="Normal 5 3 7 2" xfId="11098" xr:uid="{00000000-0005-0000-0000-00003A340000}"/>
    <cellStyle name="Normal 5 3 7 3" xfId="17688" xr:uid="{00000000-0005-0000-0000-00003B340000}"/>
    <cellStyle name="Normal 5 3 8" xfId="6723" xr:uid="{00000000-0005-0000-0000-00003C340000}"/>
    <cellStyle name="Normal 5 3 9" xfId="13313" xr:uid="{00000000-0005-0000-0000-00003D340000}"/>
    <cellStyle name="Normal 5 4" xfId="140" xr:uid="{00000000-0005-0000-0000-00003E340000}"/>
    <cellStyle name="Normal 5 4 2" xfId="246" xr:uid="{00000000-0005-0000-0000-00003F340000}"/>
    <cellStyle name="Normal 5 4 2 2" xfId="507" xr:uid="{00000000-0005-0000-0000-000040340000}"/>
    <cellStyle name="Normal 5 4 2 2 2" xfId="1062" xr:uid="{00000000-0005-0000-0000-000041340000}"/>
    <cellStyle name="Normal 5 4 2 2 2 2" xfId="2165" xr:uid="{00000000-0005-0000-0000-000042340000}"/>
    <cellStyle name="Normal 5 4 2 2 2 2 2" xfId="4355" xr:uid="{00000000-0005-0000-0000-000043340000}"/>
    <cellStyle name="Normal 5 4 2 2 2 2 2 2" xfId="10945" xr:uid="{00000000-0005-0000-0000-000044340000}"/>
    <cellStyle name="Normal 5 4 2 2 2 2 2 3" xfId="17535" xr:uid="{00000000-0005-0000-0000-000045340000}"/>
    <cellStyle name="Normal 5 4 2 2 2 2 3" xfId="6553" xr:uid="{00000000-0005-0000-0000-000046340000}"/>
    <cellStyle name="Normal 5 4 2 2 2 2 3 2" xfId="13143" xr:uid="{00000000-0005-0000-0000-000047340000}"/>
    <cellStyle name="Normal 5 4 2 2 2 2 3 3" xfId="19733" xr:uid="{00000000-0005-0000-0000-000048340000}"/>
    <cellStyle name="Normal 5 4 2 2 2 2 4" xfId="8756" xr:uid="{00000000-0005-0000-0000-000049340000}"/>
    <cellStyle name="Normal 5 4 2 2 2 2 5" xfId="15346" xr:uid="{00000000-0005-0000-0000-00004A340000}"/>
    <cellStyle name="Normal 5 4 2 2 2 3" xfId="3256" xr:uid="{00000000-0005-0000-0000-00004B340000}"/>
    <cellStyle name="Normal 5 4 2 2 2 3 2" xfId="9846" xr:uid="{00000000-0005-0000-0000-00004C340000}"/>
    <cellStyle name="Normal 5 4 2 2 2 3 3" xfId="16436" xr:uid="{00000000-0005-0000-0000-00004D340000}"/>
    <cellStyle name="Normal 5 4 2 2 2 4" xfId="5454" xr:uid="{00000000-0005-0000-0000-00004E340000}"/>
    <cellStyle name="Normal 5 4 2 2 2 4 2" xfId="12044" xr:uid="{00000000-0005-0000-0000-00004F340000}"/>
    <cellStyle name="Normal 5 4 2 2 2 4 3" xfId="18634" xr:uid="{00000000-0005-0000-0000-000050340000}"/>
    <cellStyle name="Normal 5 4 2 2 2 5" xfId="7657" xr:uid="{00000000-0005-0000-0000-000051340000}"/>
    <cellStyle name="Normal 5 4 2 2 2 6" xfId="14247" xr:uid="{00000000-0005-0000-0000-000052340000}"/>
    <cellStyle name="Normal 5 4 2 2 3" xfId="1613" xr:uid="{00000000-0005-0000-0000-000053340000}"/>
    <cellStyle name="Normal 5 4 2 2 3 2" xfId="3804" xr:uid="{00000000-0005-0000-0000-000054340000}"/>
    <cellStyle name="Normal 5 4 2 2 3 2 2" xfId="10394" xr:uid="{00000000-0005-0000-0000-000055340000}"/>
    <cellStyle name="Normal 5 4 2 2 3 2 3" xfId="16984" xr:uid="{00000000-0005-0000-0000-000056340000}"/>
    <cellStyle name="Normal 5 4 2 2 3 3" xfId="6002" xr:uid="{00000000-0005-0000-0000-000057340000}"/>
    <cellStyle name="Normal 5 4 2 2 3 3 2" xfId="12592" xr:uid="{00000000-0005-0000-0000-000058340000}"/>
    <cellStyle name="Normal 5 4 2 2 3 3 3" xfId="19182" xr:uid="{00000000-0005-0000-0000-000059340000}"/>
    <cellStyle name="Normal 5 4 2 2 3 4" xfId="8205" xr:uid="{00000000-0005-0000-0000-00005A340000}"/>
    <cellStyle name="Normal 5 4 2 2 3 5" xfId="14795" xr:uid="{00000000-0005-0000-0000-00005B340000}"/>
    <cellStyle name="Normal 5 4 2 2 4" xfId="2705" xr:uid="{00000000-0005-0000-0000-00005C340000}"/>
    <cellStyle name="Normal 5 4 2 2 4 2" xfId="9295" xr:uid="{00000000-0005-0000-0000-00005D340000}"/>
    <cellStyle name="Normal 5 4 2 2 4 3" xfId="15885" xr:uid="{00000000-0005-0000-0000-00005E340000}"/>
    <cellStyle name="Normal 5 4 2 2 5" xfId="4891" xr:uid="{00000000-0005-0000-0000-00005F340000}"/>
    <cellStyle name="Normal 5 4 2 2 5 2" xfId="11481" xr:uid="{00000000-0005-0000-0000-000060340000}"/>
    <cellStyle name="Normal 5 4 2 2 5 3" xfId="18071" xr:uid="{00000000-0005-0000-0000-000061340000}"/>
    <cellStyle name="Normal 5 4 2 2 6" xfId="7094" xr:uid="{00000000-0005-0000-0000-000062340000}"/>
    <cellStyle name="Normal 5 4 2 2 7" xfId="13684" xr:uid="{00000000-0005-0000-0000-000063340000}"/>
    <cellStyle name="Normal 5 4 2 3" xfId="806" xr:uid="{00000000-0005-0000-0000-000064340000}"/>
    <cellStyle name="Normal 5 4 2 3 2" xfId="1909" xr:uid="{00000000-0005-0000-0000-000065340000}"/>
    <cellStyle name="Normal 5 4 2 3 2 2" xfId="4099" xr:uid="{00000000-0005-0000-0000-000066340000}"/>
    <cellStyle name="Normal 5 4 2 3 2 2 2" xfId="10689" xr:uid="{00000000-0005-0000-0000-000067340000}"/>
    <cellStyle name="Normal 5 4 2 3 2 2 3" xfId="17279" xr:uid="{00000000-0005-0000-0000-000068340000}"/>
    <cellStyle name="Normal 5 4 2 3 2 3" xfId="6297" xr:uid="{00000000-0005-0000-0000-000069340000}"/>
    <cellStyle name="Normal 5 4 2 3 2 3 2" xfId="12887" xr:uid="{00000000-0005-0000-0000-00006A340000}"/>
    <cellStyle name="Normal 5 4 2 3 2 3 3" xfId="19477" xr:uid="{00000000-0005-0000-0000-00006B340000}"/>
    <cellStyle name="Normal 5 4 2 3 2 4" xfId="8500" xr:uid="{00000000-0005-0000-0000-00006C340000}"/>
    <cellStyle name="Normal 5 4 2 3 2 5" xfId="15090" xr:uid="{00000000-0005-0000-0000-00006D340000}"/>
    <cellStyle name="Normal 5 4 2 3 3" xfId="3000" xr:uid="{00000000-0005-0000-0000-00006E340000}"/>
    <cellStyle name="Normal 5 4 2 3 3 2" xfId="9590" xr:uid="{00000000-0005-0000-0000-00006F340000}"/>
    <cellStyle name="Normal 5 4 2 3 3 3" xfId="16180" xr:uid="{00000000-0005-0000-0000-000070340000}"/>
    <cellStyle name="Normal 5 4 2 3 4" xfId="5198" xr:uid="{00000000-0005-0000-0000-000071340000}"/>
    <cellStyle name="Normal 5 4 2 3 4 2" xfId="11788" xr:uid="{00000000-0005-0000-0000-000072340000}"/>
    <cellStyle name="Normal 5 4 2 3 4 3" xfId="18378" xr:uid="{00000000-0005-0000-0000-000073340000}"/>
    <cellStyle name="Normal 5 4 2 3 5" xfId="7401" xr:uid="{00000000-0005-0000-0000-000074340000}"/>
    <cellStyle name="Normal 5 4 2 3 6" xfId="13991" xr:uid="{00000000-0005-0000-0000-000075340000}"/>
    <cellStyle name="Normal 5 4 2 4" xfId="1357" xr:uid="{00000000-0005-0000-0000-000076340000}"/>
    <cellStyle name="Normal 5 4 2 4 2" xfId="3548" xr:uid="{00000000-0005-0000-0000-000077340000}"/>
    <cellStyle name="Normal 5 4 2 4 2 2" xfId="10138" xr:uid="{00000000-0005-0000-0000-000078340000}"/>
    <cellStyle name="Normal 5 4 2 4 2 3" xfId="16728" xr:uid="{00000000-0005-0000-0000-000079340000}"/>
    <cellStyle name="Normal 5 4 2 4 3" xfId="5746" xr:uid="{00000000-0005-0000-0000-00007A340000}"/>
    <cellStyle name="Normal 5 4 2 4 3 2" xfId="12336" xr:uid="{00000000-0005-0000-0000-00007B340000}"/>
    <cellStyle name="Normal 5 4 2 4 3 3" xfId="18926" xr:uid="{00000000-0005-0000-0000-00007C340000}"/>
    <cellStyle name="Normal 5 4 2 4 4" xfId="7949" xr:uid="{00000000-0005-0000-0000-00007D340000}"/>
    <cellStyle name="Normal 5 4 2 4 5" xfId="14539" xr:uid="{00000000-0005-0000-0000-00007E340000}"/>
    <cellStyle name="Normal 5 4 2 5" xfId="2449" xr:uid="{00000000-0005-0000-0000-00007F340000}"/>
    <cellStyle name="Normal 5 4 2 5 2" xfId="9039" xr:uid="{00000000-0005-0000-0000-000080340000}"/>
    <cellStyle name="Normal 5 4 2 5 3" xfId="15629" xr:uid="{00000000-0005-0000-0000-000081340000}"/>
    <cellStyle name="Normal 5 4 2 6" xfId="4635" xr:uid="{00000000-0005-0000-0000-000082340000}"/>
    <cellStyle name="Normal 5 4 2 6 2" xfId="11225" xr:uid="{00000000-0005-0000-0000-000083340000}"/>
    <cellStyle name="Normal 5 4 2 6 3" xfId="17815" xr:uid="{00000000-0005-0000-0000-000084340000}"/>
    <cellStyle name="Normal 5 4 2 7" xfId="6838" xr:uid="{00000000-0005-0000-0000-000085340000}"/>
    <cellStyle name="Normal 5 4 2 8" xfId="13428" xr:uid="{00000000-0005-0000-0000-000086340000}"/>
    <cellStyle name="Normal 5 4 3" xfId="391" xr:uid="{00000000-0005-0000-0000-000087340000}"/>
    <cellStyle name="Normal 5 4 3 2" xfId="946" xr:uid="{00000000-0005-0000-0000-000088340000}"/>
    <cellStyle name="Normal 5 4 3 2 2" xfId="2049" xr:uid="{00000000-0005-0000-0000-000089340000}"/>
    <cellStyle name="Normal 5 4 3 2 2 2" xfId="4239" xr:uid="{00000000-0005-0000-0000-00008A340000}"/>
    <cellStyle name="Normal 5 4 3 2 2 2 2" xfId="10829" xr:uid="{00000000-0005-0000-0000-00008B340000}"/>
    <cellStyle name="Normal 5 4 3 2 2 2 3" xfId="17419" xr:uid="{00000000-0005-0000-0000-00008C340000}"/>
    <cellStyle name="Normal 5 4 3 2 2 3" xfId="6437" xr:uid="{00000000-0005-0000-0000-00008D340000}"/>
    <cellStyle name="Normal 5 4 3 2 2 3 2" xfId="13027" xr:uid="{00000000-0005-0000-0000-00008E340000}"/>
    <cellStyle name="Normal 5 4 3 2 2 3 3" xfId="19617" xr:uid="{00000000-0005-0000-0000-00008F340000}"/>
    <cellStyle name="Normal 5 4 3 2 2 4" xfId="8640" xr:uid="{00000000-0005-0000-0000-000090340000}"/>
    <cellStyle name="Normal 5 4 3 2 2 5" xfId="15230" xr:uid="{00000000-0005-0000-0000-000091340000}"/>
    <cellStyle name="Normal 5 4 3 2 3" xfId="3140" xr:uid="{00000000-0005-0000-0000-000092340000}"/>
    <cellStyle name="Normal 5 4 3 2 3 2" xfId="9730" xr:uid="{00000000-0005-0000-0000-000093340000}"/>
    <cellStyle name="Normal 5 4 3 2 3 3" xfId="16320" xr:uid="{00000000-0005-0000-0000-000094340000}"/>
    <cellStyle name="Normal 5 4 3 2 4" xfId="5338" xr:uid="{00000000-0005-0000-0000-000095340000}"/>
    <cellStyle name="Normal 5 4 3 2 4 2" xfId="11928" xr:uid="{00000000-0005-0000-0000-000096340000}"/>
    <cellStyle name="Normal 5 4 3 2 4 3" xfId="18518" xr:uid="{00000000-0005-0000-0000-000097340000}"/>
    <cellStyle name="Normal 5 4 3 2 5" xfId="7541" xr:uid="{00000000-0005-0000-0000-000098340000}"/>
    <cellStyle name="Normal 5 4 3 2 6" xfId="14131" xr:uid="{00000000-0005-0000-0000-000099340000}"/>
    <cellStyle name="Normal 5 4 3 3" xfId="1497" xr:uid="{00000000-0005-0000-0000-00009A340000}"/>
    <cellStyle name="Normal 5 4 3 3 2" xfId="3688" xr:uid="{00000000-0005-0000-0000-00009B340000}"/>
    <cellStyle name="Normal 5 4 3 3 2 2" xfId="10278" xr:uid="{00000000-0005-0000-0000-00009C340000}"/>
    <cellStyle name="Normal 5 4 3 3 2 3" xfId="16868" xr:uid="{00000000-0005-0000-0000-00009D340000}"/>
    <cellStyle name="Normal 5 4 3 3 3" xfId="5886" xr:uid="{00000000-0005-0000-0000-00009E340000}"/>
    <cellStyle name="Normal 5 4 3 3 3 2" xfId="12476" xr:uid="{00000000-0005-0000-0000-00009F340000}"/>
    <cellStyle name="Normal 5 4 3 3 3 3" xfId="19066" xr:uid="{00000000-0005-0000-0000-0000A0340000}"/>
    <cellStyle name="Normal 5 4 3 3 4" xfId="8089" xr:uid="{00000000-0005-0000-0000-0000A1340000}"/>
    <cellStyle name="Normal 5 4 3 3 5" xfId="14679" xr:uid="{00000000-0005-0000-0000-0000A2340000}"/>
    <cellStyle name="Normal 5 4 3 4" xfId="2589" xr:uid="{00000000-0005-0000-0000-0000A3340000}"/>
    <cellStyle name="Normal 5 4 3 4 2" xfId="9179" xr:uid="{00000000-0005-0000-0000-0000A4340000}"/>
    <cellStyle name="Normal 5 4 3 4 3" xfId="15769" xr:uid="{00000000-0005-0000-0000-0000A5340000}"/>
    <cellStyle name="Normal 5 4 3 5" xfId="4775" xr:uid="{00000000-0005-0000-0000-0000A6340000}"/>
    <cellStyle name="Normal 5 4 3 5 2" xfId="11365" xr:uid="{00000000-0005-0000-0000-0000A7340000}"/>
    <cellStyle name="Normal 5 4 3 5 3" xfId="17955" xr:uid="{00000000-0005-0000-0000-0000A8340000}"/>
    <cellStyle name="Normal 5 4 3 6" xfId="6978" xr:uid="{00000000-0005-0000-0000-0000A9340000}"/>
    <cellStyle name="Normal 5 4 3 7" xfId="13568" xr:uid="{00000000-0005-0000-0000-0000AA340000}"/>
    <cellStyle name="Normal 5 4 4" xfId="702" xr:uid="{00000000-0005-0000-0000-0000AB340000}"/>
    <cellStyle name="Normal 5 4 4 2" xfId="1805" xr:uid="{00000000-0005-0000-0000-0000AC340000}"/>
    <cellStyle name="Normal 5 4 4 2 2" xfId="3995" xr:uid="{00000000-0005-0000-0000-0000AD340000}"/>
    <cellStyle name="Normal 5 4 4 2 2 2" xfId="10585" xr:uid="{00000000-0005-0000-0000-0000AE340000}"/>
    <cellStyle name="Normal 5 4 4 2 2 3" xfId="17175" xr:uid="{00000000-0005-0000-0000-0000AF340000}"/>
    <cellStyle name="Normal 5 4 4 2 3" xfId="6193" xr:uid="{00000000-0005-0000-0000-0000B0340000}"/>
    <cellStyle name="Normal 5 4 4 2 3 2" xfId="12783" xr:uid="{00000000-0005-0000-0000-0000B1340000}"/>
    <cellStyle name="Normal 5 4 4 2 3 3" xfId="19373" xr:uid="{00000000-0005-0000-0000-0000B2340000}"/>
    <cellStyle name="Normal 5 4 4 2 4" xfId="8396" xr:uid="{00000000-0005-0000-0000-0000B3340000}"/>
    <cellStyle name="Normal 5 4 4 2 5" xfId="14986" xr:uid="{00000000-0005-0000-0000-0000B4340000}"/>
    <cellStyle name="Normal 5 4 4 3" xfId="2896" xr:uid="{00000000-0005-0000-0000-0000B5340000}"/>
    <cellStyle name="Normal 5 4 4 3 2" xfId="9486" xr:uid="{00000000-0005-0000-0000-0000B6340000}"/>
    <cellStyle name="Normal 5 4 4 3 3" xfId="16076" xr:uid="{00000000-0005-0000-0000-0000B7340000}"/>
    <cellStyle name="Normal 5 4 4 4" xfId="5094" xr:uid="{00000000-0005-0000-0000-0000B8340000}"/>
    <cellStyle name="Normal 5 4 4 4 2" xfId="11684" xr:uid="{00000000-0005-0000-0000-0000B9340000}"/>
    <cellStyle name="Normal 5 4 4 4 3" xfId="18274" xr:uid="{00000000-0005-0000-0000-0000BA340000}"/>
    <cellStyle name="Normal 5 4 4 5" xfId="7297" xr:uid="{00000000-0005-0000-0000-0000BB340000}"/>
    <cellStyle name="Normal 5 4 4 6" xfId="13887" xr:uid="{00000000-0005-0000-0000-0000BC340000}"/>
    <cellStyle name="Normal 5 4 5" xfId="1241" xr:uid="{00000000-0005-0000-0000-0000BD340000}"/>
    <cellStyle name="Normal 5 4 5 2" xfId="3432" xr:uid="{00000000-0005-0000-0000-0000BE340000}"/>
    <cellStyle name="Normal 5 4 5 2 2" xfId="10022" xr:uid="{00000000-0005-0000-0000-0000BF340000}"/>
    <cellStyle name="Normal 5 4 5 2 3" xfId="16612" xr:uid="{00000000-0005-0000-0000-0000C0340000}"/>
    <cellStyle name="Normal 5 4 5 3" xfId="5630" xr:uid="{00000000-0005-0000-0000-0000C1340000}"/>
    <cellStyle name="Normal 5 4 5 3 2" xfId="12220" xr:uid="{00000000-0005-0000-0000-0000C2340000}"/>
    <cellStyle name="Normal 5 4 5 3 3" xfId="18810" xr:uid="{00000000-0005-0000-0000-0000C3340000}"/>
    <cellStyle name="Normal 5 4 5 4" xfId="7833" xr:uid="{00000000-0005-0000-0000-0000C4340000}"/>
    <cellStyle name="Normal 5 4 5 5" xfId="14423" xr:uid="{00000000-0005-0000-0000-0000C5340000}"/>
    <cellStyle name="Normal 5 4 6" xfId="2345" xr:uid="{00000000-0005-0000-0000-0000C6340000}"/>
    <cellStyle name="Normal 5 4 6 2" xfId="8935" xr:uid="{00000000-0005-0000-0000-0000C7340000}"/>
    <cellStyle name="Normal 5 4 6 3" xfId="15525" xr:uid="{00000000-0005-0000-0000-0000C8340000}"/>
    <cellStyle name="Normal 5 4 7" xfId="4519" xr:uid="{00000000-0005-0000-0000-0000C9340000}"/>
    <cellStyle name="Normal 5 4 7 2" xfId="11109" xr:uid="{00000000-0005-0000-0000-0000CA340000}"/>
    <cellStyle name="Normal 5 4 7 3" xfId="17699" xr:uid="{00000000-0005-0000-0000-0000CB340000}"/>
    <cellStyle name="Normal 5 4 8" xfId="6734" xr:uid="{00000000-0005-0000-0000-0000CC340000}"/>
    <cellStyle name="Normal 5 4 9" xfId="13324" xr:uid="{00000000-0005-0000-0000-0000CD340000}"/>
    <cellStyle name="Normal 5 5" xfId="151" xr:uid="{00000000-0005-0000-0000-0000CE340000}"/>
    <cellStyle name="Normal 5 5 2" xfId="257" xr:uid="{00000000-0005-0000-0000-0000CF340000}"/>
    <cellStyle name="Normal 5 5 2 2" xfId="518" xr:uid="{00000000-0005-0000-0000-0000D0340000}"/>
    <cellStyle name="Normal 5 5 2 2 2" xfId="1073" xr:uid="{00000000-0005-0000-0000-0000D1340000}"/>
    <cellStyle name="Normal 5 5 2 2 2 2" xfId="2176" xr:uid="{00000000-0005-0000-0000-0000D2340000}"/>
    <cellStyle name="Normal 5 5 2 2 2 2 2" xfId="4366" xr:uid="{00000000-0005-0000-0000-0000D3340000}"/>
    <cellStyle name="Normal 5 5 2 2 2 2 2 2" xfId="10956" xr:uid="{00000000-0005-0000-0000-0000D4340000}"/>
    <cellStyle name="Normal 5 5 2 2 2 2 2 3" xfId="17546" xr:uid="{00000000-0005-0000-0000-0000D5340000}"/>
    <cellStyle name="Normal 5 5 2 2 2 2 3" xfId="6564" xr:uid="{00000000-0005-0000-0000-0000D6340000}"/>
    <cellStyle name="Normal 5 5 2 2 2 2 3 2" xfId="13154" xr:uid="{00000000-0005-0000-0000-0000D7340000}"/>
    <cellStyle name="Normal 5 5 2 2 2 2 3 3" xfId="19744" xr:uid="{00000000-0005-0000-0000-0000D8340000}"/>
    <cellStyle name="Normal 5 5 2 2 2 2 4" xfId="8767" xr:uid="{00000000-0005-0000-0000-0000D9340000}"/>
    <cellStyle name="Normal 5 5 2 2 2 2 5" xfId="15357" xr:uid="{00000000-0005-0000-0000-0000DA340000}"/>
    <cellStyle name="Normal 5 5 2 2 2 3" xfId="3267" xr:uid="{00000000-0005-0000-0000-0000DB340000}"/>
    <cellStyle name="Normal 5 5 2 2 2 3 2" xfId="9857" xr:uid="{00000000-0005-0000-0000-0000DC340000}"/>
    <cellStyle name="Normal 5 5 2 2 2 3 3" xfId="16447" xr:uid="{00000000-0005-0000-0000-0000DD340000}"/>
    <cellStyle name="Normal 5 5 2 2 2 4" xfId="5465" xr:uid="{00000000-0005-0000-0000-0000DE340000}"/>
    <cellStyle name="Normal 5 5 2 2 2 4 2" xfId="12055" xr:uid="{00000000-0005-0000-0000-0000DF340000}"/>
    <cellStyle name="Normal 5 5 2 2 2 4 3" xfId="18645" xr:uid="{00000000-0005-0000-0000-0000E0340000}"/>
    <cellStyle name="Normal 5 5 2 2 2 5" xfId="7668" xr:uid="{00000000-0005-0000-0000-0000E1340000}"/>
    <cellStyle name="Normal 5 5 2 2 2 6" xfId="14258" xr:uid="{00000000-0005-0000-0000-0000E2340000}"/>
    <cellStyle name="Normal 5 5 2 2 3" xfId="1624" xr:uid="{00000000-0005-0000-0000-0000E3340000}"/>
    <cellStyle name="Normal 5 5 2 2 3 2" xfId="3815" xr:uid="{00000000-0005-0000-0000-0000E4340000}"/>
    <cellStyle name="Normal 5 5 2 2 3 2 2" xfId="10405" xr:uid="{00000000-0005-0000-0000-0000E5340000}"/>
    <cellStyle name="Normal 5 5 2 2 3 2 3" xfId="16995" xr:uid="{00000000-0005-0000-0000-0000E6340000}"/>
    <cellStyle name="Normal 5 5 2 2 3 3" xfId="6013" xr:uid="{00000000-0005-0000-0000-0000E7340000}"/>
    <cellStyle name="Normal 5 5 2 2 3 3 2" xfId="12603" xr:uid="{00000000-0005-0000-0000-0000E8340000}"/>
    <cellStyle name="Normal 5 5 2 2 3 3 3" xfId="19193" xr:uid="{00000000-0005-0000-0000-0000E9340000}"/>
    <cellStyle name="Normal 5 5 2 2 3 4" xfId="8216" xr:uid="{00000000-0005-0000-0000-0000EA340000}"/>
    <cellStyle name="Normal 5 5 2 2 3 5" xfId="14806" xr:uid="{00000000-0005-0000-0000-0000EB340000}"/>
    <cellStyle name="Normal 5 5 2 2 4" xfId="2716" xr:uid="{00000000-0005-0000-0000-0000EC340000}"/>
    <cellStyle name="Normal 5 5 2 2 4 2" xfId="9306" xr:uid="{00000000-0005-0000-0000-0000ED340000}"/>
    <cellStyle name="Normal 5 5 2 2 4 3" xfId="15896" xr:uid="{00000000-0005-0000-0000-0000EE340000}"/>
    <cellStyle name="Normal 5 5 2 2 5" xfId="4902" xr:uid="{00000000-0005-0000-0000-0000EF340000}"/>
    <cellStyle name="Normal 5 5 2 2 5 2" xfId="11492" xr:uid="{00000000-0005-0000-0000-0000F0340000}"/>
    <cellStyle name="Normal 5 5 2 2 5 3" xfId="18082" xr:uid="{00000000-0005-0000-0000-0000F1340000}"/>
    <cellStyle name="Normal 5 5 2 2 6" xfId="7105" xr:uid="{00000000-0005-0000-0000-0000F2340000}"/>
    <cellStyle name="Normal 5 5 2 2 7" xfId="13695" xr:uid="{00000000-0005-0000-0000-0000F3340000}"/>
    <cellStyle name="Normal 5 5 2 3" xfId="817" xr:uid="{00000000-0005-0000-0000-0000F4340000}"/>
    <cellStyle name="Normal 5 5 2 3 2" xfId="1920" xr:uid="{00000000-0005-0000-0000-0000F5340000}"/>
    <cellStyle name="Normal 5 5 2 3 2 2" xfId="4110" xr:uid="{00000000-0005-0000-0000-0000F6340000}"/>
    <cellStyle name="Normal 5 5 2 3 2 2 2" xfId="10700" xr:uid="{00000000-0005-0000-0000-0000F7340000}"/>
    <cellStyle name="Normal 5 5 2 3 2 2 3" xfId="17290" xr:uid="{00000000-0005-0000-0000-0000F8340000}"/>
    <cellStyle name="Normal 5 5 2 3 2 3" xfId="6308" xr:uid="{00000000-0005-0000-0000-0000F9340000}"/>
    <cellStyle name="Normal 5 5 2 3 2 3 2" xfId="12898" xr:uid="{00000000-0005-0000-0000-0000FA340000}"/>
    <cellStyle name="Normal 5 5 2 3 2 3 3" xfId="19488" xr:uid="{00000000-0005-0000-0000-0000FB340000}"/>
    <cellStyle name="Normal 5 5 2 3 2 4" xfId="8511" xr:uid="{00000000-0005-0000-0000-0000FC340000}"/>
    <cellStyle name="Normal 5 5 2 3 2 5" xfId="15101" xr:uid="{00000000-0005-0000-0000-0000FD340000}"/>
    <cellStyle name="Normal 5 5 2 3 3" xfId="3011" xr:uid="{00000000-0005-0000-0000-0000FE340000}"/>
    <cellStyle name="Normal 5 5 2 3 3 2" xfId="9601" xr:uid="{00000000-0005-0000-0000-0000FF340000}"/>
    <cellStyle name="Normal 5 5 2 3 3 3" xfId="16191" xr:uid="{00000000-0005-0000-0000-000000350000}"/>
    <cellStyle name="Normal 5 5 2 3 4" xfId="5209" xr:uid="{00000000-0005-0000-0000-000001350000}"/>
    <cellStyle name="Normal 5 5 2 3 4 2" xfId="11799" xr:uid="{00000000-0005-0000-0000-000002350000}"/>
    <cellStyle name="Normal 5 5 2 3 4 3" xfId="18389" xr:uid="{00000000-0005-0000-0000-000003350000}"/>
    <cellStyle name="Normal 5 5 2 3 5" xfId="7412" xr:uid="{00000000-0005-0000-0000-000004350000}"/>
    <cellStyle name="Normal 5 5 2 3 6" xfId="14002" xr:uid="{00000000-0005-0000-0000-000005350000}"/>
    <cellStyle name="Normal 5 5 2 4" xfId="1368" xr:uid="{00000000-0005-0000-0000-000006350000}"/>
    <cellStyle name="Normal 5 5 2 4 2" xfId="3559" xr:uid="{00000000-0005-0000-0000-000007350000}"/>
    <cellStyle name="Normal 5 5 2 4 2 2" xfId="10149" xr:uid="{00000000-0005-0000-0000-000008350000}"/>
    <cellStyle name="Normal 5 5 2 4 2 3" xfId="16739" xr:uid="{00000000-0005-0000-0000-000009350000}"/>
    <cellStyle name="Normal 5 5 2 4 3" xfId="5757" xr:uid="{00000000-0005-0000-0000-00000A350000}"/>
    <cellStyle name="Normal 5 5 2 4 3 2" xfId="12347" xr:uid="{00000000-0005-0000-0000-00000B350000}"/>
    <cellStyle name="Normal 5 5 2 4 3 3" xfId="18937" xr:uid="{00000000-0005-0000-0000-00000C350000}"/>
    <cellStyle name="Normal 5 5 2 4 4" xfId="7960" xr:uid="{00000000-0005-0000-0000-00000D350000}"/>
    <cellStyle name="Normal 5 5 2 4 5" xfId="14550" xr:uid="{00000000-0005-0000-0000-00000E350000}"/>
    <cellStyle name="Normal 5 5 2 5" xfId="2460" xr:uid="{00000000-0005-0000-0000-00000F350000}"/>
    <cellStyle name="Normal 5 5 2 5 2" xfId="9050" xr:uid="{00000000-0005-0000-0000-000010350000}"/>
    <cellStyle name="Normal 5 5 2 5 3" xfId="15640" xr:uid="{00000000-0005-0000-0000-000011350000}"/>
    <cellStyle name="Normal 5 5 2 6" xfId="4646" xr:uid="{00000000-0005-0000-0000-000012350000}"/>
    <cellStyle name="Normal 5 5 2 6 2" xfId="11236" xr:uid="{00000000-0005-0000-0000-000013350000}"/>
    <cellStyle name="Normal 5 5 2 6 3" xfId="17826" xr:uid="{00000000-0005-0000-0000-000014350000}"/>
    <cellStyle name="Normal 5 5 2 7" xfId="6849" xr:uid="{00000000-0005-0000-0000-000015350000}"/>
    <cellStyle name="Normal 5 5 2 8" xfId="13439" xr:uid="{00000000-0005-0000-0000-000016350000}"/>
    <cellStyle name="Normal 5 5 3" xfId="402" xr:uid="{00000000-0005-0000-0000-000017350000}"/>
    <cellStyle name="Normal 5 5 3 2" xfId="957" xr:uid="{00000000-0005-0000-0000-000018350000}"/>
    <cellStyle name="Normal 5 5 3 2 2" xfId="2060" xr:uid="{00000000-0005-0000-0000-000019350000}"/>
    <cellStyle name="Normal 5 5 3 2 2 2" xfId="4250" xr:uid="{00000000-0005-0000-0000-00001A350000}"/>
    <cellStyle name="Normal 5 5 3 2 2 2 2" xfId="10840" xr:uid="{00000000-0005-0000-0000-00001B350000}"/>
    <cellStyle name="Normal 5 5 3 2 2 2 3" xfId="17430" xr:uid="{00000000-0005-0000-0000-00001C350000}"/>
    <cellStyle name="Normal 5 5 3 2 2 3" xfId="6448" xr:uid="{00000000-0005-0000-0000-00001D350000}"/>
    <cellStyle name="Normal 5 5 3 2 2 3 2" xfId="13038" xr:uid="{00000000-0005-0000-0000-00001E350000}"/>
    <cellStyle name="Normal 5 5 3 2 2 3 3" xfId="19628" xr:uid="{00000000-0005-0000-0000-00001F350000}"/>
    <cellStyle name="Normal 5 5 3 2 2 4" xfId="8651" xr:uid="{00000000-0005-0000-0000-000020350000}"/>
    <cellStyle name="Normal 5 5 3 2 2 5" xfId="15241" xr:uid="{00000000-0005-0000-0000-000021350000}"/>
    <cellStyle name="Normal 5 5 3 2 3" xfId="3151" xr:uid="{00000000-0005-0000-0000-000022350000}"/>
    <cellStyle name="Normal 5 5 3 2 3 2" xfId="9741" xr:uid="{00000000-0005-0000-0000-000023350000}"/>
    <cellStyle name="Normal 5 5 3 2 3 3" xfId="16331" xr:uid="{00000000-0005-0000-0000-000024350000}"/>
    <cellStyle name="Normal 5 5 3 2 4" xfId="5349" xr:uid="{00000000-0005-0000-0000-000025350000}"/>
    <cellStyle name="Normal 5 5 3 2 4 2" xfId="11939" xr:uid="{00000000-0005-0000-0000-000026350000}"/>
    <cellStyle name="Normal 5 5 3 2 4 3" xfId="18529" xr:uid="{00000000-0005-0000-0000-000027350000}"/>
    <cellStyle name="Normal 5 5 3 2 5" xfId="7552" xr:uid="{00000000-0005-0000-0000-000028350000}"/>
    <cellStyle name="Normal 5 5 3 2 6" xfId="14142" xr:uid="{00000000-0005-0000-0000-000029350000}"/>
    <cellStyle name="Normal 5 5 3 3" xfId="1508" xr:uid="{00000000-0005-0000-0000-00002A350000}"/>
    <cellStyle name="Normal 5 5 3 3 2" xfId="3699" xr:uid="{00000000-0005-0000-0000-00002B350000}"/>
    <cellStyle name="Normal 5 5 3 3 2 2" xfId="10289" xr:uid="{00000000-0005-0000-0000-00002C350000}"/>
    <cellStyle name="Normal 5 5 3 3 2 3" xfId="16879" xr:uid="{00000000-0005-0000-0000-00002D350000}"/>
    <cellStyle name="Normal 5 5 3 3 3" xfId="5897" xr:uid="{00000000-0005-0000-0000-00002E350000}"/>
    <cellStyle name="Normal 5 5 3 3 3 2" xfId="12487" xr:uid="{00000000-0005-0000-0000-00002F350000}"/>
    <cellStyle name="Normal 5 5 3 3 3 3" xfId="19077" xr:uid="{00000000-0005-0000-0000-000030350000}"/>
    <cellStyle name="Normal 5 5 3 3 4" xfId="8100" xr:uid="{00000000-0005-0000-0000-000031350000}"/>
    <cellStyle name="Normal 5 5 3 3 5" xfId="14690" xr:uid="{00000000-0005-0000-0000-000032350000}"/>
    <cellStyle name="Normal 5 5 3 4" xfId="2600" xr:uid="{00000000-0005-0000-0000-000033350000}"/>
    <cellStyle name="Normal 5 5 3 4 2" xfId="9190" xr:uid="{00000000-0005-0000-0000-000034350000}"/>
    <cellStyle name="Normal 5 5 3 4 3" xfId="15780" xr:uid="{00000000-0005-0000-0000-000035350000}"/>
    <cellStyle name="Normal 5 5 3 5" xfId="4786" xr:uid="{00000000-0005-0000-0000-000036350000}"/>
    <cellStyle name="Normal 5 5 3 5 2" xfId="11376" xr:uid="{00000000-0005-0000-0000-000037350000}"/>
    <cellStyle name="Normal 5 5 3 5 3" xfId="17966" xr:uid="{00000000-0005-0000-0000-000038350000}"/>
    <cellStyle name="Normal 5 5 3 6" xfId="6989" xr:uid="{00000000-0005-0000-0000-000039350000}"/>
    <cellStyle name="Normal 5 5 3 7" xfId="13579" xr:uid="{00000000-0005-0000-0000-00003A350000}"/>
    <cellStyle name="Normal 5 5 4" xfId="713" xr:uid="{00000000-0005-0000-0000-00003B350000}"/>
    <cellStyle name="Normal 5 5 4 2" xfId="1816" xr:uid="{00000000-0005-0000-0000-00003C350000}"/>
    <cellStyle name="Normal 5 5 4 2 2" xfId="4006" xr:uid="{00000000-0005-0000-0000-00003D350000}"/>
    <cellStyle name="Normal 5 5 4 2 2 2" xfId="10596" xr:uid="{00000000-0005-0000-0000-00003E350000}"/>
    <cellStyle name="Normal 5 5 4 2 2 3" xfId="17186" xr:uid="{00000000-0005-0000-0000-00003F350000}"/>
    <cellStyle name="Normal 5 5 4 2 3" xfId="6204" xr:uid="{00000000-0005-0000-0000-000040350000}"/>
    <cellStyle name="Normal 5 5 4 2 3 2" xfId="12794" xr:uid="{00000000-0005-0000-0000-000041350000}"/>
    <cellStyle name="Normal 5 5 4 2 3 3" xfId="19384" xr:uid="{00000000-0005-0000-0000-000042350000}"/>
    <cellStyle name="Normal 5 5 4 2 4" xfId="8407" xr:uid="{00000000-0005-0000-0000-000043350000}"/>
    <cellStyle name="Normal 5 5 4 2 5" xfId="14997" xr:uid="{00000000-0005-0000-0000-000044350000}"/>
    <cellStyle name="Normal 5 5 4 3" xfId="2907" xr:uid="{00000000-0005-0000-0000-000045350000}"/>
    <cellStyle name="Normal 5 5 4 3 2" xfId="9497" xr:uid="{00000000-0005-0000-0000-000046350000}"/>
    <cellStyle name="Normal 5 5 4 3 3" xfId="16087" xr:uid="{00000000-0005-0000-0000-000047350000}"/>
    <cellStyle name="Normal 5 5 4 4" xfId="5105" xr:uid="{00000000-0005-0000-0000-000048350000}"/>
    <cellStyle name="Normal 5 5 4 4 2" xfId="11695" xr:uid="{00000000-0005-0000-0000-000049350000}"/>
    <cellStyle name="Normal 5 5 4 4 3" xfId="18285" xr:uid="{00000000-0005-0000-0000-00004A350000}"/>
    <cellStyle name="Normal 5 5 4 5" xfId="7308" xr:uid="{00000000-0005-0000-0000-00004B350000}"/>
    <cellStyle name="Normal 5 5 4 6" xfId="13898" xr:uid="{00000000-0005-0000-0000-00004C350000}"/>
    <cellStyle name="Normal 5 5 5" xfId="1252" xr:uid="{00000000-0005-0000-0000-00004D350000}"/>
    <cellStyle name="Normal 5 5 5 2" xfId="3443" xr:uid="{00000000-0005-0000-0000-00004E350000}"/>
    <cellStyle name="Normal 5 5 5 2 2" xfId="10033" xr:uid="{00000000-0005-0000-0000-00004F350000}"/>
    <cellStyle name="Normal 5 5 5 2 3" xfId="16623" xr:uid="{00000000-0005-0000-0000-000050350000}"/>
    <cellStyle name="Normal 5 5 5 3" xfId="5641" xr:uid="{00000000-0005-0000-0000-000051350000}"/>
    <cellStyle name="Normal 5 5 5 3 2" xfId="12231" xr:uid="{00000000-0005-0000-0000-000052350000}"/>
    <cellStyle name="Normal 5 5 5 3 3" xfId="18821" xr:uid="{00000000-0005-0000-0000-000053350000}"/>
    <cellStyle name="Normal 5 5 5 4" xfId="7844" xr:uid="{00000000-0005-0000-0000-000054350000}"/>
    <cellStyle name="Normal 5 5 5 5" xfId="14434" xr:uid="{00000000-0005-0000-0000-000055350000}"/>
    <cellStyle name="Normal 5 5 6" xfId="2356" xr:uid="{00000000-0005-0000-0000-000056350000}"/>
    <cellStyle name="Normal 5 5 6 2" xfId="8946" xr:uid="{00000000-0005-0000-0000-000057350000}"/>
    <cellStyle name="Normal 5 5 6 3" xfId="15536" xr:uid="{00000000-0005-0000-0000-000058350000}"/>
    <cellStyle name="Normal 5 5 7" xfId="4530" xr:uid="{00000000-0005-0000-0000-000059350000}"/>
    <cellStyle name="Normal 5 5 7 2" xfId="11120" xr:uid="{00000000-0005-0000-0000-00005A350000}"/>
    <cellStyle name="Normal 5 5 7 3" xfId="17710" xr:uid="{00000000-0005-0000-0000-00005B350000}"/>
    <cellStyle name="Normal 5 5 8" xfId="6745" xr:uid="{00000000-0005-0000-0000-00005C350000}"/>
    <cellStyle name="Normal 5 5 9" xfId="13335" xr:uid="{00000000-0005-0000-0000-00005D350000}"/>
    <cellStyle name="Normal 5 6" xfId="163" xr:uid="{00000000-0005-0000-0000-00005E350000}"/>
    <cellStyle name="Normal 5 6 2" xfId="281" xr:uid="{00000000-0005-0000-0000-00005F350000}"/>
    <cellStyle name="Normal 5 6 2 2" xfId="542" xr:uid="{00000000-0005-0000-0000-000060350000}"/>
    <cellStyle name="Normal 5 6 2 2 2" xfId="1097" xr:uid="{00000000-0005-0000-0000-000061350000}"/>
    <cellStyle name="Normal 5 6 2 2 2 2" xfId="2200" xr:uid="{00000000-0005-0000-0000-000062350000}"/>
    <cellStyle name="Normal 5 6 2 2 2 2 2" xfId="4390" xr:uid="{00000000-0005-0000-0000-000063350000}"/>
    <cellStyle name="Normal 5 6 2 2 2 2 2 2" xfId="10980" xr:uid="{00000000-0005-0000-0000-000064350000}"/>
    <cellStyle name="Normal 5 6 2 2 2 2 2 3" xfId="17570" xr:uid="{00000000-0005-0000-0000-000065350000}"/>
    <cellStyle name="Normal 5 6 2 2 2 2 3" xfId="6588" xr:uid="{00000000-0005-0000-0000-000066350000}"/>
    <cellStyle name="Normal 5 6 2 2 2 2 3 2" xfId="13178" xr:uid="{00000000-0005-0000-0000-000067350000}"/>
    <cellStyle name="Normal 5 6 2 2 2 2 3 3" xfId="19768" xr:uid="{00000000-0005-0000-0000-000068350000}"/>
    <cellStyle name="Normal 5 6 2 2 2 2 4" xfId="8791" xr:uid="{00000000-0005-0000-0000-000069350000}"/>
    <cellStyle name="Normal 5 6 2 2 2 2 5" xfId="15381" xr:uid="{00000000-0005-0000-0000-00006A350000}"/>
    <cellStyle name="Normal 5 6 2 2 2 3" xfId="3291" xr:uid="{00000000-0005-0000-0000-00006B350000}"/>
    <cellStyle name="Normal 5 6 2 2 2 3 2" xfId="9881" xr:uid="{00000000-0005-0000-0000-00006C350000}"/>
    <cellStyle name="Normal 5 6 2 2 2 3 3" xfId="16471" xr:uid="{00000000-0005-0000-0000-00006D350000}"/>
    <cellStyle name="Normal 5 6 2 2 2 4" xfId="5489" xr:uid="{00000000-0005-0000-0000-00006E350000}"/>
    <cellStyle name="Normal 5 6 2 2 2 4 2" xfId="12079" xr:uid="{00000000-0005-0000-0000-00006F350000}"/>
    <cellStyle name="Normal 5 6 2 2 2 4 3" xfId="18669" xr:uid="{00000000-0005-0000-0000-000070350000}"/>
    <cellStyle name="Normal 5 6 2 2 2 5" xfId="7692" xr:uid="{00000000-0005-0000-0000-000071350000}"/>
    <cellStyle name="Normal 5 6 2 2 2 6" xfId="14282" xr:uid="{00000000-0005-0000-0000-000072350000}"/>
    <cellStyle name="Normal 5 6 2 2 3" xfId="1648" xr:uid="{00000000-0005-0000-0000-000073350000}"/>
    <cellStyle name="Normal 5 6 2 2 3 2" xfId="3839" xr:uid="{00000000-0005-0000-0000-000074350000}"/>
    <cellStyle name="Normal 5 6 2 2 3 2 2" xfId="10429" xr:uid="{00000000-0005-0000-0000-000075350000}"/>
    <cellStyle name="Normal 5 6 2 2 3 2 3" xfId="17019" xr:uid="{00000000-0005-0000-0000-000076350000}"/>
    <cellStyle name="Normal 5 6 2 2 3 3" xfId="6037" xr:uid="{00000000-0005-0000-0000-000077350000}"/>
    <cellStyle name="Normal 5 6 2 2 3 3 2" xfId="12627" xr:uid="{00000000-0005-0000-0000-000078350000}"/>
    <cellStyle name="Normal 5 6 2 2 3 3 3" xfId="19217" xr:uid="{00000000-0005-0000-0000-000079350000}"/>
    <cellStyle name="Normal 5 6 2 2 3 4" xfId="8240" xr:uid="{00000000-0005-0000-0000-00007A350000}"/>
    <cellStyle name="Normal 5 6 2 2 3 5" xfId="14830" xr:uid="{00000000-0005-0000-0000-00007B350000}"/>
    <cellStyle name="Normal 5 6 2 2 4" xfId="2740" xr:uid="{00000000-0005-0000-0000-00007C350000}"/>
    <cellStyle name="Normal 5 6 2 2 4 2" xfId="9330" xr:uid="{00000000-0005-0000-0000-00007D350000}"/>
    <cellStyle name="Normal 5 6 2 2 4 3" xfId="15920" xr:uid="{00000000-0005-0000-0000-00007E350000}"/>
    <cellStyle name="Normal 5 6 2 2 5" xfId="4926" xr:uid="{00000000-0005-0000-0000-00007F350000}"/>
    <cellStyle name="Normal 5 6 2 2 5 2" xfId="11516" xr:uid="{00000000-0005-0000-0000-000080350000}"/>
    <cellStyle name="Normal 5 6 2 2 5 3" xfId="18106" xr:uid="{00000000-0005-0000-0000-000081350000}"/>
    <cellStyle name="Normal 5 6 2 2 6" xfId="7129" xr:uid="{00000000-0005-0000-0000-000082350000}"/>
    <cellStyle name="Normal 5 6 2 2 7" xfId="13719" xr:uid="{00000000-0005-0000-0000-000083350000}"/>
    <cellStyle name="Normal 5 6 2 3" xfId="841" xr:uid="{00000000-0005-0000-0000-000084350000}"/>
    <cellStyle name="Normal 5 6 2 3 2" xfId="1944" xr:uid="{00000000-0005-0000-0000-000085350000}"/>
    <cellStyle name="Normal 5 6 2 3 2 2" xfId="4134" xr:uid="{00000000-0005-0000-0000-000086350000}"/>
    <cellStyle name="Normal 5 6 2 3 2 2 2" xfId="10724" xr:uid="{00000000-0005-0000-0000-000087350000}"/>
    <cellStyle name="Normal 5 6 2 3 2 2 3" xfId="17314" xr:uid="{00000000-0005-0000-0000-000088350000}"/>
    <cellStyle name="Normal 5 6 2 3 2 3" xfId="6332" xr:uid="{00000000-0005-0000-0000-000089350000}"/>
    <cellStyle name="Normal 5 6 2 3 2 3 2" xfId="12922" xr:uid="{00000000-0005-0000-0000-00008A350000}"/>
    <cellStyle name="Normal 5 6 2 3 2 3 3" xfId="19512" xr:uid="{00000000-0005-0000-0000-00008B350000}"/>
    <cellStyle name="Normal 5 6 2 3 2 4" xfId="8535" xr:uid="{00000000-0005-0000-0000-00008C350000}"/>
    <cellStyle name="Normal 5 6 2 3 2 5" xfId="15125" xr:uid="{00000000-0005-0000-0000-00008D350000}"/>
    <cellStyle name="Normal 5 6 2 3 3" xfId="3035" xr:uid="{00000000-0005-0000-0000-00008E350000}"/>
    <cellStyle name="Normal 5 6 2 3 3 2" xfId="9625" xr:uid="{00000000-0005-0000-0000-00008F350000}"/>
    <cellStyle name="Normal 5 6 2 3 3 3" xfId="16215" xr:uid="{00000000-0005-0000-0000-000090350000}"/>
    <cellStyle name="Normal 5 6 2 3 4" xfId="5233" xr:uid="{00000000-0005-0000-0000-000091350000}"/>
    <cellStyle name="Normal 5 6 2 3 4 2" xfId="11823" xr:uid="{00000000-0005-0000-0000-000092350000}"/>
    <cellStyle name="Normal 5 6 2 3 4 3" xfId="18413" xr:uid="{00000000-0005-0000-0000-000093350000}"/>
    <cellStyle name="Normal 5 6 2 3 5" xfId="7436" xr:uid="{00000000-0005-0000-0000-000094350000}"/>
    <cellStyle name="Normal 5 6 2 3 6" xfId="14026" xr:uid="{00000000-0005-0000-0000-000095350000}"/>
    <cellStyle name="Normal 5 6 2 4" xfId="1392" xr:uid="{00000000-0005-0000-0000-000096350000}"/>
    <cellStyle name="Normal 5 6 2 4 2" xfId="3583" xr:uid="{00000000-0005-0000-0000-000097350000}"/>
    <cellStyle name="Normal 5 6 2 4 2 2" xfId="10173" xr:uid="{00000000-0005-0000-0000-000098350000}"/>
    <cellStyle name="Normal 5 6 2 4 2 3" xfId="16763" xr:uid="{00000000-0005-0000-0000-000099350000}"/>
    <cellStyle name="Normal 5 6 2 4 3" xfId="5781" xr:uid="{00000000-0005-0000-0000-00009A350000}"/>
    <cellStyle name="Normal 5 6 2 4 3 2" xfId="12371" xr:uid="{00000000-0005-0000-0000-00009B350000}"/>
    <cellStyle name="Normal 5 6 2 4 3 3" xfId="18961" xr:uid="{00000000-0005-0000-0000-00009C350000}"/>
    <cellStyle name="Normal 5 6 2 4 4" xfId="7984" xr:uid="{00000000-0005-0000-0000-00009D350000}"/>
    <cellStyle name="Normal 5 6 2 4 5" xfId="14574" xr:uid="{00000000-0005-0000-0000-00009E350000}"/>
    <cellStyle name="Normal 5 6 2 5" xfId="2484" xr:uid="{00000000-0005-0000-0000-00009F350000}"/>
    <cellStyle name="Normal 5 6 2 5 2" xfId="9074" xr:uid="{00000000-0005-0000-0000-0000A0350000}"/>
    <cellStyle name="Normal 5 6 2 5 3" xfId="15664" xr:uid="{00000000-0005-0000-0000-0000A1350000}"/>
    <cellStyle name="Normal 5 6 2 6" xfId="4670" xr:uid="{00000000-0005-0000-0000-0000A2350000}"/>
    <cellStyle name="Normal 5 6 2 6 2" xfId="11260" xr:uid="{00000000-0005-0000-0000-0000A3350000}"/>
    <cellStyle name="Normal 5 6 2 6 3" xfId="17850" xr:uid="{00000000-0005-0000-0000-0000A4350000}"/>
    <cellStyle name="Normal 5 6 2 7" xfId="6873" xr:uid="{00000000-0005-0000-0000-0000A5350000}"/>
    <cellStyle name="Normal 5 6 2 8" xfId="13463" xr:uid="{00000000-0005-0000-0000-0000A6350000}"/>
    <cellStyle name="Normal 5 6 3" xfId="426" xr:uid="{00000000-0005-0000-0000-0000A7350000}"/>
    <cellStyle name="Normal 5 6 3 2" xfId="981" xr:uid="{00000000-0005-0000-0000-0000A8350000}"/>
    <cellStyle name="Normal 5 6 3 2 2" xfId="2084" xr:uid="{00000000-0005-0000-0000-0000A9350000}"/>
    <cellStyle name="Normal 5 6 3 2 2 2" xfId="4274" xr:uid="{00000000-0005-0000-0000-0000AA350000}"/>
    <cellStyle name="Normal 5 6 3 2 2 2 2" xfId="10864" xr:uid="{00000000-0005-0000-0000-0000AB350000}"/>
    <cellStyle name="Normal 5 6 3 2 2 2 3" xfId="17454" xr:uid="{00000000-0005-0000-0000-0000AC350000}"/>
    <cellStyle name="Normal 5 6 3 2 2 3" xfId="6472" xr:uid="{00000000-0005-0000-0000-0000AD350000}"/>
    <cellStyle name="Normal 5 6 3 2 2 3 2" xfId="13062" xr:uid="{00000000-0005-0000-0000-0000AE350000}"/>
    <cellStyle name="Normal 5 6 3 2 2 3 3" xfId="19652" xr:uid="{00000000-0005-0000-0000-0000AF350000}"/>
    <cellStyle name="Normal 5 6 3 2 2 4" xfId="8675" xr:uid="{00000000-0005-0000-0000-0000B0350000}"/>
    <cellStyle name="Normal 5 6 3 2 2 5" xfId="15265" xr:uid="{00000000-0005-0000-0000-0000B1350000}"/>
    <cellStyle name="Normal 5 6 3 2 3" xfId="3175" xr:uid="{00000000-0005-0000-0000-0000B2350000}"/>
    <cellStyle name="Normal 5 6 3 2 3 2" xfId="9765" xr:uid="{00000000-0005-0000-0000-0000B3350000}"/>
    <cellStyle name="Normal 5 6 3 2 3 3" xfId="16355" xr:uid="{00000000-0005-0000-0000-0000B4350000}"/>
    <cellStyle name="Normal 5 6 3 2 4" xfId="5373" xr:uid="{00000000-0005-0000-0000-0000B5350000}"/>
    <cellStyle name="Normal 5 6 3 2 4 2" xfId="11963" xr:uid="{00000000-0005-0000-0000-0000B6350000}"/>
    <cellStyle name="Normal 5 6 3 2 4 3" xfId="18553" xr:uid="{00000000-0005-0000-0000-0000B7350000}"/>
    <cellStyle name="Normal 5 6 3 2 5" xfId="7576" xr:uid="{00000000-0005-0000-0000-0000B8350000}"/>
    <cellStyle name="Normal 5 6 3 2 6" xfId="14166" xr:uid="{00000000-0005-0000-0000-0000B9350000}"/>
    <cellStyle name="Normal 5 6 3 3" xfId="1532" xr:uid="{00000000-0005-0000-0000-0000BA350000}"/>
    <cellStyle name="Normal 5 6 3 3 2" xfId="3723" xr:uid="{00000000-0005-0000-0000-0000BB350000}"/>
    <cellStyle name="Normal 5 6 3 3 2 2" xfId="10313" xr:uid="{00000000-0005-0000-0000-0000BC350000}"/>
    <cellStyle name="Normal 5 6 3 3 2 3" xfId="16903" xr:uid="{00000000-0005-0000-0000-0000BD350000}"/>
    <cellStyle name="Normal 5 6 3 3 3" xfId="5921" xr:uid="{00000000-0005-0000-0000-0000BE350000}"/>
    <cellStyle name="Normal 5 6 3 3 3 2" xfId="12511" xr:uid="{00000000-0005-0000-0000-0000BF350000}"/>
    <cellStyle name="Normal 5 6 3 3 3 3" xfId="19101" xr:uid="{00000000-0005-0000-0000-0000C0350000}"/>
    <cellStyle name="Normal 5 6 3 3 4" xfId="8124" xr:uid="{00000000-0005-0000-0000-0000C1350000}"/>
    <cellStyle name="Normal 5 6 3 3 5" xfId="14714" xr:uid="{00000000-0005-0000-0000-0000C2350000}"/>
    <cellStyle name="Normal 5 6 3 4" xfId="2624" xr:uid="{00000000-0005-0000-0000-0000C3350000}"/>
    <cellStyle name="Normal 5 6 3 4 2" xfId="9214" xr:uid="{00000000-0005-0000-0000-0000C4350000}"/>
    <cellStyle name="Normal 5 6 3 4 3" xfId="15804" xr:uid="{00000000-0005-0000-0000-0000C5350000}"/>
    <cellStyle name="Normal 5 6 3 5" xfId="4810" xr:uid="{00000000-0005-0000-0000-0000C6350000}"/>
    <cellStyle name="Normal 5 6 3 5 2" xfId="11400" xr:uid="{00000000-0005-0000-0000-0000C7350000}"/>
    <cellStyle name="Normal 5 6 3 5 3" xfId="17990" xr:uid="{00000000-0005-0000-0000-0000C8350000}"/>
    <cellStyle name="Normal 5 6 3 6" xfId="7013" xr:uid="{00000000-0005-0000-0000-0000C9350000}"/>
    <cellStyle name="Normal 5 6 3 7" xfId="13603" xr:uid="{00000000-0005-0000-0000-0000CA350000}"/>
    <cellStyle name="Normal 5 6 4" xfId="725" xr:uid="{00000000-0005-0000-0000-0000CB350000}"/>
    <cellStyle name="Normal 5 6 4 2" xfId="1828" xr:uid="{00000000-0005-0000-0000-0000CC350000}"/>
    <cellStyle name="Normal 5 6 4 2 2" xfId="4018" xr:uid="{00000000-0005-0000-0000-0000CD350000}"/>
    <cellStyle name="Normal 5 6 4 2 2 2" xfId="10608" xr:uid="{00000000-0005-0000-0000-0000CE350000}"/>
    <cellStyle name="Normal 5 6 4 2 2 3" xfId="17198" xr:uid="{00000000-0005-0000-0000-0000CF350000}"/>
    <cellStyle name="Normal 5 6 4 2 3" xfId="6216" xr:uid="{00000000-0005-0000-0000-0000D0350000}"/>
    <cellStyle name="Normal 5 6 4 2 3 2" xfId="12806" xr:uid="{00000000-0005-0000-0000-0000D1350000}"/>
    <cellStyle name="Normal 5 6 4 2 3 3" xfId="19396" xr:uid="{00000000-0005-0000-0000-0000D2350000}"/>
    <cellStyle name="Normal 5 6 4 2 4" xfId="8419" xr:uid="{00000000-0005-0000-0000-0000D3350000}"/>
    <cellStyle name="Normal 5 6 4 2 5" xfId="15009" xr:uid="{00000000-0005-0000-0000-0000D4350000}"/>
    <cellStyle name="Normal 5 6 4 3" xfId="2919" xr:uid="{00000000-0005-0000-0000-0000D5350000}"/>
    <cellStyle name="Normal 5 6 4 3 2" xfId="9509" xr:uid="{00000000-0005-0000-0000-0000D6350000}"/>
    <cellStyle name="Normal 5 6 4 3 3" xfId="16099" xr:uid="{00000000-0005-0000-0000-0000D7350000}"/>
    <cellStyle name="Normal 5 6 4 4" xfId="5117" xr:uid="{00000000-0005-0000-0000-0000D8350000}"/>
    <cellStyle name="Normal 5 6 4 4 2" xfId="11707" xr:uid="{00000000-0005-0000-0000-0000D9350000}"/>
    <cellStyle name="Normal 5 6 4 4 3" xfId="18297" xr:uid="{00000000-0005-0000-0000-0000DA350000}"/>
    <cellStyle name="Normal 5 6 4 5" xfId="7320" xr:uid="{00000000-0005-0000-0000-0000DB350000}"/>
    <cellStyle name="Normal 5 6 4 6" xfId="13910" xr:uid="{00000000-0005-0000-0000-0000DC350000}"/>
    <cellStyle name="Normal 5 6 5" xfId="1276" xr:uid="{00000000-0005-0000-0000-0000DD350000}"/>
    <cellStyle name="Normal 5 6 5 2" xfId="3467" xr:uid="{00000000-0005-0000-0000-0000DE350000}"/>
    <cellStyle name="Normal 5 6 5 2 2" xfId="10057" xr:uid="{00000000-0005-0000-0000-0000DF350000}"/>
    <cellStyle name="Normal 5 6 5 2 3" xfId="16647" xr:uid="{00000000-0005-0000-0000-0000E0350000}"/>
    <cellStyle name="Normal 5 6 5 3" xfId="5665" xr:uid="{00000000-0005-0000-0000-0000E1350000}"/>
    <cellStyle name="Normal 5 6 5 3 2" xfId="12255" xr:uid="{00000000-0005-0000-0000-0000E2350000}"/>
    <cellStyle name="Normal 5 6 5 3 3" xfId="18845" xr:uid="{00000000-0005-0000-0000-0000E3350000}"/>
    <cellStyle name="Normal 5 6 5 4" xfId="7868" xr:uid="{00000000-0005-0000-0000-0000E4350000}"/>
    <cellStyle name="Normal 5 6 5 5" xfId="14458" xr:uid="{00000000-0005-0000-0000-0000E5350000}"/>
    <cellStyle name="Normal 5 6 6" xfId="2368" xr:uid="{00000000-0005-0000-0000-0000E6350000}"/>
    <cellStyle name="Normal 5 6 6 2" xfId="8958" xr:uid="{00000000-0005-0000-0000-0000E7350000}"/>
    <cellStyle name="Normal 5 6 6 3" xfId="15548" xr:uid="{00000000-0005-0000-0000-0000E8350000}"/>
    <cellStyle name="Normal 5 6 7" xfId="4554" xr:uid="{00000000-0005-0000-0000-0000E9350000}"/>
    <cellStyle name="Normal 5 6 7 2" xfId="11144" xr:uid="{00000000-0005-0000-0000-0000EA350000}"/>
    <cellStyle name="Normal 5 6 7 3" xfId="17734" xr:uid="{00000000-0005-0000-0000-0000EB350000}"/>
    <cellStyle name="Normal 5 6 8" xfId="6757" xr:uid="{00000000-0005-0000-0000-0000EC350000}"/>
    <cellStyle name="Normal 5 6 9" xfId="13347" xr:uid="{00000000-0005-0000-0000-0000ED350000}"/>
    <cellStyle name="Normal 5 7" xfId="187" xr:uid="{00000000-0005-0000-0000-0000EE350000}"/>
    <cellStyle name="Normal 5 7 2" xfId="305" xr:uid="{00000000-0005-0000-0000-0000EF350000}"/>
    <cellStyle name="Normal 5 7 2 2" xfId="566" xr:uid="{00000000-0005-0000-0000-0000F0350000}"/>
    <cellStyle name="Normal 5 7 2 2 2" xfId="1121" xr:uid="{00000000-0005-0000-0000-0000F1350000}"/>
    <cellStyle name="Normal 5 7 2 2 2 2" xfId="2224" xr:uid="{00000000-0005-0000-0000-0000F2350000}"/>
    <cellStyle name="Normal 5 7 2 2 2 2 2" xfId="4414" xr:uid="{00000000-0005-0000-0000-0000F3350000}"/>
    <cellStyle name="Normal 5 7 2 2 2 2 2 2" xfId="11004" xr:uid="{00000000-0005-0000-0000-0000F4350000}"/>
    <cellStyle name="Normal 5 7 2 2 2 2 2 3" xfId="17594" xr:uid="{00000000-0005-0000-0000-0000F5350000}"/>
    <cellStyle name="Normal 5 7 2 2 2 2 3" xfId="6612" xr:uid="{00000000-0005-0000-0000-0000F6350000}"/>
    <cellStyle name="Normal 5 7 2 2 2 2 3 2" xfId="13202" xr:uid="{00000000-0005-0000-0000-0000F7350000}"/>
    <cellStyle name="Normal 5 7 2 2 2 2 3 3" xfId="19792" xr:uid="{00000000-0005-0000-0000-0000F8350000}"/>
    <cellStyle name="Normal 5 7 2 2 2 2 4" xfId="8815" xr:uid="{00000000-0005-0000-0000-0000F9350000}"/>
    <cellStyle name="Normal 5 7 2 2 2 2 5" xfId="15405" xr:uid="{00000000-0005-0000-0000-0000FA350000}"/>
    <cellStyle name="Normal 5 7 2 2 2 3" xfId="3315" xr:uid="{00000000-0005-0000-0000-0000FB350000}"/>
    <cellStyle name="Normal 5 7 2 2 2 3 2" xfId="9905" xr:uid="{00000000-0005-0000-0000-0000FC350000}"/>
    <cellStyle name="Normal 5 7 2 2 2 3 3" xfId="16495" xr:uid="{00000000-0005-0000-0000-0000FD350000}"/>
    <cellStyle name="Normal 5 7 2 2 2 4" xfId="5513" xr:uid="{00000000-0005-0000-0000-0000FE350000}"/>
    <cellStyle name="Normal 5 7 2 2 2 4 2" xfId="12103" xr:uid="{00000000-0005-0000-0000-0000FF350000}"/>
    <cellStyle name="Normal 5 7 2 2 2 4 3" xfId="18693" xr:uid="{00000000-0005-0000-0000-000000360000}"/>
    <cellStyle name="Normal 5 7 2 2 2 5" xfId="7716" xr:uid="{00000000-0005-0000-0000-000001360000}"/>
    <cellStyle name="Normal 5 7 2 2 2 6" xfId="14306" xr:uid="{00000000-0005-0000-0000-000002360000}"/>
    <cellStyle name="Normal 5 7 2 2 3" xfId="1672" xr:uid="{00000000-0005-0000-0000-000003360000}"/>
    <cellStyle name="Normal 5 7 2 2 3 2" xfId="3863" xr:uid="{00000000-0005-0000-0000-000004360000}"/>
    <cellStyle name="Normal 5 7 2 2 3 2 2" xfId="10453" xr:uid="{00000000-0005-0000-0000-000005360000}"/>
    <cellStyle name="Normal 5 7 2 2 3 2 3" xfId="17043" xr:uid="{00000000-0005-0000-0000-000006360000}"/>
    <cellStyle name="Normal 5 7 2 2 3 3" xfId="6061" xr:uid="{00000000-0005-0000-0000-000007360000}"/>
    <cellStyle name="Normal 5 7 2 2 3 3 2" xfId="12651" xr:uid="{00000000-0005-0000-0000-000008360000}"/>
    <cellStyle name="Normal 5 7 2 2 3 3 3" xfId="19241" xr:uid="{00000000-0005-0000-0000-000009360000}"/>
    <cellStyle name="Normal 5 7 2 2 3 4" xfId="8264" xr:uid="{00000000-0005-0000-0000-00000A360000}"/>
    <cellStyle name="Normal 5 7 2 2 3 5" xfId="14854" xr:uid="{00000000-0005-0000-0000-00000B360000}"/>
    <cellStyle name="Normal 5 7 2 2 4" xfId="2764" xr:uid="{00000000-0005-0000-0000-00000C360000}"/>
    <cellStyle name="Normal 5 7 2 2 4 2" xfId="9354" xr:uid="{00000000-0005-0000-0000-00000D360000}"/>
    <cellStyle name="Normal 5 7 2 2 4 3" xfId="15944" xr:uid="{00000000-0005-0000-0000-00000E360000}"/>
    <cellStyle name="Normal 5 7 2 2 5" xfId="4950" xr:uid="{00000000-0005-0000-0000-00000F360000}"/>
    <cellStyle name="Normal 5 7 2 2 5 2" xfId="11540" xr:uid="{00000000-0005-0000-0000-000010360000}"/>
    <cellStyle name="Normal 5 7 2 2 5 3" xfId="18130" xr:uid="{00000000-0005-0000-0000-000011360000}"/>
    <cellStyle name="Normal 5 7 2 2 6" xfId="7153" xr:uid="{00000000-0005-0000-0000-000012360000}"/>
    <cellStyle name="Normal 5 7 2 2 7" xfId="13743" xr:uid="{00000000-0005-0000-0000-000013360000}"/>
    <cellStyle name="Normal 5 7 2 3" xfId="865" xr:uid="{00000000-0005-0000-0000-000014360000}"/>
    <cellStyle name="Normal 5 7 2 3 2" xfId="1968" xr:uid="{00000000-0005-0000-0000-000015360000}"/>
    <cellStyle name="Normal 5 7 2 3 2 2" xfId="4158" xr:uid="{00000000-0005-0000-0000-000016360000}"/>
    <cellStyle name="Normal 5 7 2 3 2 2 2" xfId="10748" xr:uid="{00000000-0005-0000-0000-000017360000}"/>
    <cellStyle name="Normal 5 7 2 3 2 2 3" xfId="17338" xr:uid="{00000000-0005-0000-0000-000018360000}"/>
    <cellStyle name="Normal 5 7 2 3 2 3" xfId="6356" xr:uid="{00000000-0005-0000-0000-000019360000}"/>
    <cellStyle name="Normal 5 7 2 3 2 3 2" xfId="12946" xr:uid="{00000000-0005-0000-0000-00001A360000}"/>
    <cellStyle name="Normal 5 7 2 3 2 3 3" xfId="19536" xr:uid="{00000000-0005-0000-0000-00001B360000}"/>
    <cellStyle name="Normal 5 7 2 3 2 4" xfId="8559" xr:uid="{00000000-0005-0000-0000-00001C360000}"/>
    <cellStyle name="Normal 5 7 2 3 2 5" xfId="15149" xr:uid="{00000000-0005-0000-0000-00001D360000}"/>
    <cellStyle name="Normal 5 7 2 3 3" xfId="3059" xr:uid="{00000000-0005-0000-0000-00001E360000}"/>
    <cellStyle name="Normal 5 7 2 3 3 2" xfId="9649" xr:uid="{00000000-0005-0000-0000-00001F360000}"/>
    <cellStyle name="Normal 5 7 2 3 3 3" xfId="16239" xr:uid="{00000000-0005-0000-0000-000020360000}"/>
    <cellStyle name="Normal 5 7 2 3 4" xfId="5257" xr:uid="{00000000-0005-0000-0000-000021360000}"/>
    <cellStyle name="Normal 5 7 2 3 4 2" xfId="11847" xr:uid="{00000000-0005-0000-0000-000022360000}"/>
    <cellStyle name="Normal 5 7 2 3 4 3" xfId="18437" xr:uid="{00000000-0005-0000-0000-000023360000}"/>
    <cellStyle name="Normal 5 7 2 3 5" xfId="7460" xr:uid="{00000000-0005-0000-0000-000024360000}"/>
    <cellStyle name="Normal 5 7 2 3 6" xfId="14050" xr:uid="{00000000-0005-0000-0000-000025360000}"/>
    <cellStyle name="Normal 5 7 2 4" xfId="1416" xr:uid="{00000000-0005-0000-0000-000026360000}"/>
    <cellStyle name="Normal 5 7 2 4 2" xfId="3607" xr:uid="{00000000-0005-0000-0000-000027360000}"/>
    <cellStyle name="Normal 5 7 2 4 2 2" xfId="10197" xr:uid="{00000000-0005-0000-0000-000028360000}"/>
    <cellStyle name="Normal 5 7 2 4 2 3" xfId="16787" xr:uid="{00000000-0005-0000-0000-000029360000}"/>
    <cellStyle name="Normal 5 7 2 4 3" xfId="5805" xr:uid="{00000000-0005-0000-0000-00002A360000}"/>
    <cellStyle name="Normal 5 7 2 4 3 2" xfId="12395" xr:uid="{00000000-0005-0000-0000-00002B360000}"/>
    <cellStyle name="Normal 5 7 2 4 3 3" xfId="18985" xr:uid="{00000000-0005-0000-0000-00002C360000}"/>
    <cellStyle name="Normal 5 7 2 4 4" xfId="8008" xr:uid="{00000000-0005-0000-0000-00002D360000}"/>
    <cellStyle name="Normal 5 7 2 4 5" xfId="14598" xr:uid="{00000000-0005-0000-0000-00002E360000}"/>
    <cellStyle name="Normal 5 7 2 5" xfId="2508" xr:uid="{00000000-0005-0000-0000-00002F360000}"/>
    <cellStyle name="Normal 5 7 2 5 2" xfId="9098" xr:uid="{00000000-0005-0000-0000-000030360000}"/>
    <cellStyle name="Normal 5 7 2 5 3" xfId="15688" xr:uid="{00000000-0005-0000-0000-000031360000}"/>
    <cellStyle name="Normal 5 7 2 6" xfId="4694" xr:uid="{00000000-0005-0000-0000-000032360000}"/>
    <cellStyle name="Normal 5 7 2 6 2" xfId="11284" xr:uid="{00000000-0005-0000-0000-000033360000}"/>
    <cellStyle name="Normal 5 7 2 6 3" xfId="17874" xr:uid="{00000000-0005-0000-0000-000034360000}"/>
    <cellStyle name="Normal 5 7 2 7" xfId="6897" xr:uid="{00000000-0005-0000-0000-000035360000}"/>
    <cellStyle name="Normal 5 7 2 8" xfId="13487" xr:uid="{00000000-0005-0000-0000-000036360000}"/>
    <cellStyle name="Normal 5 7 3" xfId="450" xr:uid="{00000000-0005-0000-0000-000037360000}"/>
    <cellStyle name="Normal 5 7 3 2" xfId="1005" xr:uid="{00000000-0005-0000-0000-000038360000}"/>
    <cellStyle name="Normal 5 7 3 2 2" xfId="2108" xr:uid="{00000000-0005-0000-0000-000039360000}"/>
    <cellStyle name="Normal 5 7 3 2 2 2" xfId="4298" xr:uid="{00000000-0005-0000-0000-00003A360000}"/>
    <cellStyle name="Normal 5 7 3 2 2 2 2" xfId="10888" xr:uid="{00000000-0005-0000-0000-00003B360000}"/>
    <cellStyle name="Normal 5 7 3 2 2 2 3" xfId="17478" xr:uid="{00000000-0005-0000-0000-00003C360000}"/>
    <cellStyle name="Normal 5 7 3 2 2 3" xfId="6496" xr:uid="{00000000-0005-0000-0000-00003D360000}"/>
    <cellStyle name="Normal 5 7 3 2 2 3 2" xfId="13086" xr:uid="{00000000-0005-0000-0000-00003E360000}"/>
    <cellStyle name="Normal 5 7 3 2 2 3 3" xfId="19676" xr:uid="{00000000-0005-0000-0000-00003F360000}"/>
    <cellStyle name="Normal 5 7 3 2 2 4" xfId="8699" xr:uid="{00000000-0005-0000-0000-000040360000}"/>
    <cellStyle name="Normal 5 7 3 2 2 5" xfId="15289" xr:uid="{00000000-0005-0000-0000-000041360000}"/>
    <cellStyle name="Normal 5 7 3 2 3" xfId="3199" xr:uid="{00000000-0005-0000-0000-000042360000}"/>
    <cellStyle name="Normal 5 7 3 2 3 2" xfId="9789" xr:uid="{00000000-0005-0000-0000-000043360000}"/>
    <cellStyle name="Normal 5 7 3 2 3 3" xfId="16379" xr:uid="{00000000-0005-0000-0000-000044360000}"/>
    <cellStyle name="Normal 5 7 3 2 4" xfId="5397" xr:uid="{00000000-0005-0000-0000-000045360000}"/>
    <cellStyle name="Normal 5 7 3 2 4 2" xfId="11987" xr:uid="{00000000-0005-0000-0000-000046360000}"/>
    <cellStyle name="Normal 5 7 3 2 4 3" xfId="18577" xr:uid="{00000000-0005-0000-0000-000047360000}"/>
    <cellStyle name="Normal 5 7 3 2 5" xfId="7600" xr:uid="{00000000-0005-0000-0000-000048360000}"/>
    <cellStyle name="Normal 5 7 3 2 6" xfId="14190" xr:uid="{00000000-0005-0000-0000-000049360000}"/>
    <cellStyle name="Normal 5 7 3 3" xfId="1556" xr:uid="{00000000-0005-0000-0000-00004A360000}"/>
    <cellStyle name="Normal 5 7 3 3 2" xfId="3747" xr:uid="{00000000-0005-0000-0000-00004B360000}"/>
    <cellStyle name="Normal 5 7 3 3 2 2" xfId="10337" xr:uid="{00000000-0005-0000-0000-00004C360000}"/>
    <cellStyle name="Normal 5 7 3 3 2 3" xfId="16927" xr:uid="{00000000-0005-0000-0000-00004D360000}"/>
    <cellStyle name="Normal 5 7 3 3 3" xfId="5945" xr:uid="{00000000-0005-0000-0000-00004E360000}"/>
    <cellStyle name="Normal 5 7 3 3 3 2" xfId="12535" xr:uid="{00000000-0005-0000-0000-00004F360000}"/>
    <cellStyle name="Normal 5 7 3 3 3 3" xfId="19125" xr:uid="{00000000-0005-0000-0000-000050360000}"/>
    <cellStyle name="Normal 5 7 3 3 4" xfId="8148" xr:uid="{00000000-0005-0000-0000-000051360000}"/>
    <cellStyle name="Normal 5 7 3 3 5" xfId="14738" xr:uid="{00000000-0005-0000-0000-000052360000}"/>
    <cellStyle name="Normal 5 7 3 4" xfId="2648" xr:uid="{00000000-0005-0000-0000-000053360000}"/>
    <cellStyle name="Normal 5 7 3 4 2" xfId="9238" xr:uid="{00000000-0005-0000-0000-000054360000}"/>
    <cellStyle name="Normal 5 7 3 4 3" xfId="15828" xr:uid="{00000000-0005-0000-0000-000055360000}"/>
    <cellStyle name="Normal 5 7 3 5" xfId="4834" xr:uid="{00000000-0005-0000-0000-000056360000}"/>
    <cellStyle name="Normal 5 7 3 5 2" xfId="11424" xr:uid="{00000000-0005-0000-0000-000057360000}"/>
    <cellStyle name="Normal 5 7 3 5 3" xfId="18014" xr:uid="{00000000-0005-0000-0000-000058360000}"/>
    <cellStyle name="Normal 5 7 3 6" xfId="7037" xr:uid="{00000000-0005-0000-0000-000059360000}"/>
    <cellStyle name="Normal 5 7 3 7" xfId="13627" xr:uid="{00000000-0005-0000-0000-00005A360000}"/>
    <cellStyle name="Normal 5 7 4" xfId="749" xr:uid="{00000000-0005-0000-0000-00005B360000}"/>
    <cellStyle name="Normal 5 7 4 2" xfId="1852" xr:uid="{00000000-0005-0000-0000-00005C360000}"/>
    <cellStyle name="Normal 5 7 4 2 2" xfId="4042" xr:uid="{00000000-0005-0000-0000-00005D360000}"/>
    <cellStyle name="Normal 5 7 4 2 2 2" xfId="10632" xr:uid="{00000000-0005-0000-0000-00005E360000}"/>
    <cellStyle name="Normal 5 7 4 2 2 3" xfId="17222" xr:uid="{00000000-0005-0000-0000-00005F360000}"/>
    <cellStyle name="Normal 5 7 4 2 3" xfId="6240" xr:uid="{00000000-0005-0000-0000-000060360000}"/>
    <cellStyle name="Normal 5 7 4 2 3 2" xfId="12830" xr:uid="{00000000-0005-0000-0000-000061360000}"/>
    <cellStyle name="Normal 5 7 4 2 3 3" xfId="19420" xr:uid="{00000000-0005-0000-0000-000062360000}"/>
    <cellStyle name="Normal 5 7 4 2 4" xfId="8443" xr:uid="{00000000-0005-0000-0000-000063360000}"/>
    <cellStyle name="Normal 5 7 4 2 5" xfId="15033" xr:uid="{00000000-0005-0000-0000-000064360000}"/>
    <cellStyle name="Normal 5 7 4 3" xfId="2943" xr:uid="{00000000-0005-0000-0000-000065360000}"/>
    <cellStyle name="Normal 5 7 4 3 2" xfId="9533" xr:uid="{00000000-0005-0000-0000-000066360000}"/>
    <cellStyle name="Normal 5 7 4 3 3" xfId="16123" xr:uid="{00000000-0005-0000-0000-000067360000}"/>
    <cellStyle name="Normal 5 7 4 4" xfId="5141" xr:uid="{00000000-0005-0000-0000-000068360000}"/>
    <cellStyle name="Normal 5 7 4 4 2" xfId="11731" xr:uid="{00000000-0005-0000-0000-000069360000}"/>
    <cellStyle name="Normal 5 7 4 4 3" xfId="18321" xr:uid="{00000000-0005-0000-0000-00006A360000}"/>
    <cellStyle name="Normal 5 7 4 5" xfId="7344" xr:uid="{00000000-0005-0000-0000-00006B360000}"/>
    <cellStyle name="Normal 5 7 4 6" xfId="13934" xr:uid="{00000000-0005-0000-0000-00006C360000}"/>
    <cellStyle name="Normal 5 7 5" xfId="1300" xr:uid="{00000000-0005-0000-0000-00006D360000}"/>
    <cellStyle name="Normal 5 7 5 2" xfId="3491" xr:uid="{00000000-0005-0000-0000-00006E360000}"/>
    <cellStyle name="Normal 5 7 5 2 2" xfId="10081" xr:uid="{00000000-0005-0000-0000-00006F360000}"/>
    <cellStyle name="Normal 5 7 5 2 3" xfId="16671" xr:uid="{00000000-0005-0000-0000-000070360000}"/>
    <cellStyle name="Normal 5 7 5 3" xfId="5689" xr:uid="{00000000-0005-0000-0000-000071360000}"/>
    <cellStyle name="Normal 5 7 5 3 2" xfId="12279" xr:uid="{00000000-0005-0000-0000-000072360000}"/>
    <cellStyle name="Normal 5 7 5 3 3" xfId="18869" xr:uid="{00000000-0005-0000-0000-000073360000}"/>
    <cellStyle name="Normal 5 7 5 4" xfId="7892" xr:uid="{00000000-0005-0000-0000-000074360000}"/>
    <cellStyle name="Normal 5 7 5 5" xfId="14482" xr:uid="{00000000-0005-0000-0000-000075360000}"/>
    <cellStyle name="Normal 5 7 6" xfId="2392" xr:uid="{00000000-0005-0000-0000-000076360000}"/>
    <cellStyle name="Normal 5 7 6 2" xfId="8982" xr:uid="{00000000-0005-0000-0000-000077360000}"/>
    <cellStyle name="Normal 5 7 6 3" xfId="15572" xr:uid="{00000000-0005-0000-0000-000078360000}"/>
    <cellStyle name="Normal 5 7 7" xfId="4578" xr:uid="{00000000-0005-0000-0000-000079360000}"/>
    <cellStyle name="Normal 5 7 7 2" xfId="11168" xr:uid="{00000000-0005-0000-0000-00007A360000}"/>
    <cellStyle name="Normal 5 7 7 3" xfId="17758" xr:uid="{00000000-0005-0000-0000-00007B360000}"/>
    <cellStyle name="Normal 5 7 8" xfId="6781" xr:uid="{00000000-0005-0000-0000-00007C360000}"/>
    <cellStyle name="Normal 5 7 9" xfId="13371" xr:uid="{00000000-0005-0000-0000-00007D360000}"/>
    <cellStyle name="Normal 5 8" xfId="213" xr:uid="{00000000-0005-0000-0000-00007E360000}"/>
    <cellStyle name="Normal 5 8 2" xfId="474" xr:uid="{00000000-0005-0000-0000-00007F360000}"/>
    <cellStyle name="Normal 5 8 2 2" xfId="1029" xr:uid="{00000000-0005-0000-0000-000080360000}"/>
    <cellStyle name="Normal 5 8 2 2 2" xfId="2132" xr:uid="{00000000-0005-0000-0000-000081360000}"/>
    <cellStyle name="Normal 5 8 2 2 2 2" xfId="4322" xr:uid="{00000000-0005-0000-0000-000082360000}"/>
    <cellStyle name="Normal 5 8 2 2 2 2 2" xfId="10912" xr:uid="{00000000-0005-0000-0000-000083360000}"/>
    <cellStyle name="Normal 5 8 2 2 2 2 3" xfId="17502" xr:uid="{00000000-0005-0000-0000-000084360000}"/>
    <cellStyle name="Normal 5 8 2 2 2 3" xfId="6520" xr:uid="{00000000-0005-0000-0000-000085360000}"/>
    <cellStyle name="Normal 5 8 2 2 2 3 2" xfId="13110" xr:uid="{00000000-0005-0000-0000-000086360000}"/>
    <cellStyle name="Normal 5 8 2 2 2 3 3" xfId="19700" xr:uid="{00000000-0005-0000-0000-000087360000}"/>
    <cellStyle name="Normal 5 8 2 2 2 4" xfId="8723" xr:uid="{00000000-0005-0000-0000-000088360000}"/>
    <cellStyle name="Normal 5 8 2 2 2 5" xfId="15313" xr:uid="{00000000-0005-0000-0000-000089360000}"/>
    <cellStyle name="Normal 5 8 2 2 3" xfId="3223" xr:uid="{00000000-0005-0000-0000-00008A360000}"/>
    <cellStyle name="Normal 5 8 2 2 3 2" xfId="9813" xr:uid="{00000000-0005-0000-0000-00008B360000}"/>
    <cellStyle name="Normal 5 8 2 2 3 3" xfId="16403" xr:uid="{00000000-0005-0000-0000-00008C360000}"/>
    <cellStyle name="Normal 5 8 2 2 4" xfId="5421" xr:uid="{00000000-0005-0000-0000-00008D360000}"/>
    <cellStyle name="Normal 5 8 2 2 4 2" xfId="12011" xr:uid="{00000000-0005-0000-0000-00008E360000}"/>
    <cellStyle name="Normal 5 8 2 2 4 3" xfId="18601" xr:uid="{00000000-0005-0000-0000-00008F360000}"/>
    <cellStyle name="Normal 5 8 2 2 5" xfId="7624" xr:uid="{00000000-0005-0000-0000-000090360000}"/>
    <cellStyle name="Normal 5 8 2 2 6" xfId="14214" xr:uid="{00000000-0005-0000-0000-000091360000}"/>
    <cellStyle name="Normal 5 8 2 3" xfId="1580" xr:uid="{00000000-0005-0000-0000-000092360000}"/>
    <cellStyle name="Normal 5 8 2 3 2" xfId="3771" xr:uid="{00000000-0005-0000-0000-000093360000}"/>
    <cellStyle name="Normal 5 8 2 3 2 2" xfId="10361" xr:uid="{00000000-0005-0000-0000-000094360000}"/>
    <cellStyle name="Normal 5 8 2 3 2 3" xfId="16951" xr:uid="{00000000-0005-0000-0000-000095360000}"/>
    <cellStyle name="Normal 5 8 2 3 3" xfId="5969" xr:uid="{00000000-0005-0000-0000-000096360000}"/>
    <cellStyle name="Normal 5 8 2 3 3 2" xfId="12559" xr:uid="{00000000-0005-0000-0000-000097360000}"/>
    <cellStyle name="Normal 5 8 2 3 3 3" xfId="19149" xr:uid="{00000000-0005-0000-0000-000098360000}"/>
    <cellStyle name="Normal 5 8 2 3 4" xfId="8172" xr:uid="{00000000-0005-0000-0000-000099360000}"/>
    <cellStyle name="Normal 5 8 2 3 5" xfId="14762" xr:uid="{00000000-0005-0000-0000-00009A360000}"/>
    <cellStyle name="Normal 5 8 2 4" xfId="2672" xr:uid="{00000000-0005-0000-0000-00009B360000}"/>
    <cellStyle name="Normal 5 8 2 4 2" xfId="9262" xr:uid="{00000000-0005-0000-0000-00009C360000}"/>
    <cellStyle name="Normal 5 8 2 4 3" xfId="15852" xr:uid="{00000000-0005-0000-0000-00009D360000}"/>
    <cellStyle name="Normal 5 8 2 5" xfId="4858" xr:uid="{00000000-0005-0000-0000-00009E360000}"/>
    <cellStyle name="Normal 5 8 2 5 2" xfId="11448" xr:uid="{00000000-0005-0000-0000-00009F360000}"/>
    <cellStyle name="Normal 5 8 2 5 3" xfId="18038" xr:uid="{00000000-0005-0000-0000-0000A0360000}"/>
    <cellStyle name="Normal 5 8 2 6" xfId="7061" xr:uid="{00000000-0005-0000-0000-0000A1360000}"/>
    <cellStyle name="Normal 5 8 2 7" xfId="13651" xr:uid="{00000000-0005-0000-0000-0000A2360000}"/>
    <cellStyle name="Normal 5 8 3" xfId="773" xr:uid="{00000000-0005-0000-0000-0000A3360000}"/>
    <cellStyle name="Normal 5 8 3 2" xfId="1876" xr:uid="{00000000-0005-0000-0000-0000A4360000}"/>
    <cellStyle name="Normal 5 8 3 2 2" xfId="4066" xr:uid="{00000000-0005-0000-0000-0000A5360000}"/>
    <cellStyle name="Normal 5 8 3 2 2 2" xfId="10656" xr:uid="{00000000-0005-0000-0000-0000A6360000}"/>
    <cellStyle name="Normal 5 8 3 2 2 3" xfId="17246" xr:uid="{00000000-0005-0000-0000-0000A7360000}"/>
    <cellStyle name="Normal 5 8 3 2 3" xfId="6264" xr:uid="{00000000-0005-0000-0000-0000A8360000}"/>
    <cellStyle name="Normal 5 8 3 2 3 2" xfId="12854" xr:uid="{00000000-0005-0000-0000-0000A9360000}"/>
    <cellStyle name="Normal 5 8 3 2 3 3" xfId="19444" xr:uid="{00000000-0005-0000-0000-0000AA360000}"/>
    <cellStyle name="Normal 5 8 3 2 4" xfId="8467" xr:uid="{00000000-0005-0000-0000-0000AB360000}"/>
    <cellStyle name="Normal 5 8 3 2 5" xfId="15057" xr:uid="{00000000-0005-0000-0000-0000AC360000}"/>
    <cellStyle name="Normal 5 8 3 3" xfId="2967" xr:uid="{00000000-0005-0000-0000-0000AD360000}"/>
    <cellStyle name="Normal 5 8 3 3 2" xfId="9557" xr:uid="{00000000-0005-0000-0000-0000AE360000}"/>
    <cellStyle name="Normal 5 8 3 3 3" xfId="16147" xr:uid="{00000000-0005-0000-0000-0000AF360000}"/>
    <cellStyle name="Normal 5 8 3 4" xfId="5165" xr:uid="{00000000-0005-0000-0000-0000B0360000}"/>
    <cellStyle name="Normal 5 8 3 4 2" xfId="11755" xr:uid="{00000000-0005-0000-0000-0000B1360000}"/>
    <cellStyle name="Normal 5 8 3 4 3" xfId="18345" xr:uid="{00000000-0005-0000-0000-0000B2360000}"/>
    <cellStyle name="Normal 5 8 3 5" xfId="7368" xr:uid="{00000000-0005-0000-0000-0000B3360000}"/>
    <cellStyle name="Normal 5 8 3 6" xfId="13958" xr:uid="{00000000-0005-0000-0000-0000B4360000}"/>
    <cellStyle name="Normal 5 8 4" xfId="1324" xr:uid="{00000000-0005-0000-0000-0000B5360000}"/>
    <cellStyle name="Normal 5 8 4 2" xfId="3515" xr:uid="{00000000-0005-0000-0000-0000B6360000}"/>
    <cellStyle name="Normal 5 8 4 2 2" xfId="10105" xr:uid="{00000000-0005-0000-0000-0000B7360000}"/>
    <cellStyle name="Normal 5 8 4 2 3" xfId="16695" xr:uid="{00000000-0005-0000-0000-0000B8360000}"/>
    <cellStyle name="Normal 5 8 4 3" xfId="5713" xr:uid="{00000000-0005-0000-0000-0000B9360000}"/>
    <cellStyle name="Normal 5 8 4 3 2" xfId="12303" xr:uid="{00000000-0005-0000-0000-0000BA360000}"/>
    <cellStyle name="Normal 5 8 4 3 3" xfId="18893" xr:uid="{00000000-0005-0000-0000-0000BB360000}"/>
    <cellStyle name="Normal 5 8 4 4" xfId="7916" xr:uid="{00000000-0005-0000-0000-0000BC360000}"/>
    <cellStyle name="Normal 5 8 4 5" xfId="14506" xr:uid="{00000000-0005-0000-0000-0000BD360000}"/>
    <cellStyle name="Normal 5 8 5" xfId="2416" xr:uid="{00000000-0005-0000-0000-0000BE360000}"/>
    <cellStyle name="Normal 5 8 5 2" xfId="9006" xr:uid="{00000000-0005-0000-0000-0000BF360000}"/>
    <cellStyle name="Normal 5 8 5 3" xfId="15596" xr:uid="{00000000-0005-0000-0000-0000C0360000}"/>
    <cellStyle name="Normal 5 8 6" xfId="4602" xr:uid="{00000000-0005-0000-0000-0000C1360000}"/>
    <cellStyle name="Normal 5 8 6 2" xfId="11192" xr:uid="{00000000-0005-0000-0000-0000C2360000}"/>
    <cellStyle name="Normal 5 8 6 3" xfId="17782" xr:uid="{00000000-0005-0000-0000-0000C3360000}"/>
    <cellStyle name="Normal 5 8 7" xfId="6805" xr:uid="{00000000-0005-0000-0000-0000C4360000}"/>
    <cellStyle name="Normal 5 8 8" xfId="13395" xr:uid="{00000000-0005-0000-0000-0000C5360000}"/>
    <cellStyle name="Normal 5 9" xfId="332" xr:uid="{00000000-0005-0000-0000-0000C6360000}"/>
    <cellStyle name="Normal 5 9 2" xfId="591" xr:uid="{00000000-0005-0000-0000-0000C7360000}"/>
    <cellStyle name="Normal 5 9 2 2" xfId="1145" xr:uid="{00000000-0005-0000-0000-0000C8360000}"/>
    <cellStyle name="Normal 5 9 2 2 2" xfId="2248" xr:uid="{00000000-0005-0000-0000-0000C9360000}"/>
    <cellStyle name="Normal 5 9 2 2 2 2" xfId="4438" xr:uid="{00000000-0005-0000-0000-0000CA360000}"/>
    <cellStyle name="Normal 5 9 2 2 2 2 2" xfId="11028" xr:uid="{00000000-0005-0000-0000-0000CB360000}"/>
    <cellStyle name="Normal 5 9 2 2 2 2 3" xfId="17618" xr:uid="{00000000-0005-0000-0000-0000CC360000}"/>
    <cellStyle name="Normal 5 9 2 2 2 3" xfId="6636" xr:uid="{00000000-0005-0000-0000-0000CD360000}"/>
    <cellStyle name="Normal 5 9 2 2 2 3 2" xfId="13226" xr:uid="{00000000-0005-0000-0000-0000CE360000}"/>
    <cellStyle name="Normal 5 9 2 2 2 3 3" xfId="19816" xr:uid="{00000000-0005-0000-0000-0000CF360000}"/>
    <cellStyle name="Normal 5 9 2 2 2 4" xfId="8839" xr:uid="{00000000-0005-0000-0000-0000D0360000}"/>
    <cellStyle name="Normal 5 9 2 2 2 5" xfId="15429" xr:uid="{00000000-0005-0000-0000-0000D1360000}"/>
    <cellStyle name="Normal 5 9 2 2 3" xfId="3339" xr:uid="{00000000-0005-0000-0000-0000D2360000}"/>
    <cellStyle name="Normal 5 9 2 2 3 2" xfId="9929" xr:uid="{00000000-0005-0000-0000-0000D3360000}"/>
    <cellStyle name="Normal 5 9 2 2 3 3" xfId="16519" xr:uid="{00000000-0005-0000-0000-0000D4360000}"/>
    <cellStyle name="Normal 5 9 2 2 4" xfId="5537" xr:uid="{00000000-0005-0000-0000-0000D5360000}"/>
    <cellStyle name="Normal 5 9 2 2 4 2" xfId="12127" xr:uid="{00000000-0005-0000-0000-0000D6360000}"/>
    <cellStyle name="Normal 5 9 2 2 4 3" xfId="18717" xr:uid="{00000000-0005-0000-0000-0000D7360000}"/>
    <cellStyle name="Normal 5 9 2 2 5" xfId="7740" xr:uid="{00000000-0005-0000-0000-0000D8360000}"/>
    <cellStyle name="Normal 5 9 2 2 6" xfId="14330" xr:uid="{00000000-0005-0000-0000-0000D9360000}"/>
    <cellStyle name="Normal 5 9 2 3" xfId="1696" xr:uid="{00000000-0005-0000-0000-0000DA360000}"/>
    <cellStyle name="Normal 5 9 2 3 2" xfId="3887" xr:uid="{00000000-0005-0000-0000-0000DB360000}"/>
    <cellStyle name="Normal 5 9 2 3 2 2" xfId="10477" xr:uid="{00000000-0005-0000-0000-0000DC360000}"/>
    <cellStyle name="Normal 5 9 2 3 2 3" xfId="17067" xr:uid="{00000000-0005-0000-0000-0000DD360000}"/>
    <cellStyle name="Normal 5 9 2 3 3" xfId="6085" xr:uid="{00000000-0005-0000-0000-0000DE360000}"/>
    <cellStyle name="Normal 5 9 2 3 3 2" xfId="12675" xr:uid="{00000000-0005-0000-0000-0000DF360000}"/>
    <cellStyle name="Normal 5 9 2 3 3 3" xfId="19265" xr:uid="{00000000-0005-0000-0000-0000E0360000}"/>
    <cellStyle name="Normal 5 9 2 3 4" xfId="8288" xr:uid="{00000000-0005-0000-0000-0000E1360000}"/>
    <cellStyle name="Normal 5 9 2 3 5" xfId="14878" xr:uid="{00000000-0005-0000-0000-0000E2360000}"/>
    <cellStyle name="Normal 5 9 2 4" xfId="2788" xr:uid="{00000000-0005-0000-0000-0000E3360000}"/>
    <cellStyle name="Normal 5 9 2 4 2" xfId="9378" xr:uid="{00000000-0005-0000-0000-0000E4360000}"/>
    <cellStyle name="Normal 5 9 2 4 3" xfId="15968" xr:uid="{00000000-0005-0000-0000-0000E5360000}"/>
    <cellStyle name="Normal 5 9 2 5" xfId="4974" xr:uid="{00000000-0005-0000-0000-0000E6360000}"/>
    <cellStyle name="Normal 5 9 2 5 2" xfId="11564" xr:uid="{00000000-0005-0000-0000-0000E7360000}"/>
    <cellStyle name="Normal 5 9 2 5 3" xfId="18154" xr:uid="{00000000-0005-0000-0000-0000E8360000}"/>
    <cellStyle name="Normal 5 9 2 6" xfId="7177" xr:uid="{00000000-0005-0000-0000-0000E9360000}"/>
    <cellStyle name="Normal 5 9 2 7" xfId="13767" xr:uid="{00000000-0005-0000-0000-0000EA360000}"/>
    <cellStyle name="Normal 5 9 3" xfId="889" xr:uid="{00000000-0005-0000-0000-0000EB360000}"/>
    <cellStyle name="Normal 5 9 3 2" xfId="1992" xr:uid="{00000000-0005-0000-0000-0000EC360000}"/>
    <cellStyle name="Normal 5 9 3 2 2" xfId="4182" xr:uid="{00000000-0005-0000-0000-0000ED360000}"/>
    <cellStyle name="Normal 5 9 3 2 2 2" xfId="10772" xr:uid="{00000000-0005-0000-0000-0000EE360000}"/>
    <cellStyle name="Normal 5 9 3 2 2 3" xfId="17362" xr:uid="{00000000-0005-0000-0000-0000EF360000}"/>
    <cellStyle name="Normal 5 9 3 2 3" xfId="6380" xr:uid="{00000000-0005-0000-0000-0000F0360000}"/>
    <cellStyle name="Normal 5 9 3 2 3 2" xfId="12970" xr:uid="{00000000-0005-0000-0000-0000F1360000}"/>
    <cellStyle name="Normal 5 9 3 2 3 3" xfId="19560" xr:uid="{00000000-0005-0000-0000-0000F2360000}"/>
    <cellStyle name="Normal 5 9 3 2 4" xfId="8583" xr:uid="{00000000-0005-0000-0000-0000F3360000}"/>
    <cellStyle name="Normal 5 9 3 2 5" xfId="15173" xr:uid="{00000000-0005-0000-0000-0000F4360000}"/>
    <cellStyle name="Normal 5 9 3 3" xfId="3083" xr:uid="{00000000-0005-0000-0000-0000F5360000}"/>
    <cellStyle name="Normal 5 9 3 3 2" xfId="9673" xr:uid="{00000000-0005-0000-0000-0000F6360000}"/>
    <cellStyle name="Normal 5 9 3 3 3" xfId="16263" xr:uid="{00000000-0005-0000-0000-0000F7360000}"/>
    <cellStyle name="Normal 5 9 3 4" xfId="5281" xr:uid="{00000000-0005-0000-0000-0000F8360000}"/>
    <cellStyle name="Normal 5 9 3 4 2" xfId="11871" xr:uid="{00000000-0005-0000-0000-0000F9360000}"/>
    <cellStyle name="Normal 5 9 3 4 3" xfId="18461" xr:uid="{00000000-0005-0000-0000-0000FA360000}"/>
    <cellStyle name="Normal 5 9 3 5" xfId="7484" xr:uid="{00000000-0005-0000-0000-0000FB360000}"/>
    <cellStyle name="Normal 5 9 3 6" xfId="14074" xr:uid="{00000000-0005-0000-0000-0000FC360000}"/>
    <cellStyle name="Normal 5 9 4" xfId="1440" xr:uid="{00000000-0005-0000-0000-0000FD360000}"/>
    <cellStyle name="Normal 5 9 4 2" xfId="3631" xr:uid="{00000000-0005-0000-0000-0000FE360000}"/>
    <cellStyle name="Normal 5 9 4 2 2" xfId="10221" xr:uid="{00000000-0005-0000-0000-0000FF360000}"/>
    <cellStyle name="Normal 5 9 4 2 3" xfId="16811" xr:uid="{00000000-0005-0000-0000-000000370000}"/>
    <cellStyle name="Normal 5 9 4 3" xfId="5829" xr:uid="{00000000-0005-0000-0000-000001370000}"/>
    <cellStyle name="Normal 5 9 4 3 2" xfId="12419" xr:uid="{00000000-0005-0000-0000-000002370000}"/>
    <cellStyle name="Normal 5 9 4 3 3" xfId="19009" xr:uid="{00000000-0005-0000-0000-000003370000}"/>
    <cellStyle name="Normal 5 9 4 4" xfId="8032" xr:uid="{00000000-0005-0000-0000-000004370000}"/>
    <cellStyle name="Normal 5 9 4 5" xfId="14622" xr:uid="{00000000-0005-0000-0000-000005370000}"/>
    <cellStyle name="Normal 5 9 5" xfId="2532" xr:uid="{00000000-0005-0000-0000-000006370000}"/>
    <cellStyle name="Normal 5 9 5 2" xfId="9122" xr:uid="{00000000-0005-0000-0000-000007370000}"/>
    <cellStyle name="Normal 5 9 5 3" xfId="15712" xr:uid="{00000000-0005-0000-0000-000008370000}"/>
    <cellStyle name="Normal 5 9 6" xfId="4718" xr:uid="{00000000-0005-0000-0000-000009370000}"/>
    <cellStyle name="Normal 5 9 6 2" xfId="11308" xr:uid="{00000000-0005-0000-0000-00000A370000}"/>
    <cellStyle name="Normal 5 9 6 3" xfId="17898" xr:uid="{00000000-0005-0000-0000-00000B370000}"/>
    <cellStyle name="Normal 5 9 7" xfId="6921" xr:uid="{00000000-0005-0000-0000-00000C370000}"/>
    <cellStyle name="Normal 5 9 8" xfId="13511" xr:uid="{00000000-0005-0000-0000-00000D370000}"/>
    <cellStyle name="Normal 6" xfId="108" xr:uid="{00000000-0005-0000-0000-00000E370000}"/>
    <cellStyle name="Normal 6 2" xfId="214" xr:uid="{00000000-0005-0000-0000-00000F370000}"/>
    <cellStyle name="Normal 6 2 2" xfId="475" xr:uid="{00000000-0005-0000-0000-000010370000}"/>
    <cellStyle name="Normal 6 2 2 2" xfId="1030" xr:uid="{00000000-0005-0000-0000-000011370000}"/>
    <cellStyle name="Normal 6 2 2 2 2" xfId="2133" xr:uid="{00000000-0005-0000-0000-000012370000}"/>
    <cellStyle name="Normal 6 2 2 2 2 2" xfId="4323" xr:uid="{00000000-0005-0000-0000-000013370000}"/>
    <cellStyle name="Normal 6 2 2 2 2 2 2" xfId="10913" xr:uid="{00000000-0005-0000-0000-000014370000}"/>
    <cellStyle name="Normal 6 2 2 2 2 2 3" xfId="17503" xr:uid="{00000000-0005-0000-0000-000015370000}"/>
    <cellStyle name="Normal 6 2 2 2 2 3" xfId="6521" xr:uid="{00000000-0005-0000-0000-000016370000}"/>
    <cellStyle name="Normal 6 2 2 2 2 3 2" xfId="13111" xr:uid="{00000000-0005-0000-0000-000017370000}"/>
    <cellStyle name="Normal 6 2 2 2 2 3 3" xfId="19701" xr:uid="{00000000-0005-0000-0000-000018370000}"/>
    <cellStyle name="Normal 6 2 2 2 2 4" xfId="8724" xr:uid="{00000000-0005-0000-0000-000019370000}"/>
    <cellStyle name="Normal 6 2 2 2 2 5" xfId="15314" xr:uid="{00000000-0005-0000-0000-00001A370000}"/>
    <cellStyle name="Normal 6 2 2 2 3" xfId="3224" xr:uid="{00000000-0005-0000-0000-00001B370000}"/>
    <cellStyle name="Normal 6 2 2 2 3 2" xfId="9814" xr:uid="{00000000-0005-0000-0000-00001C370000}"/>
    <cellStyle name="Normal 6 2 2 2 3 3" xfId="16404" xr:uid="{00000000-0005-0000-0000-00001D370000}"/>
    <cellStyle name="Normal 6 2 2 2 4" xfId="5422" xr:uid="{00000000-0005-0000-0000-00001E370000}"/>
    <cellStyle name="Normal 6 2 2 2 4 2" xfId="12012" xr:uid="{00000000-0005-0000-0000-00001F370000}"/>
    <cellStyle name="Normal 6 2 2 2 4 3" xfId="18602" xr:uid="{00000000-0005-0000-0000-000020370000}"/>
    <cellStyle name="Normal 6 2 2 2 5" xfId="7625" xr:uid="{00000000-0005-0000-0000-000021370000}"/>
    <cellStyle name="Normal 6 2 2 2 6" xfId="14215" xr:uid="{00000000-0005-0000-0000-000022370000}"/>
    <cellStyle name="Normal 6 2 2 3" xfId="1581" xr:uid="{00000000-0005-0000-0000-000023370000}"/>
    <cellStyle name="Normal 6 2 2 3 2" xfId="3772" xr:uid="{00000000-0005-0000-0000-000024370000}"/>
    <cellStyle name="Normal 6 2 2 3 2 2" xfId="10362" xr:uid="{00000000-0005-0000-0000-000025370000}"/>
    <cellStyle name="Normal 6 2 2 3 2 3" xfId="16952" xr:uid="{00000000-0005-0000-0000-000026370000}"/>
    <cellStyle name="Normal 6 2 2 3 3" xfId="5970" xr:uid="{00000000-0005-0000-0000-000027370000}"/>
    <cellStyle name="Normal 6 2 2 3 3 2" xfId="12560" xr:uid="{00000000-0005-0000-0000-000028370000}"/>
    <cellStyle name="Normal 6 2 2 3 3 3" xfId="19150" xr:uid="{00000000-0005-0000-0000-000029370000}"/>
    <cellStyle name="Normal 6 2 2 3 4" xfId="8173" xr:uid="{00000000-0005-0000-0000-00002A370000}"/>
    <cellStyle name="Normal 6 2 2 3 5" xfId="14763" xr:uid="{00000000-0005-0000-0000-00002B370000}"/>
    <cellStyle name="Normal 6 2 2 4" xfId="2673" xr:uid="{00000000-0005-0000-0000-00002C370000}"/>
    <cellStyle name="Normal 6 2 2 4 2" xfId="9263" xr:uid="{00000000-0005-0000-0000-00002D370000}"/>
    <cellStyle name="Normal 6 2 2 4 3" xfId="15853" xr:uid="{00000000-0005-0000-0000-00002E370000}"/>
    <cellStyle name="Normal 6 2 2 5" xfId="4859" xr:uid="{00000000-0005-0000-0000-00002F370000}"/>
    <cellStyle name="Normal 6 2 2 5 2" xfId="11449" xr:uid="{00000000-0005-0000-0000-000030370000}"/>
    <cellStyle name="Normal 6 2 2 5 3" xfId="18039" xr:uid="{00000000-0005-0000-0000-000031370000}"/>
    <cellStyle name="Normal 6 2 2 6" xfId="7062" xr:uid="{00000000-0005-0000-0000-000032370000}"/>
    <cellStyle name="Normal 6 2 2 7" xfId="13652" xr:uid="{00000000-0005-0000-0000-000033370000}"/>
    <cellStyle name="Normal 6 2 3" xfId="774" xr:uid="{00000000-0005-0000-0000-000034370000}"/>
    <cellStyle name="Normal 6 2 3 2" xfId="1877" xr:uid="{00000000-0005-0000-0000-000035370000}"/>
    <cellStyle name="Normal 6 2 3 2 2" xfId="4067" xr:uid="{00000000-0005-0000-0000-000036370000}"/>
    <cellStyle name="Normal 6 2 3 2 2 2" xfId="10657" xr:uid="{00000000-0005-0000-0000-000037370000}"/>
    <cellStyle name="Normal 6 2 3 2 2 3" xfId="17247" xr:uid="{00000000-0005-0000-0000-000038370000}"/>
    <cellStyle name="Normal 6 2 3 2 3" xfId="6265" xr:uid="{00000000-0005-0000-0000-000039370000}"/>
    <cellStyle name="Normal 6 2 3 2 3 2" xfId="12855" xr:uid="{00000000-0005-0000-0000-00003A370000}"/>
    <cellStyle name="Normal 6 2 3 2 3 3" xfId="19445" xr:uid="{00000000-0005-0000-0000-00003B370000}"/>
    <cellStyle name="Normal 6 2 3 2 4" xfId="8468" xr:uid="{00000000-0005-0000-0000-00003C370000}"/>
    <cellStyle name="Normal 6 2 3 2 5" xfId="15058" xr:uid="{00000000-0005-0000-0000-00003D370000}"/>
    <cellStyle name="Normal 6 2 3 3" xfId="2968" xr:uid="{00000000-0005-0000-0000-00003E370000}"/>
    <cellStyle name="Normal 6 2 3 3 2" xfId="9558" xr:uid="{00000000-0005-0000-0000-00003F370000}"/>
    <cellStyle name="Normal 6 2 3 3 3" xfId="16148" xr:uid="{00000000-0005-0000-0000-000040370000}"/>
    <cellStyle name="Normal 6 2 3 4" xfId="5166" xr:uid="{00000000-0005-0000-0000-000041370000}"/>
    <cellStyle name="Normal 6 2 3 4 2" xfId="11756" xr:uid="{00000000-0005-0000-0000-000042370000}"/>
    <cellStyle name="Normal 6 2 3 4 3" xfId="18346" xr:uid="{00000000-0005-0000-0000-000043370000}"/>
    <cellStyle name="Normal 6 2 3 5" xfId="7369" xr:uid="{00000000-0005-0000-0000-000044370000}"/>
    <cellStyle name="Normal 6 2 3 6" xfId="13959" xr:uid="{00000000-0005-0000-0000-000045370000}"/>
    <cellStyle name="Normal 6 2 4" xfId="1325" xr:uid="{00000000-0005-0000-0000-000046370000}"/>
    <cellStyle name="Normal 6 2 4 2" xfId="3516" xr:uid="{00000000-0005-0000-0000-000047370000}"/>
    <cellStyle name="Normal 6 2 4 2 2" xfId="10106" xr:uid="{00000000-0005-0000-0000-000048370000}"/>
    <cellStyle name="Normal 6 2 4 2 3" xfId="16696" xr:uid="{00000000-0005-0000-0000-000049370000}"/>
    <cellStyle name="Normal 6 2 4 3" xfId="5714" xr:uid="{00000000-0005-0000-0000-00004A370000}"/>
    <cellStyle name="Normal 6 2 4 3 2" xfId="12304" xr:uid="{00000000-0005-0000-0000-00004B370000}"/>
    <cellStyle name="Normal 6 2 4 3 3" xfId="18894" xr:uid="{00000000-0005-0000-0000-00004C370000}"/>
    <cellStyle name="Normal 6 2 4 4" xfId="7917" xr:uid="{00000000-0005-0000-0000-00004D370000}"/>
    <cellStyle name="Normal 6 2 4 5" xfId="14507" xr:uid="{00000000-0005-0000-0000-00004E370000}"/>
    <cellStyle name="Normal 6 2 5" xfId="2417" xr:uid="{00000000-0005-0000-0000-00004F370000}"/>
    <cellStyle name="Normal 6 2 5 2" xfId="9007" xr:uid="{00000000-0005-0000-0000-000050370000}"/>
    <cellStyle name="Normal 6 2 5 3" xfId="15597" xr:uid="{00000000-0005-0000-0000-000051370000}"/>
    <cellStyle name="Normal 6 2 6" xfId="4603" xr:uid="{00000000-0005-0000-0000-000052370000}"/>
    <cellStyle name="Normal 6 2 6 2" xfId="11193" xr:uid="{00000000-0005-0000-0000-000053370000}"/>
    <cellStyle name="Normal 6 2 6 3" xfId="17783" xr:uid="{00000000-0005-0000-0000-000054370000}"/>
    <cellStyle name="Normal 6 2 7" xfId="6806" xr:uid="{00000000-0005-0000-0000-000055370000}"/>
    <cellStyle name="Normal 6 2 8" xfId="13396" xr:uid="{00000000-0005-0000-0000-000056370000}"/>
    <cellStyle name="Normal 6 3" xfId="359" xr:uid="{00000000-0005-0000-0000-000057370000}"/>
    <cellStyle name="Normal 6 3 2" xfId="914" xr:uid="{00000000-0005-0000-0000-000058370000}"/>
    <cellStyle name="Normal 6 3 2 2" xfId="2017" xr:uid="{00000000-0005-0000-0000-000059370000}"/>
    <cellStyle name="Normal 6 3 2 2 2" xfId="4207" xr:uid="{00000000-0005-0000-0000-00005A370000}"/>
    <cellStyle name="Normal 6 3 2 2 2 2" xfId="10797" xr:uid="{00000000-0005-0000-0000-00005B370000}"/>
    <cellStyle name="Normal 6 3 2 2 2 3" xfId="17387" xr:uid="{00000000-0005-0000-0000-00005C370000}"/>
    <cellStyle name="Normal 6 3 2 2 3" xfId="6405" xr:uid="{00000000-0005-0000-0000-00005D370000}"/>
    <cellStyle name="Normal 6 3 2 2 3 2" xfId="12995" xr:uid="{00000000-0005-0000-0000-00005E370000}"/>
    <cellStyle name="Normal 6 3 2 2 3 3" xfId="19585" xr:uid="{00000000-0005-0000-0000-00005F370000}"/>
    <cellStyle name="Normal 6 3 2 2 4" xfId="8608" xr:uid="{00000000-0005-0000-0000-000060370000}"/>
    <cellStyle name="Normal 6 3 2 2 5" xfId="15198" xr:uid="{00000000-0005-0000-0000-000061370000}"/>
    <cellStyle name="Normal 6 3 2 3" xfId="3108" xr:uid="{00000000-0005-0000-0000-000062370000}"/>
    <cellStyle name="Normal 6 3 2 3 2" xfId="9698" xr:uid="{00000000-0005-0000-0000-000063370000}"/>
    <cellStyle name="Normal 6 3 2 3 3" xfId="16288" xr:uid="{00000000-0005-0000-0000-000064370000}"/>
    <cellStyle name="Normal 6 3 2 4" xfId="5306" xr:uid="{00000000-0005-0000-0000-000065370000}"/>
    <cellStyle name="Normal 6 3 2 4 2" xfId="11896" xr:uid="{00000000-0005-0000-0000-000066370000}"/>
    <cellStyle name="Normal 6 3 2 4 3" xfId="18486" xr:uid="{00000000-0005-0000-0000-000067370000}"/>
    <cellStyle name="Normal 6 3 2 5" xfId="7509" xr:uid="{00000000-0005-0000-0000-000068370000}"/>
    <cellStyle name="Normal 6 3 2 6" xfId="14099" xr:uid="{00000000-0005-0000-0000-000069370000}"/>
    <cellStyle name="Normal 6 3 3" xfId="1465" xr:uid="{00000000-0005-0000-0000-00006A370000}"/>
    <cellStyle name="Normal 6 3 3 2" xfId="3656" xr:uid="{00000000-0005-0000-0000-00006B370000}"/>
    <cellStyle name="Normal 6 3 3 2 2" xfId="10246" xr:uid="{00000000-0005-0000-0000-00006C370000}"/>
    <cellStyle name="Normal 6 3 3 2 3" xfId="16836" xr:uid="{00000000-0005-0000-0000-00006D370000}"/>
    <cellStyle name="Normal 6 3 3 3" xfId="5854" xr:uid="{00000000-0005-0000-0000-00006E370000}"/>
    <cellStyle name="Normal 6 3 3 3 2" xfId="12444" xr:uid="{00000000-0005-0000-0000-00006F370000}"/>
    <cellStyle name="Normal 6 3 3 3 3" xfId="19034" xr:uid="{00000000-0005-0000-0000-000070370000}"/>
    <cellStyle name="Normal 6 3 3 4" xfId="8057" xr:uid="{00000000-0005-0000-0000-000071370000}"/>
    <cellStyle name="Normal 6 3 3 5" xfId="14647" xr:uid="{00000000-0005-0000-0000-000072370000}"/>
    <cellStyle name="Normal 6 3 4" xfId="2557" xr:uid="{00000000-0005-0000-0000-000073370000}"/>
    <cellStyle name="Normal 6 3 4 2" xfId="9147" xr:uid="{00000000-0005-0000-0000-000074370000}"/>
    <cellStyle name="Normal 6 3 4 3" xfId="15737" xr:uid="{00000000-0005-0000-0000-000075370000}"/>
    <cellStyle name="Normal 6 3 5" xfId="4743" xr:uid="{00000000-0005-0000-0000-000076370000}"/>
    <cellStyle name="Normal 6 3 5 2" xfId="11333" xr:uid="{00000000-0005-0000-0000-000077370000}"/>
    <cellStyle name="Normal 6 3 5 3" xfId="17923" xr:uid="{00000000-0005-0000-0000-000078370000}"/>
    <cellStyle name="Normal 6 3 6" xfId="6946" xr:uid="{00000000-0005-0000-0000-000079370000}"/>
    <cellStyle name="Normal 6 3 7" xfId="13536" xr:uid="{00000000-0005-0000-0000-00007A370000}"/>
    <cellStyle name="Normal 6 4" xfId="670" xr:uid="{00000000-0005-0000-0000-00007B370000}"/>
    <cellStyle name="Normal 6 4 2" xfId="1773" xr:uid="{00000000-0005-0000-0000-00007C370000}"/>
    <cellStyle name="Normal 6 4 2 2" xfId="3963" xr:uid="{00000000-0005-0000-0000-00007D370000}"/>
    <cellStyle name="Normal 6 4 2 2 2" xfId="10553" xr:uid="{00000000-0005-0000-0000-00007E370000}"/>
    <cellStyle name="Normal 6 4 2 2 3" xfId="17143" xr:uid="{00000000-0005-0000-0000-00007F370000}"/>
    <cellStyle name="Normal 6 4 2 3" xfId="6161" xr:uid="{00000000-0005-0000-0000-000080370000}"/>
    <cellStyle name="Normal 6 4 2 3 2" xfId="12751" xr:uid="{00000000-0005-0000-0000-000081370000}"/>
    <cellStyle name="Normal 6 4 2 3 3" xfId="19341" xr:uid="{00000000-0005-0000-0000-000082370000}"/>
    <cellStyle name="Normal 6 4 2 4" xfId="8364" xr:uid="{00000000-0005-0000-0000-000083370000}"/>
    <cellStyle name="Normal 6 4 2 5" xfId="14954" xr:uid="{00000000-0005-0000-0000-000084370000}"/>
    <cellStyle name="Normal 6 4 3" xfId="2864" xr:uid="{00000000-0005-0000-0000-000085370000}"/>
    <cellStyle name="Normal 6 4 3 2" xfId="9454" xr:uid="{00000000-0005-0000-0000-000086370000}"/>
    <cellStyle name="Normal 6 4 3 3" xfId="16044" xr:uid="{00000000-0005-0000-0000-000087370000}"/>
    <cellStyle name="Normal 6 4 4" xfId="5062" xr:uid="{00000000-0005-0000-0000-000088370000}"/>
    <cellStyle name="Normal 6 4 4 2" xfId="11652" xr:uid="{00000000-0005-0000-0000-000089370000}"/>
    <cellStyle name="Normal 6 4 4 3" xfId="18242" xr:uid="{00000000-0005-0000-0000-00008A370000}"/>
    <cellStyle name="Normal 6 4 5" xfId="7265" xr:uid="{00000000-0005-0000-0000-00008B370000}"/>
    <cellStyle name="Normal 6 4 6" xfId="13855" xr:uid="{00000000-0005-0000-0000-00008C370000}"/>
    <cellStyle name="Normal 6 5" xfId="1209" xr:uid="{00000000-0005-0000-0000-00008D370000}"/>
    <cellStyle name="Normal 6 5 2" xfId="3400" xr:uid="{00000000-0005-0000-0000-00008E370000}"/>
    <cellStyle name="Normal 6 5 2 2" xfId="9990" xr:uid="{00000000-0005-0000-0000-00008F370000}"/>
    <cellStyle name="Normal 6 5 2 3" xfId="16580" xr:uid="{00000000-0005-0000-0000-000090370000}"/>
    <cellStyle name="Normal 6 5 3" xfId="5598" xr:uid="{00000000-0005-0000-0000-000091370000}"/>
    <cellStyle name="Normal 6 5 3 2" xfId="12188" xr:uid="{00000000-0005-0000-0000-000092370000}"/>
    <cellStyle name="Normal 6 5 3 3" xfId="18778" xr:uid="{00000000-0005-0000-0000-000093370000}"/>
    <cellStyle name="Normal 6 5 4" xfId="7801" xr:uid="{00000000-0005-0000-0000-000094370000}"/>
    <cellStyle name="Normal 6 5 5" xfId="14391" xr:uid="{00000000-0005-0000-0000-000095370000}"/>
    <cellStyle name="Normal 6 6" xfId="2313" xr:uid="{00000000-0005-0000-0000-000096370000}"/>
    <cellStyle name="Normal 6 6 2" xfId="8903" xr:uid="{00000000-0005-0000-0000-000097370000}"/>
    <cellStyle name="Normal 6 6 3" xfId="15493" xr:uid="{00000000-0005-0000-0000-000098370000}"/>
    <cellStyle name="Normal 6 7" xfId="4487" xr:uid="{00000000-0005-0000-0000-000099370000}"/>
    <cellStyle name="Normal 6 7 2" xfId="11077" xr:uid="{00000000-0005-0000-0000-00009A370000}"/>
    <cellStyle name="Normal 6 7 3" xfId="17667" xr:uid="{00000000-0005-0000-0000-00009B370000}"/>
    <cellStyle name="Normal 6 8" xfId="6702" xr:uid="{00000000-0005-0000-0000-00009C370000}"/>
    <cellStyle name="Normal 6 9" xfId="13292" xr:uid="{00000000-0005-0000-0000-00009D370000}"/>
    <cellStyle name="Normal 7" xfId="119" xr:uid="{00000000-0005-0000-0000-00009E370000}"/>
    <cellStyle name="Normal 7 2" xfId="225" xr:uid="{00000000-0005-0000-0000-00009F370000}"/>
    <cellStyle name="Normal 7 2 2" xfId="486" xr:uid="{00000000-0005-0000-0000-0000A0370000}"/>
    <cellStyle name="Normal 7 2 2 2" xfId="1041" xr:uid="{00000000-0005-0000-0000-0000A1370000}"/>
    <cellStyle name="Normal 7 2 2 2 2" xfId="2144" xr:uid="{00000000-0005-0000-0000-0000A2370000}"/>
    <cellStyle name="Normal 7 2 2 2 2 2" xfId="4334" xr:uid="{00000000-0005-0000-0000-0000A3370000}"/>
    <cellStyle name="Normal 7 2 2 2 2 2 2" xfId="10924" xr:uid="{00000000-0005-0000-0000-0000A4370000}"/>
    <cellStyle name="Normal 7 2 2 2 2 2 3" xfId="17514" xr:uid="{00000000-0005-0000-0000-0000A5370000}"/>
    <cellStyle name="Normal 7 2 2 2 2 3" xfId="6532" xr:uid="{00000000-0005-0000-0000-0000A6370000}"/>
    <cellStyle name="Normal 7 2 2 2 2 3 2" xfId="13122" xr:uid="{00000000-0005-0000-0000-0000A7370000}"/>
    <cellStyle name="Normal 7 2 2 2 2 3 3" xfId="19712" xr:uid="{00000000-0005-0000-0000-0000A8370000}"/>
    <cellStyle name="Normal 7 2 2 2 2 4" xfId="8735" xr:uid="{00000000-0005-0000-0000-0000A9370000}"/>
    <cellStyle name="Normal 7 2 2 2 2 5" xfId="15325" xr:uid="{00000000-0005-0000-0000-0000AA370000}"/>
    <cellStyle name="Normal 7 2 2 2 3" xfId="3235" xr:uid="{00000000-0005-0000-0000-0000AB370000}"/>
    <cellStyle name="Normal 7 2 2 2 3 2" xfId="9825" xr:uid="{00000000-0005-0000-0000-0000AC370000}"/>
    <cellStyle name="Normal 7 2 2 2 3 3" xfId="16415" xr:uid="{00000000-0005-0000-0000-0000AD370000}"/>
    <cellStyle name="Normal 7 2 2 2 4" xfId="5433" xr:uid="{00000000-0005-0000-0000-0000AE370000}"/>
    <cellStyle name="Normal 7 2 2 2 4 2" xfId="12023" xr:uid="{00000000-0005-0000-0000-0000AF370000}"/>
    <cellStyle name="Normal 7 2 2 2 4 3" xfId="18613" xr:uid="{00000000-0005-0000-0000-0000B0370000}"/>
    <cellStyle name="Normal 7 2 2 2 5" xfId="7636" xr:uid="{00000000-0005-0000-0000-0000B1370000}"/>
    <cellStyle name="Normal 7 2 2 2 6" xfId="14226" xr:uid="{00000000-0005-0000-0000-0000B2370000}"/>
    <cellStyle name="Normal 7 2 2 3" xfId="1592" xr:uid="{00000000-0005-0000-0000-0000B3370000}"/>
    <cellStyle name="Normal 7 2 2 3 2" xfId="3783" xr:uid="{00000000-0005-0000-0000-0000B4370000}"/>
    <cellStyle name="Normal 7 2 2 3 2 2" xfId="10373" xr:uid="{00000000-0005-0000-0000-0000B5370000}"/>
    <cellStyle name="Normal 7 2 2 3 2 3" xfId="16963" xr:uid="{00000000-0005-0000-0000-0000B6370000}"/>
    <cellStyle name="Normal 7 2 2 3 3" xfId="5981" xr:uid="{00000000-0005-0000-0000-0000B7370000}"/>
    <cellStyle name="Normal 7 2 2 3 3 2" xfId="12571" xr:uid="{00000000-0005-0000-0000-0000B8370000}"/>
    <cellStyle name="Normal 7 2 2 3 3 3" xfId="19161" xr:uid="{00000000-0005-0000-0000-0000B9370000}"/>
    <cellStyle name="Normal 7 2 2 3 4" xfId="8184" xr:uid="{00000000-0005-0000-0000-0000BA370000}"/>
    <cellStyle name="Normal 7 2 2 3 5" xfId="14774" xr:uid="{00000000-0005-0000-0000-0000BB370000}"/>
    <cellStyle name="Normal 7 2 2 4" xfId="2684" xr:uid="{00000000-0005-0000-0000-0000BC370000}"/>
    <cellStyle name="Normal 7 2 2 4 2" xfId="9274" xr:uid="{00000000-0005-0000-0000-0000BD370000}"/>
    <cellStyle name="Normal 7 2 2 4 3" xfId="15864" xr:uid="{00000000-0005-0000-0000-0000BE370000}"/>
    <cellStyle name="Normal 7 2 2 5" xfId="4870" xr:uid="{00000000-0005-0000-0000-0000BF370000}"/>
    <cellStyle name="Normal 7 2 2 5 2" xfId="11460" xr:uid="{00000000-0005-0000-0000-0000C0370000}"/>
    <cellStyle name="Normal 7 2 2 5 3" xfId="18050" xr:uid="{00000000-0005-0000-0000-0000C1370000}"/>
    <cellStyle name="Normal 7 2 2 6" xfId="7073" xr:uid="{00000000-0005-0000-0000-0000C2370000}"/>
    <cellStyle name="Normal 7 2 2 7" xfId="13663" xr:uid="{00000000-0005-0000-0000-0000C3370000}"/>
    <cellStyle name="Normal 7 2 3" xfId="785" xr:uid="{00000000-0005-0000-0000-0000C4370000}"/>
    <cellStyle name="Normal 7 2 3 2" xfId="1888" xr:uid="{00000000-0005-0000-0000-0000C5370000}"/>
    <cellStyle name="Normal 7 2 3 2 2" xfId="4078" xr:uid="{00000000-0005-0000-0000-0000C6370000}"/>
    <cellStyle name="Normal 7 2 3 2 2 2" xfId="10668" xr:uid="{00000000-0005-0000-0000-0000C7370000}"/>
    <cellStyle name="Normal 7 2 3 2 2 3" xfId="17258" xr:uid="{00000000-0005-0000-0000-0000C8370000}"/>
    <cellStyle name="Normal 7 2 3 2 3" xfId="6276" xr:uid="{00000000-0005-0000-0000-0000C9370000}"/>
    <cellStyle name="Normal 7 2 3 2 3 2" xfId="12866" xr:uid="{00000000-0005-0000-0000-0000CA370000}"/>
    <cellStyle name="Normal 7 2 3 2 3 3" xfId="19456" xr:uid="{00000000-0005-0000-0000-0000CB370000}"/>
    <cellStyle name="Normal 7 2 3 2 4" xfId="8479" xr:uid="{00000000-0005-0000-0000-0000CC370000}"/>
    <cellStyle name="Normal 7 2 3 2 5" xfId="15069" xr:uid="{00000000-0005-0000-0000-0000CD370000}"/>
    <cellStyle name="Normal 7 2 3 3" xfId="2979" xr:uid="{00000000-0005-0000-0000-0000CE370000}"/>
    <cellStyle name="Normal 7 2 3 3 2" xfId="9569" xr:uid="{00000000-0005-0000-0000-0000CF370000}"/>
    <cellStyle name="Normal 7 2 3 3 3" xfId="16159" xr:uid="{00000000-0005-0000-0000-0000D0370000}"/>
    <cellStyle name="Normal 7 2 3 4" xfId="5177" xr:uid="{00000000-0005-0000-0000-0000D1370000}"/>
    <cellStyle name="Normal 7 2 3 4 2" xfId="11767" xr:uid="{00000000-0005-0000-0000-0000D2370000}"/>
    <cellStyle name="Normal 7 2 3 4 3" xfId="18357" xr:uid="{00000000-0005-0000-0000-0000D3370000}"/>
    <cellStyle name="Normal 7 2 3 5" xfId="7380" xr:uid="{00000000-0005-0000-0000-0000D4370000}"/>
    <cellStyle name="Normal 7 2 3 6" xfId="13970" xr:uid="{00000000-0005-0000-0000-0000D5370000}"/>
    <cellStyle name="Normal 7 2 4" xfId="1336" xr:uid="{00000000-0005-0000-0000-0000D6370000}"/>
    <cellStyle name="Normal 7 2 4 2" xfId="3527" xr:uid="{00000000-0005-0000-0000-0000D7370000}"/>
    <cellStyle name="Normal 7 2 4 2 2" xfId="10117" xr:uid="{00000000-0005-0000-0000-0000D8370000}"/>
    <cellStyle name="Normal 7 2 4 2 3" xfId="16707" xr:uid="{00000000-0005-0000-0000-0000D9370000}"/>
    <cellStyle name="Normal 7 2 4 3" xfId="5725" xr:uid="{00000000-0005-0000-0000-0000DA370000}"/>
    <cellStyle name="Normal 7 2 4 3 2" xfId="12315" xr:uid="{00000000-0005-0000-0000-0000DB370000}"/>
    <cellStyle name="Normal 7 2 4 3 3" xfId="18905" xr:uid="{00000000-0005-0000-0000-0000DC370000}"/>
    <cellStyle name="Normal 7 2 4 4" xfId="7928" xr:uid="{00000000-0005-0000-0000-0000DD370000}"/>
    <cellStyle name="Normal 7 2 4 5" xfId="14518" xr:uid="{00000000-0005-0000-0000-0000DE370000}"/>
    <cellStyle name="Normal 7 2 5" xfId="2428" xr:uid="{00000000-0005-0000-0000-0000DF370000}"/>
    <cellStyle name="Normal 7 2 5 2" xfId="9018" xr:uid="{00000000-0005-0000-0000-0000E0370000}"/>
    <cellStyle name="Normal 7 2 5 3" xfId="15608" xr:uid="{00000000-0005-0000-0000-0000E1370000}"/>
    <cellStyle name="Normal 7 2 6" xfId="4614" xr:uid="{00000000-0005-0000-0000-0000E2370000}"/>
    <cellStyle name="Normal 7 2 6 2" xfId="11204" xr:uid="{00000000-0005-0000-0000-0000E3370000}"/>
    <cellStyle name="Normal 7 2 6 3" xfId="17794" xr:uid="{00000000-0005-0000-0000-0000E4370000}"/>
    <cellStyle name="Normal 7 2 7" xfId="6817" xr:uid="{00000000-0005-0000-0000-0000E5370000}"/>
    <cellStyle name="Normal 7 2 8" xfId="13407" xr:uid="{00000000-0005-0000-0000-0000E6370000}"/>
    <cellStyle name="Normal 7 3" xfId="370" xr:uid="{00000000-0005-0000-0000-0000E7370000}"/>
    <cellStyle name="Normal 7 3 2" xfId="925" xr:uid="{00000000-0005-0000-0000-0000E8370000}"/>
    <cellStyle name="Normal 7 3 2 2" xfId="2028" xr:uid="{00000000-0005-0000-0000-0000E9370000}"/>
    <cellStyle name="Normal 7 3 2 2 2" xfId="4218" xr:uid="{00000000-0005-0000-0000-0000EA370000}"/>
    <cellStyle name="Normal 7 3 2 2 2 2" xfId="10808" xr:uid="{00000000-0005-0000-0000-0000EB370000}"/>
    <cellStyle name="Normal 7 3 2 2 2 3" xfId="17398" xr:uid="{00000000-0005-0000-0000-0000EC370000}"/>
    <cellStyle name="Normal 7 3 2 2 3" xfId="6416" xr:uid="{00000000-0005-0000-0000-0000ED370000}"/>
    <cellStyle name="Normal 7 3 2 2 3 2" xfId="13006" xr:uid="{00000000-0005-0000-0000-0000EE370000}"/>
    <cellStyle name="Normal 7 3 2 2 3 3" xfId="19596" xr:uid="{00000000-0005-0000-0000-0000EF370000}"/>
    <cellStyle name="Normal 7 3 2 2 4" xfId="8619" xr:uid="{00000000-0005-0000-0000-0000F0370000}"/>
    <cellStyle name="Normal 7 3 2 2 5" xfId="15209" xr:uid="{00000000-0005-0000-0000-0000F1370000}"/>
    <cellStyle name="Normal 7 3 2 3" xfId="3119" xr:uid="{00000000-0005-0000-0000-0000F2370000}"/>
    <cellStyle name="Normal 7 3 2 3 2" xfId="9709" xr:uid="{00000000-0005-0000-0000-0000F3370000}"/>
    <cellStyle name="Normal 7 3 2 3 3" xfId="16299" xr:uid="{00000000-0005-0000-0000-0000F4370000}"/>
    <cellStyle name="Normal 7 3 2 4" xfId="5317" xr:uid="{00000000-0005-0000-0000-0000F5370000}"/>
    <cellStyle name="Normal 7 3 2 4 2" xfId="11907" xr:uid="{00000000-0005-0000-0000-0000F6370000}"/>
    <cellStyle name="Normal 7 3 2 4 3" xfId="18497" xr:uid="{00000000-0005-0000-0000-0000F7370000}"/>
    <cellStyle name="Normal 7 3 2 5" xfId="7520" xr:uid="{00000000-0005-0000-0000-0000F8370000}"/>
    <cellStyle name="Normal 7 3 2 6" xfId="14110" xr:uid="{00000000-0005-0000-0000-0000F9370000}"/>
    <cellStyle name="Normal 7 3 3" xfId="1476" xr:uid="{00000000-0005-0000-0000-0000FA370000}"/>
    <cellStyle name="Normal 7 3 3 2" xfId="3667" xr:uid="{00000000-0005-0000-0000-0000FB370000}"/>
    <cellStyle name="Normal 7 3 3 2 2" xfId="10257" xr:uid="{00000000-0005-0000-0000-0000FC370000}"/>
    <cellStyle name="Normal 7 3 3 2 3" xfId="16847" xr:uid="{00000000-0005-0000-0000-0000FD370000}"/>
    <cellStyle name="Normal 7 3 3 3" xfId="5865" xr:uid="{00000000-0005-0000-0000-0000FE370000}"/>
    <cellStyle name="Normal 7 3 3 3 2" xfId="12455" xr:uid="{00000000-0005-0000-0000-0000FF370000}"/>
    <cellStyle name="Normal 7 3 3 3 3" xfId="19045" xr:uid="{00000000-0005-0000-0000-000000380000}"/>
    <cellStyle name="Normal 7 3 3 4" xfId="8068" xr:uid="{00000000-0005-0000-0000-000001380000}"/>
    <cellStyle name="Normal 7 3 3 5" xfId="14658" xr:uid="{00000000-0005-0000-0000-000002380000}"/>
    <cellStyle name="Normal 7 3 4" xfId="2568" xr:uid="{00000000-0005-0000-0000-000003380000}"/>
    <cellStyle name="Normal 7 3 4 2" xfId="9158" xr:uid="{00000000-0005-0000-0000-000004380000}"/>
    <cellStyle name="Normal 7 3 4 3" xfId="15748" xr:uid="{00000000-0005-0000-0000-000005380000}"/>
    <cellStyle name="Normal 7 3 5" xfId="4754" xr:uid="{00000000-0005-0000-0000-000006380000}"/>
    <cellStyle name="Normal 7 3 5 2" xfId="11344" xr:uid="{00000000-0005-0000-0000-000007380000}"/>
    <cellStyle name="Normal 7 3 5 3" xfId="17934" xr:uid="{00000000-0005-0000-0000-000008380000}"/>
    <cellStyle name="Normal 7 3 6" xfId="6957" xr:uid="{00000000-0005-0000-0000-000009380000}"/>
    <cellStyle name="Normal 7 3 7" xfId="13547" xr:uid="{00000000-0005-0000-0000-00000A380000}"/>
    <cellStyle name="Normal 7 4" xfId="681" xr:uid="{00000000-0005-0000-0000-00000B380000}"/>
    <cellStyle name="Normal 7 4 2" xfId="1784" xr:uid="{00000000-0005-0000-0000-00000C380000}"/>
    <cellStyle name="Normal 7 4 2 2" xfId="3974" xr:uid="{00000000-0005-0000-0000-00000D380000}"/>
    <cellStyle name="Normal 7 4 2 2 2" xfId="10564" xr:uid="{00000000-0005-0000-0000-00000E380000}"/>
    <cellStyle name="Normal 7 4 2 2 3" xfId="17154" xr:uid="{00000000-0005-0000-0000-00000F380000}"/>
    <cellStyle name="Normal 7 4 2 3" xfId="6172" xr:uid="{00000000-0005-0000-0000-000010380000}"/>
    <cellStyle name="Normal 7 4 2 3 2" xfId="12762" xr:uid="{00000000-0005-0000-0000-000011380000}"/>
    <cellStyle name="Normal 7 4 2 3 3" xfId="19352" xr:uid="{00000000-0005-0000-0000-000012380000}"/>
    <cellStyle name="Normal 7 4 2 4" xfId="8375" xr:uid="{00000000-0005-0000-0000-000013380000}"/>
    <cellStyle name="Normal 7 4 2 5" xfId="14965" xr:uid="{00000000-0005-0000-0000-000014380000}"/>
    <cellStyle name="Normal 7 4 3" xfId="2875" xr:uid="{00000000-0005-0000-0000-000015380000}"/>
    <cellStyle name="Normal 7 4 3 2" xfId="9465" xr:uid="{00000000-0005-0000-0000-000016380000}"/>
    <cellStyle name="Normal 7 4 3 3" xfId="16055" xr:uid="{00000000-0005-0000-0000-000017380000}"/>
    <cellStyle name="Normal 7 4 4" xfId="5073" xr:uid="{00000000-0005-0000-0000-000018380000}"/>
    <cellStyle name="Normal 7 4 4 2" xfId="11663" xr:uid="{00000000-0005-0000-0000-000019380000}"/>
    <cellStyle name="Normal 7 4 4 3" xfId="18253" xr:uid="{00000000-0005-0000-0000-00001A380000}"/>
    <cellStyle name="Normal 7 4 5" xfId="7276" xr:uid="{00000000-0005-0000-0000-00001B380000}"/>
    <cellStyle name="Normal 7 4 6" xfId="13866" xr:uid="{00000000-0005-0000-0000-00001C380000}"/>
    <cellStyle name="Normal 7 5" xfId="1220" xr:uid="{00000000-0005-0000-0000-00001D380000}"/>
    <cellStyle name="Normal 7 5 2" xfId="3411" xr:uid="{00000000-0005-0000-0000-00001E380000}"/>
    <cellStyle name="Normal 7 5 2 2" xfId="10001" xr:uid="{00000000-0005-0000-0000-00001F380000}"/>
    <cellStyle name="Normal 7 5 2 3" xfId="16591" xr:uid="{00000000-0005-0000-0000-000020380000}"/>
    <cellStyle name="Normal 7 5 3" xfId="5609" xr:uid="{00000000-0005-0000-0000-000021380000}"/>
    <cellStyle name="Normal 7 5 3 2" xfId="12199" xr:uid="{00000000-0005-0000-0000-000022380000}"/>
    <cellStyle name="Normal 7 5 3 3" xfId="18789" xr:uid="{00000000-0005-0000-0000-000023380000}"/>
    <cellStyle name="Normal 7 5 4" xfId="7812" xr:uid="{00000000-0005-0000-0000-000024380000}"/>
    <cellStyle name="Normal 7 5 5" xfId="14402" xr:uid="{00000000-0005-0000-0000-000025380000}"/>
    <cellStyle name="Normal 7 6" xfId="2324" xr:uid="{00000000-0005-0000-0000-000026380000}"/>
    <cellStyle name="Normal 7 6 2" xfId="8914" xr:uid="{00000000-0005-0000-0000-000027380000}"/>
    <cellStyle name="Normal 7 6 3" xfId="15504" xr:uid="{00000000-0005-0000-0000-000028380000}"/>
    <cellStyle name="Normal 7 7" xfId="4498" xr:uid="{00000000-0005-0000-0000-000029380000}"/>
    <cellStyle name="Normal 7 7 2" xfId="11088" xr:uid="{00000000-0005-0000-0000-00002A380000}"/>
    <cellStyle name="Normal 7 7 3" xfId="17678" xr:uid="{00000000-0005-0000-0000-00002B380000}"/>
    <cellStyle name="Normal 7 8" xfId="6713" xr:uid="{00000000-0005-0000-0000-00002C380000}"/>
    <cellStyle name="Normal 7 9" xfId="13303" xr:uid="{00000000-0005-0000-0000-00002D380000}"/>
    <cellStyle name="Normal 8" xfId="130" xr:uid="{00000000-0005-0000-0000-00002E380000}"/>
    <cellStyle name="Normal 8 2" xfId="236" xr:uid="{00000000-0005-0000-0000-00002F380000}"/>
    <cellStyle name="Normal 8 2 2" xfId="497" xr:uid="{00000000-0005-0000-0000-000030380000}"/>
    <cellStyle name="Normal 8 2 2 2" xfId="1052" xr:uid="{00000000-0005-0000-0000-000031380000}"/>
    <cellStyle name="Normal 8 2 2 2 2" xfId="2155" xr:uid="{00000000-0005-0000-0000-000032380000}"/>
    <cellStyle name="Normal 8 2 2 2 2 2" xfId="4345" xr:uid="{00000000-0005-0000-0000-000033380000}"/>
    <cellStyle name="Normal 8 2 2 2 2 2 2" xfId="10935" xr:uid="{00000000-0005-0000-0000-000034380000}"/>
    <cellStyle name="Normal 8 2 2 2 2 2 3" xfId="17525" xr:uid="{00000000-0005-0000-0000-000035380000}"/>
    <cellStyle name="Normal 8 2 2 2 2 3" xfId="6543" xr:uid="{00000000-0005-0000-0000-000036380000}"/>
    <cellStyle name="Normal 8 2 2 2 2 3 2" xfId="13133" xr:uid="{00000000-0005-0000-0000-000037380000}"/>
    <cellStyle name="Normal 8 2 2 2 2 3 3" xfId="19723" xr:uid="{00000000-0005-0000-0000-000038380000}"/>
    <cellStyle name="Normal 8 2 2 2 2 4" xfId="8746" xr:uid="{00000000-0005-0000-0000-000039380000}"/>
    <cellStyle name="Normal 8 2 2 2 2 5" xfId="15336" xr:uid="{00000000-0005-0000-0000-00003A380000}"/>
    <cellStyle name="Normal 8 2 2 2 3" xfId="3246" xr:uid="{00000000-0005-0000-0000-00003B380000}"/>
    <cellStyle name="Normal 8 2 2 2 3 2" xfId="9836" xr:uid="{00000000-0005-0000-0000-00003C380000}"/>
    <cellStyle name="Normal 8 2 2 2 3 3" xfId="16426" xr:uid="{00000000-0005-0000-0000-00003D380000}"/>
    <cellStyle name="Normal 8 2 2 2 4" xfId="5444" xr:uid="{00000000-0005-0000-0000-00003E380000}"/>
    <cellStyle name="Normal 8 2 2 2 4 2" xfId="12034" xr:uid="{00000000-0005-0000-0000-00003F380000}"/>
    <cellStyle name="Normal 8 2 2 2 4 3" xfId="18624" xr:uid="{00000000-0005-0000-0000-000040380000}"/>
    <cellStyle name="Normal 8 2 2 2 5" xfId="7647" xr:uid="{00000000-0005-0000-0000-000041380000}"/>
    <cellStyle name="Normal 8 2 2 2 6" xfId="14237" xr:uid="{00000000-0005-0000-0000-000042380000}"/>
    <cellStyle name="Normal 8 2 2 3" xfId="1603" xr:uid="{00000000-0005-0000-0000-000043380000}"/>
    <cellStyle name="Normal 8 2 2 3 2" xfId="3794" xr:uid="{00000000-0005-0000-0000-000044380000}"/>
    <cellStyle name="Normal 8 2 2 3 2 2" xfId="10384" xr:uid="{00000000-0005-0000-0000-000045380000}"/>
    <cellStyle name="Normal 8 2 2 3 2 3" xfId="16974" xr:uid="{00000000-0005-0000-0000-000046380000}"/>
    <cellStyle name="Normal 8 2 2 3 3" xfId="5992" xr:uid="{00000000-0005-0000-0000-000047380000}"/>
    <cellStyle name="Normal 8 2 2 3 3 2" xfId="12582" xr:uid="{00000000-0005-0000-0000-000048380000}"/>
    <cellStyle name="Normal 8 2 2 3 3 3" xfId="19172" xr:uid="{00000000-0005-0000-0000-000049380000}"/>
    <cellStyle name="Normal 8 2 2 3 4" xfId="8195" xr:uid="{00000000-0005-0000-0000-00004A380000}"/>
    <cellStyle name="Normal 8 2 2 3 5" xfId="14785" xr:uid="{00000000-0005-0000-0000-00004B380000}"/>
    <cellStyle name="Normal 8 2 2 4" xfId="2695" xr:uid="{00000000-0005-0000-0000-00004C380000}"/>
    <cellStyle name="Normal 8 2 2 4 2" xfId="9285" xr:uid="{00000000-0005-0000-0000-00004D380000}"/>
    <cellStyle name="Normal 8 2 2 4 3" xfId="15875" xr:uid="{00000000-0005-0000-0000-00004E380000}"/>
    <cellStyle name="Normal 8 2 2 5" xfId="4881" xr:uid="{00000000-0005-0000-0000-00004F380000}"/>
    <cellStyle name="Normal 8 2 2 5 2" xfId="11471" xr:uid="{00000000-0005-0000-0000-000050380000}"/>
    <cellStyle name="Normal 8 2 2 5 3" xfId="18061" xr:uid="{00000000-0005-0000-0000-000051380000}"/>
    <cellStyle name="Normal 8 2 2 6" xfId="7084" xr:uid="{00000000-0005-0000-0000-000052380000}"/>
    <cellStyle name="Normal 8 2 2 7" xfId="13674" xr:uid="{00000000-0005-0000-0000-000053380000}"/>
    <cellStyle name="Normal 8 2 3" xfId="796" xr:uid="{00000000-0005-0000-0000-000054380000}"/>
    <cellStyle name="Normal 8 2 3 2" xfId="1899" xr:uid="{00000000-0005-0000-0000-000055380000}"/>
    <cellStyle name="Normal 8 2 3 2 2" xfId="4089" xr:uid="{00000000-0005-0000-0000-000056380000}"/>
    <cellStyle name="Normal 8 2 3 2 2 2" xfId="10679" xr:uid="{00000000-0005-0000-0000-000057380000}"/>
    <cellStyle name="Normal 8 2 3 2 2 3" xfId="17269" xr:uid="{00000000-0005-0000-0000-000058380000}"/>
    <cellStyle name="Normal 8 2 3 2 3" xfId="6287" xr:uid="{00000000-0005-0000-0000-000059380000}"/>
    <cellStyle name="Normal 8 2 3 2 3 2" xfId="12877" xr:uid="{00000000-0005-0000-0000-00005A380000}"/>
    <cellStyle name="Normal 8 2 3 2 3 3" xfId="19467" xr:uid="{00000000-0005-0000-0000-00005B380000}"/>
    <cellStyle name="Normal 8 2 3 2 4" xfId="8490" xr:uid="{00000000-0005-0000-0000-00005C380000}"/>
    <cellStyle name="Normal 8 2 3 2 5" xfId="15080" xr:uid="{00000000-0005-0000-0000-00005D380000}"/>
    <cellStyle name="Normal 8 2 3 3" xfId="2990" xr:uid="{00000000-0005-0000-0000-00005E380000}"/>
    <cellStyle name="Normal 8 2 3 3 2" xfId="9580" xr:uid="{00000000-0005-0000-0000-00005F380000}"/>
    <cellStyle name="Normal 8 2 3 3 3" xfId="16170" xr:uid="{00000000-0005-0000-0000-000060380000}"/>
    <cellStyle name="Normal 8 2 3 4" xfId="5188" xr:uid="{00000000-0005-0000-0000-000061380000}"/>
    <cellStyle name="Normal 8 2 3 4 2" xfId="11778" xr:uid="{00000000-0005-0000-0000-000062380000}"/>
    <cellStyle name="Normal 8 2 3 4 3" xfId="18368" xr:uid="{00000000-0005-0000-0000-000063380000}"/>
    <cellStyle name="Normal 8 2 3 5" xfId="7391" xr:uid="{00000000-0005-0000-0000-000064380000}"/>
    <cellStyle name="Normal 8 2 3 6" xfId="13981" xr:uid="{00000000-0005-0000-0000-000065380000}"/>
    <cellStyle name="Normal 8 2 4" xfId="1347" xr:uid="{00000000-0005-0000-0000-000066380000}"/>
    <cellStyle name="Normal 8 2 4 2" xfId="3538" xr:uid="{00000000-0005-0000-0000-000067380000}"/>
    <cellStyle name="Normal 8 2 4 2 2" xfId="10128" xr:uid="{00000000-0005-0000-0000-000068380000}"/>
    <cellStyle name="Normal 8 2 4 2 3" xfId="16718" xr:uid="{00000000-0005-0000-0000-000069380000}"/>
    <cellStyle name="Normal 8 2 4 3" xfId="5736" xr:uid="{00000000-0005-0000-0000-00006A380000}"/>
    <cellStyle name="Normal 8 2 4 3 2" xfId="12326" xr:uid="{00000000-0005-0000-0000-00006B380000}"/>
    <cellStyle name="Normal 8 2 4 3 3" xfId="18916" xr:uid="{00000000-0005-0000-0000-00006C380000}"/>
    <cellStyle name="Normal 8 2 4 4" xfId="7939" xr:uid="{00000000-0005-0000-0000-00006D380000}"/>
    <cellStyle name="Normal 8 2 4 5" xfId="14529" xr:uid="{00000000-0005-0000-0000-00006E380000}"/>
    <cellStyle name="Normal 8 2 5" xfId="2439" xr:uid="{00000000-0005-0000-0000-00006F380000}"/>
    <cellStyle name="Normal 8 2 5 2" xfId="9029" xr:uid="{00000000-0005-0000-0000-000070380000}"/>
    <cellStyle name="Normal 8 2 5 3" xfId="15619" xr:uid="{00000000-0005-0000-0000-000071380000}"/>
    <cellStyle name="Normal 8 2 6" xfId="4625" xr:uid="{00000000-0005-0000-0000-000072380000}"/>
    <cellStyle name="Normal 8 2 6 2" xfId="11215" xr:uid="{00000000-0005-0000-0000-000073380000}"/>
    <cellStyle name="Normal 8 2 6 3" xfId="17805" xr:uid="{00000000-0005-0000-0000-000074380000}"/>
    <cellStyle name="Normal 8 2 7" xfId="6828" xr:uid="{00000000-0005-0000-0000-000075380000}"/>
    <cellStyle name="Normal 8 2 8" xfId="13418" xr:uid="{00000000-0005-0000-0000-000076380000}"/>
    <cellStyle name="Normal 8 3" xfId="381" xr:uid="{00000000-0005-0000-0000-000077380000}"/>
    <cellStyle name="Normal 8 3 2" xfId="936" xr:uid="{00000000-0005-0000-0000-000078380000}"/>
    <cellStyle name="Normal 8 3 2 2" xfId="2039" xr:uid="{00000000-0005-0000-0000-000079380000}"/>
    <cellStyle name="Normal 8 3 2 2 2" xfId="4229" xr:uid="{00000000-0005-0000-0000-00007A380000}"/>
    <cellStyle name="Normal 8 3 2 2 2 2" xfId="10819" xr:uid="{00000000-0005-0000-0000-00007B380000}"/>
    <cellStyle name="Normal 8 3 2 2 2 3" xfId="17409" xr:uid="{00000000-0005-0000-0000-00007C380000}"/>
    <cellStyle name="Normal 8 3 2 2 3" xfId="6427" xr:uid="{00000000-0005-0000-0000-00007D380000}"/>
    <cellStyle name="Normal 8 3 2 2 3 2" xfId="13017" xr:uid="{00000000-0005-0000-0000-00007E380000}"/>
    <cellStyle name="Normal 8 3 2 2 3 3" xfId="19607" xr:uid="{00000000-0005-0000-0000-00007F380000}"/>
    <cellStyle name="Normal 8 3 2 2 4" xfId="8630" xr:uid="{00000000-0005-0000-0000-000080380000}"/>
    <cellStyle name="Normal 8 3 2 2 5" xfId="15220" xr:uid="{00000000-0005-0000-0000-000081380000}"/>
    <cellStyle name="Normal 8 3 2 3" xfId="3130" xr:uid="{00000000-0005-0000-0000-000082380000}"/>
    <cellStyle name="Normal 8 3 2 3 2" xfId="9720" xr:uid="{00000000-0005-0000-0000-000083380000}"/>
    <cellStyle name="Normal 8 3 2 3 3" xfId="16310" xr:uid="{00000000-0005-0000-0000-000084380000}"/>
    <cellStyle name="Normal 8 3 2 4" xfId="5328" xr:uid="{00000000-0005-0000-0000-000085380000}"/>
    <cellStyle name="Normal 8 3 2 4 2" xfId="11918" xr:uid="{00000000-0005-0000-0000-000086380000}"/>
    <cellStyle name="Normal 8 3 2 4 3" xfId="18508" xr:uid="{00000000-0005-0000-0000-000087380000}"/>
    <cellStyle name="Normal 8 3 2 5" xfId="7531" xr:uid="{00000000-0005-0000-0000-000088380000}"/>
    <cellStyle name="Normal 8 3 2 6" xfId="14121" xr:uid="{00000000-0005-0000-0000-000089380000}"/>
    <cellStyle name="Normal 8 3 3" xfId="1487" xr:uid="{00000000-0005-0000-0000-00008A380000}"/>
    <cellStyle name="Normal 8 3 3 2" xfId="3678" xr:uid="{00000000-0005-0000-0000-00008B380000}"/>
    <cellStyle name="Normal 8 3 3 2 2" xfId="10268" xr:uid="{00000000-0005-0000-0000-00008C380000}"/>
    <cellStyle name="Normal 8 3 3 2 3" xfId="16858" xr:uid="{00000000-0005-0000-0000-00008D380000}"/>
    <cellStyle name="Normal 8 3 3 3" xfId="5876" xr:uid="{00000000-0005-0000-0000-00008E380000}"/>
    <cellStyle name="Normal 8 3 3 3 2" xfId="12466" xr:uid="{00000000-0005-0000-0000-00008F380000}"/>
    <cellStyle name="Normal 8 3 3 3 3" xfId="19056" xr:uid="{00000000-0005-0000-0000-000090380000}"/>
    <cellStyle name="Normal 8 3 3 4" xfId="8079" xr:uid="{00000000-0005-0000-0000-000091380000}"/>
    <cellStyle name="Normal 8 3 3 5" xfId="14669" xr:uid="{00000000-0005-0000-0000-000092380000}"/>
    <cellStyle name="Normal 8 3 4" xfId="2579" xr:uid="{00000000-0005-0000-0000-000093380000}"/>
    <cellStyle name="Normal 8 3 4 2" xfId="9169" xr:uid="{00000000-0005-0000-0000-000094380000}"/>
    <cellStyle name="Normal 8 3 4 3" xfId="15759" xr:uid="{00000000-0005-0000-0000-000095380000}"/>
    <cellStyle name="Normal 8 3 5" xfId="4765" xr:uid="{00000000-0005-0000-0000-000096380000}"/>
    <cellStyle name="Normal 8 3 5 2" xfId="11355" xr:uid="{00000000-0005-0000-0000-000097380000}"/>
    <cellStyle name="Normal 8 3 5 3" xfId="17945" xr:uid="{00000000-0005-0000-0000-000098380000}"/>
    <cellStyle name="Normal 8 3 6" xfId="6968" xr:uid="{00000000-0005-0000-0000-000099380000}"/>
    <cellStyle name="Normal 8 3 7" xfId="13558" xr:uid="{00000000-0005-0000-0000-00009A380000}"/>
    <cellStyle name="Normal 8 4" xfId="692" xr:uid="{00000000-0005-0000-0000-00009B380000}"/>
    <cellStyle name="Normal 8 4 2" xfId="1795" xr:uid="{00000000-0005-0000-0000-00009C380000}"/>
    <cellStyle name="Normal 8 4 2 2" xfId="3985" xr:uid="{00000000-0005-0000-0000-00009D380000}"/>
    <cellStyle name="Normal 8 4 2 2 2" xfId="10575" xr:uid="{00000000-0005-0000-0000-00009E380000}"/>
    <cellStyle name="Normal 8 4 2 2 3" xfId="17165" xr:uid="{00000000-0005-0000-0000-00009F380000}"/>
    <cellStyle name="Normal 8 4 2 3" xfId="6183" xr:uid="{00000000-0005-0000-0000-0000A0380000}"/>
    <cellStyle name="Normal 8 4 2 3 2" xfId="12773" xr:uid="{00000000-0005-0000-0000-0000A1380000}"/>
    <cellStyle name="Normal 8 4 2 3 3" xfId="19363" xr:uid="{00000000-0005-0000-0000-0000A2380000}"/>
    <cellStyle name="Normal 8 4 2 4" xfId="8386" xr:uid="{00000000-0005-0000-0000-0000A3380000}"/>
    <cellStyle name="Normal 8 4 2 5" xfId="14976" xr:uid="{00000000-0005-0000-0000-0000A4380000}"/>
    <cellStyle name="Normal 8 4 3" xfId="2886" xr:uid="{00000000-0005-0000-0000-0000A5380000}"/>
    <cellStyle name="Normal 8 4 3 2" xfId="9476" xr:uid="{00000000-0005-0000-0000-0000A6380000}"/>
    <cellStyle name="Normal 8 4 3 3" xfId="16066" xr:uid="{00000000-0005-0000-0000-0000A7380000}"/>
    <cellStyle name="Normal 8 4 4" xfId="5084" xr:uid="{00000000-0005-0000-0000-0000A8380000}"/>
    <cellStyle name="Normal 8 4 4 2" xfId="11674" xr:uid="{00000000-0005-0000-0000-0000A9380000}"/>
    <cellStyle name="Normal 8 4 4 3" xfId="18264" xr:uid="{00000000-0005-0000-0000-0000AA380000}"/>
    <cellStyle name="Normal 8 4 5" xfId="7287" xr:uid="{00000000-0005-0000-0000-0000AB380000}"/>
    <cellStyle name="Normal 8 4 6" xfId="13877" xr:uid="{00000000-0005-0000-0000-0000AC380000}"/>
    <cellStyle name="Normal 8 5" xfId="1231" xr:uid="{00000000-0005-0000-0000-0000AD380000}"/>
    <cellStyle name="Normal 8 5 2" xfId="3422" xr:uid="{00000000-0005-0000-0000-0000AE380000}"/>
    <cellStyle name="Normal 8 5 2 2" xfId="10012" xr:uid="{00000000-0005-0000-0000-0000AF380000}"/>
    <cellStyle name="Normal 8 5 2 3" xfId="16602" xr:uid="{00000000-0005-0000-0000-0000B0380000}"/>
    <cellStyle name="Normal 8 5 3" xfId="5620" xr:uid="{00000000-0005-0000-0000-0000B1380000}"/>
    <cellStyle name="Normal 8 5 3 2" xfId="12210" xr:uid="{00000000-0005-0000-0000-0000B2380000}"/>
    <cellStyle name="Normal 8 5 3 3" xfId="18800" xr:uid="{00000000-0005-0000-0000-0000B3380000}"/>
    <cellStyle name="Normal 8 5 4" xfId="7823" xr:uid="{00000000-0005-0000-0000-0000B4380000}"/>
    <cellStyle name="Normal 8 5 5" xfId="14413" xr:uid="{00000000-0005-0000-0000-0000B5380000}"/>
    <cellStyle name="Normal 8 6" xfId="2335" xr:uid="{00000000-0005-0000-0000-0000B6380000}"/>
    <cellStyle name="Normal 8 6 2" xfId="8925" xr:uid="{00000000-0005-0000-0000-0000B7380000}"/>
    <cellStyle name="Normal 8 6 3" xfId="15515" xr:uid="{00000000-0005-0000-0000-0000B8380000}"/>
    <cellStyle name="Normal 8 7" xfId="4509" xr:uid="{00000000-0005-0000-0000-0000B9380000}"/>
    <cellStyle name="Normal 8 7 2" xfId="11099" xr:uid="{00000000-0005-0000-0000-0000BA380000}"/>
    <cellStyle name="Normal 8 7 3" xfId="17689" xr:uid="{00000000-0005-0000-0000-0000BB380000}"/>
    <cellStyle name="Normal 8 8" xfId="6724" xr:uid="{00000000-0005-0000-0000-0000BC380000}"/>
    <cellStyle name="Normal 8 9" xfId="13314" xr:uid="{00000000-0005-0000-0000-0000BD380000}"/>
    <cellStyle name="Normal 9" xfId="141" xr:uid="{00000000-0005-0000-0000-0000BE380000}"/>
    <cellStyle name="Normal 9 2" xfId="247" xr:uid="{00000000-0005-0000-0000-0000BF380000}"/>
    <cellStyle name="Normal 9 2 2" xfId="508" xr:uid="{00000000-0005-0000-0000-0000C0380000}"/>
    <cellStyle name="Normal 9 2 2 2" xfId="1063" xr:uid="{00000000-0005-0000-0000-0000C1380000}"/>
    <cellStyle name="Normal 9 2 2 2 2" xfId="2166" xr:uid="{00000000-0005-0000-0000-0000C2380000}"/>
    <cellStyle name="Normal 9 2 2 2 2 2" xfId="4356" xr:uid="{00000000-0005-0000-0000-0000C3380000}"/>
    <cellStyle name="Normal 9 2 2 2 2 2 2" xfId="10946" xr:uid="{00000000-0005-0000-0000-0000C4380000}"/>
    <cellStyle name="Normal 9 2 2 2 2 2 3" xfId="17536" xr:uid="{00000000-0005-0000-0000-0000C5380000}"/>
    <cellStyle name="Normal 9 2 2 2 2 3" xfId="6554" xr:uid="{00000000-0005-0000-0000-0000C6380000}"/>
    <cellStyle name="Normal 9 2 2 2 2 3 2" xfId="13144" xr:uid="{00000000-0005-0000-0000-0000C7380000}"/>
    <cellStyle name="Normal 9 2 2 2 2 3 3" xfId="19734" xr:uid="{00000000-0005-0000-0000-0000C8380000}"/>
    <cellStyle name="Normal 9 2 2 2 2 4" xfId="8757" xr:uid="{00000000-0005-0000-0000-0000C9380000}"/>
    <cellStyle name="Normal 9 2 2 2 2 5" xfId="15347" xr:uid="{00000000-0005-0000-0000-0000CA380000}"/>
    <cellStyle name="Normal 9 2 2 2 3" xfId="3257" xr:uid="{00000000-0005-0000-0000-0000CB380000}"/>
    <cellStyle name="Normal 9 2 2 2 3 2" xfId="9847" xr:uid="{00000000-0005-0000-0000-0000CC380000}"/>
    <cellStyle name="Normal 9 2 2 2 3 3" xfId="16437" xr:uid="{00000000-0005-0000-0000-0000CD380000}"/>
    <cellStyle name="Normal 9 2 2 2 4" xfId="5455" xr:uid="{00000000-0005-0000-0000-0000CE380000}"/>
    <cellStyle name="Normal 9 2 2 2 4 2" xfId="12045" xr:uid="{00000000-0005-0000-0000-0000CF380000}"/>
    <cellStyle name="Normal 9 2 2 2 4 3" xfId="18635" xr:uid="{00000000-0005-0000-0000-0000D0380000}"/>
    <cellStyle name="Normal 9 2 2 2 5" xfId="7658" xr:uid="{00000000-0005-0000-0000-0000D1380000}"/>
    <cellStyle name="Normal 9 2 2 2 6" xfId="14248" xr:uid="{00000000-0005-0000-0000-0000D2380000}"/>
    <cellStyle name="Normal 9 2 2 3" xfId="1614" xr:uid="{00000000-0005-0000-0000-0000D3380000}"/>
    <cellStyle name="Normal 9 2 2 3 2" xfId="3805" xr:uid="{00000000-0005-0000-0000-0000D4380000}"/>
    <cellStyle name="Normal 9 2 2 3 2 2" xfId="10395" xr:uid="{00000000-0005-0000-0000-0000D5380000}"/>
    <cellStyle name="Normal 9 2 2 3 2 3" xfId="16985" xr:uid="{00000000-0005-0000-0000-0000D6380000}"/>
    <cellStyle name="Normal 9 2 2 3 3" xfId="6003" xr:uid="{00000000-0005-0000-0000-0000D7380000}"/>
    <cellStyle name="Normal 9 2 2 3 3 2" xfId="12593" xr:uid="{00000000-0005-0000-0000-0000D8380000}"/>
    <cellStyle name="Normal 9 2 2 3 3 3" xfId="19183" xr:uid="{00000000-0005-0000-0000-0000D9380000}"/>
    <cellStyle name="Normal 9 2 2 3 4" xfId="8206" xr:uid="{00000000-0005-0000-0000-0000DA380000}"/>
    <cellStyle name="Normal 9 2 2 3 5" xfId="14796" xr:uid="{00000000-0005-0000-0000-0000DB380000}"/>
    <cellStyle name="Normal 9 2 2 4" xfId="2706" xr:uid="{00000000-0005-0000-0000-0000DC380000}"/>
    <cellStyle name="Normal 9 2 2 4 2" xfId="9296" xr:uid="{00000000-0005-0000-0000-0000DD380000}"/>
    <cellStyle name="Normal 9 2 2 4 3" xfId="15886" xr:uid="{00000000-0005-0000-0000-0000DE380000}"/>
    <cellStyle name="Normal 9 2 2 5" xfId="4892" xr:uid="{00000000-0005-0000-0000-0000DF380000}"/>
    <cellStyle name="Normal 9 2 2 5 2" xfId="11482" xr:uid="{00000000-0005-0000-0000-0000E0380000}"/>
    <cellStyle name="Normal 9 2 2 5 3" xfId="18072" xr:uid="{00000000-0005-0000-0000-0000E1380000}"/>
    <cellStyle name="Normal 9 2 2 6" xfId="7095" xr:uid="{00000000-0005-0000-0000-0000E2380000}"/>
    <cellStyle name="Normal 9 2 2 7" xfId="13685" xr:uid="{00000000-0005-0000-0000-0000E3380000}"/>
    <cellStyle name="Normal 9 2 3" xfId="807" xr:uid="{00000000-0005-0000-0000-0000E4380000}"/>
    <cellStyle name="Normal 9 2 3 2" xfId="1910" xr:uid="{00000000-0005-0000-0000-0000E5380000}"/>
    <cellStyle name="Normal 9 2 3 2 2" xfId="4100" xr:uid="{00000000-0005-0000-0000-0000E6380000}"/>
    <cellStyle name="Normal 9 2 3 2 2 2" xfId="10690" xr:uid="{00000000-0005-0000-0000-0000E7380000}"/>
    <cellStyle name="Normal 9 2 3 2 2 3" xfId="17280" xr:uid="{00000000-0005-0000-0000-0000E8380000}"/>
    <cellStyle name="Normal 9 2 3 2 3" xfId="6298" xr:uid="{00000000-0005-0000-0000-0000E9380000}"/>
    <cellStyle name="Normal 9 2 3 2 3 2" xfId="12888" xr:uid="{00000000-0005-0000-0000-0000EA380000}"/>
    <cellStyle name="Normal 9 2 3 2 3 3" xfId="19478" xr:uid="{00000000-0005-0000-0000-0000EB380000}"/>
    <cellStyle name="Normal 9 2 3 2 4" xfId="8501" xr:uid="{00000000-0005-0000-0000-0000EC380000}"/>
    <cellStyle name="Normal 9 2 3 2 5" xfId="15091" xr:uid="{00000000-0005-0000-0000-0000ED380000}"/>
    <cellStyle name="Normal 9 2 3 3" xfId="3001" xr:uid="{00000000-0005-0000-0000-0000EE380000}"/>
    <cellStyle name="Normal 9 2 3 3 2" xfId="9591" xr:uid="{00000000-0005-0000-0000-0000EF380000}"/>
    <cellStyle name="Normal 9 2 3 3 3" xfId="16181" xr:uid="{00000000-0005-0000-0000-0000F0380000}"/>
    <cellStyle name="Normal 9 2 3 4" xfId="5199" xr:uid="{00000000-0005-0000-0000-0000F1380000}"/>
    <cellStyle name="Normal 9 2 3 4 2" xfId="11789" xr:uid="{00000000-0005-0000-0000-0000F2380000}"/>
    <cellStyle name="Normal 9 2 3 4 3" xfId="18379" xr:uid="{00000000-0005-0000-0000-0000F3380000}"/>
    <cellStyle name="Normal 9 2 3 5" xfId="7402" xr:uid="{00000000-0005-0000-0000-0000F4380000}"/>
    <cellStyle name="Normal 9 2 3 6" xfId="13992" xr:uid="{00000000-0005-0000-0000-0000F5380000}"/>
    <cellStyle name="Normal 9 2 4" xfId="1358" xr:uid="{00000000-0005-0000-0000-0000F6380000}"/>
    <cellStyle name="Normal 9 2 4 2" xfId="3549" xr:uid="{00000000-0005-0000-0000-0000F7380000}"/>
    <cellStyle name="Normal 9 2 4 2 2" xfId="10139" xr:uid="{00000000-0005-0000-0000-0000F8380000}"/>
    <cellStyle name="Normal 9 2 4 2 3" xfId="16729" xr:uid="{00000000-0005-0000-0000-0000F9380000}"/>
    <cellStyle name="Normal 9 2 4 3" xfId="5747" xr:uid="{00000000-0005-0000-0000-0000FA380000}"/>
    <cellStyle name="Normal 9 2 4 3 2" xfId="12337" xr:uid="{00000000-0005-0000-0000-0000FB380000}"/>
    <cellStyle name="Normal 9 2 4 3 3" xfId="18927" xr:uid="{00000000-0005-0000-0000-0000FC380000}"/>
    <cellStyle name="Normal 9 2 4 4" xfId="7950" xr:uid="{00000000-0005-0000-0000-0000FD380000}"/>
    <cellStyle name="Normal 9 2 4 5" xfId="14540" xr:uid="{00000000-0005-0000-0000-0000FE380000}"/>
    <cellStyle name="Normal 9 2 5" xfId="2450" xr:uid="{00000000-0005-0000-0000-0000FF380000}"/>
    <cellStyle name="Normal 9 2 5 2" xfId="9040" xr:uid="{00000000-0005-0000-0000-000000390000}"/>
    <cellStyle name="Normal 9 2 5 3" xfId="15630" xr:uid="{00000000-0005-0000-0000-000001390000}"/>
    <cellStyle name="Normal 9 2 6" xfId="4636" xr:uid="{00000000-0005-0000-0000-000002390000}"/>
    <cellStyle name="Normal 9 2 6 2" xfId="11226" xr:uid="{00000000-0005-0000-0000-000003390000}"/>
    <cellStyle name="Normal 9 2 6 3" xfId="17816" xr:uid="{00000000-0005-0000-0000-000004390000}"/>
    <cellStyle name="Normal 9 2 7" xfId="6839" xr:uid="{00000000-0005-0000-0000-000005390000}"/>
    <cellStyle name="Normal 9 2 8" xfId="13429" xr:uid="{00000000-0005-0000-0000-000006390000}"/>
    <cellStyle name="Normal 9 3" xfId="392" xr:uid="{00000000-0005-0000-0000-000007390000}"/>
    <cellStyle name="Normal 9 3 2" xfId="947" xr:uid="{00000000-0005-0000-0000-000008390000}"/>
    <cellStyle name="Normal 9 3 2 2" xfId="2050" xr:uid="{00000000-0005-0000-0000-000009390000}"/>
    <cellStyle name="Normal 9 3 2 2 2" xfId="4240" xr:uid="{00000000-0005-0000-0000-00000A390000}"/>
    <cellStyle name="Normal 9 3 2 2 2 2" xfId="10830" xr:uid="{00000000-0005-0000-0000-00000B390000}"/>
    <cellStyle name="Normal 9 3 2 2 2 3" xfId="17420" xr:uid="{00000000-0005-0000-0000-00000C390000}"/>
    <cellStyle name="Normal 9 3 2 2 3" xfId="6438" xr:uid="{00000000-0005-0000-0000-00000D390000}"/>
    <cellStyle name="Normal 9 3 2 2 3 2" xfId="13028" xr:uid="{00000000-0005-0000-0000-00000E390000}"/>
    <cellStyle name="Normal 9 3 2 2 3 3" xfId="19618" xr:uid="{00000000-0005-0000-0000-00000F390000}"/>
    <cellStyle name="Normal 9 3 2 2 4" xfId="8641" xr:uid="{00000000-0005-0000-0000-000010390000}"/>
    <cellStyle name="Normal 9 3 2 2 5" xfId="15231" xr:uid="{00000000-0005-0000-0000-000011390000}"/>
    <cellStyle name="Normal 9 3 2 3" xfId="3141" xr:uid="{00000000-0005-0000-0000-000012390000}"/>
    <cellStyle name="Normal 9 3 2 3 2" xfId="9731" xr:uid="{00000000-0005-0000-0000-000013390000}"/>
    <cellStyle name="Normal 9 3 2 3 3" xfId="16321" xr:uid="{00000000-0005-0000-0000-000014390000}"/>
    <cellStyle name="Normal 9 3 2 4" xfId="5339" xr:uid="{00000000-0005-0000-0000-000015390000}"/>
    <cellStyle name="Normal 9 3 2 4 2" xfId="11929" xr:uid="{00000000-0005-0000-0000-000016390000}"/>
    <cellStyle name="Normal 9 3 2 4 3" xfId="18519" xr:uid="{00000000-0005-0000-0000-000017390000}"/>
    <cellStyle name="Normal 9 3 2 5" xfId="7542" xr:uid="{00000000-0005-0000-0000-000018390000}"/>
    <cellStyle name="Normal 9 3 2 6" xfId="14132" xr:uid="{00000000-0005-0000-0000-000019390000}"/>
    <cellStyle name="Normal 9 3 3" xfId="1498" xr:uid="{00000000-0005-0000-0000-00001A390000}"/>
    <cellStyle name="Normal 9 3 3 2" xfId="3689" xr:uid="{00000000-0005-0000-0000-00001B390000}"/>
    <cellStyle name="Normal 9 3 3 2 2" xfId="10279" xr:uid="{00000000-0005-0000-0000-00001C390000}"/>
    <cellStyle name="Normal 9 3 3 2 3" xfId="16869" xr:uid="{00000000-0005-0000-0000-00001D390000}"/>
    <cellStyle name="Normal 9 3 3 3" xfId="5887" xr:uid="{00000000-0005-0000-0000-00001E390000}"/>
    <cellStyle name="Normal 9 3 3 3 2" xfId="12477" xr:uid="{00000000-0005-0000-0000-00001F390000}"/>
    <cellStyle name="Normal 9 3 3 3 3" xfId="19067" xr:uid="{00000000-0005-0000-0000-000020390000}"/>
    <cellStyle name="Normal 9 3 3 4" xfId="8090" xr:uid="{00000000-0005-0000-0000-000021390000}"/>
    <cellStyle name="Normal 9 3 3 5" xfId="14680" xr:uid="{00000000-0005-0000-0000-000022390000}"/>
    <cellStyle name="Normal 9 3 4" xfId="2590" xr:uid="{00000000-0005-0000-0000-000023390000}"/>
    <cellStyle name="Normal 9 3 4 2" xfId="9180" xr:uid="{00000000-0005-0000-0000-000024390000}"/>
    <cellStyle name="Normal 9 3 4 3" xfId="15770" xr:uid="{00000000-0005-0000-0000-000025390000}"/>
    <cellStyle name="Normal 9 3 5" xfId="4776" xr:uid="{00000000-0005-0000-0000-000026390000}"/>
    <cellStyle name="Normal 9 3 5 2" xfId="11366" xr:uid="{00000000-0005-0000-0000-000027390000}"/>
    <cellStyle name="Normal 9 3 5 3" xfId="17956" xr:uid="{00000000-0005-0000-0000-000028390000}"/>
    <cellStyle name="Normal 9 3 6" xfId="6979" xr:uid="{00000000-0005-0000-0000-000029390000}"/>
    <cellStyle name="Normal 9 3 7" xfId="13569" xr:uid="{00000000-0005-0000-0000-00002A390000}"/>
    <cellStyle name="Normal 9 4" xfId="703" xr:uid="{00000000-0005-0000-0000-00002B390000}"/>
    <cellStyle name="Normal 9 4 2" xfId="1806" xr:uid="{00000000-0005-0000-0000-00002C390000}"/>
    <cellStyle name="Normal 9 4 2 2" xfId="3996" xr:uid="{00000000-0005-0000-0000-00002D390000}"/>
    <cellStyle name="Normal 9 4 2 2 2" xfId="10586" xr:uid="{00000000-0005-0000-0000-00002E390000}"/>
    <cellStyle name="Normal 9 4 2 2 3" xfId="17176" xr:uid="{00000000-0005-0000-0000-00002F390000}"/>
    <cellStyle name="Normal 9 4 2 3" xfId="6194" xr:uid="{00000000-0005-0000-0000-000030390000}"/>
    <cellStyle name="Normal 9 4 2 3 2" xfId="12784" xr:uid="{00000000-0005-0000-0000-000031390000}"/>
    <cellStyle name="Normal 9 4 2 3 3" xfId="19374" xr:uid="{00000000-0005-0000-0000-000032390000}"/>
    <cellStyle name="Normal 9 4 2 4" xfId="8397" xr:uid="{00000000-0005-0000-0000-000033390000}"/>
    <cellStyle name="Normal 9 4 2 5" xfId="14987" xr:uid="{00000000-0005-0000-0000-000034390000}"/>
    <cellStyle name="Normal 9 4 3" xfId="2897" xr:uid="{00000000-0005-0000-0000-000035390000}"/>
    <cellStyle name="Normal 9 4 3 2" xfId="9487" xr:uid="{00000000-0005-0000-0000-000036390000}"/>
    <cellStyle name="Normal 9 4 3 3" xfId="16077" xr:uid="{00000000-0005-0000-0000-000037390000}"/>
    <cellStyle name="Normal 9 4 4" xfId="5095" xr:uid="{00000000-0005-0000-0000-000038390000}"/>
    <cellStyle name="Normal 9 4 4 2" xfId="11685" xr:uid="{00000000-0005-0000-0000-000039390000}"/>
    <cellStyle name="Normal 9 4 4 3" xfId="18275" xr:uid="{00000000-0005-0000-0000-00003A390000}"/>
    <cellStyle name="Normal 9 4 5" xfId="7298" xr:uid="{00000000-0005-0000-0000-00003B390000}"/>
    <cellStyle name="Normal 9 4 6" xfId="13888" xr:uid="{00000000-0005-0000-0000-00003C390000}"/>
    <cellStyle name="Normal 9 5" xfId="1242" xr:uid="{00000000-0005-0000-0000-00003D390000}"/>
    <cellStyle name="Normal 9 5 2" xfId="3433" xr:uid="{00000000-0005-0000-0000-00003E390000}"/>
    <cellStyle name="Normal 9 5 2 2" xfId="10023" xr:uid="{00000000-0005-0000-0000-00003F390000}"/>
    <cellStyle name="Normal 9 5 2 3" xfId="16613" xr:uid="{00000000-0005-0000-0000-000040390000}"/>
    <cellStyle name="Normal 9 5 3" xfId="5631" xr:uid="{00000000-0005-0000-0000-000041390000}"/>
    <cellStyle name="Normal 9 5 3 2" xfId="12221" xr:uid="{00000000-0005-0000-0000-000042390000}"/>
    <cellStyle name="Normal 9 5 3 3" xfId="18811" xr:uid="{00000000-0005-0000-0000-000043390000}"/>
    <cellStyle name="Normal 9 5 4" xfId="7834" xr:uid="{00000000-0005-0000-0000-000044390000}"/>
    <cellStyle name="Normal 9 5 5" xfId="14424" xr:uid="{00000000-0005-0000-0000-000045390000}"/>
    <cellStyle name="Normal 9 6" xfId="2346" xr:uid="{00000000-0005-0000-0000-000046390000}"/>
    <cellStyle name="Normal 9 6 2" xfId="8936" xr:uid="{00000000-0005-0000-0000-000047390000}"/>
    <cellStyle name="Normal 9 6 3" xfId="15526" xr:uid="{00000000-0005-0000-0000-000048390000}"/>
    <cellStyle name="Normal 9 7" xfId="4520" xr:uid="{00000000-0005-0000-0000-000049390000}"/>
    <cellStyle name="Normal 9 7 2" xfId="11110" xr:uid="{00000000-0005-0000-0000-00004A390000}"/>
    <cellStyle name="Normal 9 7 3" xfId="17700" xr:uid="{00000000-0005-0000-0000-00004B390000}"/>
    <cellStyle name="Normal 9 8" xfId="6735" xr:uid="{00000000-0005-0000-0000-00004C390000}"/>
    <cellStyle name="Normal 9 9" xfId="13325" xr:uid="{00000000-0005-0000-0000-00004D390000}"/>
    <cellStyle name="Nota" xfId="18" builtinId="10" customBuiltin="1"/>
    <cellStyle name="Nota 10" xfId="13277" xr:uid="{00000000-0005-0000-0000-00004F390000}"/>
    <cellStyle name="Nota 2" xfId="152" xr:uid="{00000000-0005-0000-0000-000050390000}"/>
    <cellStyle name="Nota 2 10" xfId="13336" xr:uid="{00000000-0005-0000-0000-000051390000}"/>
    <cellStyle name="Nota 2 2" xfId="258" xr:uid="{00000000-0005-0000-0000-000052390000}"/>
    <cellStyle name="Nota 2 2 2" xfId="519" xr:uid="{00000000-0005-0000-0000-000053390000}"/>
    <cellStyle name="Nota 2 2 2 2" xfId="1074" xr:uid="{00000000-0005-0000-0000-000054390000}"/>
    <cellStyle name="Nota 2 2 2 2 2" xfId="2177" xr:uid="{00000000-0005-0000-0000-000055390000}"/>
    <cellStyle name="Nota 2 2 2 2 2 2" xfId="4367" xr:uid="{00000000-0005-0000-0000-000056390000}"/>
    <cellStyle name="Nota 2 2 2 2 2 2 2" xfId="10957" xr:uid="{00000000-0005-0000-0000-000057390000}"/>
    <cellStyle name="Nota 2 2 2 2 2 2 3" xfId="17547" xr:uid="{00000000-0005-0000-0000-000058390000}"/>
    <cellStyle name="Nota 2 2 2 2 2 3" xfId="6565" xr:uid="{00000000-0005-0000-0000-000059390000}"/>
    <cellStyle name="Nota 2 2 2 2 2 3 2" xfId="13155" xr:uid="{00000000-0005-0000-0000-00005A390000}"/>
    <cellStyle name="Nota 2 2 2 2 2 3 3" xfId="19745" xr:uid="{00000000-0005-0000-0000-00005B390000}"/>
    <cellStyle name="Nota 2 2 2 2 2 4" xfId="8768" xr:uid="{00000000-0005-0000-0000-00005C390000}"/>
    <cellStyle name="Nota 2 2 2 2 2 5" xfId="15358" xr:uid="{00000000-0005-0000-0000-00005D390000}"/>
    <cellStyle name="Nota 2 2 2 2 3" xfId="3268" xr:uid="{00000000-0005-0000-0000-00005E390000}"/>
    <cellStyle name="Nota 2 2 2 2 3 2" xfId="9858" xr:uid="{00000000-0005-0000-0000-00005F390000}"/>
    <cellStyle name="Nota 2 2 2 2 3 3" xfId="16448" xr:uid="{00000000-0005-0000-0000-000060390000}"/>
    <cellStyle name="Nota 2 2 2 2 4" xfId="5466" xr:uid="{00000000-0005-0000-0000-000061390000}"/>
    <cellStyle name="Nota 2 2 2 2 4 2" xfId="12056" xr:uid="{00000000-0005-0000-0000-000062390000}"/>
    <cellStyle name="Nota 2 2 2 2 4 3" xfId="18646" xr:uid="{00000000-0005-0000-0000-000063390000}"/>
    <cellStyle name="Nota 2 2 2 2 5" xfId="7669" xr:uid="{00000000-0005-0000-0000-000064390000}"/>
    <cellStyle name="Nota 2 2 2 2 6" xfId="14259" xr:uid="{00000000-0005-0000-0000-000065390000}"/>
    <cellStyle name="Nota 2 2 2 3" xfId="1625" xr:uid="{00000000-0005-0000-0000-000066390000}"/>
    <cellStyle name="Nota 2 2 2 3 2" xfId="3816" xr:uid="{00000000-0005-0000-0000-000067390000}"/>
    <cellStyle name="Nota 2 2 2 3 2 2" xfId="10406" xr:uid="{00000000-0005-0000-0000-000068390000}"/>
    <cellStyle name="Nota 2 2 2 3 2 3" xfId="16996" xr:uid="{00000000-0005-0000-0000-000069390000}"/>
    <cellStyle name="Nota 2 2 2 3 3" xfId="6014" xr:uid="{00000000-0005-0000-0000-00006A390000}"/>
    <cellStyle name="Nota 2 2 2 3 3 2" xfId="12604" xr:uid="{00000000-0005-0000-0000-00006B390000}"/>
    <cellStyle name="Nota 2 2 2 3 3 3" xfId="19194" xr:uid="{00000000-0005-0000-0000-00006C390000}"/>
    <cellStyle name="Nota 2 2 2 3 4" xfId="8217" xr:uid="{00000000-0005-0000-0000-00006D390000}"/>
    <cellStyle name="Nota 2 2 2 3 5" xfId="14807" xr:uid="{00000000-0005-0000-0000-00006E390000}"/>
    <cellStyle name="Nota 2 2 2 4" xfId="2717" xr:uid="{00000000-0005-0000-0000-00006F390000}"/>
    <cellStyle name="Nota 2 2 2 4 2" xfId="9307" xr:uid="{00000000-0005-0000-0000-000070390000}"/>
    <cellStyle name="Nota 2 2 2 4 3" xfId="15897" xr:uid="{00000000-0005-0000-0000-000071390000}"/>
    <cellStyle name="Nota 2 2 2 5" xfId="4903" xr:uid="{00000000-0005-0000-0000-000072390000}"/>
    <cellStyle name="Nota 2 2 2 5 2" xfId="11493" xr:uid="{00000000-0005-0000-0000-000073390000}"/>
    <cellStyle name="Nota 2 2 2 5 3" xfId="18083" xr:uid="{00000000-0005-0000-0000-000074390000}"/>
    <cellStyle name="Nota 2 2 2 6" xfId="7106" xr:uid="{00000000-0005-0000-0000-000075390000}"/>
    <cellStyle name="Nota 2 2 2 7" xfId="13696" xr:uid="{00000000-0005-0000-0000-000076390000}"/>
    <cellStyle name="Nota 2 2 3" xfId="818" xr:uid="{00000000-0005-0000-0000-000077390000}"/>
    <cellStyle name="Nota 2 2 3 2" xfId="1921" xr:uid="{00000000-0005-0000-0000-000078390000}"/>
    <cellStyle name="Nota 2 2 3 2 2" xfId="4111" xr:uid="{00000000-0005-0000-0000-000079390000}"/>
    <cellStyle name="Nota 2 2 3 2 2 2" xfId="10701" xr:uid="{00000000-0005-0000-0000-00007A390000}"/>
    <cellStyle name="Nota 2 2 3 2 2 3" xfId="17291" xr:uid="{00000000-0005-0000-0000-00007B390000}"/>
    <cellStyle name="Nota 2 2 3 2 3" xfId="6309" xr:uid="{00000000-0005-0000-0000-00007C390000}"/>
    <cellStyle name="Nota 2 2 3 2 3 2" xfId="12899" xr:uid="{00000000-0005-0000-0000-00007D390000}"/>
    <cellStyle name="Nota 2 2 3 2 3 3" xfId="19489" xr:uid="{00000000-0005-0000-0000-00007E390000}"/>
    <cellStyle name="Nota 2 2 3 2 4" xfId="8512" xr:uid="{00000000-0005-0000-0000-00007F390000}"/>
    <cellStyle name="Nota 2 2 3 2 5" xfId="15102" xr:uid="{00000000-0005-0000-0000-000080390000}"/>
    <cellStyle name="Nota 2 2 3 3" xfId="3012" xr:uid="{00000000-0005-0000-0000-000081390000}"/>
    <cellStyle name="Nota 2 2 3 3 2" xfId="9602" xr:uid="{00000000-0005-0000-0000-000082390000}"/>
    <cellStyle name="Nota 2 2 3 3 3" xfId="16192" xr:uid="{00000000-0005-0000-0000-000083390000}"/>
    <cellStyle name="Nota 2 2 3 4" xfId="5210" xr:uid="{00000000-0005-0000-0000-000084390000}"/>
    <cellStyle name="Nota 2 2 3 4 2" xfId="11800" xr:uid="{00000000-0005-0000-0000-000085390000}"/>
    <cellStyle name="Nota 2 2 3 4 3" xfId="18390" xr:uid="{00000000-0005-0000-0000-000086390000}"/>
    <cellStyle name="Nota 2 2 3 5" xfId="7413" xr:uid="{00000000-0005-0000-0000-000087390000}"/>
    <cellStyle name="Nota 2 2 3 6" xfId="14003" xr:uid="{00000000-0005-0000-0000-000088390000}"/>
    <cellStyle name="Nota 2 2 4" xfId="1369" xr:uid="{00000000-0005-0000-0000-000089390000}"/>
    <cellStyle name="Nota 2 2 4 2" xfId="3560" xr:uid="{00000000-0005-0000-0000-00008A390000}"/>
    <cellStyle name="Nota 2 2 4 2 2" xfId="10150" xr:uid="{00000000-0005-0000-0000-00008B390000}"/>
    <cellStyle name="Nota 2 2 4 2 3" xfId="16740" xr:uid="{00000000-0005-0000-0000-00008C390000}"/>
    <cellStyle name="Nota 2 2 4 3" xfId="5758" xr:uid="{00000000-0005-0000-0000-00008D390000}"/>
    <cellStyle name="Nota 2 2 4 3 2" xfId="12348" xr:uid="{00000000-0005-0000-0000-00008E390000}"/>
    <cellStyle name="Nota 2 2 4 3 3" xfId="18938" xr:uid="{00000000-0005-0000-0000-00008F390000}"/>
    <cellStyle name="Nota 2 2 4 4" xfId="7961" xr:uid="{00000000-0005-0000-0000-000090390000}"/>
    <cellStyle name="Nota 2 2 4 5" xfId="14551" xr:uid="{00000000-0005-0000-0000-000091390000}"/>
    <cellStyle name="Nota 2 2 5" xfId="2461" xr:uid="{00000000-0005-0000-0000-000092390000}"/>
    <cellStyle name="Nota 2 2 5 2" xfId="9051" xr:uid="{00000000-0005-0000-0000-000093390000}"/>
    <cellStyle name="Nota 2 2 5 3" xfId="15641" xr:uid="{00000000-0005-0000-0000-000094390000}"/>
    <cellStyle name="Nota 2 2 6" xfId="4647" xr:uid="{00000000-0005-0000-0000-000095390000}"/>
    <cellStyle name="Nota 2 2 6 2" xfId="11237" xr:uid="{00000000-0005-0000-0000-000096390000}"/>
    <cellStyle name="Nota 2 2 6 3" xfId="17827" xr:uid="{00000000-0005-0000-0000-000097390000}"/>
    <cellStyle name="Nota 2 2 7" xfId="6850" xr:uid="{00000000-0005-0000-0000-000098390000}"/>
    <cellStyle name="Nota 2 2 8" xfId="13440" xr:uid="{00000000-0005-0000-0000-000099390000}"/>
    <cellStyle name="Nota 2 3" xfId="403" xr:uid="{00000000-0005-0000-0000-00009A390000}"/>
    <cellStyle name="Nota 2 3 2" xfId="958" xr:uid="{00000000-0005-0000-0000-00009B390000}"/>
    <cellStyle name="Nota 2 3 2 2" xfId="2061" xr:uid="{00000000-0005-0000-0000-00009C390000}"/>
    <cellStyle name="Nota 2 3 2 2 2" xfId="4251" xr:uid="{00000000-0005-0000-0000-00009D390000}"/>
    <cellStyle name="Nota 2 3 2 2 2 2" xfId="10841" xr:uid="{00000000-0005-0000-0000-00009E390000}"/>
    <cellStyle name="Nota 2 3 2 2 2 3" xfId="17431" xr:uid="{00000000-0005-0000-0000-00009F390000}"/>
    <cellStyle name="Nota 2 3 2 2 3" xfId="6449" xr:uid="{00000000-0005-0000-0000-0000A0390000}"/>
    <cellStyle name="Nota 2 3 2 2 3 2" xfId="13039" xr:uid="{00000000-0005-0000-0000-0000A1390000}"/>
    <cellStyle name="Nota 2 3 2 2 3 3" xfId="19629" xr:uid="{00000000-0005-0000-0000-0000A2390000}"/>
    <cellStyle name="Nota 2 3 2 2 4" xfId="8652" xr:uid="{00000000-0005-0000-0000-0000A3390000}"/>
    <cellStyle name="Nota 2 3 2 2 5" xfId="15242" xr:uid="{00000000-0005-0000-0000-0000A4390000}"/>
    <cellStyle name="Nota 2 3 2 3" xfId="3152" xr:uid="{00000000-0005-0000-0000-0000A5390000}"/>
    <cellStyle name="Nota 2 3 2 3 2" xfId="9742" xr:uid="{00000000-0005-0000-0000-0000A6390000}"/>
    <cellStyle name="Nota 2 3 2 3 3" xfId="16332" xr:uid="{00000000-0005-0000-0000-0000A7390000}"/>
    <cellStyle name="Nota 2 3 2 4" xfId="5350" xr:uid="{00000000-0005-0000-0000-0000A8390000}"/>
    <cellStyle name="Nota 2 3 2 4 2" xfId="11940" xr:uid="{00000000-0005-0000-0000-0000A9390000}"/>
    <cellStyle name="Nota 2 3 2 4 3" xfId="18530" xr:uid="{00000000-0005-0000-0000-0000AA390000}"/>
    <cellStyle name="Nota 2 3 2 5" xfId="7553" xr:uid="{00000000-0005-0000-0000-0000AB390000}"/>
    <cellStyle name="Nota 2 3 2 6" xfId="14143" xr:uid="{00000000-0005-0000-0000-0000AC390000}"/>
    <cellStyle name="Nota 2 3 3" xfId="1509" xr:uid="{00000000-0005-0000-0000-0000AD390000}"/>
    <cellStyle name="Nota 2 3 3 2" xfId="3700" xr:uid="{00000000-0005-0000-0000-0000AE390000}"/>
    <cellStyle name="Nota 2 3 3 2 2" xfId="10290" xr:uid="{00000000-0005-0000-0000-0000AF390000}"/>
    <cellStyle name="Nota 2 3 3 2 3" xfId="16880" xr:uid="{00000000-0005-0000-0000-0000B0390000}"/>
    <cellStyle name="Nota 2 3 3 3" xfId="5898" xr:uid="{00000000-0005-0000-0000-0000B1390000}"/>
    <cellStyle name="Nota 2 3 3 3 2" xfId="12488" xr:uid="{00000000-0005-0000-0000-0000B2390000}"/>
    <cellStyle name="Nota 2 3 3 3 3" xfId="19078" xr:uid="{00000000-0005-0000-0000-0000B3390000}"/>
    <cellStyle name="Nota 2 3 3 4" xfId="8101" xr:uid="{00000000-0005-0000-0000-0000B4390000}"/>
    <cellStyle name="Nota 2 3 3 5" xfId="14691" xr:uid="{00000000-0005-0000-0000-0000B5390000}"/>
    <cellStyle name="Nota 2 3 4" xfId="2601" xr:uid="{00000000-0005-0000-0000-0000B6390000}"/>
    <cellStyle name="Nota 2 3 4 2" xfId="9191" xr:uid="{00000000-0005-0000-0000-0000B7390000}"/>
    <cellStyle name="Nota 2 3 4 3" xfId="15781" xr:uid="{00000000-0005-0000-0000-0000B8390000}"/>
    <cellStyle name="Nota 2 3 5" xfId="4787" xr:uid="{00000000-0005-0000-0000-0000B9390000}"/>
    <cellStyle name="Nota 2 3 5 2" xfId="11377" xr:uid="{00000000-0005-0000-0000-0000BA390000}"/>
    <cellStyle name="Nota 2 3 5 3" xfId="17967" xr:uid="{00000000-0005-0000-0000-0000BB390000}"/>
    <cellStyle name="Nota 2 3 6" xfId="6990" xr:uid="{00000000-0005-0000-0000-0000BC390000}"/>
    <cellStyle name="Nota 2 3 7" xfId="13580" xr:uid="{00000000-0005-0000-0000-0000BD390000}"/>
    <cellStyle name="Nota 2 4" xfId="641" xr:uid="{00000000-0005-0000-0000-0000BE390000}"/>
    <cellStyle name="Nota 2 4 2" xfId="1745" xr:uid="{00000000-0005-0000-0000-0000BF390000}"/>
    <cellStyle name="Nota 2 4 2 2" xfId="3936" xr:uid="{00000000-0005-0000-0000-0000C0390000}"/>
    <cellStyle name="Nota 2 4 2 2 2" xfId="10526" xr:uid="{00000000-0005-0000-0000-0000C1390000}"/>
    <cellStyle name="Nota 2 4 2 2 3" xfId="17116" xr:uid="{00000000-0005-0000-0000-0000C2390000}"/>
    <cellStyle name="Nota 2 4 2 3" xfId="6134" xr:uid="{00000000-0005-0000-0000-0000C3390000}"/>
    <cellStyle name="Nota 2 4 2 3 2" xfId="12724" xr:uid="{00000000-0005-0000-0000-0000C4390000}"/>
    <cellStyle name="Nota 2 4 2 3 3" xfId="19314" xr:uid="{00000000-0005-0000-0000-0000C5390000}"/>
    <cellStyle name="Nota 2 4 2 4" xfId="8337" xr:uid="{00000000-0005-0000-0000-0000C6390000}"/>
    <cellStyle name="Nota 2 4 2 5" xfId="14927" xr:uid="{00000000-0005-0000-0000-0000C7390000}"/>
    <cellStyle name="Nota 2 4 3" xfId="2837" xr:uid="{00000000-0005-0000-0000-0000C8390000}"/>
    <cellStyle name="Nota 2 4 3 2" xfId="9427" xr:uid="{00000000-0005-0000-0000-0000C9390000}"/>
    <cellStyle name="Nota 2 4 3 3" xfId="16017" xr:uid="{00000000-0005-0000-0000-0000CA390000}"/>
    <cellStyle name="Nota 2 4 4" xfId="5035" xr:uid="{00000000-0005-0000-0000-0000CB390000}"/>
    <cellStyle name="Nota 2 4 4 2" xfId="11625" xr:uid="{00000000-0005-0000-0000-0000CC390000}"/>
    <cellStyle name="Nota 2 4 4 3" xfId="18215" xr:uid="{00000000-0005-0000-0000-0000CD390000}"/>
    <cellStyle name="Nota 2 4 5" xfId="7238" xr:uid="{00000000-0005-0000-0000-0000CE390000}"/>
    <cellStyle name="Nota 2 4 6" xfId="13828" xr:uid="{00000000-0005-0000-0000-0000CF390000}"/>
    <cellStyle name="Nota 2 5" xfId="714" xr:uid="{00000000-0005-0000-0000-0000D0390000}"/>
    <cellStyle name="Nota 2 5 2" xfId="1817" xr:uid="{00000000-0005-0000-0000-0000D1390000}"/>
    <cellStyle name="Nota 2 5 2 2" xfId="4007" xr:uid="{00000000-0005-0000-0000-0000D2390000}"/>
    <cellStyle name="Nota 2 5 2 2 2" xfId="10597" xr:uid="{00000000-0005-0000-0000-0000D3390000}"/>
    <cellStyle name="Nota 2 5 2 2 3" xfId="17187" xr:uid="{00000000-0005-0000-0000-0000D4390000}"/>
    <cellStyle name="Nota 2 5 2 3" xfId="6205" xr:uid="{00000000-0005-0000-0000-0000D5390000}"/>
    <cellStyle name="Nota 2 5 2 3 2" xfId="12795" xr:uid="{00000000-0005-0000-0000-0000D6390000}"/>
    <cellStyle name="Nota 2 5 2 3 3" xfId="19385" xr:uid="{00000000-0005-0000-0000-0000D7390000}"/>
    <cellStyle name="Nota 2 5 2 4" xfId="8408" xr:uid="{00000000-0005-0000-0000-0000D8390000}"/>
    <cellStyle name="Nota 2 5 2 5" xfId="14998" xr:uid="{00000000-0005-0000-0000-0000D9390000}"/>
    <cellStyle name="Nota 2 5 3" xfId="2908" xr:uid="{00000000-0005-0000-0000-0000DA390000}"/>
    <cellStyle name="Nota 2 5 3 2" xfId="9498" xr:uid="{00000000-0005-0000-0000-0000DB390000}"/>
    <cellStyle name="Nota 2 5 3 3" xfId="16088" xr:uid="{00000000-0005-0000-0000-0000DC390000}"/>
    <cellStyle name="Nota 2 5 4" xfId="5106" xr:uid="{00000000-0005-0000-0000-0000DD390000}"/>
    <cellStyle name="Nota 2 5 4 2" xfId="11696" xr:uid="{00000000-0005-0000-0000-0000DE390000}"/>
    <cellStyle name="Nota 2 5 4 3" xfId="18286" xr:uid="{00000000-0005-0000-0000-0000DF390000}"/>
    <cellStyle name="Nota 2 5 5" xfId="7309" xr:uid="{00000000-0005-0000-0000-0000E0390000}"/>
    <cellStyle name="Nota 2 5 6" xfId="13899" xr:uid="{00000000-0005-0000-0000-0000E1390000}"/>
    <cellStyle name="Nota 2 6" xfId="1253" xr:uid="{00000000-0005-0000-0000-0000E2390000}"/>
    <cellStyle name="Nota 2 6 2" xfId="3444" xr:uid="{00000000-0005-0000-0000-0000E3390000}"/>
    <cellStyle name="Nota 2 6 2 2" xfId="10034" xr:uid="{00000000-0005-0000-0000-0000E4390000}"/>
    <cellStyle name="Nota 2 6 2 3" xfId="16624" xr:uid="{00000000-0005-0000-0000-0000E5390000}"/>
    <cellStyle name="Nota 2 6 3" xfId="5642" xr:uid="{00000000-0005-0000-0000-0000E6390000}"/>
    <cellStyle name="Nota 2 6 3 2" xfId="12232" xr:uid="{00000000-0005-0000-0000-0000E7390000}"/>
    <cellStyle name="Nota 2 6 3 3" xfId="18822" xr:uid="{00000000-0005-0000-0000-0000E8390000}"/>
    <cellStyle name="Nota 2 6 4" xfId="7845" xr:uid="{00000000-0005-0000-0000-0000E9390000}"/>
    <cellStyle name="Nota 2 6 5" xfId="14435" xr:uid="{00000000-0005-0000-0000-0000EA390000}"/>
    <cellStyle name="Nota 2 7" xfId="2357" xr:uid="{00000000-0005-0000-0000-0000EB390000}"/>
    <cellStyle name="Nota 2 7 2" xfId="8947" xr:uid="{00000000-0005-0000-0000-0000EC390000}"/>
    <cellStyle name="Nota 2 7 3" xfId="15537" xr:uid="{00000000-0005-0000-0000-0000ED390000}"/>
    <cellStyle name="Nota 2 8" xfId="4531" xr:uid="{00000000-0005-0000-0000-0000EE390000}"/>
    <cellStyle name="Nota 2 8 2" xfId="11121" xr:uid="{00000000-0005-0000-0000-0000EF390000}"/>
    <cellStyle name="Nota 2 8 3" xfId="17711" xr:uid="{00000000-0005-0000-0000-0000F0390000}"/>
    <cellStyle name="Nota 2 9" xfId="6746" xr:uid="{00000000-0005-0000-0000-0000F1390000}"/>
    <cellStyle name="Nota 3" xfId="164" xr:uid="{00000000-0005-0000-0000-0000F2390000}"/>
    <cellStyle name="Nota 3 2" xfId="282" xr:uid="{00000000-0005-0000-0000-0000F3390000}"/>
    <cellStyle name="Nota 3 2 2" xfId="543" xr:uid="{00000000-0005-0000-0000-0000F4390000}"/>
    <cellStyle name="Nota 3 2 2 2" xfId="1098" xr:uid="{00000000-0005-0000-0000-0000F5390000}"/>
    <cellStyle name="Nota 3 2 2 2 2" xfId="2201" xr:uid="{00000000-0005-0000-0000-0000F6390000}"/>
    <cellStyle name="Nota 3 2 2 2 2 2" xfId="4391" xr:uid="{00000000-0005-0000-0000-0000F7390000}"/>
    <cellStyle name="Nota 3 2 2 2 2 2 2" xfId="10981" xr:uid="{00000000-0005-0000-0000-0000F8390000}"/>
    <cellStyle name="Nota 3 2 2 2 2 2 3" xfId="17571" xr:uid="{00000000-0005-0000-0000-0000F9390000}"/>
    <cellStyle name="Nota 3 2 2 2 2 3" xfId="6589" xr:uid="{00000000-0005-0000-0000-0000FA390000}"/>
    <cellStyle name="Nota 3 2 2 2 2 3 2" xfId="13179" xr:uid="{00000000-0005-0000-0000-0000FB390000}"/>
    <cellStyle name="Nota 3 2 2 2 2 3 3" xfId="19769" xr:uid="{00000000-0005-0000-0000-0000FC390000}"/>
    <cellStyle name="Nota 3 2 2 2 2 4" xfId="8792" xr:uid="{00000000-0005-0000-0000-0000FD390000}"/>
    <cellStyle name="Nota 3 2 2 2 2 5" xfId="15382" xr:uid="{00000000-0005-0000-0000-0000FE390000}"/>
    <cellStyle name="Nota 3 2 2 2 3" xfId="3292" xr:uid="{00000000-0005-0000-0000-0000FF390000}"/>
    <cellStyle name="Nota 3 2 2 2 3 2" xfId="9882" xr:uid="{00000000-0005-0000-0000-0000003A0000}"/>
    <cellStyle name="Nota 3 2 2 2 3 3" xfId="16472" xr:uid="{00000000-0005-0000-0000-0000013A0000}"/>
    <cellStyle name="Nota 3 2 2 2 4" xfId="5490" xr:uid="{00000000-0005-0000-0000-0000023A0000}"/>
    <cellStyle name="Nota 3 2 2 2 4 2" xfId="12080" xr:uid="{00000000-0005-0000-0000-0000033A0000}"/>
    <cellStyle name="Nota 3 2 2 2 4 3" xfId="18670" xr:uid="{00000000-0005-0000-0000-0000043A0000}"/>
    <cellStyle name="Nota 3 2 2 2 5" xfId="7693" xr:uid="{00000000-0005-0000-0000-0000053A0000}"/>
    <cellStyle name="Nota 3 2 2 2 6" xfId="14283" xr:uid="{00000000-0005-0000-0000-0000063A0000}"/>
    <cellStyle name="Nota 3 2 2 3" xfId="1649" xr:uid="{00000000-0005-0000-0000-0000073A0000}"/>
    <cellStyle name="Nota 3 2 2 3 2" xfId="3840" xr:uid="{00000000-0005-0000-0000-0000083A0000}"/>
    <cellStyle name="Nota 3 2 2 3 2 2" xfId="10430" xr:uid="{00000000-0005-0000-0000-0000093A0000}"/>
    <cellStyle name="Nota 3 2 2 3 2 3" xfId="17020" xr:uid="{00000000-0005-0000-0000-00000A3A0000}"/>
    <cellStyle name="Nota 3 2 2 3 3" xfId="6038" xr:uid="{00000000-0005-0000-0000-00000B3A0000}"/>
    <cellStyle name="Nota 3 2 2 3 3 2" xfId="12628" xr:uid="{00000000-0005-0000-0000-00000C3A0000}"/>
    <cellStyle name="Nota 3 2 2 3 3 3" xfId="19218" xr:uid="{00000000-0005-0000-0000-00000D3A0000}"/>
    <cellStyle name="Nota 3 2 2 3 4" xfId="8241" xr:uid="{00000000-0005-0000-0000-00000E3A0000}"/>
    <cellStyle name="Nota 3 2 2 3 5" xfId="14831" xr:uid="{00000000-0005-0000-0000-00000F3A0000}"/>
    <cellStyle name="Nota 3 2 2 4" xfId="2741" xr:uid="{00000000-0005-0000-0000-0000103A0000}"/>
    <cellStyle name="Nota 3 2 2 4 2" xfId="9331" xr:uid="{00000000-0005-0000-0000-0000113A0000}"/>
    <cellStyle name="Nota 3 2 2 4 3" xfId="15921" xr:uid="{00000000-0005-0000-0000-0000123A0000}"/>
    <cellStyle name="Nota 3 2 2 5" xfId="4927" xr:uid="{00000000-0005-0000-0000-0000133A0000}"/>
    <cellStyle name="Nota 3 2 2 5 2" xfId="11517" xr:uid="{00000000-0005-0000-0000-0000143A0000}"/>
    <cellStyle name="Nota 3 2 2 5 3" xfId="18107" xr:uid="{00000000-0005-0000-0000-0000153A0000}"/>
    <cellStyle name="Nota 3 2 2 6" xfId="7130" xr:uid="{00000000-0005-0000-0000-0000163A0000}"/>
    <cellStyle name="Nota 3 2 2 7" xfId="13720" xr:uid="{00000000-0005-0000-0000-0000173A0000}"/>
    <cellStyle name="Nota 3 2 3" xfId="842" xr:uid="{00000000-0005-0000-0000-0000183A0000}"/>
    <cellStyle name="Nota 3 2 3 2" xfId="1945" xr:uid="{00000000-0005-0000-0000-0000193A0000}"/>
    <cellStyle name="Nota 3 2 3 2 2" xfId="4135" xr:uid="{00000000-0005-0000-0000-00001A3A0000}"/>
    <cellStyle name="Nota 3 2 3 2 2 2" xfId="10725" xr:uid="{00000000-0005-0000-0000-00001B3A0000}"/>
    <cellStyle name="Nota 3 2 3 2 2 3" xfId="17315" xr:uid="{00000000-0005-0000-0000-00001C3A0000}"/>
    <cellStyle name="Nota 3 2 3 2 3" xfId="6333" xr:uid="{00000000-0005-0000-0000-00001D3A0000}"/>
    <cellStyle name="Nota 3 2 3 2 3 2" xfId="12923" xr:uid="{00000000-0005-0000-0000-00001E3A0000}"/>
    <cellStyle name="Nota 3 2 3 2 3 3" xfId="19513" xr:uid="{00000000-0005-0000-0000-00001F3A0000}"/>
    <cellStyle name="Nota 3 2 3 2 4" xfId="8536" xr:uid="{00000000-0005-0000-0000-0000203A0000}"/>
    <cellStyle name="Nota 3 2 3 2 5" xfId="15126" xr:uid="{00000000-0005-0000-0000-0000213A0000}"/>
    <cellStyle name="Nota 3 2 3 3" xfId="3036" xr:uid="{00000000-0005-0000-0000-0000223A0000}"/>
    <cellStyle name="Nota 3 2 3 3 2" xfId="9626" xr:uid="{00000000-0005-0000-0000-0000233A0000}"/>
    <cellStyle name="Nota 3 2 3 3 3" xfId="16216" xr:uid="{00000000-0005-0000-0000-0000243A0000}"/>
    <cellStyle name="Nota 3 2 3 4" xfId="5234" xr:uid="{00000000-0005-0000-0000-0000253A0000}"/>
    <cellStyle name="Nota 3 2 3 4 2" xfId="11824" xr:uid="{00000000-0005-0000-0000-0000263A0000}"/>
    <cellStyle name="Nota 3 2 3 4 3" xfId="18414" xr:uid="{00000000-0005-0000-0000-0000273A0000}"/>
    <cellStyle name="Nota 3 2 3 5" xfId="7437" xr:uid="{00000000-0005-0000-0000-0000283A0000}"/>
    <cellStyle name="Nota 3 2 3 6" xfId="14027" xr:uid="{00000000-0005-0000-0000-0000293A0000}"/>
    <cellStyle name="Nota 3 2 4" xfId="1393" xr:uid="{00000000-0005-0000-0000-00002A3A0000}"/>
    <cellStyle name="Nota 3 2 4 2" xfId="3584" xr:uid="{00000000-0005-0000-0000-00002B3A0000}"/>
    <cellStyle name="Nota 3 2 4 2 2" xfId="10174" xr:uid="{00000000-0005-0000-0000-00002C3A0000}"/>
    <cellStyle name="Nota 3 2 4 2 3" xfId="16764" xr:uid="{00000000-0005-0000-0000-00002D3A0000}"/>
    <cellStyle name="Nota 3 2 4 3" xfId="5782" xr:uid="{00000000-0005-0000-0000-00002E3A0000}"/>
    <cellStyle name="Nota 3 2 4 3 2" xfId="12372" xr:uid="{00000000-0005-0000-0000-00002F3A0000}"/>
    <cellStyle name="Nota 3 2 4 3 3" xfId="18962" xr:uid="{00000000-0005-0000-0000-0000303A0000}"/>
    <cellStyle name="Nota 3 2 4 4" xfId="7985" xr:uid="{00000000-0005-0000-0000-0000313A0000}"/>
    <cellStyle name="Nota 3 2 4 5" xfId="14575" xr:uid="{00000000-0005-0000-0000-0000323A0000}"/>
    <cellStyle name="Nota 3 2 5" xfId="2485" xr:uid="{00000000-0005-0000-0000-0000333A0000}"/>
    <cellStyle name="Nota 3 2 5 2" xfId="9075" xr:uid="{00000000-0005-0000-0000-0000343A0000}"/>
    <cellStyle name="Nota 3 2 5 3" xfId="15665" xr:uid="{00000000-0005-0000-0000-0000353A0000}"/>
    <cellStyle name="Nota 3 2 6" xfId="4671" xr:uid="{00000000-0005-0000-0000-0000363A0000}"/>
    <cellStyle name="Nota 3 2 6 2" xfId="11261" xr:uid="{00000000-0005-0000-0000-0000373A0000}"/>
    <cellStyle name="Nota 3 2 6 3" xfId="17851" xr:uid="{00000000-0005-0000-0000-0000383A0000}"/>
    <cellStyle name="Nota 3 2 7" xfId="6874" xr:uid="{00000000-0005-0000-0000-0000393A0000}"/>
    <cellStyle name="Nota 3 2 8" xfId="13464" xr:uid="{00000000-0005-0000-0000-00003A3A0000}"/>
    <cellStyle name="Nota 3 3" xfId="427" xr:uid="{00000000-0005-0000-0000-00003B3A0000}"/>
    <cellStyle name="Nota 3 3 2" xfId="982" xr:uid="{00000000-0005-0000-0000-00003C3A0000}"/>
    <cellStyle name="Nota 3 3 2 2" xfId="2085" xr:uid="{00000000-0005-0000-0000-00003D3A0000}"/>
    <cellStyle name="Nota 3 3 2 2 2" xfId="4275" xr:uid="{00000000-0005-0000-0000-00003E3A0000}"/>
    <cellStyle name="Nota 3 3 2 2 2 2" xfId="10865" xr:uid="{00000000-0005-0000-0000-00003F3A0000}"/>
    <cellStyle name="Nota 3 3 2 2 2 3" xfId="17455" xr:uid="{00000000-0005-0000-0000-0000403A0000}"/>
    <cellStyle name="Nota 3 3 2 2 3" xfId="6473" xr:uid="{00000000-0005-0000-0000-0000413A0000}"/>
    <cellStyle name="Nota 3 3 2 2 3 2" xfId="13063" xr:uid="{00000000-0005-0000-0000-0000423A0000}"/>
    <cellStyle name="Nota 3 3 2 2 3 3" xfId="19653" xr:uid="{00000000-0005-0000-0000-0000433A0000}"/>
    <cellStyle name="Nota 3 3 2 2 4" xfId="8676" xr:uid="{00000000-0005-0000-0000-0000443A0000}"/>
    <cellStyle name="Nota 3 3 2 2 5" xfId="15266" xr:uid="{00000000-0005-0000-0000-0000453A0000}"/>
    <cellStyle name="Nota 3 3 2 3" xfId="3176" xr:uid="{00000000-0005-0000-0000-0000463A0000}"/>
    <cellStyle name="Nota 3 3 2 3 2" xfId="9766" xr:uid="{00000000-0005-0000-0000-0000473A0000}"/>
    <cellStyle name="Nota 3 3 2 3 3" xfId="16356" xr:uid="{00000000-0005-0000-0000-0000483A0000}"/>
    <cellStyle name="Nota 3 3 2 4" xfId="5374" xr:uid="{00000000-0005-0000-0000-0000493A0000}"/>
    <cellStyle name="Nota 3 3 2 4 2" xfId="11964" xr:uid="{00000000-0005-0000-0000-00004A3A0000}"/>
    <cellStyle name="Nota 3 3 2 4 3" xfId="18554" xr:uid="{00000000-0005-0000-0000-00004B3A0000}"/>
    <cellStyle name="Nota 3 3 2 5" xfId="7577" xr:uid="{00000000-0005-0000-0000-00004C3A0000}"/>
    <cellStyle name="Nota 3 3 2 6" xfId="14167" xr:uid="{00000000-0005-0000-0000-00004D3A0000}"/>
    <cellStyle name="Nota 3 3 3" xfId="1533" xr:uid="{00000000-0005-0000-0000-00004E3A0000}"/>
    <cellStyle name="Nota 3 3 3 2" xfId="3724" xr:uid="{00000000-0005-0000-0000-00004F3A0000}"/>
    <cellStyle name="Nota 3 3 3 2 2" xfId="10314" xr:uid="{00000000-0005-0000-0000-0000503A0000}"/>
    <cellStyle name="Nota 3 3 3 2 3" xfId="16904" xr:uid="{00000000-0005-0000-0000-0000513A0000}"/>
    <cellStyle name="Nota 3 3 3 3" xfId="5922" xr:uid="{00000000-0005-0000-0000-0000523A0000}"/>
    <cellStyle name="Nota 3 3 3 3 2" xfId="12512" xr:uid="{00000000-0005-0000-0000-0000533A0000}"/>
    <cellStyle name="Nota 3 3 3 3 3" xfId="19102" xr:uid="{00000000-0005-0000-0000-0000543A0000}"/>
    <cellStyle name="Nota 3 3 3 4" xfId="8125" xr:uid="{00000000-0005-0000-0000-0000553A0000}"/>
    <cellStyle name="Nota 3 3 3 5" xfId="14715" xr:uid="{00000000-0005-0000-0000-0000563A0000}"/>
    <cellStyle name="Nota 3 3 4" xfId="2625" xr:uid="{00000000-0005-0000-0000-0000573A0000}"/>
    <cellStyle name="Nota 3 3 4 2" xfId="9215" xr:uid="{00000000-0005-0000-0000-0000583A0000}"/>
    <cellStyle name="Nota 3 3 4 3" xfId="15805" xr:uid="{00000000-0005-0000-0000-0000593A0000}"/>
    <cellStyle name="Nota 3 3 5" xfId="4811" xr:uid="{00000000-0005-0000-0000-00005A3A0000}"/>
    <cellStyle name="Nota 3 3 5 2" xfId="11401" xr:uid="{00000000-0005-0000-0000-00005B3A0000}"/>
    <cellStyle name="Nota 3 3 5 3" xfId="17991" xr:uid="{00000000-0005-0000-0000-00005C3A0000}"/>
    <cellStyle name="Nota 3 3 6" xfId="7014" xr:uid="{00000000-0005-0000-0000-00005D3A0000}"/>
    <cellStyle name="Nota 3 3 7" xfId="13604" xr:uid="{00000000-0005-0000-0000-00005E3A0000}"/>
    <cellStyle name="Nota 3 4" xfId="726" xr:uid="{00000000-0005-0000-0000-00005F3A0000}"/>
    <cellStyle name="Nota 3 4 2" xfId="1829" xr:uid="{00000000-0005-0000-0000-0000603A0000}"/>
    <cellStyle name="Nota 3 4 2 2" xfId="4019" xr:uid="{00000000-0005-0000-0000-0000613A0000}"/>
    <cellStyle name="Nota 3 4 2 2 2" xfId="10609" xr:uid="{00000000-0005-0000-0000-0000623A0000}"/>
    <cellStyle name="Nota 3 4 2 2 3" xfId="17199" xr:uid="{00000000-0005-0000-0000-0000633A0000}"/>
    <cellStyle name="Nota 3 4 2 3" xfId="6217" xr:uid="{00000000-0005-0000-0000-0000643A0000}"/>
    <cellStyle name="Nota 3 4 2 3 2" xfId="12807" xr:uid="{00000000-0005-0000-0000-0000653A0000}"/>
    <cellStyle name="Nota 3 4 2 3 3" xfId="19397" xr:uid="{00000000-0005-0000-0000-0000663A0000}"/>
    <cellStyle name="Nota 3 4 2 4" xfId="8420" xr:uid="{00000000-0005-0000-0000-0000673A0000}"/>
    <cellStyle name="Nota 3 4 2 5" xfId="15010" xr:uid="{00000000-0005-0000-0000-0000683A0000}"/>
    <cellStyle name="Nota 3 4 3" xfId="2920" xr:uid="{00000000-0005-0000-0000-0000693A0000}"/>
    <cellStyle name="Nota 3 4 3 2" xfId="9510" xr:uid="{00000000-0005-0000-0000-00006A3A0000}"/>
    <cellStyle name="Nota 3 4 3 3" xfId="16100" xr:uid="{00000000-0005-0000-0000-00006B3A0000}"/>
    <cellStyle name="Nota 3 4 4" xfId="5118" xr:uid="{00000000-0005-0000-0000-00006C3A0000}"/>
    <cellStyle name="Nota 3 4 4 2" xfId="11708" xr:uid="{00000000-0005-0000-0000-00006D3A0000}"/>
    <cellStyle name="Nota 3 4 4 3" xfId="18298" xr:uid="{00000000-0005-0000-0000-00006E3A0000}"/>
    <cellStyle name="Nota 3 4 5" xfId="7321" xr:uid="{00000000-0005-0000-0000-00006F3A0000}"/>
    <cellStyle name="Nota 3 4 6" xfId="13911" xr:uid="{00000000-0005-0000-0000-0000703A0000}"/>
    <cellStyle name="Nota 3 5" xfId="1277" xr:uid="{00000000-0005-0000-0000-0000713A0000}"/>
    <cellStyle name="Nota 3 5 2" xfId="3468" xr:uid="{00000000-0005-0000-0000-0000723A0000}"/>
    <cellStyle name="Nota 3 5 2 2" xfId="10058" xr:uid="{00000000-0005-0000-0000-0000733A0000}"/>
    <cellStyle name="Nota 3 5 2 3" xfId="16648" xr:uid="{00000000-0005-0000-0000-0000743A0000}"/>
    <cellStyle name="Nota 3 5 3" xfId="5666" xr:uid="{00000000-0005-0000-0000-0000753A0000}"/>
    <cellStyle name="Nota 3 5 3 2" xfId="12256" xr:uid="{00000000-0005-0000-0000-0000763A0000}"/>
    <cellStyle name="Nota 3 5 3 3" xfId="18846" xr:uid="{00000000-0005-0000-0000-0000773A0000}"/>
    <cellStyle name="Nota 3 5 4" xfId="7869" xr:uid="{00000000-0005-0000-0000-0000783A0000}"/>
    <cellStyle name="Nota 3 5 5" xfId="14459" xr:uid="{00000000-0005-0000-0000-0000793A0000}"/>
    <cellStyle name="Nota 3 6" xfId="2369" xr:uid="{00000000-0005-0000-0000-00007A3A0000}"/>
    <cellStyle name="Nota 3 6 2" xfId="8959" xr:uid="{00000000-0005-0000-0000-00007B3A0000}"/>
    <cellStyle name="Nota 3 6 3" xfId="15549" xr:uid="{00000000-0005-0000-0000-00007C3A0000}"/>
    <cellStyle name="Nota 3 7" xfId="4555" xr:uid="{00000000-0005-0000-0000-00007D3A0000}"/>
    <cellStyle name="Nota 3 7 2" xfId="11145" xr:uid="{00000000-0005-0000-0000-00007E3A0000}"/>
    <cellStyle name="Nota 3 7 3" xfId="17735" xr:uid="{00000000-0005-0000-0000-00007F3A0000}"/>
    <cellStyle name="Nota 3 8" xfId="6758" xr:uid="{00000000-0005-0000-0000-0000803A0000}"/>
    <cellStyle name="Nota 3 9" xfId="13348" xr:uid="{00000000-0005-0000-0000-0000813A0000}"/>
    <cellStyle name="Nota 4" xfId="188" xr:uid="{00000000-0005-0000-0000-0000823A0000}"/>
    <cellStyle name="Nota 4 2" xfId="306" xr:uid="{00000000-0005-0000-0000-0000833A0000}"/>
    <cellStyle name="Nota 4 2 2" xfId="567" xr:uid="{00000000-0005-0000-0000-0000843A0000}"/>
    <cellStyle name="Nota 4 2 2 2" xfId="1122" xr:uid="{00000000-0005-0000-0000-0000853A0000}"/>
    <cellStyle name="Nota 4 2 2 2 2" xfId="2225" xr:uid="{00000000-0005-0000-0000-0000863A0000}"/>
    <cellStyle name="Nota 4 2 2 2 2 2" xfId="4415" xr:uid="{00000000-0005-0000-0000-0000873A0000}"/>
    <cellStyle name="Nota 4 2 2 2 2 2 2" xfId="11005" xr:uid="{00000000-0005-0000-0000-0000883A0000}"/>
    <cellStyle name="Nota 4 2 2 2 2 2 3" xfId="17595" xr:uid="{00000000-0005-0000-0000-0000893A0000}"/>
    <cellStyle name="Nota 4 2 2 2 2 3" xfId="6613" xr:uid="{00000000-0005-0000-0000-00008A3A0000}"/>
    <cellStyle name="Nota 4 2 2 2 2 3 2" xfId="13203" xr:uid="{00000000-0005-0000-0000-00008B3A0000}"/>
    <cellStyle name="Nota 4 2 2 2 2 3 3" xfId="19793" xr:uid="{00000000-0005-0000-0000-00008C3A0000}"/>
    <cellStyle name="Nota 4 2 2 2 2 4" xfId="8816" xr:uid="{00000000-0005-0000-0000-00008D3A0000}"/>
    <cellStyle name="Nota 4 2 2 2 2 5" xfId="15406" xr:uid="{00000000-0005-0000-0000-00008E3A0000}"/>
    <cellStyle name="Nota 4 2 2 2 3" xfId="3316" xr:uid="{00000000-0005-0000-0000-00008F3A0000}"/>
    <cellStyle name="Nota 4 2 2 2 3 2" xfId="9906" xr:uid="{00000000-0005-0000-0000-0000903A0000}"/>
    <cellStyle name="Nota 4 2 2 2 3 3" xfId="16496" xr:uid="{00000000-0005-0000-0000-0000913A0000}"/>
    <cellStyle name="Nota 4 2 2 2 4" xfId="5514" xr:uid="{00000000-0005-0000-0000-0000923A0000}"/>
    <cellStyle name="Nota 4 2 2 2 4 2" xfId="12104" xr:uid="{00000000-0005-0000-0000-0000933A0000}"/>
    <cellStyle name="Nota 4 2 2 2 4 3" xfId="18694" xr:uid="{00000000-0005-0000-0000-0000943A0000}"/>
    <cellStyle name="Nota 4 2 2 2 5" xfId="7717" xr:uid="{00000000-0005-0000-0000-0000953A0000}"/>
    <cellStyle name="Nota 4 2 2 2 6" xfId="14307" xr:uid="{00000000-0005-0000-0000-0000963A0000}"/>
    <cellStyle name="Nota 4 2 2 3" xfId="1673" xr:uid="{00000000-0005-0000-0000-0000973A0000}"/>
    <cellStyle name="Nota 4 2 2 3 2" xfId="3864" xr:uid="{00000000-0005-0000-0000-0000983A0000}"/>
    <cellStyle name="Nota 4 2 2 3 2 2" xfId="10454" xr:uid="{00000000-0005-0000-0000-0000993A0000}"/>
    <cellStyle name="Nota 4 2 2 3 2 3" xfId="17044" xr:uid="{00000000-0005-0000-0000-00009A3A0000}"/>
    <cellStyle name="Nota 4 2 2 3 3" xfId="6062" xr:uid="{00000000-0005-0000-0000-00009B3A0000}"/>
    <cellStyle name="Nota 4 2 2 3 3 2" xfId="12652" xr:uid="{00000000-0005-0000-0000-00009C3A0000}"/>
    <cellStyle name="Nota 4 2 2 3 3 3" xfId="19242" xr:uid="{00000000-0005-0000-0000-00009D3A0000}"/>
    <cellStyle name="Nota 4 2 2 3 4" xfId="8265" xr:uid="{00000000-0005-0000-0000-00009E3A0000}"/>
    <cellStyle name="Nota 4 2 2 3 5" xfId="14855" xr:uid="{00000000-0005-0000-0000-00009F3A0000}"/>
    <cellStyle name="Nota 4 2 2 4" xfId="2765" xr:uid="{00000000-0005-0000-0000-0000A03A0000}"/>
    <cellStyle name="Nota 4 2 2 4 2" xfId="9355" xr:uid="{00000000-0005-0000-0000-0000A13A0000}"/>
    <cellStyle name="Nota 4 2 2 4 3" xfId="15945" xr:uid="{00000000-0005-0000-0000-0000A23A0000}"/>
    <cellStyle name="Nota 4 2 2 5" xfId="4951" xr:uid="{00000000-0005-0000-0000-0000A33A0000}"/>
    <cellStyle name="Nota 4 2 2 5 2" xfId="11541" xr:uid="{00000000-0005-0000-0000-0000A43A0000}"/>
    <cellStyle name="Nota 4 2 2 5 3" xfId="18131" xr:uid="{00000000-0005-0000-0000-0000A53A0000}"/>
    <cellStyle name="Nota 4 2 2 6" xfId="7154" xr:uid="{00000000-0005-0000-0000-0000A63A0000}"/>
    <cellStyle name="Nota 4 2 2 7" xfId="13744" xr:uid="{00000000-0005-0000-0000-0000A73A0000}"/>
    <cellStyle name="Nota 4 2 3" xfId="866" xr:uid="{00000000-0005-0000-0000-0000A83A0000}"/>
    <cellStyle name="Nota 4 2 3 2" xfId="1969" xr:uid="{00000000-0005-0000-0000-0000A93A0000}"/>
    <cellStyle name="Nota 4 2 3 2 2" xfId="4159" xr:uid="{00000000-0005-0000-0000-0000AA3A0000}"/>
    <cellStyle name="Nota 4 2 3 2 2 2" xfId="10749" xr:uid="{00000000-0005-0000-0000-0000AB3A0000}"/>
    <cellStyle name="Nota 4 2 3 2 2 3" xfId="17339" xr:uid="{00000000-0005-0000-0000-0000AC3A0000}"/>
    <cellStyle name="Nota 4 2 3 2 3" xfId="6357" xr:uid="{00000000-0005-0000-0000-0000AD3A0000}"/>
    <cellStyle name="Nota 4 2 3 2 3 2" xfId="12947" xr:uid="{00000000-0005-0000-0000-0000AE3A0000}"/>
    <cellStyle name="Nota 4 2 3 2 3 3" xfId="19537" xr:uid="{00000000-0005-0000-0000-0000AF3A0000}"/>
    <cellStyle name="Nota 4 2 3 2 4" xfId="8560" xr:uid="{00000000-0005-0000-0000-0000B03A0000}"/>
    <cellStyle name="Nota 4 2 3 2 5" xfId="15150" xr:uid="{00000000-0005-0000-0000-0000B13A0000}"/>
    <cellStyle name="Nota 4 2 3 3" xfId="3060" xr:uid="{00000000-0005-0000-0000-0000B23A0000}"/>
    <cellStyle name="Nota 4 2 3 3 2" xfId="9650" xr:uid="{00000000-0005-0000-0000-0000B33A0000}"/>
    <cellStyle name="Nota 4 2 3 3 3" xfId="16240" xr:uid="{00000000-0005-0000-0000-0000B43A0000}"/>
    <cellStyle name="Nota 4 2 3 4" xfId="5258" xr:uid="{00000000-0005-0000-0000-0000B53A0000}"/>
    <cellStyle name="Nota 4 2 3 4 2" xfId="11848" xr:uid="{00000000-0005-0000-0000-0000B63A0000}"/>
    <cellStyle name="Nota 4 2 3 4 3" xfId="18438" xr:uid="{00000000-0005-0000-0000-0000B73A0000}"/>
    <cellStyle name="Nota 4 2 3 5" xfId="7461" xr:uid="{00000000-0005-0000-0000-0000B83A0000}"/>
    <cellStyle name="Nota 4 2 3 6" xfId="14051" xr:uid="{00000000-0005-0000-0000-0000B93A0000}"/>
    <cellStyle name="Nota 4 2 4" xfId="1417" xr:uid="{00000000-0005-0000-0000-0000BA3A0000}"/>
    <cellStyle name="Nota 4 2 4 2" xfId="3608" xr:uid="{00000000-0005-0000-0000-0000BB3A0000}"/>
    <cellStyle name="Nota 4 2 4 2 2" xfId="10198" xr:uid="{00000000-0005-0000-0000-0000BC3A0000}"/>
    <cellStyle name="Nota 4 2 4 2 3" xfId="16788" xr:uid="{00000000-0005-0000-0000-0000BD3A0000}"/>
    <cellStyle name="Nota 4 2 4 3" xfId="5806" xr:uid="{00000000-0005-0000-0000-0000BE3A0000}"/>
    <cellStyle name="Nota 4 2 4 3 2" xfId="12396" xr:uid="{00000000-0005-0000-0000-0000BF3A0000}"/>
    <cellStyle name="Nota 4 2 4 3 3" xfId="18986" xr:uid="{00000000-0005-0000-0000-0000C03A0000}"/>
    <cellStyle name="Nota 4 2 4 4" xfId="8009" xr:uid="{00000000-0005-0000-0000-0000C13A0000}"/>
    <cellStyle name="Nota 4 2 4 5" xfId="14599" xr:uid="{00000000-0005-0000-0000-0000C23A0000}"/>
    <cellStyle name="Nota 4 2 5" xfId="2509" xr:uid="{00000000-0005-0000-0000-0000C33A0000}"/>
    <cellStyle name="Nota 4 2 5 2" xfId="9099" xr:uid="{00000000-0005-0000-0000-0000C43A0000}"/>
    <cellStyle name="Nota 4 2 5 3" xfId="15689" xr:uid="{00000000-0005-0000-0000-0000C53A0000}"/>
    <cellStyle name="Nota 4 2 6" xfId="4695" xr:uid="{00000000-0005-0000-0000-0000C63A0000}"/>
    <cellStyle name="Nota 4 2 6 2" xfId="11285" xr:uid="{00000000-0005-0000-0000-0000C73A0000}"/>
    <cellStyle name="Nota 4 2 6 3" xfId="17875" xr:uid="{00000000-0005-0000-0000-0000C83A0000}"/>
    <cellStyle name="Nota 4 2 7" xfId="6898" xr:uid="{00000000-0005-0000-0000-0000C93A0000}"/>
    <cellStyle name="Nota 4 2 8" xfId="13488" xr:uid="{00000000-0005-0000-0000-0000CA3A0000}"/>
    <cellStyle name="Nota 4 3" xfId="451" xr:uid="{00000000-0005-0000-0000-0000CB3A0000}"/>
    <cellStyle name="Nota 4 3 2" xfId="1006" xr:uid="{00000000-0005-0000-0000-0000CC3A0000}"/>
    <cellStyle name="Nota 4 3 2 2" xfId="2109" xr:uid="{00000000-0005-0000-0000-0000CD3A0000}"/>
    <cellStyle name="Nota 4 3 2 2 2" xfId="4299" xr:uid="{00000000-0005-0000-0000-0000CE3A0000}"/>
    <cellStyle name="Nota 4 3 2 2 2 2" xfId="10889" xr:uid="{00000000-0005-0000-0000-0000CF3A0000}"/>
    <cellStyle name="Nota 4 3 2 2 2 3" xfId="17479" xr:uid="{00000000-0005-0000-0000-0000D03A0000}"/>
    <cellStyle name="Nota 4 3 2 2 3" xfId="6497" xr:uid="{00000000-0005-0000-0000-0000D13A0000}"/>
    <cellStyle name="Nota 4 3 2 2 3 2" xfId="13087" xr:uid="{00000000-0005-0000-0000-0000D23A0000}"/>
    <cellStyle name="Nota 4 3 2 2 3 3" xfId="19677" xr:uid="{00000000-0005-0000-0000-0000D33A0000}"/>
    <cellStyle name="Nota 4 3 2 2 4" xfId="8700" xr:uid="{00000000-0005-0000-0000-0000D43A0000}"/>
    <cellStyle name="Nota 4 3 2 2 5" xfId="15290" xr:uid="{00000000-0005-0000-0000-0000D53A0000}"/>
    <cellStyle name="Nota 4 3 2 3" xfId="3200" xr:uid="{00000000-0005-0000-0000-0000D63A0000}"/>
    <cellStyle name="Nota 4 3 2 3 2" xfId="9790" xr:uid="{00000000-0005-0000-0000-0000D73A0000}"/>
    <cellStyle name="Nota 4 3 2 3 3" xfId="16380" xr:uid="{00000000-0005-0000-0000-0000D83A0000}"/>
    <cellStyle name="Nota 4 3 2 4" xfId="5398" xr:uid="{00000000-0005-0000-0000-0000D93A0000}"/>
    <cellStyle name="Nota 4 3 2 4 2" xfId="11988" xr:uid="{00000000-0005-0000-0000-0000DA3A0000}"/>
    <cellStyle name="Nota 4 3 2 4 3" xfId="18578" xr:uid="{00000000-0005-0000-0000-0000DB3A0000}"/>
    <cellStyle name="Nota 4 3 2 5" xfId="7601" xr:uid="{00000000-0005-0000-0000-0000DC3A0000}"/>
    <cellStyle name="Nota 4 3 2 6" xfId="14191" xr:uid="{00000000-0005-0000-0000-0000DD3A0000}"/>
    <cellStyle name="Nota 4 3 3" xfId="1557" xr:uid="{00000000-0005-0000-0000-0000DE3A0000}"/>
    <cellStyle name="Nota 4 3 3 2" xfId="3748" xr:uid="{00000000-0005-0000-0000-0000DF3A0000}"/>
    <cellStyle name="Nota 4 3 3 2 2" xfId="10338" xr:uid="{00000000-0005-0000-0000-0000E03A0000}"/>
    <cellStyle name="Nota 4 3 3 2 3" xfId="16928" xr:uid="{00000000-0005-0000-0000-0000E13A0000}"/>
    <cellStyle name="Nota 4 3 3 3" xfId="5946" xr:uid="{00000000-0005-0000-0000-0000E23A0000}"/>
    <cellStyle name="Nota 4 3 3 3 2" xfId="12536" xr:uid="{00000000-0005-0000-0000-0000E33A0000}"/>
    <cellStyle name="Nota 4 3 3 3 3" xfId="19126" xr:uid="{00000000-0005-0000-0000-0000E43A0000}"/>
    <cellStyle name="Nota 4 3 3 4" xfId="8149" xr:uid="{00000000-0005-0000-0000-0000E53A0000}"/>
    <cellStyle name="Nota 4 3 3 5" xfId="14739" xr:uid="{00000000-0005-0000-0000-0000E63A0000}"/>
    <cellStyle name="Nota 4 3 4" xfId="2649" xr:uid="{00000000-0005-0000-0000-0000E73A0000}"/>
    <cellStyle name="Nota 4 3 4 2" xfId="9239" xr:uid="{00000000-0005-0000-0000-0000E83A0000}"/>
    <cellStyle name="Nota 4 3 4 3" xfId="15829" xr:uid="{00000000-0005-0000-0000-0000E93A0000}"/>
    <cellStyle name="Nota 4 3 5" xfId="4835" xr:uid="{00000000-0005-0000-0000-0000EA3A0000}"/>
    <cellStyle name="Nota 4 3 5 2" xfId="11425" xr:uid="{00000000-0005-0000-0000-0000EB3A0000}"/>
    <cellStyle name="Nota 4 3 5 3" xfId="18015" xr:uid="{00000000-0005-0000-0000-0000EC3A0000}"/>
    <cellStyle name="Nota 4 3 6" xfId="7038" xr:uid="{00000000-0005-0000-0000-0000ED3A0000}"/>
    <cellStyle name="Nota 4 3 7" xfId="13628" xr:uid="{00000000-0005-0000-0000-0000EE3A0000}"/>
    <cellStyle name="Nota 4 4" xfId="750" xr:uid="{00000000-0005-0000-0000-0000EF3A0000}"/>
    <cellStyle name="Nota 4 4 2" xfId="1853" xr:uid="{00000000-0005-0000-0000-0000F03A0000}"/>
    <cellStyle name="Nota 4 4 2 2" xfId="4043" xr:uid="{00000000-0005-0000-0000-0000F13A0000}"/>
    <cellStyle name="Nota 4 4 2 2 2" xfId="10633" xr:uid="{00000000-0005-0000-0000-0000F23A0000}"/>
    <cellStyle name="Nota 4 4 2 2 3" xfId="17223" xr:uid="{00000000-0005-0000-0000-0000F33A0000}"/>
    <cellStyle name="Nota 4 4 2 3" xfId="6241" xr:uid="{00000000-0005-0000-0000-0000F43A0000}"/>
    <cellStyle name="Nota 4 4 2 3 2" xfId="12831" xr:uid="{00000000-0005-0000-0000-0000F53A0000}"/>
    <cellStyle name="Nota 4 4 2 3 3" xfId="19421" xr:uid="{00000000-0005-0000-0000-0000F63A0000}"/>
    <cellStyle name="Nota 4 4 2 4" xfId="8444" xr:uid="{00000000-0005-0000-0000-0000F73A0000}"/>
    <cellStyle name="Nota 4 4 2 5" xfId="15034" xr:uid="{00000000-0005-0000-0000-0000F83A0000}"/>
    <cellStyle name="Nota 4 4 3" xfId="2944" xr:uid="{00000000-0005-0000-0000-0000F93A0000}"/>
    <cellStyle name="Nota 4 4 3 2" xfId="9534" xr:uid="{00000000-0005-0000-0000-0000FA3A0000}"/>
    <cellStyle name="Nota 4 4 3 3" xfId="16124" xr:uid="{00000000-0005-0000-0000-0000FB3A0000}"/>
    <cellStyle name="Nota 4 4 4" xfId="5142" xr:uid="{00000000-0005-0000-0000-0000FC3A0000}"/>
    <cellStyle name="Nota 4 4 4 2" xfId="11732" xr:uid="{00000000-0005-0000-0000-0000FD3A0000}"/>
    <cellStyle name="Nota 4 4 4 3" xfId="18322" xr:uid="{00000000-0005-0000-0000-0000FE3A0000}"/>
    <cellStyle name="Nota 4 4 5" xfId="7345" xr:uid="{00000000-0005-0000-0000-0000FF3A0000}"/>
    <cellStyle name="Nota 4 4 6" xfId="13935" xr:uid="{00000000-0005-0000-0000-0000003B0000}"/>
    <cellStyle name="Nota 4 5" xfId="1301" xr:uid="{00000000-0005-0000-0000-0000013B0000}"/>
    <cellStyle name="Nota 4 5 2" xfId="3492" xr:uid="{00000000-0005-0000-0000-0000023B0000}"/>
    <cellStyle name="Nota 4 5 2 2" xfId="10082" xr:uid="{00000000-0005-0000-0000-0000033B0000}"/>
    <cellStyle name="Nota 4 5 2 3" xfId="16672" xr:uid="{00000000-0005-0000-0000-0000043B0000}"/>
    <cellStyle name="Nota 4 5 3" xfId="5690" xr:uid="{00000000-0005-0000-0000-0000053B0000}"/>
    <cellStyle name="Nota 4 5 3 2" xfId="12280" xr:uid="{00000000-0005-0000-0000-0000063B0000}"/>
    <cellStyle name="Nota 4 5 3 3" xfId="18870" xr:uid="{00000000-0005-0000-0000-0000073B0000}"/>
    <cellStyle name="Nota 4 5 4" xfId="7893" xr:uid="{00000000-0005-0000-0000-0000083B0000}"/>
    <cellStyle name="Nota 4 5 5" xfId="14483" xr:uid="{00000000-0005-0000-0000-0000093B0000}"/>
    <cellStyle name="Nota 4 6" xfId="2393" xr:uid="{00000000-0005-0000-0000-00000A3B0000}"/>
    <cellStyle name="Nota 4 6 2" xfId="8983" xr:uid="{00000000-0005-0000-0000-00000B3B0000}"/>
    <cellStyle name="Nota 4 6 3" xfId="15573" xr:uid="{00000000-0005-0000-0000-00000C3B0000}"/>
    <cellStyle name="Nota 4 7" xfId="4579" xr:uid="{00000000-0005-0000-0000-00000D3B0000}"/>
    <cellStyle name="Nota 4 7 2" xfId="11169" xr:uid="{00000000-0005-0000-0000-00000E3B0000}"/>
    <cellStyle name="Nota 4 7 3" xfId="17759" xr:uid="{00000000-0005-0000-0000-00000F3B0000}"/>
    <cellStyle name="Nota 4 8" xfId="6782" xr:uid="{00000000-0005-0000-0000-0000103B0000}"/>
    <cellStyle name="Nota 4 9" xfId="13372" xr:uid="{00000000-0005-0000-0000-0000113B0000}"/>
    <cellStyle name="Nota 5" xfId="333" xr:uid="{00000000-0005-0000-0000-0000123B0000}"/>
    <cellStyle name="Nota 5 2" xfId="592" xr:uid="{00000000-0005-0000-0000-0000133B0000}"/>
    <cellStyle name="Nota 5 2 2" xfId="1146" xr:uid="{00000000-0005-0000-0000-0000143B0000}"/>
    <cellStyle name="Nota 5 2 2 2" xfId="2249" xr:uid="{00000000-0005-0000-0000-0000153B0000}"/>
    <cellStyle name="Nota 5 2 2 2 2" xfId="4439" xr:uid="{00000000-0005-0000-0000-0000163B0000}"/>
    <cellStyle name="Nota 5 2 2 2 2 2" xfId="11029" xr:uid="{00000000-0005-0000-0000-0000173B0000}"/>
    <cellStyle name="Nota 5 2 2 2 2 3" xfId="17619" xr:uid="{00000000-0005-0000-0000-0000183B0000}"/>
    <cellStyle name="Nota 5 2 2 2 3" xfId="6637" xr:uid="{00000000-0005-0000-0000-0000193B0000}"/>
    <cellStyle name="Nota 5 2 2 2 3 2" xfId="13227" xr:uid="{00000000-0005-0000-0000-00001A3B0000}"/>
    <cellStyle name="Nota 5 2 2 2 3 3" xfId="19817" xr:uid="{00000000-0005-0000-0000-00001B3B0000}"/>
    <cellStyle name="Nota 5 2 2 2 4" xfId="8840" xr:uid="{00000000-0005-0000-0000-00001C3B0000}"/>
    <cellStyle name="Nota 5 2 2 2 5" xfId="15430" xr:uid="{00000000-0005-0000-0000-00001D3B0000}"/>
    <cellStyle name="Nota 5 2 2 3" xfId="3340" xr:uid="{00000000-0005-0000-0000-00001E3B0000}"/>
    <cellStyle name="Nota 5 2 2 3 2" xfId="9930" xr:uid="{00000000-0005-0000-0000-00001F3B0000}"/>
    <cellStyle name="Nota 5 2 2 3 3" xfId="16520" xr:uid="{00000000-0005-0000-0000-0000203B0000}"/>
    <cellStyle name="Nota 5 2 2 4" xfId="5538" xr:uid="{00000000-0005-0000-0000-0000213B0000}"/>
    <cellStyle name="Nota 5 2 2 4 2" xfId="12128" xr:uid="{00000000-0005-0000-0000-0000223B0000}"/>
    <cellStyle name="Nota 5 2 2 4 3" xfId="18718" xr:uid="{00000000-0005-0000-0000-0000233B0000}"/>
    <cellStyle name="Nota 5 2 2 5" xfId="7741" xr:uid="{00000000-0005-0000-0000-0000243B0000}"/>
    <cellStyle name="Nota 5 2 2 6" xfId="14331" xr:uid="{00000000-0005-0000-0000-0000253B0000}"/>
    <cellStyle name="Nota 5 2 3" xfId="1697" xr:uid="{00000000-0005-0000-0000-0000263B0000}"/>
    <cellStyle name="Nota 5 2 3 2" xfId="3888" xr:uid="{00000000-0005-0000-0000-0000273B0000}"/>
    <cellStyle name="Nota 5 2 3 2 2" xfId="10478" xr:uid="{00000000-0005-0000-0000-0000283B0000}"/>
    <cellStyle name="Nota 5 2 3 2 3" xfId="17068" xr:uid="{00000000-0005-0000-0000-0000293B0000}"/>
    <cellStyle name="Nota 5 2 3 3" xfId="6086" xr:uid="{00000000-0005-0000-0000-00002A3B0000}"/>
    <cellStyle name="Nota 5 2 3 3 2" xfId="12676" xr:uid="{00000000-0005-0000-0000-00002B3B0000}"/>
    <cellStyle name="Nota 5 2 3 3 3" xfId="19266" xr:uid="{00000000-0005-0000-0000-00002C3B0000}"/>
    <cellStyle name="Nota 5 2 3 4" xfId="8289" xr:uid="{00000000-0005-0000-0000-00002D3B0000}"/>
    <cellStyle name="Nota 5 2 3 5" xfId="14879" xr:uid="{00000000-0005-0000-0000-00002E3B0000}"/>
    <cellStyle name="Nota 5 2 4" xfId="2789" xr:uid="{00000000-0005-0000-0000-00002F3B0000}"/>
    <cellStyle name="Nota 5 2 4 2" xfId="9379" xr:uid="{00000000-0005-0000-0000-0000303B0000}"/>
    <cellStyle name="Nota 5 2 4 3" xfId="15969" xr:uid="{00000000-0005-0000-0000-0000313B0000}"/>
    <cellStyle name="Nota 5 2 5" xfId="4975" xr:uid="{00000000-0005-0000-0000-0000323B0000}"/>
    <cellStyle name="Nota 5 2 5 2" xfId="11565" xr:uid="{00000000-0005-0000-0000-0000333B0000}"/>
    <cellStyle name="Nota 5 2 5 3" xfId="18155" xr:uid="{00000000-0005-0000-0000-0000343B0000}"/>
    <cellStyle name="Nota 5 2 6" xfId="7178" xr:uid="{00000000-0005-0000-0000-0000353B0000}"/>
    <cellStyle name="Nota 5 2 7" xfId="13768" xr:uid="{00000000-0005-0000-0000-0000363B0000}"/>
    <cellStyle name="Nota 5 3" xfId="890" xr:uid="{00000000-0005-0000-0000-0000373B0000}"/>
    <cellStyle name="Nota 5 3 2" xfId="1993" xr:uid="{00000000-0005-0000-0000-0000383B0000}"/>
    <cellStyle name="Nota 5 3 2 2" xfId="4183" xr:uid="{00000000-0005-0000-0000-0000393B0000}"/>
    <cellStyle name="Nota 5 3 2 2 2" xfId="10773" xr:uid="{00000000-0005-0000-0000-00003A3B0000}"/>
    <cellStyle name="Nota 5 3 2 2 3" xfId="17363" xr:uid="{00000000-0005-0000-0000-00003B3B0000}"/>
    <cellStyle name="Nota 5 3 2 3" xfId="6381" xr:uid="{00000000-0005-0000-0000-00003C3B0000}"/>
    <cellStyle name="Nota 5 3 2 3 2" xfId="12971" xr:uid="{00000000-0005-0000-0000-00003D3B0000}"/>
    <cellStyle name="Nota 5 3 2 3 3" xfId="19561" xr:uid="{00000000-0005-0000-0000-00003E3B0000}"/>
    <cellStyle name="Nota 5 3 2 4" xfId="8584" xr:uid="{00000000-0005-0000-0000-00003F3B0000}"/>
    <cellStyle name="Nota 5 3 2 5" xfId="15174" xr:uid="{00000000-0005-0000-0000-0000403B0000}"/>
    <cellStyle name="Nota 5 3 3" xfId="3084" xr:uid="{00000000-0005-0000-0000-0000413B0000}"/>
    <cellStyle name="Nota 5 3 3 2" xfId="9674" xr:uid="{00000000-0005-0000-0000-0000423B0000}"/>
    <cellStyle name="Nota 5 3 3 3" xfId="16264" xr:uid="{00000000-0005-0000-0000-0000433B0000}"/>
    <cellStyle name="Nota 5 3 4" xfId="5282" xr:uid="{00000000-0005-0000-0000-0000443B0000}"/>
    <cellStyle name="Nota 5 3 4 2" xfId="11872" xr:uid="{00000000-0005-0000-0000-0000453B0000}"/>
    <cellStyle name="Nota 5 3 4 3" xfId="18462" xr:uid="{00000000-0005-0000-0000-0000463B0000}"/>
    <cellStyle name="Nota 5 3 5" xfId="7485" xr:uid="{00000000-0005-0000-0000-0000473B0000}"/>
    <cellStyle name="Nota 5 3 6" xfId="14075" xr:uid="{00000000-0005-0000-0000-0000483B0000}"/>
    <cellStyle name="Nota 5 4" xfId="1441" xr:uid="{00000000-0005-0000-0000-0000493B0000}"/>
    <cellStyle name="Nota 5 4 2" xfId="3632" xr:uid="{00000000-0005-0000-0000-00004A3B0000}"/>
    <cellStyle name="Nota 5 4 2 2" xfId="10222" xr:uid="{00000000-0005-0000-0000-00004B3B0000}"/>
    <cellStyle name="Nota 5 4 2 3" xfId="16812" xr:uid="{00000000-0005-0000-0000-00004C3B0000}"/>
    <cellStyle name="Nota 5 4 3" xfId="5830" xr:uid="{00000000-0005-0000-0000-00004D3B0000}"/>
    <cellStyle name="Nota 5 4 3 2" xfId="12420" xr:uid="{00000000-0005-0000-0000-00004E3B0000}"/>
    <cellStyle name="Nota 5 4 3 3" xfId="19010" xr:uid="{00000000-0005-0000-0000-00004F3B0000}"/>
    <cellStyle name="Nota 5 4 4" xfId="8033" xr:uid="{00000000-0005-0000-0000-0000503B0000}"/>
    <cellStyle name="Nota 5 4 5" xfId="14623" xr:uid="{00000000-0005-0000-0000-0000513B0000}"/>
    <cellStyle name="Nota 5 5" xfId="2533" xr:uid="{00000000-0005-0000-0000-0000523B0000}"/>
    <cellStyle name="Nota 5 5 2" xfId="9123" xr:uid="{00000000-0005-0000-0000-0000533B0000}"/>
    <cellStyle name="Nota 5 5 3" xfId="15713" xr:uid="{00000000-0005-0000-0000-0000543B0000}"/>
    <cellStyle name="Nota 5 6" xfId="4719" xr:uid="{00000000-0005-0000-0000-0000553B0000}"/>
    <cellStyle name="Nota 5 6 2" xfId="11309" xr:uid="{00000000-0005-0000-0000-0000563B0000}"/>
    <cellStyle name="Nota 5 6 3" xfId="17899" xr:uid="{00000000-0005-0000-0000-0000573B0000}"/>
    <cellStyle name="Nota 5 7" xfId="6922" xr:uid="{00000000-0005-0000-0000-0000583B0000}"/>
    <cellStyle name="Nota 5 8" xfId="13512" xr:uid="{00000000-0005-0000-0000-0000593B0000}"/>
    <cellStyle name="Nota 6" xfId="616" xr:uid="{00000000-0005-0000-0000-00005A3B0000}"/>
    <cellStyle name="Nota 6 2" xfId="1170" xr:uid="{00000000-0005-0000-0000-00005B3B0000}"/>
    <cellStyle name="Nota 6 2 2" xfId="2273" xr:uid="{00000000-0005-0000-0000-00005C3B0000}"/>
    <cellStyle name="Nota 6 2 2 2" xfId="4463" xr:uid="{00000000-0005-0000-0000-00005D3B0000}"/>
    <cellStyle name="Nota 6 2 2 2 2" xfId="11053" xr:uid="{00000000-0005-0000-0000-00005E3B0000}"/>
    <cellStyle name="Nota 6 2 2 2 3" xfId="17643" xr:uid="{00000000-0005-0000-0000-00005F3B0000}"/>
    <cellStyle name="Nota 6 2 2 3" xfId="6661" xr:uid="{00000000-0005-0000-0000-0000603B0000}"/>
    <cellStyle name="Nota 6 2 2 3 2" xfId="13251" xr:uid="{00000000-0005-0000-0000-0000613B0000}"/>
    <cellStyle name="Nota 6 2 2 3 3" xfId="19841" xr:uid="{00000000-0005-0000-0000-0000623B0000}"/>
    <cellStyle name="Nota 6 2 2 4" xfId="8864" xr:uid="{00000000-0005-0000-0000-0000633B0000}"/>
    <cellStyle name="Nota 6 2 2 5" xfId="15454" xr:uid="{00000000-0005-0000-0000-0000643B0000}"/>
    <cellStyle name="Nota 6 2 3" xfId="3364" xr:uid="{00000000-0005-0000-0000-0000653B0000}"/>
    <cellStyle name="Nota 6 2 3 2" xfId="9954" xr:uid="{00000000-0005-0000-0000-0000663B0000}"/>
    <cellStyle name="Nota 6 2 3 3" xfId="16544" xr:uid="{00000000-0005-0000-0000-0000673B0000}"/>
    <cellStyle name="Nota 6 2 4" xfId="5562" xr:uid="{00000000-0005-0000-0000-0000683B0000}"/>
    <cellStyle name="Nota 6 2 4 2" xfId="12152" xr:uid="{00000000-0005-0000-0000-0000693B0000}"/>
    <cellStyle name="Nota 6 2 4 3" xfId="18742" xr:uid="{00000000-0005-0000-0000-00006A3B0000}"/>
    <cellStyle name="Nota 6 2 5" xfId="7765" xr:uid="{00000000-0005-0000-0000-00006B3B0000}"/>
    <cellStyle name="Nota 6 2 6" xfId="14355" xr:uid="{00000000-0005-0000-0000-00006C3B0000}"/>
    <cellStyle name="Nota 6 3" xfId="1721" xr:uid="{00000000-0005-0000-0000-00006D3B0000}"/>
    <cellStyle name="Nota 6 3 2" xfId="3912" xr:uid="{00000000-0005-0000-0000-00006E3B0000}"/>
    <cellStyle name="Nota 6 3 2 2" xfId="10502" xr:uid="{00000000-0005-0000-0000-00006F3B0000}"/>
    <cellStyle name="Nota 6 3 2 3" xfId="17092" xr:uid="{00000000-0005-0000-0000-0000703B0000}"/>
    <cellStyle name="Nota 6 3 3" xfId="6110" xr:uid="{00000000-0005-0000-0000-0000713B0000}"/>
    <cellStyle name="Nota 6 3 3 2" xfId="12700" xr:uid="{00000000-0005-0000-0000-0000723B0000}"/>
    <cellStyle name="Nota 6 3 3 3" xfId="19290" xr:uid="{00000000-0005-0000-0000-0000733B0000}"/>
    <cellStyle name="Nota 6 3 4" xfId="8313" xr:uid="{00000000-0005-0000-0000-0000743B0000}"/>
    <cellStyle name="Nota 6 3 5" xfId="14903" xr:uid="{00000000-0005-0000-0000-0000753B0000}"/>
    <cellStyle name="Nota 6 4" xfId="2813" xr:uid="{00000000-0005-0000-0000-0000763B0000}"/>
    <cellStyle name="Nota 6 4 2" xfId="9403" xr:uid="{00000000-0005-0000-0000-0000773B0000}"/>
    <cellStyle name="Nota 6 4 3" xfId="15993" xr:uid="{00000000-0005-0000-0000-0000783B0000}"/>
    <cellStyle name="Nota 6 5" xfId="4999" xr:uid="{00000000-0005-0000-0000-0000793B0000}"/>
    <cellStyle name="Nota 6 5 2" xfId="11589" xr:uid="{00000000-0005-0000-0000-00007A3B0000}"/>
    <cellStyle name="Nota 6 5 3" xfId="18179" xr:uid="{00000000-0005-0000-0000-00007B3B0000}"/>
    <cellStyle name="Nota 6 6" xfId="7202" xr:uid="{00000000-0005-0000-0000-00007C3B0000}"/>
    <cellStyle name="Nota 6 7" xfId="13792" xr:uid="{00000000-0005-0000-0000-00007D3B0000}"/>
    <cellStyle name="Nota 7" xfId="654" xr:uid="{00000000-0005-0000-0000-00007E3B0000}"/>
    <cellStyle name="Nota 7 2" xfId="1758" xr:uid="{00000000-0005-0000-0000-00007F3B0000}"/>
    <cellStyle name="Nota 7 2 2" xfId="3948" xr:uid="{00000000-0005-0000-0000-0000803B0000}"/>
    <cellStyle name="Nota 7 2 2 2" xfId="10538" xr:uid="{00000000-0005-0000-0000-0000813B0000}"/>
    <cellStyle name="Nota 7 2 2 3" xfId="17128" xr:uid="{00000000-0005-0000-0000-0000823B0000}"/>
    <cellStyle name="Nota 7 2 3" xfId="6146" xr:uid="{00000000-0005-0000-0000-0000833B0000}"/>
    <cellStyle name="Nota 7 2 3 2" xfId="12736" xr:uid="{00000000-0005-0000-0000-0000843B0000}"/>
    <cellStyle name="Nota 7 2 3 3" xfId="19326" xr:uid="{00000000-0005-0000-0000-0000853B0000}"/>
    <cellStyle name="Nota 7 2 4" xfId="8349" xr:uid="{00000000-0005-0000-0000-0000863B0000}"/>
    <cellStyle name="Nota 7 2 5" xfId="14939" xr:uid="{00000000-0005-0000-0000-0000873B0000}"/>
    <cellStyle name="Nota 7 3" xfId="2849" xr:uid="{00000000-0005-0000-0000-0000883B0000}"/>
    <cellStyle name="Nota 7 3 2" xfId="9439" xr:uid="{00000000-0005-0000-0000-0000893B0000}"/>
    <cellStyle name="Nota 7 3 3" xfId="16029" xr:uid="{00000000-0005-0000-0000-00008A3B0000}"/>
    <cellStyle name="Nota 7 4" xfId="5047" xr:uid="{00000000-0005-0000-0000-00008B3B0000}"/>
    <cellStyle name="Nota 7 4 2" xfId="11637" xr:uid="{00000000-0005-0000-0000-00008C3B0000}"/>
    <cellStyle name="Nota 7 4 3" xfId="18227" xr:uid="{00000000-0005-0000-0000-00008D3B0000}"/>
    <cellStyle name="Nota 7 5" xfId="7250" xr:uid="{00000000-0005-0000-0000-00008E3B0000}"/>
    <cellStyle name="Nota 7 6" xfId="13840" xr:uid="{00000000-0005-0000-0000-00008F3B0000}"/>
    <cellStyle name="Nota 8" xfId="2298" xr:uid="{00000000-0005-0000-0000-0000903B0000}"/>
    <cellStyle name="Nota 8 2" xfId="8888" xr:uid="{00000000-0005-0000-0000-0000913B0000}"/>
    <cellStyle name="Nota 8 3" xfId="15478" xr:uid="{00000000-0005-0000-0000-0000923B0000}"/>
    <cellStyle name="Nota 9" xfId="6687" xr:uid="{00000000-0005-0000-0000-0000933B0000}"/>
    <cellStyle name="Porcentagem 2" xfId="58" xr:uid="{00000000-0005-0000-0000-0000943B0000}"/>
    <cellStyle name="Porcentagem 2 10" xfId="356" xr:uid="{00000000-0005-0000-0000-0000953B0000}"/>
    <cellStyle name="Porcentagem 2 10 2" xfId="911" xr:uid="{00000000-0005-0000-0000-0000963B0000}"/>
    <cellStyle name="Porcentagem 2 10 2 2" xfId="2014" xr:uid="{00000000-0005-0000-0000-0000973B0000}"/>
    <cellStyle name="Porcentagem 2 10 2 2 2" xfId="4204" xr:uid="{00000000-0005-0000-0000-0000983B0000}"/>
    <cellStyle name="Porcentagem 2 10 2 2 2 2" xfId="10794" xr:uid="{00000000-0005-0000-0000-0000993B0000}"/>
    <cellStyle name="Porcentagem 2 10 2 2 2 3" xfId="17384" xr:uid="{00000000-0005-0000-0000-00009A3B0000}"/>
    <cellStyle name="Porcentagem 2 10 2 2 3" xfId="6402" xr:uid="{00000000-0005-0000-0000-00009B3B0000}"/>
    <cellStyle name="Porcentagem 2 10 2 2 3 2" xfId="12992" xr:uid="{00000000-0005-0000-0000-00009C3B0000}"/>
    <cellStyle name="Porcentagem 2 10 2 2 3 3" xfId="19582" xr:uid="{00000000-0005-0000-0000-00009D3B0000}"/>
    <cellStyle name="Porcentagem 2 10 2 2 4" xfId="8605" xr:uid="{00000000-0005-0000-0000-00009E3B0000}"/>
    <cellStyle name="Porcentagem 2 10 2 2 5" xfId="15195" xr:uid="{00000000-0005-0000-0000-00009F3B0000}"/>
    <cellStyle name="Porcentagem 2 10 2 3" xfId="3105" xr:uid="{00000000-0005-0000-0000-0000A03B0000}"/>
    <cellStyle name="Porcentagem 2 10 2 3 2" xfId="9695" xr:uid="{00000000-0005-0000-0000-0000A13B0000}"/>
    <cellStyle name="Porcentagem 2 10 2 3 3" xfId="16285" xr:uid="{00000000-0005-0000-0000-0000A23B0000}"/>
    <cellStyle name="Porcentagem 2 10 2 4" xfId="5303" xr:uid="{00000000-0005-0000-0000-0000A33B0000}"/>
    <cellStyle name="Porcentagem 2 10 2 4 2" xfId="11893" xr:uid="{00000000-0005-0000-0000-0000A43B0000}"/>
    <cellStyle name="Porcentagem 2 10 2 4 3" xfId="18483" xr:uid="{00000000-0005-0000-0000-0000A53B0000}"/>
    <cellStyle name="Porcentagem 2 10 2 5" xfId="7506" xr:uid="{00000000-0005-0000-0000-0000A63B0000}"/>
    <cellStyle name="Porcentagem 2 10 2 6" xfId="14096" xr:uid="{00000000-0005-0000-0000-0000A73B0000}"/>
    <cellStyle name="Porcentagem 2 10 3" xfId="1462" xr:uid="{00000000-0005-0000-0000-0000A83B0000}"/>
    <cellStyle name="Porcentagem 2 10 3 2" xfId="3653" xr:uid="{00000000-0005-0000-0000-0000A93B0000}"/>
    <cellStyle name="Porcentagem 2 10 3 2 2" xfId="10243" xr:uid="{00000000-0005-0000-0000-0000AA3B0000}"/>
    <cellStyle name="Porcentagem 2 10 3 2 3" xfId="16833" xr:uid="{00000000-0005-0000-0000-0000AB3B0000}"/>
    <cellStyle name="Porcentagem 2 10 3 3" xfId="5851" xr:uid="{00000000-0005-0000-0000-0000AC3B0000}"/>
    <cellStyle name="Porcentagem 2 10 3 3 2" xfId="12441" xr:uid="{00000000-0005-0000-0000-0000AD3B0000}"/>
    <cellStyle name="Porcentagem 2 10 3 3 3" xfId="19031" xr:uid="{00000000-0005-0000-0000-0000AE3B0000}"/>
    <cellStyle name="Porcentagem 2 10 3 4" xfId="8054" xr:uid="{00000000-0005-0000-0000-0000AF3B0000}"/>
    <cellStyle name="Porcentagem 2 10 3 5" xfId="14644" xr:uid="{00000000-0005-0000-0000-0000B03B0000}"/>
    <cellStyle name="Porcentagem 2 10 4" xfId="2554" xr:uid="{00000000-0005-0000-0000-0000B13B0000}"/>
    <cellStyle name="Porcentagem 2 10 4 2" xfId="9144" xr:uid="{00000000-0005-0000-0000-0000B23B0000}"/>
    <cellStyle name="Porcentagem 2 10 4 3" xfId="15734" xr:uid="{00000000-0005-0000-0000-0000B33B0000}"/>
    <cellStyle name="Porcentagem 2 10 5" xfId="4740" xr:uid="{00000000-0005-0000-0000-0000B43B0000}"/>
    <cellStyle name="Porcentagem 2 10 5 2" xfId="11330" xr:uid="{00000000-0005-0000-0000-0000B53B0000}"/>
    <cellStyle name="Porcentagem 2 10 5 3" xfId="17920" xr:uid="{00000000-0005-0000-0000-0000B63B0000}"/>
    <cellStyle name="Porcentagem 2 10 6" xfId="6943" xr:uid="{00000000-0005-0000-0000-0000B73B0000}"/>
    <cellStyle name="Porcentagem 2 10 7" xfId="13533" xr:uid="{00000000-0005-0000-0000-0000B83B0000}"/>
    <cellStyle name="Porcentagem 2 11" xfId="613" xr:uid="{00000000-0005-0000-0000-0000B93B0000}"/>
    <cellStyle name="Porcentagem 2 11 2" xfId="1167" xr:uid="{00000000-0005-0000-0000-0000BA3B0000}"/>
    <cellStyle name="Porcentagem 2 11 2 2" xfId="2270" xr:uid="{00000000-0005-0000-0000-0000BB3B0000}"/>
    <cellStyle name="Porcentagem 2 11 2 2 2" xfId="4460" xr:uid="{00000000-0005-0000-0000-0000BC3B0000}"/>
    <cellStyle name="Porcentagem 2 11 2 2 2 2" xfId="11050" xr:uid="{00000000-0005-0000-0000-0000BD3B0000}"/>
    <cellStyle name="Porcentagem 2 11 2 2 2 3" xfId="17640" xr:uid="{00000000-0005-0000-0000-0000BE3B0000}"/>
    <cellStyle name="Porcentagem 2 11 2 2 3" xfId="6658" xr:uid="{00000000-0005-0000-0000-0000BF3B0000}"/>
    <cellStyle name="Porcentagem 2 11 2 2 3 2" xfId="13248" xr:uid="{00000000-0005-0000-0000-0000C03B0000}"/>
    <cellStyle name="Porcentagem 2 11 2 2 3 3" xfId="19838" xr:uid="{00000000-0005-0000-0000-0000C13B0000}"/>
    <cellStyle name="Porcentagem 2 11 2 2 4" xfId="8861" xr:uid="{00000000-0005-0000-0000-0000C23B0000}"/>
    <cellStyle name="Porcentagem 2 11 2 2 5" xfId="15451" xr:uid="{00000000-0005-0000-0000-0000C33B0000}"/>
    <cellStyle name="Porcentagem 2 11 2 3" xfId="3361" xr:uid="{00000000-0005-0000-0000-0000C43B0000}"/>
    <cellStyle name="Porcentagem 2 11 2 3 2" xfId="9951" xr:uid="{00000000-0005-0000-0000-0000C53B0000}"/>
    <cellStyle name="Porcentagem 2 11 2 3 3" xfId="16541" xr:uid="{00000000-0005-0000-0000-0000C63B0000}"/>
    <cellStyle name="Porcentagem 2 11 2 4" xfId="5559" xr:uid="{00000000-0005-0000-0000-0000C73B0000}"/>
    <cellStyle name="Porcentagem 2 11 2 4 2" xfId="12149" xr:uid="{00000000-0005-0000-0000-0000C83B0000}"/>
    <cellStyle name="Porcentagem 2 11 2 4 3" xfId="18739" xr:uid="{00000000-0005-0000-0000-0000C93B0000}"/>
    <cellStyle name="Porcentagem 2 11 2 5" xfId="7762" xr:uid="{00000000-0005-0000-0000-0000CA3B0000}"/>
    <cellStyle name="Porcentagem 2 11 2 6" xfId="14352" xr:uid="{00000000-0005-0000-0000-0000CB3B0000}"/>
    <cellStyle name="Porcentagem 2 11 3" xfId="1718" xr:uid="{00000000-0005-0000-0000-0000CC3B0000}"/>
    <cellStyle name="Porcentagem 2 11 3 2" xfId="3909" xr:uid="{00000000-0005-0000-0000-0000CD3B0000}"/>
    <cellStyle name="Porcentagem 2 11 3 2 2" xfId="10499" xr:uid="{00000000-0005-0000-0000-0000CE3B0000}"/>
    <cellStyle name="Porcentagem 2 11 3 2 3" xfId="17089" xr:uid="{00000000-0005-0000-0000-0000CF3B0000}"/>
    <cellStyle name="Porcentagem 2 11 3 3" xfId="6107" xr:uid="{00000000-0005-0000-0000-0000D03B0000}"/>
    <cellStyle name="Porcentagem 2 11 3 3 2" xfId="12697" xr:uid="{00000000-0005-0000-0000-0000D13B0000}"/>
    <cellStyle name="Porcentagem 2 11 3 3 3" xfId="19287" xr:uid="{00000000-0005-0000-0000-0000D23B0000}"/>
    <cellStyle name="Porcentagem 2 11 3 4" xfId="8310" xr:uid="{00000000-0005-0000-0000-0000D33B0000}"/>
    <cellStyle name="Porcentagem 2 11 3 5" xfId="14900" xr:uid="{00000000-0005-0000-0000-0000D43B0000}"/>
    <cellStyle name="Porcentagem 2 11 4" xfId="2810" xr:uid="{00000000-0005-0000-0000-0000D53B0000}"/>
    <cellStyle name="Porcentagem 2 11 4 2" xfId="9400" xr:uid="{00000000-0005-0000-0000-0000D63B0000}"/>
    <cellStyle name="Porcentagem 2 11 4 3" xfId="15990" xr:uid="{00000000-0005-0000-0000-0000D73B0000}"/>
    <cellStyle name="Porcentagem 2 11 5" xfId="4996" xr:uid="{00000000-0005-0000-0000-0000D83B0000}"/>
    <cellStyle name="Porcentagem 2 11 5 2" xfId="11586" xr:uid="{00000000-0005-0000-0000-0000D93B0000}"/>
    <cellStyle name="Porcentagem 2 11 5 3" xfId="18176" xr:uid="{00000000-0005-0000-0000-0000DA3B0000}"/>
    <cellStyle name="Porcentagem 2 11 6" xfId="7199" xr:uid="{00000000-0005-0000-0000-0000DB3B0000}"/>
    <cellStyle name="Porcentagem 2 11 7" xfId="13789" xr:uid="{00000000-0005-0000-0000-0000DC3B0000}"/>
    <cellStyle name="Porcentagem 2 12" xfId="639" xr:uid="{00000000-0005-0000-0000-0000DD3B0000}"/>
    <cellStyle name="Porcentagem 2 12 2" xfId="1743" xr:uid="{00000000-0005-0000-0000-0000DE3B0000}"/>
    <cellStyle name="Porcentagem 2 12 2 2" xfId="3934" xr:uid="{00000000-0005-0000-0000-0000DF3B0000}"/>
    <cellStyle name="Porcentagem 2 12 2 2 2" xfId="10524" xr:uid="{00000000-0005-0000-0000-0000E03B0000}"/>
    <cellStyle name="Porcentagem 2 12 2 2 3" xfId="17114" xr:uid="{00000000-0005-0000-0000-0000E13B0000}"/>
    <cellStyle name="Porcentagem 2 12 2 3" xfId="6132" xr:uid="{00000000-0005-0000-0000-0000E23B0000}"/>
    <cellStyle name="Porcentagem 2 12 2 3 2" xfId="12722" xr:uid="{00000000-0005-0000-0000-0000E33B0000}"/>
    <cellStyle name="Porcentagem 2 12 2 3 3" xfId="19312" xr:uid="{00000000-0005-0000-0000-0000E43B0000}"/>
    <cellStyle name="Porcentagem 2 12 2 4" xfId="8335" xr:uid="{00000000-0005-0000-0000-0000E53B0000}"/>
    <cellStyle name="Porcentagem 2 12 2 5" xfId="14925" xr:uid="{00000000-0005-0000-0000-0000E63B0000}"/>
    <cellStyle name="Porcentagem 2 12 3" xfId="2835" xr:uid="{00000000-0005-0000-0000-0000E73B0000}"/>
    <cellStyle name="Porcentagem 2 12 3 2" xfId="9425" xr:uid="{00000000-0005-0000-0000-0000E83B0000}"/>
    <cellStyle name="Porcentagem 2 12 3 3" xfId="16015" xr:uid="{00000000-0005-0000-0000-0000E93B0000}"/>
    <cellStyle name="Porcentagem 2 12 4" xfId="5033" xr:uid="{00000000-0005-0000-0000-0000EA3B0000}"/>
    <cellStyle name="Porcentagem 2 12 4 2" xfId="11623" xr:uid="{00000000-0005-0000-0000-0000EB3B0000}"/>
    <cellStyle name="Porcentagem 2 12 4 3" xfId="18213" xr:uid="{00000000-0005-0000-0000-0000EC3B0000}"/>
    <cellStyle name="Porcentagem 2 12 5" xfId="7236" xr:uid="{00000000-0005-0000-0000-0000ED3B0000}"/>
    <cellStyle name="Porcentagem 2 12 6" xfId="13826" xr:uid="{00000000-0005-0000-0000-0000EE3B0000}"/>
    <cellStyle name="Porcentagem 2 13" xfId="651" xr:uid="{00000000-0005-0000-0000-0000EF3B0000}"/>
    <cellStyle name="Porcentagem 2 13 2" xfId="1755" xr:uid="{00000000-0005-0000-0000-0000F03B0000}"/>
    <cellStyle name="Porcentagem 2 13 2 2" xfId="3945" xr:uid="{00000000-0005-0000-0000-0000F13B0000}"/>
    <cellStyle name="Porcentagem 2 13 2 2 2" xfId="10535" xr:uid="{00000000-0005-0000-0000-0000F23B0000}"/>
    <cellStyle name="Porcentagem 2 13 2 2 3" xfId="17125" xr:uid="{00000000-0005-0000-0000-0000F33B0000}"/>
    <cellStyle name="Porcentagem 2 13 2 3" xfId="6143" xr:uid="{00000000-0005-0000-0000-0000F43B0000}"/>
    <cellStyle name="Porcentagem 2 13 2 3 2" xfId="12733" xr:uid="{00000000-0005-0000-0000-0000F53B0000}"/>
    <cellStyle name="Porcentagem 2 13 2 3 3" xfId="19323" xr:uid="{00000000-0005-0000-0000-0000F63B0000}"/>
    <cellStyle name="Porcentagem 2 13 2 4" xfId="8346" xr:uid="{00000000-0005-0000-0000-0000F73B0000}"/>
    <cellStyle name="Porcentagem 2 13 2 5" xfId="14936" xr:uid="{00000000-0005-0000-0000-0000F83B0000}"/>
    <cellStyle name="Porcentagem 2 13 3" xfId="2846" xr:uid="{00000000-0005-0000-0000-0000F93B0000}"/>
    <cellStyle name="Porcentagem 2 13 3 2" xfId="9436" xr:uid="{00000000-0005-0000-0000-0000FA3B0000}"/>
    <cellStyle name="Porcentagem 2 13 3 3" xfId="16026" xr:uid="{00000000-0005-0000-0000-0000FB3B0000}"/>
    <cellStyle name="Porcentagem 2 13 4" xfId="5044" xr:uid="{00000000-0005-0000-0000-0000FC3B0000}"/>
    <cellStyle name="Porcentagem 2 13 4 2" xfId="11634" xr:uid="{00000000-0005-0000-0000-0000FD3B0000}"/>
    <cellStyle name="Porcentagem 2 13 4 3" xfId="18224" xr:uid="{00000000-0005-0000-0000-0000FE3B0000}"/>
    <cellStyle name="Porcentagem 2 13 5" xfId="7247" xr:uid="{00000000-0005-0000-0000-0000FF3B0000}"/>
    <cellStyle name="Porcentagem 2 13 6" xfId="13837" xr:uid="{00000000-0005-0000-0000-0000003C0000}"/>
    <cellStyle name="Porcentagem 2 14" xfId="1206" xr:uid="{00000000-0005-0000-0000-0000013C0000}"/>
    <cellStyle name="Porcentagem 2 14 2" xfId="3397" xr:uid="{00000000-0005-0000-0000-0000023C0000}"/>
    <cellStyle name="Porcentagem 2 14 2 2" xfId="9987" xr:uid="{00000000-0005-0000-0000-0000033C0000}"/>
    <cellStyle name="Porcentagem 2 14 2 3" xfId="16577" xr:uid="{00000000-0005-0000-0000-0000043C0000}"/>
    <cellStyle name="Porcentagem 2 14 3" xfId="5595" xr:uid="{00000000-0005-0000-0000-0000053C0000}"/>
    <cellStyle name="Porcentagem 2 14 3 2" xfId="12185" xr:uid="{00000000-0005-0000-0000-0000063C0000}"/>
    <cellStyle name="Porcentagem 2 14 3 3" xfId="18775" xr:uid="{00000000-0005-0000-0000-0000073C0000}"/>
    <cellStyle name="Porcentagem 2 14 4" xfId="7798" xr:uid="{00000000-0005-0000-0000-0000083C0000}"/>
    <cellStyle name="Porcentagem 2 14 5" xfId="14388" xr:uid="{00000000-0005-0000-0000-0000093C0000}"/>
    <cellStyle name="Porcentagem 2 15" xfId="2295" xr:uid="{00000000-0005-0000-0000-00000A3C0000}"/>
    <cellStyle name="Porcentagem 2 15 2" xfId="8885" xr:uid="{00000000-0005-0000-0000-00000B3C0000}"/>
    <cellStyle name="Porcentagem 2 15 3" xfId="15475" xr:uid="{00000000-0005-0000-0000-00000C3C0000}"/>
    <cellStyle name="Porcentagem 2 16" xfId="4484" xr:uid="{00000000-0005-0000-0000-00000D3C0000}"/>
    <cellStyle name="Porcentagem 2 16 2" xfId="11074" xr:uid="{00000000-0005-0000-0000-00000E3C0000}"/>
    <cellStyle name="Porcentagem 2 16 3" xfId="17664" xr:uid="{00000000-0005-0000-0000-00000F3C0000}"/>
    <cellStyle name="Porcentagem 2 17" xfId="6684" xr:uid="{00000000-0005-0000-0000-0000103C0000}"/>
    <cellStyle name="Porcentagem 2 18" xfId="13274" xr:uid="{00000000-0005-0000-0000-0000113C0000}"/>
    <cellStyle name="Porcentagem 2 2" xfId="116" xr:uid="{00000000-0005-0000-0000-0000123C0000}"/>
    <cellStyle name="Porcentagem 2 2 2" xfId="222" xr:uid="{00000000-0005-0000-0000-0000133C0000}"/>
    <cellStyle name="Porcentagem 2 2 2 2" xfId="483" xr:uid="{00000000-0005-0000-0000-0000143C0000}"/>
    <cellStyle name="Porcentagem 2 2 2 2 2" xfId="1038" xr:uid="{00000000-0005-0000-0000-0000153C0000}"/>
    <cellStyle name="Porcentagem 2 2 2 2 2 2" xfId="2141" xr:uid="{00000000-0005-0000-0000-0000163C0000}"/>
    <cellStyle name="Porcentagem 2 2 2 2 2 2 2" xfId="4331" xr:uid="{00000000-0005-0000-0000-0000173C0000}"/>
    <cellStyle name="Porcentagem 2 2 2 2 2 2 2 2" xfId="10921" xr:uid="{00000000-0005-0000-0000-0000183C0000}"/>
    <cellStyle name="Porcentagem 2 2 2 2 2 2 2 3" xfId="17511" xr:uid="{00000000-0005-0000-0000-0000193C0000}"/>
    <cellStyle name="Porcentagem 2 2 2 2 2 2 3" xfId="6529" xr:uid="{00000000-0005-0000-0000-00001A3C0000}"/>
    <cellStyle name="Porcentagem 2 2 2 2 2 2 3 2" xfId="13119" xr:uid="{00000000-0005-0000-0000-00001B3C0000}"/>
    <cellStyle name="Porcentagem 2 2 2 2 2 2 3 3" xfId="19709" xr:uid="{00000000-0005-0000-0000-00001C3C0000}"/>
    <cellStyle name="Porcentagem 2 2 2 2 2 2 4" xfId="8732" xr:uid="{00000000-0005-0000-0000-00001D3C0000}"/>
    <cellStyle name="Porcentagem 2 2 2 2 2 2 5" xfId="15322" xr:uid="{00000000-0005-0000-0000-00001E3C0000}"/>
    <cellStyle name="Porcentagem 2 2 2 2 2 3" xfId="3232" xr:uid="{00000000-0005-0000-0000-00001F3C0000}"/>
    <cellStyle name="Porcentagem 2 2 2 2 2 3 2" xfId="9822" xr:uid="{00000000-0005-0000-0000-0000203C0000}"/>
    <cellStyle name="Porcentagem 2 2 2 2 2 3 3" xfId="16412" xr:uid="{00000000-0005-0000-0000-0000213C0000}"/>
    <cellStyle name="Porcentagem 2 2 2 2 2 4" xfId="5430" xr:uid="{00000000-0005-0000-0000-0000223C0000}"/>
    <cellStyle name="Porcentagem 2 2 2 2 2 4 2" xfId="12020" xr:uid="{00000000-0005-0000-0000-0000233C0000}"/>
    <cellStyle name="Porcentagem 2 2 2 2 2 4 3" xfId="18610" xr:uid="{00000000-0005-0000-0000-0000243C0000}"/>
    <cellStyle name="Porcentagem 2 2 2 2 2 5" xfId="7633" xr:uid="{00000000-0005-0000-0000-0000253C0000}"/>
    <cellStyle name="Porcentagem 2 2 2 2 2 6" xfId="14223" xr:uid="{00000000-0005-0000-0000-0000263C0000}"/>
    <cellStyle name="Porcentagem 2 2 2 2 3" xfId="1589" xr:uid="{00000000-0005-0000-0000-0000273C0000}"/>
    <cellStyle name="Porcentagem 2 2 2 2 3 2" xfId="3780" xr:uid="{00000000-0005-0000-0000-0000283C0000}"/>
    <cellStyle name="Porcentagem 2 2 2 2 3 2 2" xfId="10370" xr:uid="{00000000-0005-0000-0000-0000293C0000}"/>
    <cellStyle name="Porcentagem 2 2 2 2 3 2 3" xfId="16960" xr:uid="{00000000-0005-0000-0000-00002A3C0000}"/>
    <cellStyle name="Porcentagem 2 2 2 2 3 3" xfId="5978" xr:uid="{00000000-0005-0000-0000-00002B3C0000}"/>
    <cellStyle name="Porcentagem 2 2 2 2 3 3 2" xfId="12568" xr:uid="{00000000-0005-0000-0000-00002C3C0000}"/>
    <cellStyle name="Porcentagem 2 2 2 2 3 3 3" xfId="19158" xr:uid="{00000000-0005-0000-0000-00002D3C0000}"/>
    <cellStyle name="Porcentagem 2 2 2 2 3 4" xfId="8181" xr:uid="{00000000-0005-0000-0000-00002E3C0000}"/>
    <cellStyle name="Porcentagem 2 2 2 2 3 5" xfId="14771" xr:uid="{00000000-0005-0000-0000-00002F3C0000}"/>
    <cellStyle name="Porcentagem 2 2 2 2 4" xfId="2681" xr:uid="{00000000-0005-0000-0000-0000303C0000}"/>
    <cellStyle name="Porcentagem 2 2 2 2 4 2" xfId="9271" xr:uid="{00000000-0005-0000-0000-0000313C0000}"/>
    <cellStyle name="Porcentagem 2 2 2 2 4 3" xfId="15861" xr:uid="{00000000-0005-0000-0000-0000323C0000}"/>
    <cellStyle name="Porcentagem 2 2 2 2 5" xfId="4867" xr:uid="{00000000-0005-0000-0000-0000333C0000}"/>
    <cellStyle name="Porcentagem 2 2 2 2 5 2" xfId="11457" xr:uid="{00000000-0005-0000-0000-0000343C0000}"/>
    <cellStyle name="Porcentagem 2 2 2 2 5 3" xfId="18047" xr:uid="{00000000-0005-0000-0000-0000353C0000}"/>
    <cellStyle name="Porcentagem 2 2 2 2 6" xfId="7070" xr:uid="{00000000-0005-0000-0000-0000363C0000}"/>
    <cellStyle name="Porcentagem 2 2 2 2 7" xfId="13660" xr:uid="{00000000-0005-0000-0000-0000373C0000}"/>
    <cellStyle name="Porcentagem 2 2 2 3" xfId="782" xr:uid="{00000000-0005-0000-0000-0000383C0000}"/>
    <cellStyle name="Porcentagem 2 2 2 3 2" xfId="1885" xr:uid="{00000000-0005-0000-0000-0000393C0000}"/>
    <cellStyle name="Porcentagem 2 2 2 3 2 2" xfId="4075" xr:uid="{00000000-0005-0000-0000-00003A3C0000}"/>
    <cellStyle name="Porcentagem 2 2 2 3 2 2 2" xfId="10665" xr:uid="{00000000-0005-0000-0000-00003B3C0000}"/>
    <cellStyle name="Porcentagem 2 2 2 3 2 2 3" xfId="17255" xr:uid="{00000000-0005-0000-0000-00003C3C0000}"/>
    <cellStyle name="Porcentagem 2 2 2 3 2 3" xfId="6273" xr:uid="{00000000-0005-0000-0000-00003D3C0000}"/>
    <cellStyle name="Porcentagem 2 2 2 3 2 3 2" xfId="12863" xr:uid="{00000000-0005-0000-0000-00003E3C0000}"/>
    <cellStyle name="Porcentagem 2 2 2 3 2 3 3" xfId="19453" xr:uid="{00000000-0005-0000-0000-00003F3C0000}"/>
    <cellStyle name="Porcentagem 2 2 2 3 2 4" xfId="8476" xr:uid="{00000000-0005-0000-0000-0000403C0000}"/>
    <cellStyle name="Porcentagem 2 2 2 3 2 5" xfId="15066" xr:uid="{00000000-0005-0000-0000-0000413C0000}"/>
    <cellStyle name="Porcentagem 2 2 2 3 3" xfId="2976" xr:uid="{00000000-0005-0000-0000-0000423C0000}"/>
    <cellStyle name="Porcentagem 2 2 2 3 3 2" xfId="9566" xr:uid="{00000000-0005-0000-0000-0000433C0000}"/>
    <cellStyle name="Porcentagem 2 2 2 3 3 3" xfId="16156" xr:uid="{00000000-0005-0000-0000-0000443C0000}"/>
    <cellStyle name="Porcentagem 2 2 2 3 4" xfId="5174" xr:uid="{00000000-0005-0000-0000-0000453C0000}"/>
    <cellStyle name="Porcentagem 2 2 2 3 4 2" xfId="11764" xr:uid="{00000000-0005-0000-0000-0000463C0000}"/>
    <cellStyle name="Porcentagem 2 2 2 3 4 3" xfId="18354" xr:uid="{00000000-0005-0000-0000-0000473C0000}"/>
    <cellStyle name="Porcentagem 2 2 2 3 5" xfId="7377" xr:uid="{00000000-0005-0000-0000-0000483C0000}"/>
    <cellStyle name="Porcentagem 2 2 2 3 6" xfId="13967" xr:uid="{00000000-0005-0000-0000-0000493C0000}"/>
    <cellStyle name="Porcentagem 2 2 2 4" xfId="1333" xr:uid="{00000000-0005-0000-0000-00004A3C0000}"/>
    <cellStyle name="Porcentagem 2 2 2 4 2" xfId="3524" xr:uid="{00000000-0005-0000-0000-00004B3C0000}"/>
    <cellStyle name="Porcentagem 2 2 2 4 2 2" xfId="10114" xr:uid="{00000000-0005-0000-0000-00004C3C0000}"/>
    <cellStyle name="Porcentagem 2 2 2 4 2 3" xfId="16704" xr:uid="{00000000-0005-0000-0000-00004D3C0000}"/>
    <cellStyle name="Porcentagem 2 2 2 4 3" xfId="5722" xr:uid="{00000000-0005-0000-0000-00004E3C0000}"/>
    <cellStyle name="Porcentagem 2 2 2 4 3 2" xfId="12312" xr:uid="{00000000-0005-0000-0000-00004F3C0000}"/>
    <cellStyle name="Porcentagem 2 2 2 4 3 3" xfId="18902" xr:uid="{00000000-0005-0000-0000-0000503C0000}"/>
    <cellStyle name="Porcentagem 2 2 2 4 4" xfId="7925" xr:uid="{00000000-0005-0000-0000-0000513C0000}"/>
    <cellStyle name="Porcentagem 2 2 2 4 5" xfId="14515" xr:uid="{00000000-0005-0000-0000-0000523C0000}"/>
    <cellStyle name="Porcentagem 2 2 2 5" xfId="2425" xr:uid="{00000000-0005-0000-0000-0000533C0000}"/>
    <cellStyle name="Porcentagem 2 2 2 5 2" xfId="9015" xr:uid="{00000000-0005-0000-0000-0000543C0000}"/>
    <cellStyle name="Porcentagem 2 2 2 5 3" xfId="15605" xr:uid="{00000000-0005-0000-0000-0000553C0000}"/>
    <cellStyle name="Porcentagem 2 2 2 6" xfId="4611" xr:uid="{00000000-0005-0000-0000-0000563C0000}"/>
    <cellStyle name="Porcentagem 2 2 2 6 2" xfId="11201" xr:uid="{00000000-0005-0000-0000-0000573C0000}"/>
    <cellStyle name="Porcentagem 2 2 2 6 3" xfId="17791" xr:uid="{00000000-0005-0000-0000-0000583C0000}"/>
    <cellStyle name="Porcentagem 2 2 2 7" xfId="6814" xr:uid="{00000000-0005-0000-0000-0000593C0000}"/>
    <cellStyle name="Porcentagem 2 2 2 8" xfId="13404" xr:uid="{00000000-0005-0000-0000-00005A3C0000}"/>
    <cellStyle name="Porcentagem 2 2 3" xfId="367" xr:uid="{00000000-0005-0000-0000-00005B3C0000}"/>
    <cellStyle name="Porcentagem 2 2 3 2" xfId="922" xr:uid="{00000000-0005-0000-0000-00005C3C0000}"/>
    <cellStyle name="Porcentagem 2 2 3 2 2" xfId="2025" xr:uid="{00000000-0005-0000-0000-00005D3C0000}"/>
    <cellStyle name="Porcentagem 2 2 3 2 2 2" xfId="4215" xr:uid="{00000000-0005-0000-0000-00005E3C0000}"/>
    <cellStyle name="Porcentagem 2 2 3 2 2 2 2" xfId="10805" xr:uid="{00000000-0005-0000-0000-00005F3C0000}"/>
    <cellStyle name="Porcentagem 2 2 3 2 2 2 3" xfId="17395" xr:uid="{00000000-0005-0000-0000-0000603C0000}"/>
    <cellStyle name="Porcentagem 2 2 3 2 2 3" xfId="6413" xr:uid="{00000000-0005-0000-0000-0000613C0000}"/>
    <cellStyle name="Porcentagem 2 2 3 2 2 3 2" xfId="13003" xr:uid="{00000000-0005-0000-0000-0000623C0000}"/>
    <cellStyle name="Porcentagem 2 2 3 2 2 3 3" xfId="19593" xr:uid="{00000000-0005-0000-0000-0000633C0000}"/>
    <cellStyle name="Porcentagem 2 2 3 2 2 4" xfId="8616" xr:uid="{00000000-0005-0000-0000-0000643C0000}"/>
    <cellStyle name="Porcentagem 2 2 3 2 2 5" xfId="15206" xr:uid="{00000000-0005-0000-0000-0000653C0000}"/>
    <cellStyle name="Porcentagem 2 2 3 2 3" xfId="3116" xr:uid="{00000000-0005-0000-0000-0000663C0000}"/>
    <cellStyle name="Porcentagem 2 2 3 2 3 2" xfId="9706" xr:uid="{00000000-0005-0000-0000-0000673C0000}"/>
    <cellStyle name="Porcentagem 2 2 3 2 3 3" xfId="16296" xr:uid="{00000000-0005-0000-0000-0000683C0000}"/>
    <cellStyle name="Porcentagem 2 2 3 2 4" xfId="5314" xr:uid="{00000000-0005-0000-0000-0000693C0000}"/>
    <cellStyle name="Porcentagem 2 2 3 2 4 2" xfId="11904" xr:uid="{00000000-0005-0000-0000-00006A3C0000}"/>
    <cellStyle name="Porcentagem 2 2 3 2 4 3" xfId="18494" xr:uid="{00000000-0005-0000-0000-00006B3C0000}"/>
    <cellStyle name="Porcentagem 2 2 3 2 5" xfId="7517" xr:uid="{00000000-0005-0000-0000-00006C3C0000}"/>
    <cellStyle name="Porcentagem 2 2 3 2 6" xfId="14107" xr:uid="{00000000-0005-0000-0000-00006D3C0000}"/>
    <cellStyle name="Porcentagem 2 2 3 3" xfId="1473" xr:uid="{00000000-0005-0000-0000-00006E3C0000}"/>
    <cellStyle name="Porcentagem 2 2 3 3 2" xfId="3664" xr:uid="{00000000-0005-0000-0000-00006F3C0000}"/>
    <cellStyle name="Porcentagem 2 2 3 3 2 2" xfId="10254" xr:uid="{00000000-0005-0000-0000-0000703C0000}"/>
    <cellStyle name="Porcentagem 2 2 3 3 2 3" xfId="16844" xr:uid="{00000000-0005-0000-0000-0000713C0000}"/>
    <cellStyle name="Porcentagem 2 2 3 3 3" xfId="5862" xr:uid="{00000000-0005-0000-0000-0000723C0000}"/>
    <cellStyle name="Porcentagem 2 2 3 3 3 2" xfId="12452" xr:uid="{00000000-0005-0000-0000-0000733C0000}"/>
    <cellStyle name="Porcentagem 2 2 3 3 3 3" xfId="19042" xr:uid="{00000000-0005-0000-0000-0000743C0000}"/>
    <cellStyle name="Porcentagem 2 2 3 3 4" xfId="8065" xr:uid="{00000000-0005-0000-0000-0000753C0000}"/>
    <cellStyle name="Porcentagem 2 2 3 3 5" xfId="14655" xr:uid="{00000000-0005-0000-0000-0000763C0000}"/>
    <cellStyle name="Porcentagem 2 2 3 4" xfId="2565" xr:uid="{00000000-0005-0000-0000-0000773C0000}"/>
    <cellStyle name="Porcentagem 2 2 3 4 2" xfId="9155" xr:uid="{00000000-0005-0000-0000-0000783C0000}"/>
    <cellStyle name="Porcentagem 2 2 3 4 3" xfId="15745" xr:uid="{00000000-0005-0000-0000-0000793C0000}"/>
    <cellStyle name="Porcentagem 2 2 3 5" xfId="4751" xr:uid="{00000000-0005-0000-0000-00007A3C0000}"/>
    <cellStyle name="Porcentagem 2 2 3 5 2" xfId="11341" xr:uid="{00000000-0005-0000-0000-00007B3C0000}"/>
    <cellStyle name="Porcentagem 2 2 3 5 3" xfId="17931" xr:uid="{00000000-0005-0000-0000-00007C3C0000}"/>
    <cellStyle name="Porcentagem 2 2 3 6" xfId="6954" xr:uid="{00000000-0005-0000-0000-00007D3C0000}"/>
    <cellStyle name="Porcentagem 2 2 3 7" xfId="13544" xr:uid="{00000000-0005-0000-0000-00007E3C0000}"/>
    <cellStyle name="Porcentagem 2 2 4" xfId="678" xr:uid="{00000000-0005-0000-0000-00007F3C0000}"/>
    <cellStyle name="Porcentagem 2 2 4 2" xfId="1781" xr:uid="{00000000-0005-0000-0000-0000803C0000}"/>
    <cellStyle name="Porcentagem 2 2 4 2 2" xfId="3971" xr:uid="{00000000-0005-0000-0000-0000813C0000}"/>
    <cellStyle name="Porcentagem 2 2 4 2 2 2" xfId="10561" xr:uid="{00000000-0005-0000-0000-0000823C0000}"/>
    <cellStyle name="Porcentagem 2 2 4 2 2 3" xfId="17151" xr:uid="{00000000-0005-0000-0000-0000833C0000}"/>
    <cellStyle name="Porcentagem 2 2 4 2 3" xfId="6169" xr:uid="{00000000-0005-0000-0000-0000843C0000}"/>
    <cellStyle name="Porcentagem 2 2 4 2 3 2" xfId="12759" xr:uid="{00000000-0005-0000-0000-0000853C0000}"/>
    <cellStyle name="Porcentagem 2 2 4 2 3 3" xfId="19349" xr:uid="{00000000-0005-0000-0000-0000863C0000}"/>
    <cellStyle name="Porcentagem 2 2 4 2 4" xfId="8372" xr:uid="{00000000-0005-0000-0000-0000873C0000}"/>
    <cellStyle name="Porcentagem 2 2 4 2 5" xfId="14962" xr:uid="{00000000-0005-0000-0000-0000883C0000}"/>
    <cellStyle name="Porcentagem 2 2 4 3" xfId="2872" xr:uid="{00000000-0005-0000-0000-0000893C0000}"/>
    <cellStyle name="Porcentagem 2 2 4 3 2" xfId="9462" xr:uid="{00000000-0005-0000-0000-00008A3C0000}"/>
    <cellStyle name="Porcentagem 2 2 4 3 3" xfId="16052" xr:uid="{00000000-0005-0000-0000-00008B3C0000}"/>
    <cellStyle name="Porcentagem 2 2 4 4" xfId="5070" xr:uid="{00000000-0005-0000-0000-00008C3C0000}"/>
    <cellStyle name="Porcentagem 2 2 4 4 2" xfId="11660" xr:uid="{00000000-0005-0000-0000-00008D3C0000}"/>
    <cellStyle name="Porcentagem 2 2 4 4 3" xfId="18250" xr:uid="{00000000-0005-0000-0000-00008E3C0000}"/>
    <cellStyle name="Porcentagem 2 2 4 5" xfId="7273" xr:uid="{00000000-0005-0000-0000-00008F3C0000}"/>
    <cellStyle name="Porcentagem 2 2 4 6" xfId="13863" xr:uid="{00000000-0005-0000-0000-0000903C0000}"/>
    <cellStyle name="Porcentagem 2 2 5" xfId="1217" xr:uid="{00000000-0005-0000-0000-0000913C0000}"/>
    <cellStyle name="Porcentagem 2 2 5 2" xfId="3408" xr:uid="{00000000-0005-0000-0000-0000923C0000}"/>
    <cellStyle name="Porcentagem 2 2 5 2 2" xfId="9998" xr:uid="{00000000-0005-0000-0000-0000933C0000}"/>
    <cellStyle name="Porcentagem 2 2 5 2 3" xfId="16588" xr:uid="{00000000-0005-0000-0000-0000943C0000}"/>
    <cellStyle name="Porcentagem 2 2 5 3" xfId="5606" xr:uid="{00000000-0005-0000-0000-0000953C0000}"/>
    <cellStyle name="Porcentagem 2 2 5 3 2" xfId="12196" xr:uid="{00000000-0005-0000-0000-0000963C0000}"/>
    <cellStyle name="Porcentagem 2 2 5 3 3" xfId="18786" xr:uid="{00000000-0005-0000-0000-0000973C0000}"/>
    <cellStyle name="Porcentagem 2 2 5 4" xfId="7809" xr:uid="{00000000-0005-0000-0000-0000983C0000}"/>
    <cellStyle name="Porcentagem 2 2 5 5" xfId="14399" xr:uid="{00000000-0005-0000-0000-0000993C0000}"/>
    <cellStyle name="Porcentagem 2 2 6" xfId="2321" xr:uid="{00000000-0005-0000-0000-00009A3C0000}"/>
    <cellStyle name="Porcentagem 2 2 6 2" xfId="8911" xr:uid="{00000000-0005-0000-0000-00009B3C0000}"/>
    <cellStyle name="Porcentagem 2 2 6 3" xfId="15501" xr:uid="{00000000-0005-0000-0000-00009C3C0000}"/>
    <cellStyle name="Porcentagem 2 2 7" xfId="4495" xr:uid="{00000000-0005-0000-0000-00009D3C0000}"/>
    <cellStyle name="Porcentagem 2 2 7 2" xfId="11085" xr:uid="{00000000-0005-0000-0000-00009E3C0000}"/>
    <cellStyle name="Porcentagem 2 2 7 3" xfId="17675" xr:uid="{00000000-0005-0000-0000-00009F3C0000}"/>
    <cellStyle name="Porcentagem 2 2 8" xfId="6710" xr:uid="{00000000-0005-0000-0000-0000A03C0000}"/>
    <cellStyle name="Porcentagem 2 2 9" xfId="13300" xr:uid="{00000000-0005-0000-0000-0000A13C0000}"/>
    <cellStyle name="Porcentagem 2 3" xfId="127" xr:uid="{00000000-0005-0000-0000-0000A23C0000}"/>
    <cellStyle name="Porcentagem 2 3 2" xfId="233" xr:uid="{00000000-0005-0000-0000-0000A33C0000}"/>
    <cellStyle name="Porcentagem 2 3 2 2" xfId="494" xr:uid="{00000000-0005-0000-0000-0000A43C0000}"/>
    <cellStyle name="Porcentagem 2 3 2 2 2" xfId="1049" xr:uid="{00000000-0005-0000-0000-0000A53C0000}"/>
    <cellStyle name="Porcentagem 2 3 2 2 2 2" xfId="2152" xr:uid="{00000000-0005-0000-0000-0000A63C0000}"/>
    <cellStyle name="Porcentagem 2 3 2 2 2 2 2" xfId="4342" xr:uid="{00000000-0005-0000-0000-0000A73C0000}"/>
    <cellStyle name="Porcentagem 2 3 2 2 2 2 2 2" xfId="10932" xr:uid="{00000000-0005-0000-0000-0000A83C0000}"/>
    <cellStyle name="Porcentagem 2 3 2 2 2 2 2 3" xfId="17522" xr:uid="{00000000-0005-0000-0000-0000A93C0000}"/>
    <cellStyle name="Porcentagem 2 3 2 2 2 2 3" xfId="6540" xr:uid="{00000000-0005-0000-0000-0000AA3C0000}"/>
    <cellStyle name="Porcentagem 2 3 2 2 2 2 3 2" xfId="13130" xr:uid="{00000000-0005-0000-0000-0000AB3C0000}"/>
    <cellStyle name="Porcentagem 2 3 2 2 2 2 3 3" xfId="19720" xr:uid="{00000000-0005-0000-0000-0000AC3C0000}"/>
    <cellStyle name="Porcentagem 2 3 2 2 2 2 4" xfId="8743" xr:uid="{00000000-0005-0000-0000-0000AD3C0000}"/>
    <cellStyle name="Porcentagem 2 3 2 2 2 2 5" xfId="15333" xr:uid="{00000000-0005-0000-0000-0000AE3C0000}"/>
    <cellStyle name="Porcentagem 2 3 2 2 2 3" xfId="3243" xr:uid="{00000000-0005-0000-0000-0000AF3C0000}"/>
    <cellStyle name="Porcentagem 2 3 2 2 2 3 2" xfId="9833" xr:uid="{00000000-0005-0000-0000-0000B03C0000}"/>
    <cellStyle name="Porcentagem 2 3 2 2 2 3 3" xfId="16423" xr:uid="{00000000-0005-0000-0000-0000B13C0000}"/>
    <cellStyle name="Porcentagem 2 3 2 2 2 4" xfId="5441" xr:uid="{00000000-0005-0000-0000-0000B23C0000}"/>
    <cellStyle name="Porcentagem 2 3 2 2 2 4 2" xfId="12031" xr:uid="{00000000-0005-0000-0000-0000B33C0000}"/>
    <cellStyle name="Porcentagem 2 3 2 2 2 4 3" xfId="18621" xr:uid="{00000000-0005-0000-0000-0000B43C0000}"/>
    <cellStyle name="Porcentagem 2 3 2 2 2 5" xfId="7644" xr:uid="{00000000-0005-0000-0000-0000B53C0000}"/>
    <cellStyle name="Porcentagem 2 3 2 2 2 6" xfId="14234" xr:uid="{00000000-0005-0000-0000-0000B63C0000}"/>
    <cellStyle name="Porcentagem 2 3 2 2 3" xfId="1600" xr:uid="{00000000-0005-0000-0000-0000B73C0000}"/>
    <cellStyle name="Porcentagem 2 3 2 2 3 2" xfId="3791" xr:uid="{00000000-0005-0000-0000-0000B83C0000}"/>
    <cellStyle name="Porcentagem 2 3 2 2 3 2 2" xfId="10381" xr:uid="{00000000-0005-0000-0000-0000B93C0000}"/>
    <cellStyle name="Porcentagem 2 3 2 2 3 2 3" xfId="16971" xr:uid="{00000000-0005-0000-0000-0000BA3C0000}"/>
    <cellStyle name="Porcentagem 2 3 2 2 3 3" xfId="5989" xr:uid="{00000000-0005-0000-0000-0000BB3C0000}"/>
    <cellStyle name="Porcentagem 2 3 2 2 3 3 2" xfId="12579" xr:uid="{00000000-0005-0000-0000-0000BC3C0000}"/>
    <cellStyle name="Porcentagem 2 3 2 2 3 3 3" xfId="19169" xr:uid="{00000000-0005-0000-0000-0000BD3C0000}"/>
    <cellStyle name="Porcentagem 2 3 2 2 3 4" xfId="8192" xr:uid="{00000000-0005-0000-0000-0000BE3C0000}"/>
    <cellStyle name="Porcentagem 2 3 2 2 3 5" xfId="14782" xr:uid="{00000000-0005-0000-0000-0000BF3C0000}"/>
    <cellStyle name="Porcentagem 2 3 2 2 4" xfId="2692" xr:uid="{00000000-0005-0000-0000-0000C03C0000}"/>
    <cellStyle name="Porcentagem 2 3 2 2 4 2" xfId="9282" xr:uid="{00000000-0005-0000-0000-0000C13C0000}"/>
    <cellStyle name="Porcentagem 2 3 2 2 4 3" xfId="15872" xr:uid="{00000000-0005-0000-0000-0000C23C0000}"/>
    <cellStyle name="Porcentagem 2 3 2 2 5" xfId="4878" xr:uid="{00000000-0005-0000-0000-0000C33C0000}"/>
    <cellStyle name="Porcentagem 2 3 2 2 5 2" xfId="11468" xr:uid="{00000000-0005-0000-0000-0000C43C0000}"/>
    <cellStyle name="Porcentagem 2 3 2 2 5 3" xfId="18058" xr:uid="{00000000-0005-0000-0000-0000C53C0000}"/>
    <cellStyle name="Porcentagem 2 3 2 2 6" xfId="7081" xr:uid="{00000000-0005-0000-0000-0000C63C0000}"/>
    <cellStyle name="Porcentagem 2 3 2 2 7" xfId="13671" xr:uid="{00000000-0005-0000-0000-0000C73C0000}"/>
    <cellStyle name="Porcentagem 2 3 2 3" xfId="793" xr:uid="{00000000-0005-0000-0000-0000C83C0000}"/>
    <cellStyle name="Porcentagem 2 3 2 3 2" xfId="1896" xr:uid="{00000000-0005-0000-0000-0000C93C0000}"/>
    <cellStyle name="Porcentagem 2 3 2 3 2 2" xfId="4086" xr:uid="{00000000-0005-0000-0000-0000CA3C0000}"/>
    <cellStyle name="Porcentagem 2 3 2 3 2 2 2" xfId="10676" xr:uid="{00000000-0005-0000-0000-0000CB3C0000}"/>
    <cellStyle name="Porcentagem 2 3 2 3 2 2 3" xfId="17266" xr:uid="{00000000-0005-0000-0000-0000CC3C0000}"/>
    <cellStyle name="Porcentagem 2 3 2 3 2 3" xfId="6284" xr:uid="{00000000-0005-0000-0000-0000CD3C0000}"/>
    <cellStyle name="Porcentagem 2 3 2 3 2 3 2" xfId="12874" xr:uid="{00000000-0005-0000-0000-0000CE3C0000}"/>
    <cellStyle name="Porcentagem 2 3 2 3 2 3 3" xfId="19464" xr:uid="{00000000-0005-0000-0000-0000CF3C0000}"/>
    <cellStyle name="Porcentagem 2 3 2 3 2 4" xfId="8487" xr:uid="{00000000-0005-0000-0000-0000D03C0000}"/>
    <cellStyle name="Porcentagem 2 3 2 3 2 5" xfId="15077" xr:uid="{00000000-0005-0000-0000-0000D13C0000}"/>
    <cellStyle name="Porcentagem 2 3 2 3 3" xfId="2987" xr:uid="{00000000-0005-0000-0000-0000D23C0000}"/>
    <cellStyle name="Porcentagem 2 3 2 3 3 2" xfId="9577" xr:uid="{00000000-0005-0000-0000-0000D33C0000}"/>
    <cellStyle name="Porcentagem 2 3 2 3 3 3" xfId="16167" xr:uid="{00000000-0005-0000-0000-0000D43C0000}"/>
    <cellStyle name="Porcentagem 2 3 2 3 4" xfId="5185" xr:uid="{00000000-0005-0000-0000-0000D53C0000}"/>
    <cellStyle name="Porcentagem 2 3 2 3 4 2" xfId="11775" xr:uid="{00000000-0005-0000-0000-0000D63C0000}"/>
    <cellStyle name="Porcentagem 2 3 2 3 4 3" xfId="18365" xr:uid="{00000000-0005-0000-0000-0000D73C0000}"/>
    <cellStyle name="Porcentagem 2 3 2 3 5" xfId="7388" xr:uid="{00000000-0005-0000-0000-0000D83C0000}"/>
    <cellStyle name="Porcentagem 2 3 2 3 6" xfId="13978" xr:uid="{00000000-0005-0000-0000-0000D93C0000}"/>
    <cellStyle name="Porcentagem 2 3 2 4" xfId="1344" xr:uid="{00000000-0005-0000-0000-0000DA3C0000}"/>
    <cellStyle name="Porcentagem 2 3 2 4 2" xfId="3535" xr:uid="{00000000-0005-0000-0000-0000DB3C0000}"/>
    <cellStyle name="Porcentagem 2 3 2 4 2 2" xfId="10125" xr:uid="{00000000-0005-0000-0000-0000DC3C0000}"/>
    <cellStyle name="Porcentagem 2 3 2 4 2 3" xfId="16715" xr:uid="{00000000-0005-0000-0000-0000DD3C0000}"/>
    <cellStyle name="Porcentagem 2 3 2 4 3" xfId="5733" xr:uid="{00000000-0005-0000-0000-0000DE3C0000}"/>
    <cellStyle name="Porcentagem 2 3 2 4 3 2" xfId="12323" xr:uid="{00000000-0005-0000-0000-0000DF3C0000}"/>
    <cellStyle name="Porcentagem 2 3 2 4 3 3" xfId="18913" xr:uid="{00000000-0005-0000-0000-0000E03C0000}"/>
    <cellStyle name="Porcentagem 2 3 2 4 4" xfId="7936" xr:uid="{00000000-0005-0000-0000-0000E13C0000}"/>
    <cellStyle name="Porcentagem 2 3 2 4 5" xfId="14526" xr:uid="{00000000-0005-0000-0000-0000E23C0000}"/>
    <cellStyle name="Porcentagem 2 3 2 5" xfId="2436" xr:uid="{00000000-0005-0000-0000-0000E33C0000}"/>
    <cellStyle name="Porcentagem 2 3 2 5 2" xfId="9026" xr:uid="{00000000-0005-0000-0000-0000E43C0000}"/>
    <cellStyle name="Porcentagem 2 3 2 5 3" xfId="15616" xr:uid="{00000000-0005-0000-0000-0000E53C0000}"/>
    <cellStyle name="Porcentagem 2 3 2 6" xfId="4622" xr:uid="{00000000-0005-0000-0000-0000E63C0000}"/>
    <cellStyle name="Porcentagem 2 3 2 6 2" xfId="11212" xr:uid="{00000000-0005-0000-0000-0000E73C0000}"/>
    <cellStyle name="Porcentagem 2 3 2 6 3" xfId="17802" xr:uid="{00000000-0005-0000-0000-0000E83C0000}"/>
    <cellStyle name="Porcentagem 2 3 2 7" xfId="6825" xr:uid="{00000000-0005-0000-0000-0000E93C0000}"/>
    <cellStyle name="Porcentagem 2 3 2 8" xfId="13415" xr:uid="{00000000-0005-0000-0000-0000EA3C0000}"/>
    <cellStyle name="Porcentagem 2 3 3" xfId="378" xr:uid="{00000000-0005-0000-0000-0000EB3C0000}"/>
    <cellStyle name="Porcentagem 2 3 3 2" xfId="933" xr:uid="{00000000-0005-0000-0000-0000EC3C0000}"/>
    <cellStyle name="Porcentagem 2 3 3 2 2" xfId="2036" xr:uid="{00000000-0005-0000-0000-0000ED3C0000}"/>
    <cellStyle name="Porcentagem 2 3 3 2 2 2" xfId="4226" xr:uid="{00000000-0005-0000-0000-0000EE3C0000}"/>
    <cellStyle name="Porcentagem 2 3 3 2 2 2 2" xfId="10816" xr:uid="{00000000-0005-0000-0000-0000EF3C0000}"/>
    <cellStyle name="Porcentagem 2 3 3 2 2 2 3" xfId="17406" xr:uid="{00000000-0005-0000-0000-0000F03C0000}"/>
    <cellStyle name="Porcentagem 2 3 3 2 2 3" xfId="6424" xr:uid="{00000000-0005-0000-0000-0000F13C0000}"/>
    <cellStyle name="Porcentagem 2 3 3 2 2 3 2" xfId="13014" xr:uid="{00000000-0005-0000-0000-0000F23C0000}"/>
    <cellStyle name="Porcentagem 2 3 3 2 2 3 3" xfId="19604" xr:uid="{00000000-0005-0000-0000-0000F33C0000}"/>
    <cellStyle name="Porcentagem 2 3 3 2 2 4" xfId="8627" xr:uid="{00000000-0005-0000-0000-0000F43C0000}"/>
    <cellStyle name="Porcentagem 2 3 3 2 2 5" xfId="15217" xr:uid="{00000000-0005-0000-0000-0000F53C0000}"/>
    <cellStyle name="Porcentagem 2 3 3 2 3" xfId="3127" xr:uid="{00000000-0005-0000-0000-0000F63C0000}"/>
    <cellStyle name="Porcentagem 2 3 3 2 3 2" xfId="9717" xr:uid="{00000000-0005-0000-0000-0000F73C0000}"/>
    <cellStyle name="Porcentagem 2 3 3 2 3 3" xfId="16307" xr:uid="{00000000-0005-0000-0000-0000F83C0000}"/>
    <cellStyle name="Porcentagem 2 3 3 2 4" xfId="5325" xr:uid="{00000000-0005-0000-0000-0000F93C0000}"/>
    <cellStyle name="Porcentagem 2 3 3 2 4 2" xfId="11915" xr:uid="{00000000-0005-0000-0000-0000FA3C0000}"/>
    <cellStyle name="Porcentagem 2 3 3 2 4 3" xfId="18505" xr:uid="{00000000-0005-0000-0000-0000FB3C0000}"/>
    <cellStyle name="Porcentagem 2 3 3 2 5" xfId="7528" xr:uid="{00000000-0005-0000-0000-0000FC3C0000}"/>
    <cellStyle name="Porcentagem 2 3 3 2 6" xfId="14118" xr:uid="{00000000-0005-0000-0000-0000FD3C0000}"/>
    <cellStyle name="Porcentagem 2 3 3 3" xfId="1484" xr:uid="{00000000-0005-0000-0000-0000FE3C0000}"/>
    <cellStyle name="Porcentagem 2 3 3 3 2" xfId="3675" xr:uid="{00000000-0005-0000-0000-0000FF3C0000}"/>
    <cellStyle name="Porcentagem 2 3 3 3 2 2" xfId="10265" xr:uid="{00000000-0005-0000-0000-0000003D0000}"/>
    <cellStyle name="Porcentagem 2 3 3 3 2 3" xfId="16855" xr:uid="{00000000-0005-0000-0000-0000013D0000}"/>
    <cellStyle name="Porcentagem 2 3 3 3 3" xfId="5873" xr:uid="{00000000-0005-0000-0000-0000023D0000}"/>
    <cellStyle name="Porcentagem 2 3 3 3 3 2" xfId="12463" xr:uid="{00000000-0005-0000-0000-0000033D0000}"/>
    <cellStyle name="Porcentagem 2 3 3 3 3 3" xfId="19053" xr:uid="{00000000-0005-0000-0000-0000043D0000}"/>
    <cellStyle name="Porcentagem 2 3 3 3 4" xfId="8076" xr:uid="{00000000-0005-0000-0000-0000053D0000}"/>
    <cellStyle name="Porcentagem 2 3 3 3 5" xfId="14666" xr:uid="{00000000-0005-0000-0000-0000063D0000}"/>
    <cellStyle name="Porcentagem 2 3 3 4" xfId="2576" xr:uid="{00000000-0005-0000-0000-0000073D0000}"/>
    <cellStyle name="Porcentagem 2 3 3 4 2" xfId="9166" xr:uid="{00000000-0005-0000-0000-0000083D0000}"/>
    <cellStyle name="Porcentagem 2 3 3 4 3" xfId="15756" xr:uid="{00000000-0005-0000-0000-0000093D0000}"/>
    <cellStyle name="Porcentagem 2 3 3 5" xfId="4762" xr:uid="{00000000-0005-0000-0000-00000A3D0000}"/>
    <cellStyle name="Porcentagem 2 3 3 5 2" xfId="11352" xr:uid="{00000000-0005-0000-0000-00000B3D0000}"/>
    <cellStyle name="Porcentagem 2 3 3 5 3" xfId="17942" xr:uid="{00000000-0005-0000-0000-00000C3D0000}"/>
    <cellStyle name="Porcentagem 2 3 3 6" xfId="6965" xr:uid="{00000000-0005-0000-0000-00000D3D0000}"/>
    <cellStyle name="Porcentagem 2 3 3 7" xfId="13555" xr:uid="{00000000-0005-0000-0000-00000E3D0000}"/>
    <cellStyle name="Porcentagem 2 3 4" xfId="689" xr:uid="{00000000-0005-0000-0000-00000F3D0000}"/>
    <cellStyle name="Porcentagem 2 3 4 2" xfId="1792" xr:uid="{00000000-0005-0000-0000-0000103D0000}"/>
    <cellStyle name="Porcentagem 2 3 4 2 2" xfId="3982" xr:uid="{00000000-0005-0000-0000-0000113D0000}"/>
    <cellStyle name="Porcentagem 2 3 4 2 2 2" xfId="10572" xr:uid="{00000000-0005-0000-0000-0000123D0000}"/>
    <cellStyle name="Porcentagem 2 3 4 2 2 3" xfId="17162" xr:uid="{00000000-0005-0000-0000-0000133D0000}"/>
    <cellStyle name="Porcentagem 2 3 4 2 3" xfId="6180" xr:uid="{00000000-0005-0000-0000-0000143D0000}"/>
    <cellStyle name="Porcentagem 2 3 4 2 3 2" xfId="12770" xr:uid="{00000000-0005-0000-0000-0000153D0000}"/>
    <cellStyle name="Porcentagem 2 3 4 2 3 3" xfId="19360" xr:uid="{00000000-0005-0000-0000-0000163D0000}"/>
    <cellStyle name="Porcentagem 2 3 4 2 4" xfId="8383" xr:uid="{00000000-0005-0000-0000-0000173D0000}"/>
    <cellStyle name="Porcentagem 2 3 4 2 5" xfId="14973" xr:uid="{00000000-0005-0000-0000-0000183D0000}"/>
    <cellStyle name="Porcentagem 2 3 4 3" xfId="2883" xr:uid="{00000000-0005-0000-0000-0000193D0000}"/>
    <cellStyle name="Porcentagem 2 3 4 3 2" xfId="9473" xr:uid="{00000000-0005-0000-0000-00001A3D0000}"/>
    <cellStyle name="Porcentagem 2 3 4 3 3" xfId="16063" xr:uid="{00000000-0005-0000-0000-00001B3D0000}"/>
    <cellStyle name="Porcentagem 2 3 4 4" xfId="5081" xr:uid="{00000000-0005-0000-0000-00001C3D0000}"/>
    <cellStyle name="Porcentagem 2 3 4 4 2" xfId="11671" xr:uid="{00000000-0005-0000-0000-00001D3D0000}"/>
    <cellStyle name="Porcentagem 2 3 4 4 3" xfId="18261" xr:uid="{00000000-0005-0000-0000-00001E3D0000}"/>
    <cellStyle name="Porcentagem 2 3 4 5" xfId="7284" xr:uid="{00000000-0005-0000-0000-00001F3D0000}"/>
    <cellStyle name="Porcentagem 2 3 4 6" xfId="13874" xr:uid="{00000000-0005-0000-0000-0000203D0000}"/>
    <cellStyle name="Porcentagem 2 3 5" xfId="1228" xr:uid="{00000000-0005-0000-0000-0000213D0000}"/>
    <cellStyle name="Porcentagem 2 3 5 2" xfId="3419" xr:uid="{00000000-0005-0000-0000-0000223D0000}"/>
    <cellStyle name="Porcentagem 2 3 5 2 2" xfId="10009" xr:uid="{00000000-0005-0000-0000-0000233D0000}"/>
    <cellStyle name="Porcentagem 2 3 5 2 3" xfId="16599" xr:uid="{00000000-0005-0000-0000-0000243D0000}"/>
    <cellStyle name="Porcentagem 2 3 5 3" xfId="5617" xr:uid="{00000000-0005-0000-0000-0000253D0000}"/>
    <cellStyle name="Porcentagem 2 3 5 3 2" xfId="12207" xr:uid="{00000000-0005-0000-0000-0000263D0000}"/>
    <cellStyle name="Porcentagem 2 3 5 3 3" xfId="18797" xr:uid="{00000000-0005-0000-0000-0000273D0000}"/>
    <cellStyle name="Porcentagem 2 3 5 4" xfId="7820" xr:uid="{00000000-0005-0000-0000-0000283D0000}"/>
    <cellStyle name="Porcentagem 2 3 5 5" xfId="14410" xr:uid="{00000000-0005-0000-0000-0000293D0000}"/>
    <cellStyle name="Porcentagem 2 3 6" xfId="2332" xr:uid="{00000000-0005-0000-0000-00002A3D0000}"/>
    <cellStyle name="Porcentagem 2 3 6 2" xfId="8922" xr:uid="{00000000-0005-0000-0000-00002B3D0000}"/>
    <cellStyle name="Porcentagem 2 3 6 3" xfId="15512" xr:uid="{00000000-0005-0000-0000-00002C3D0000}"/>
    <cellStyle name="Porcentagem 2 3 7" xfId="4506" xr:uid="{00000000-0005-0000-0000-00002D3D0000}"/>
    <cellStyle name="Porcentagem 2 3 7 2" xfId="11096" xr:uid="{00000000-0005-0000-0000-00002E3D0000}"/>
    <cellStyle name="Porcentagem 2 3 7 3" xfId="17686" xr:uid="{00000000-0005-0000-0000-00002F3D0000}"/>
    <cellStyle name="Porcentagem 2 3 8" xfId="6721" xr:uid="{00000000-0005-0000-0000-0000303D0000}"/>
    <cellStyle name="Porcentagem 2 3 9" xfId="13311" xr:uid="{00000000-0005-0000-0000-0000313D0000}"/>
    <cellStyle name="Porcentagem 2 4" xfId="138" xr:uid="{00000000-0005-0000-0000-0000323D0000}"/>
    <cellStyle name="Porcentagem 2 4 2" xfId="244" xr:uid="{00000000-0005-0000-0000-0000333D0000}"/>
    <cellStyle name="Porcentagem 2 4 2 2" xfId="505" xr:uid="{00000000-0005-0000-0000-0000343D0000}"/>
    <cellStyle name="Porcentagem 2 4 2 2 2" xfId="1060" xr:uid="{00000000-0005-0000-0000-0000353D0000}"/>
    <cellStyle name="Porcentagem 2 4 2 2 2 2" xfId="2163" xr:uid="{00000000-0005-0000-0000-0000363D0000}"/>
    <cellStyle name="Porcentagem 2 4 2 2 2 2 2" xfId="4353" xr:uid="{00000000-0005-0000-0000-0000373D0000}"/>
    <cellStyle name="Porcentagem 2 4 2 2 2 2 2 2" xfId="10943" xr:uid="{00000000-0005-0000-0000-0000383D0000}"/>
    <cellStyle name="Porcentagem 2 4 2 2 2 2 2 3" xfId="17533" xr:uid="{00000000-0005-0000-0000-0000393D0000}"/>
    <cellStyle name="Porcentagem 2 4 2 2 2 2 3" xfId="6551" xr:uid="{00000000-0005-0000-0000-00003A3D0000}"/>
    <cellStyle name="Porcentagem 2 4 2 2 2 2 3 2" xfId="13141" xr:uid="{00000000-0005-0000-0000-00003B3D0000}"/>
    <cellStyle name="Porcentagem 2 4 2 2 2 2 3 3" xfId="19731" xr:uid="{00000000-0005-0000-0000-00003C3D0000}"/>
    <cellStyle name="Porcentagem 2 4 2 2 2 2 4" xfId="8754" xr:uid="{00000000-0005-0000-0000-00003D3D0000}"/>
    <cellStyle name="Porcentagem 2 4 2 2 2 2 5" xfId="15344" xr:uid="{00000000-0005-0000-0000-00003E3D0000}"/>
    <cellStyle name="Porcentagem 2 4 2 2 2 3" xfId="3254" xr:uid="{00000000-0005-0000-0000-00003F3D0000}"/>
    <cellStyle name="Porcentagem 2 4 2 2 2 3 2" xfId="9844" xr:uid="{00000000-0005-0000-0000-0000403D0000}"/>
    <cellStyle name="Porcentagem 2 4 2 2 2 3 3" xfId="16434" xr:uid="{00000000-0005-0000-0000-0000413D0000}"/>
    <cellStyle name="Porcentagem 2 4 2 2 2 4" xfId="5452" xr:uid="{00000000-0005-0000-0000-0000423D0000}"/>
    <cellStyle name="Porcentagem 2 4 2 2 2 4 2" xfId="12042" xr:uid="{00000000-0005-0000-0000-0000433D0000}"/>
    <cellStyle name="Porcentagem 2 4 2 2 2 4 3" xfId="18632" xr:uid="{00000000-0005-0000-0000-0000443D0000}"/>
    <cellStyle name="Porcentagem 2 4 2 2 2 5" xfId="7655" xr:uid="{00000000-0005-0000-0000-0000453D0000}"/>
    <cellStyle name="Porcentagem 2 4 2 2 2 6" xfId="14245" xr:uid="{00000000-0005-0000-0000-0000463D0000}"/>
    <cellStyle name="Porcentagem 2 4 2 2 3" xfId="1611" xr:uid="{00000000-0005-0000-0000-0000473D0000}"/>
    <cellStyle name="Porcentagem 2 4 2 2 3 2" xfId="3802" xr:uid="{00000000-0005-0000-0000-0000483D0000}"/>
    <cellStyle name="Porcentagem 2 4 2 2 3 2 2" xfId="10392" xr:uid="{00000000-0005-0000-0000-0000493D0000}"/>
    <cellStyle name="Porcentagem 2 4 2 2 3 2 3" xfId="16982" xr:uid="{00000000-0005-0000-0000-00004A3D0000}"/>
    <cellStyle name="Porcentagem 2 4 2 2 3 3" xfId="6000" xr:uid="{00000000-0005-0000-0000-00004B3D0000}"/>
    <cellStyle name="Porcentagem 2 4 2 2 3 3 2" xfId="12590" xr:uid="{00000000-0005-0000-0000-00004C3D0000}"/>
    <cellStyle name="Porcentagem 2 4 2 2 3 3 3" xfId="19180" xr:uid="{00000000-0005-0000-0000-00004D3D0000}"/>
    <cellStyle name="Porcentagem 2 4 2 2 3 4" xfId="8203" xr:uid="{00000000-0005-0000-0000-00004E3D0000}"/>
    <cellStyle name="Porcentagem 2 4 2 2 3 5" xfId="14793" xr:uid="{00000000-0005-0000-0000-00004F3D0000}"/>
    <cellStyle name="Porcentagem 2 4 2 2 4" xfId="2703" xr:uid="{00000000-0005-0000-0000-0000503D0000}"/>
    <cellStyle name="Porcentagem 2 4 2 2 4 2" xfId="9293" xr:uid="{00000000-0005-0000-0000-0000513D0000}"/>
    <cellStyle name="Porcentagem 2 4 2 2 4 3" xfId="15883" xr:uid="{00000000-0005-0000-0000-0000523D0000}"/>
    <cellStyle name="Porcentagem 2 4 2 2 5" xfId="4889" xr:uid="{00000000-0005-0000-0000-0000533D0000}"/>
    <cellStyle name="Porcentagem 2 4 2 2 5 2" xfId="11479" xr:uid="{00000000-0005-0000-0000-0000543D0000}"/>
    <cellStyle name="Porcentagem 2 4 2 2 5 3" xfId="18069" xr:uid="{00000000-0005-0000-0000-0000553D0000}"/>
    <cellStyle name="Porcentagem 2 4 2 2 6" xfId="7092" xr:uid="{00000000-0005-0000-0000-0000563D0000}"/>
    <cellStyle name="Porcentagem 2 4 2 2 7" xfId="13682" xr:uid="{00000000-0005-0000-0000-0000573D0000}"/>
    <cellStyle name="Porcentagem 2 4 2 3" xfId="804" xr:uid="{00000000-0005-0000-0000-0000583D0000}"/>
    <cellStyle name="Porcentagem 2 4 2 3 2" xfId="1907" xr:uid="{00000000-0005-0000-0000-0000593D0000}"/>
    <cellStyle name="Porcentagem 2 4 2 3 2 2" xfId="4097" xr:uid="{00000000-0005-0000-0000-00005A3D0000}"/>
    <cellStyle name="Porcentagem 2 4 2 3 2 2 2" xfId="10687" xr:uid="{00000000-0005-0000-0000-00005B3D0000}"/>
    <cellStyle name="Porcentagem 2 4 2 3 2 2 3" xfId="17277" xr:uid="{00000000-0005-0000-0000-00005C3D0000}"/>
    <cellStyle name="Porcentagem 2 4 2 3 2 3" xfId="6295" xr:uid="{00000000-0005-0000-0000-00005D3D0000}"/>
    <cellStyle name="Porcentagem 2 4 2 3 2 3 2" xfId="12885" xr:uid="{00000000-0005-0000-0000-00005E3D0000}"/>
    <cellStyle name="Porcentagem 2 4 2 3 2 3 3" xfId="19475" xr:uid="{00000000-0005-0000-0000-00005F3D0000}"/>
    <cellStyle name="Porcentagem 2 4 2 3 2 4" xfId="8498" xr:uid="{00000000-0005-0000-0000-0000603D0000}"/>
    <cellStyle name="Porcentagem 2 4 2 3 2 5" xfId="15088" xr:uid="{00000000-0005-0000-0000-0000613D0000}"/>
    <cellStyle name="Porcentagem 2 4 2 3 3" xfId="2998" xr:uid="{00000000-0005-0000-0000-0000623D0000}"/>
    <cellStyle name="Porcentagem 2 4 2 3 3 2" xfId="9588" xr:uid="{00000000-0005-0000-0000-0000633D0000}"/>
    <cellStyle name="Porcentagem 2 4 2 3 3 3" xfId="16178" xr:uid="{00000000-0005-0000-0000-0000643D0000}"/>
    <cellStyle name="Porcentagem 2 4 2 3 4" xfId="5196" xr:uid="{00000000-0005-0000-0000-0000653D0000}"/>
    <cellStyle name="Porcentagem 2 4 2 3 4 2" xfId="11786" xr:uid="{00000000-0005-0000-0000-0000663D0000}"/>
    <cellStyle name="Porcentagem 2 4 2 3 4 3" xfId="18376" xr:uid="{00000000-0005-0000-0000-0000673D0000}"/>
    <cellStyle name="Porcentagem 2 4 2 3 5" xfId="7399" xr:uid="{00000000-0005-0000-0000-0000683D0000}"/>
    <cellStyle name="Porcentagem 2 4 2 3 6" xfId="13989" xr:uid="{00000000-0005-0000-0000-0000693D0000}"/>
    <cellStyle name="Porcentagem 2 4 2 4" xfId="1355" xr:uid="{00000000-0005-0000-0000-00006A3D0000}"/>
    <cellStyle name="Porcentagem 2 4 2 4 2" xfId="3546" xr:uid="{00000000-0005-0000-0000-00006B3D0000}"/>
    <cellStyle name="Porcentagem 2 4 2 4 2 2" xfId="10136" xr:uid="{00000000-0005-0000-0000-00006C3D0000}"/>
    <cellStyle name="Porcentagem 2 4 2 4 2 3" xfId="16726" xr:uid="{00000000-0005-0000-0000-00006D3D0000}"/>
    <cellStyle name="Porcentagem 2 4 2 4 3" xfId="5744" xr:uid="{00000000-0005-0000-0000-00006E3D0000}"/>
    <cellStyle name="Porcentagem 2 4 2 4 3 2" xfId="12334" xr:uid="{00000000-0005-0000-0000-00006F3D0000}"/>
    <cellStyle name="Porcentagem 2 4 2 4 3 3" xfId="18924" xr:uid="{00000000-0005-0000-0000-0000703D0000}"/>
    <cellStyle name="Porcentagem 2 4 2 4 4" xfId="7947" xr:uid="{00000000-0005-0000-0000-0000713D0000}"/>
    <cellStyle name="Porcentagem 2 4 2 4 5" xfId="14537" xr:uid="{00000000-0005-0000-0000-0000723D0000}"/>
    <cellStyle name="Porcentagem 2 4 2 5" xfId="2447" xr:uid="{00000000-0005-0000-0000-0000733D0000}"/>
    <cellStyle name="Porcentagem 2 4 2 5 2" xfId="9037" xr:uid="{00000000-0005-0000-0000-0000743D0000}"/>
    <cellStyle name="Porcentagem 2 4 2 5 3" xfId="15627" xr:uid="{00000000-0005-0000-0000-0000753D0000}"/>
    <cellStyle name="Porcentagem 2 4 2 6" xfId="4633" xr:uid="{00000000-0005-0000-0000-0000763D0000}"/>
    <cellStyle name="Porcentagem 2 4 2 6 2" xfId="11223" xr:uid="{00000000-0005-0000-0000-0000773D0000}"/>
    <cellStyle name="Porcentagem 2 4 2 6 3" xfId="17813" xr:uid="{00000000-0005-0000-0000-0000783D0000}"/>
    <cellStyle name="Porcentagem 2 4 2 7" xfId="6836" xr:uid="{00000000-0005-0000-0000-0000793D0000}"/>
    <cellStyle name="Porcentagem 2 4 2 8" xfId="13426" xr:uid="{00000000-0005-0000-0000-00007A3D0000}"/>
    <cellStyle name="Porcentagem 2 4 3" xfId="389" xr:uid="{00000000-0005-0000-0000-00007B3D0000}"/>
    <cellStyle name="Porcentagem 2 4 3 2" xfId="944" xr:uid="{00000000-0005-0000-0000-00007C3D0000}"/>
    <cellStyle name="Porcentagem 2 4 3 2 2" xfId="2047" xr:uid="{00000000-0005-0000-0000-00007D3D0000}"/>
    <cellStyle name="Porcentagem 2 4 3 2 2 2" xfId="4237" xr:uid="{00000000-0005-0000-0000-00007E3D0000}"/>
    <cellStyle name="Porcentagem 2 4 3 2 2 2 2" xfId="10827" xr:uid="{00000000-0005-0000-0000-00007F3D0000}"/>
    <cellStyle name="Porcentagem 2 4 3 2 2 2 3" xfId="17417" xr:uid="{00000000-0005-0000-0000-0000803D0000}"/>
    <cellStyle name="Porcentagem 2 4 3 2 2 3" xfId="6435" xr:uid="{00000000-0005-0000-0000-0000813D0000}"/>
    <cellStyle name="Porcentagem 2 4 3 2 2 3 2" xfId="13025" xr:uid="{00000000-0005-0000-0000-0000823D0000}"/>
    <cellStyle name="Porcentagem 2 4 3 2 2 3 3" xfId="19615" xr:uid="{00000000-0005-0000-0000-0000833D0000}"/>
    <cellStyle name="Porcentagem 2 4 3 2 2 4" xfId="8638" xr:uid="{00000000-0005-0000-0000-0000843D0000}"/>
    <cellStyle name="Porcentagem 2 4 3 2 2 5" xfId="15228" xr:uid="{00000000-0005-0000-0000-0000853D0000}"/>
    <cellStyle name="Porcentagem 2 4 3 2 3" xfId="3138" xr:uid="{00000000-0005-0000-0000-0000863D0000}"/>
    <cellStyle name="Porcentagem 2 4 3 2 3 2" xfId="9728" xr:uid="{00000000-0005-0000-0000-0000873D0000}"/>
    <cellStyle name="Porcentagem 2 4 3 2 3 3" xfId="16318" xr:uid="{00000000-0005-0000-0000-0000883D0000}"/>
    <cellStyle name="Porcentagem 2 4 3 2 4" xfId="5336" xr:uid="{00000000-0005-0000-0000-0000893D0000}"/>
    <cellStyle name="Porcentagem 2 4 3 2 4 2" xfId="11926" xr:uid="{00000000-0005-0000-0000-00008A3D0000}"/>
    <cellStyle name="Porcentagem 2 4 3 2 4 3" xfId="18516" xr:uid="{00000000-0005-0000-0000-00008B3D0000}"/>
    <cellStyle name="Porcentagem 2 4 3 2 5" xfId="7539" xr:uid="{00000000-0005-0000-0000-00008C3D0000}"/>
    <cellStyle name="Porcentagem 2 4 3 2 6" xfId="14129" xr:uid="{00000000-0005-0000-0000-00008D3D0000}"/>
    <cellStyle name="Porcentagem 2 4 3 3" xfId="1495" xr:uid="{00000000-0005-0000-0000-00008E3D0000}"/>
    <cellStyle name="Porcentagem 2 4 3 3 2" xfId="3686" xr:uid="{00000000-0005-0000-0000-00008F3D0000}"/>
    <cellStyle name="Porcentagem 2 4 3 3 2 2" xfId="10276" xr:uid="{00000000-0005-0000-0000-0000903D0000}"/>
    <cellStyle name="Porcentagem 2 4 3 3 2 3" xfId="16866" xr:uid="{00000000-0005-0000-0000-0000913D0000}"/>
    <cellStyle name="Porcentagem 2 4 3 3 3" xfId="5884" xr:uid="{00000000-0005-0000-0000-0000923D0000}"/>
    <cellStyle name="Porcentagem 2 4 3 3 3 2" xfId="12474" xr:uid="{00000000-0005-0000-0000-0000933D0000}"/>
    <cellStyle name="Porcentagem 2 4 3 3 3 3" xfId="19064" xr:uid="{00000000-0005-0000-0000-0000943D0000}"/>
    <cellStyle name="Porcentagem 2 4 3 3 4" xfId="8087" xr:uid="{00000000-0005-0000-0000-0000953D0000}"/>
    <cellStyle name="Porcentagem 2 4 3 3 5" xfId="14677" xr:uid="{00000000-0005-0000-0000-0000963D0000}"/>
    <cellStyle name="Porcentagem 2 4 3 4" xfId="2587" xr:uid="{00000000-0005-0000-0000-0000973D0000}"/>
    <cellStyle name="Porcentagem 2 4 3 4 2" xfId="9177" xr:uid="{00000000-0005-0000-0000-0000983D0000}"/>
    <cellStyle name="Porcentagem 2 4 3 4 3" xfId="15767" xr:uid="{00000000-0005-0000-0000-0000993D0000}"/>
    <cellStyle name="Porcentagem 2 4 3 5" xfId="4773" xr:uid="{00000000-0005-0000-0000-00009A3D0000}"/>
    <cellStyle name="Porcentagem 2 4 3 5 2" xfId="11363" xr:uid="{00000000-0005-0000-0000-00009B3D0000}"/>
    <cellStyle name="Porcentagem 2 4 3 5 3" xfId="17953" xr:uid="{00000000-0005-0000-0000-00009C3D0000}"/>
    <cellStyle name="Porcentagem 2 4 3 6" xfId="6976" xr:uid="{00000000-0005-0000-0000-00009D3D0000}"/>
    <cellStyle name="Porcentagem 2 4 3 7" xfId="13566" xr:uid="{00000000-0005-0000-0000-00009E3D0000}"/>
    <cellStyle name="Porcentagem 2 4 4" xfId="700" xr:uid="{00000000-0005-0000-0000-00009F3D0000}"/>
    <cellStyle name="Porcentagem 2 4 4 2" xfId="1803" xr:uid="{00000000-0005-0000-0000-0000A03D0000}"/>
    <cellStyle name="Porcentagem 2 4 4 2 2" xfId="3993" xr:uid="{00000000-0005-0000-0000-0000A13D0000}"/>
    <cellStyle name="Porcentagem 2 4 4 2 2 2" xfId="10583" xr:uid="{00000000-0005-0000-0000-0000A23D0000}"/>
    <cellStyle name="Porcentagem 2 4 4 2 2 3" xfId="17173" xr:uid="{00000000-0005-0000-0000-0000A33D0000}"/>
    <cellStyle name="Porcentagem 2 4 4 2 3" xfId="6191" xr:uid="{00000000-0005-0000-0000-0000A43D0000}"/>
    <cellStyle name="Porcentagem 2 4 4 2 3 2" xfId="12781" xr:uid="{00000000-0005-0000-0000-0000A53D0000}"/>
    <cellStyle name="Porcentagem 2 4 4 2 3 3" xfId="19371" xr:uid="{00000000-0005-0000-0000-0000A63D0000}"/>
    <cellStyle name="Porcentagem 2 4 4 2 4" xfId="8394" xr:uid="{00000000-0005-0000-0000-0000A73D0000}"/>
    <cellStyle name="Porcentagem 2 4 4 2 5" xfId="14984" xr:uid="{00000000-0005-0000-0000-0000A83D0000}"/>
    <cellStyle name="Porcentagem 2 4 4 3" xfId="2894" xr:uid="{00000000-0005-0000-0000-0000A93D0000}"/>
    <cellStyle name="Porcentagem 2 4 4 3 2" xfId="9484" xr:uid="{00000000-0005-0000-0000-0000AA3D0000}"/>
    <cellStyle name="Porcentagem 2 4 4 3 3" xfId="16074" xr:uid="{00000000-0005-0000-0000-0000AB3D0000}"/>
    <cellStyle name="Porcentagem 2 4 4 4" xfId="5092" xr:uid="{00000000-0005-0000-0000-0000AC3D0000}"/>
    <cellStyle name="Porcentagem 2 4 4 4 2" xfId="11682" xr:uid="{00000000-0005-0000-0000-0000AD3D0000}"/>
    <cellStyle name="Porcentagem 2 4 4 4 3" xfId="18272" xr:uid="{00000000-0005-0000-0000-0000AE3D0000}"/>
    <cellStyle name="Porcentagem 2 4 4 5" xfId="7295" xr:uid="{00000000-0005-0000-0000-0000AF3D0000}"/>
    <cellStyle name="Porcentagem 2 4 4 6" xfId="13885" xr:uid="{00000000-0005-0000-0000-0000B03D0000}"/>
    <cellStyle name="Porcentagem 2 4 5" xfId="1239" xr:uid="{00000000-0005-0000-0000-0000B13D0000}"/>
    <cellStyle name="Porcentagem 2 4 5 2" xfId="3430" xr:uid="{00000000-0005-0000-0000-0000B23D0000}"/>
    <cellStyle name="Porcentagem 2 4 5 2 2" xfId="10020" xr:uid="{00000000-0005-0000-0000-0000B33D0000}"/>
    <cellStyle name="Porcentagem 2 4 5 2 3" xfId="16610" xr:uid="{00000000-0005-0000-0000-0000B43D0000}"/>
    <cellStyle name="Porcentagem 2 4 5 3" xfId="5628" xr:uid="{00000000-0005-0000-0000-0000B53D0000}"/>
    <cellStyle name="Porcentagem 2 4 5 3 2" xfId="12218" xr:uid="{00000000-0005-0000-0000-0000B63D0000}"/>
    <cellStyle name="Porcentagem 2 4 5 3 3" xfId="18808" xr:uid="{00000000-0005-0000-0000-0000B73D0000}"/>
    <cellStyle name="Porcentagem 2 4 5 4" xfId="7831" xr:uid="{00000000-0005-0000-0000-0000B83D0000}"/>
    <cellStyle name="Porcentagem 2 4 5 5" xfId="14421" xr:uid="{00000000-0005-0000-0000-0000B93D0000}"/>
    <cellStyle name="Porcentagem 2 4 6" xfId="2343" xr:uid="{00000000-0005-0000-0000-0000BA3D0000}"/>
    <cellStyle name="Porcentagem 2 4 6 2" xfId="8933" xr:uid="{00000000-0005-0000-0000-0000BB3D0000}"/>
    <cellStyle name="Porcentagem 2 4 6 3" xfId="15523" xr:uid="{00000000-0005-0000-0000-0000BC3D0000}"/>
    <cellStyle name="Porcentagem 2 4 7" xfId="4517" xr:uid="{00000000-0005-0000-0000-0000BD3D0000}"/>
    <cellStyle name="Porcentagem 2 4 7 2" xfId="11107" xr:uid="{00000000-0005-0000-0000-0000BE3D0000}"/>
    <cellStyle name="Porcentagem 2 4 7 3" xfId="17697" xr:uid="{00000000-0005-0000-0000-0000BF3D0000}"/>
    <cellStyle name="Porcentagem 2 4 8" xfId="6732" xr:uid="{00000000-0005-0000-0000-0000C03D0000}"/>
    <cellStyle name="Porcentagem 2 4 9" xfId="13322" xr:uid="{00000000-0005-0000-0000-0000C13D0000}"/>
    <cellStyle name="Porcentagem 2 5" xfId="149" xr:uid="{00000000-0005-0000-0000-0000C23D0000}"/>
    <cellStyle name="Porcentagem 2 5 2" xfId="255" xr:uid="{00000000-0005-0000-0000-0000C33D0000}"/>
    <cellStyle name="Porcentagem 2 5 2 2" xfId="516" xr:uid="{00000000-0005-0000-0000-0000C43D0000}"/>
    <cellStyle name="Porcentagem 2 5 2 2 2" xfId="1071" xr:uid="{00000000-0005-0000-0000-0000C53D0000}"/>
    <cellStyle name="Porcentagem 2 5 2 2 2 2" xfId="2174" xr:uid="{00000000-0005-0000-0000-0000C63D0000}"/>
    <cellStyle name="Porcentagem 2 5 2 2 2 2 2" xfId="4364" xr:uid="{00000000-0005-0000-0000-0000C73D0000}"/>
    <cellStyle name="Porcentagem 2 5 2 2 2 2 2 2" xfId="10954" xr:uid="{00000000-0005-0000-0000-0000C83D0000}"/>
    <cellStyle name="Porcentagem 2 5 2 2 2 2 2 3" xfId="17544" xr:uid="{00000000-0005-0000-0000-0000C93D0000}"/>
    <cellStyle name="Porcentagem 2 5 2 2 2 2 3" xfId="6562" xr:uid="{00000000-0005-0000-0000-0000CA3D0000}"/>
    <cellStyle name="Porcentagem 2 5 2 2 2 2 3 2" xfId="13152" xr:uid="{00000000-0005-0000-0000-0000CB3D0000}"/>
    <cellStyle name="Porcentagem 2 5 2 2 2 2 3 3" xfId="19742" xr:uid="{00000000-0005-0000-0000-0000CC3D0000}"/>
    <cellStyle name="Porcentagem 2 5 2 2 2 2 4" xfId="8765" xr:uid="{00000000-0005-0000-0000-0000CD3D0000}"/>
    <cellStyle name="Porcentagem 2 5 2 2 2 2 5" xfId="15355" xr:uid="{00000000-0005-0000-0000-0000CE3D0000}"/>
    <cellStyle name="Porcentagem 2 5 2 2 2 3" xfId="3265" xr:uid="{00000000-0005-0000-0000-0000CF3D0000}"/>
    <cellStyle name="Porcentagem 2 5 2 2 2 3 2" xfId="9855" xr:uid="{00000000-0005-0000-0000-0000D03D0000}"/>
    <cellStyle name="Porcentagem 2 5 2 2 2 3 3" xfId="16445" xr:uid="{00000000-0005-0000-0000-0000D13D0000}"/>
    <cellStyle name="Porcentagem 2 5 2 2 2 4" xfId="5463" xr:uid="{00000000-0005-0000-0000-0000D23D0000}"/>
    <cellStyle name="Porcentagem 2 5 2 2 2 4 2" xfId="12053" xr:uid="{00000000-0005-0000-0000-0000D33D0000}"/>
    <cellStyle name="Porcentagem 2 5 2 2 2 4 3" xfId="18643" xr:uid="{00000000-0005-0000-0000-0000D43D0000}"/>
    <cellStyle name="Porcentagem 2 5 2 2 2 5" xfId="7666" xr:uid="{00000000-0005-0000-0000-0000D53D0000}"/>
    <cellStyle name="Porcentagem 2 5 2 2 2 6" xfId="14256" xr:uid="{00000000-0005-0000-0000-0000D63D0000}"/>
    <cellStyle name="Porcentagem 2 5 2 2 3" xfId="1622" xr:uid="{00000000-0005-0000-0000-0000D73D0000}"/>
    <cellStyle name="Porcentagem 2 5 2 2 3 2" xfId="3813" xr:uid="{00000000-0005-0000-0000-0000D83D0000}"/>
    <cellStyle name="Porcentagem 2 5 2 2 3 2 2" xfId="10403" xr:uid="{00000000-0005-0000-0000-0000D93D0000}"/>
    <cellStyle name="Porcentagem 2 5 2 2 3 2 3" xfId="16993" xr:uid="{00000000-0005-0000-0000-0000DA3D0000}"/>
    <cellStyle name="Porcentagem 2 5 2 2 3 3" xfId="6011" xr:uid="{00000000-0005-0000-0000-0000DB3D0000}"/>
    <cellStyle name="Porcentagem 2 5 2 2 3 3 2" xfId="12601" xr:uid="{00000000-0005-0000-0000-0000DC3D0000}"/>
    <cellStyle name="Porcentagem 2 5 2 2 3 3 3" xfId="19191" xr:uid="{00000000-0005-0000-0000-0000DD3D0000}"/>
    <cellStyle name="Porcentagem 2 5 2 2 3 4" xfId="8214" xr:uid="{00000000-0005-0000-0000-0000DE3D0000}"/>
    <cellStyle name="Porcentagem 2 5 2 2 3 5" xfId="14804" xr:uid="{00000000-0005-0000-0000-0000DF3D0000}"/>
    <cellStyle name="Porcentagem 2 5 2 2 4" xfId="2714" xr:uid="{00000000-0005-0000-0000-0000E03D0000}"/>
    <cellStyle name="Porcentagem 2 5 2 2 4 2" xfId="9304" xr:uid="{00000000-0005-0000-0000-0000E13D0000}"/>
    <cellStyle name="Porcentagem 2 5 2 2 4 3" xfId="15894" xr:uid="{00000000-0005-0000-0000-0000E23D0000}"/>
    <cellStyle name="Porcentagem 2 5 2 2 5" xfId="4900" xr:uid="{00000000-0005-0000-0000-0000E33D0000}"/>
    <cellStyle name="Porcentagem 2 5 2 2 5 2" xfId="11490" xr:uid="{00000000-0005-0000-0000-0000E43D0000}"/>
    <cellStyle name="Porcentagem 2 5 2 2 5 3" xfId="18080" xr:uid="{00000000-0005-0000-0000-0000E53D0000}"/>
    <cellStyle name="Porcentagem 2 5 2 2 6" xfId="7103" xr:uid="{00000000-0005-0000-0000-0000E63D0000}"/>
    <cellStyle name="Porcentagem 2 5 2 2 7" xfId="13693" xr:uid="{00000000-0005-0000-0000-0000E73D0000}"/>
    <cellStyle name="Porcentagem 2 5 2 3" xfId="815" xr:uid="{00000000-0005-0000-0000-0000E83D0000}"/>
    <cellStyle name="Porcentagem 2 5 2 3 2" xfId="1918" xr:uid="{00000000-0005-0000-0000-0000E93D0000}"/>
    <cellStyle name="Porcentagem 2 5 2 3 2 2" xfId="4108" xr:uid="{00000000-0005-0000-0000-0000EA3D0000}"/>
    <cellStyle name="Porcentagem 2 5 2 3 2 2 2" xfId="10698" xr:uid="{00000000-0005-0000-0000-0000EB3D0000}"/>
    <cellStyle name="Porcentagem 2 5 2 3 2 2 3" xfId="17288" xr:uid="{00000000-0005-0000-0000-0000EC3D0000}"/>
    <cellStyle name="Porcentagem 2 5 2 3 2 3" xfId="6306" xr:uid="{00000000-0005-0000-0000-0000ED3D0000}"/>
    <cellStyle name="Porcentagem 2 5 2 3 2 3 2" xfId="12896" xr:uid="{00000000-0005-0000-0000-0000EE3D0000}"/>
    <cellStyle name="Porcentagem 2 5 2 3 2 3 3" xfId="19486" xr:uid="{00000000-0005-0000-0000-0000EF3D0000}"/>
    <cellStyle name="Porcentagem 2 5 2 3 2 4" xfId="8509" xr:uid="{00000000-0005-0000-0000-0000F03D0000}"/>
    <cellStyle name="Porcentagem 2 5 2 3 2 5" xfId="15099" xr:uid="{00000000-0005-0000-0000-0000F13D0000}"/>
    <cellStyle name="Porcentagem 2 5 2 3 3" xfId="3009" xr:uid="{00000000-0005-0000-0000-0000F23D0000}"/>
    <cellStyle name="Porcentagem 2 5 2 3 3 2" xfId="9599" xr:uid="{00000000-0005-0000-0000-0000F33D0000}"/>
    <cellStyle name="Porcentagem 2 5 2 3 3 3" xfId="16189" xr:uid="{00000000-0005-0000-0000-0000F43D0000}"/>
    <cellStyle name="Porcentagem 2 5 2 3 4" xfId="5207" xr:uid="{00000000-0005-0000-0000-0000F53D0000}"/>
    <cellStyle name="Porcentagem 2 5 2 3 4 2" xfId="11797" xr:uid="{00000000-0005-0000-0000-0000F63D0000}"/>
    <cellStyle name="Porcentagem 2 5 2 3 4 3" xfId="18387" xr:uid="{00000000-0005-0000-0000-0000F73D0000}"/>
    <cellStyle name="Porcentagem 2 5 2 3 5" xfId="7410" xr:uid="{00000000-0005-0000-0000-0000F83D0000}"/>
    <cellStyle name="Porcentagem 2 5 2 3 6" xfId="14000" xr:uid="{00000000-0005-0000-0000-0000F93D0000}"/>
    <cellStyle name="Porcentagem 2 5 2 4" xfId="1366" xr:uid="{00000000-0005-0000-0000-0000FA3D0000}"/>
    <cellStyle name="Porcentagem 2 5 2 4 2" xfId="3557" xr:uid="{00000000-0005-0000-0000-0000FB3D0000}"/>
    <cellStyle name="Porcentagem 2 5 2 4 2 2" xfId="10147" xr:uid="{00000000-0005-0000-0000-0000FC3D0000}"/>
    <cellStyle name="Porcentagem 2 5 2 4 2 3" xfId="16737" xr:uid="{00000000-0005-0000-0000-0000FD3D0000}"/>
    <cellStyle name="Porcentagem 2 5 2 4 3" xfId="5755" xr:uid="{00000000-0005-0000-0000-0000FE3D0000}"/>
    <cellStyle name="Porcentagem 2 5 2 4 3 2" xfId="12345" xr:uid="{00000000-0005-0000-0000-0000FF3D0000}"/>
    <cellStyle name="Porcentagem 2 5 2 4 3 3" xfId="18935" xr:uid="{00000000-0005-0000-0000-0000003E0000}"/>
    <cellStyle name="Porcentagem 2 5 2 4 4" xfId="7958" xr:uid="{00000000-0005-0000-0000-0000013E0000}"/>
    <cellStyle name="Porcentagem 2 5 2 4 5" xfId="14548" xr:uid="{00000000-0005-0000-0000-0000023E0000}"/>
    <cellStyle name="Porcentagem 2 5 2 5" xfId="2458" xr:uid="{00000000-0005-0000-0000-0000033E0000}"/>
    <cellStyle name="Porcentagem 2 5 2 5 2" xfId="9048" xr:uid="{00000000-0005-0000-0000-0000043E0000}"/>
    <cellStyle name="Porcentagem 2 5 2 5 3" xfId="15638" xr:uid="{00000000-0005-0000-0000-0000053E0000}"/>
    <cellStyle name="Porcentagem 2 5 2 6" xfId="4644" xr:uid="{00000000-0005-0000-0000-0000063E0000}"/>
    <cellStyle name="Porcentagem 2 5 2 6 2" xfId="11234" xr:uid="{00000000-0005-0000-0000-0000073E0000}"/>
    <cellStyle name="Porcentagem 2 5 2 6 3" xfId="17824" xr:uid="{00000000-0005-0000-0000-0000083E0000}"/>
    <cellStyle name="Porcentagem 2 5 2 7" xfId="6847" xr:uid="{00000000-0005-0000-0000-0000093E0000}"/>
    <cellStyle name="Porcentagem 2 5 2 8" xfId="13437" xr:uid="{00000000-0005-0000-0000-00000A3E0000}"/>
    <cellStyle name="Porcentagem 2 5 3" xfId="400" xr:uid="{00000000-0005-0000-0000-00000B3E0000}"/>
    <cellStyle name="Porcentagem 2 5 3 2" xfId="955" xr:uid="{00000000-0005-0000-0000-00000C3E0000}"/>
    <cellStyle name="Porcentagem 2 5 3 2 2" xfId="2058" xr:uid="{00000000-0005-0000-0000-00000D3E0000}"/>
    <cellStyle name="Porcentagem 2 5 3 2 2 2" xfId="4248" xr:uid="{00000000-0005-0000-0000-00000E3E0000}"/>
    <cellStyle name="Porcentagem 2 5 3 2 2 2 2" xfId="10838" xr:uid="{00000000-0005-0000-0000-00000F3E0000}"/>
    <cellStyle name="Porcentagem 2 5 3 2 2 2 3" xfId="17428" xr:uid="{00000000-0005-0000-0000-0000103E0000}"/>
    <cellStyle name="Porcentagem 2 5 3 2 2 3" xfId="6446" xr:uid="{00000000-0005-0000-0000-0000113E0000}"/>
    <cellStyle name="Porcentagem 2 5 3 2 2 3 2" xfId="13036" xr:uid="{00000000-0005-0000-0000-0000123E0000}"/>
    <cellStyle name="Porcentagem 2 5 3 2 2 3 3" xfId="19626" xr:uid="{00000000-0005-0000-0000-0000133E0000}"/>
    <cellStyle name="Porcentagem 2 5 3 2 2 4" xfId="8649" xr:uid="{00000000-0005-0000-0000-0000143E0000}"/>
    <cellStyle name="Porcentagem 2 5 3 2 2 5" xfId="15239" xr:uid="{00000000-0005-0000-0000-0000153E0000}"/>
    <cellStyle name="Porcentagem 2 5 3 2 3" xfId="3149" xr:uid="{00000000-0005-0000-0000-0000163E0000}"/>
    <cellStyle name="Porcentagem 2 5 3 2 3 2" xfId="9739" xr:uid="{00000000-0005-0000-0000-0000173E0000}"/>
    <cellStyle name="Porcentagem 2 5 3 2 3 3" xfId="16329" xr:uid="{00000000-0005-0000-0000-0000183E0000}"/>
    <cellStyle name="Porcentagem 2 5 3 2 4" xfId="5347" xr:uid="{00000000-0005-0000-0000-0000193E0000}"/>
    <cellStyle name="Porcentagem 2 5 3 2 4 2" xfId="11937" xr:uid="{00000000-0005-0000-0000-00001A3E0000}"/>
    <cellStyle name="Porcentagem 2 5 3 2 4 3" xfId="18527" xr:uid="{00000000-0005-0000-0000-00001B3E0000}"/>
    <cellStyle name="Porcentagem 2 5 3 2 5" xfId="7550" xr:uid="{00000000-0005-0000-0000-00001C3E0000}"/>
    <cellStyle name="Porcentagem 2 5 3 2 6" xfId="14140" xr:uid="{00000000-0005-0000-0000-00001D3E0000}"/>
    <cellStyle name="Porcentagem 2 5 3 3" xfId="1506" xr:uid="{00000000-0005-0000-0000-00001E3E0000}"/>
    <cellStyle name="Porcentagem 2 5 3 3 2" xfId="3697" xr:uid="{00000000-0005-0000-0000-00001F3E0000}"/>
    <cellStyle name="Porcentagem 2 5 3 3 2 2" xfId="10287" xr:uid="{00000000-0005-0000-0000-0000203E0000}"/>
    <cellStyle name="Porcentagem 2 5 3 3 2 3" xfId="16877" xr:uid="{00000000-0005-0000-0000-0000213E0000}"/>
    <cellStyle name="Porcentagem 2 5 3 3 3" xfId="5895" xr:uid="{00000000-0005-0000-0000-0000223E0000}"/>
    <cellStyle name="Porcentagem 2 5 3 3 3 2" xfId="12485" xr:uid="{00000000-0005-0000-0000-0000233E0000}"/>
    <cellStyle name="Porcentagem 2 5 3 3 3 3" xfId="19075" xr:uid="{00000000-0005-0000-0000-0000243E0000}"/>
    <cellStyle name="Porcentagem 2 5 3 3 4" xfId="8098" xr:uid="{00000000-0005-0000-0000-0000253E0000}"/>
    <cellStyle name="Porcentagem 2 5 3 3 5" xfId="14688" xr:uid="{00000000-0005-0000-0000-0000263E0000}"/>
    <cellStyle name="Porcentagem 2 5 3 4" xfId="2598" xr:uid="{00000000-0005-0000-0000-0000273E0000}"/>
    <cellStyle name="Porcentagem 2 5 3 4 2" xfId="9188" xr:uid="{00000000-0005-0000-0000-0000283E0000}"/>
    <cellStyle name="Porcentagem 2 5 3 4 3" xfId="15778" xr:uid="{00000000-0005-0000-0000-0000293E0000}"/>
    <cellStyle name="Porcentagem 2 5 3 5" xfId="4784" xr:uid="{00000000-0005-0000-0000-00002A3E0000}"/>
    <cellStyle name="Porcentagem 2 5 3 5 2" xfId="11374" xr:uid="{00000000-0005-0000-0000-00002B3E0000}"/>
    <cellStyle name="Porcentagem 2 5 3 5 3" xfId="17964" xr:uid="{00000000-0005-0000-0000-00002C3E0000}"/>
    <cellStyle name="Porcentagem 2 5 3 6" xfId="6987" xr:uid="{00000000-0005-0000-0000-00002D3E0000}"/>
    <cellStyle name="Porcentagem 2 5 3 7" xfId="13577" xr:uid="{00000000-0005-0000-0000-00002E3E0000}"/>
    <cellStyle name="Porcentagem 2 5 4" xfId="711" xr:uid="{00000000-0005-0000-0000-00002F3E0000}"/>
    <cellStyle name="Porcentagem 2 5 4 2" xfId="1814" xr:uid="{00000000-0005-0000-0000-0000303E0000}"/>
    <cellStyle name="Porcentagem 2 5 4 2 2" xfId="4004" xr:uid="{00000000-0005-0000-0000-0000313E0000}"/>
    <cellStyle name="Porcentagem 2 5 4 2 2 2" xfId="10594" xr:uid="{00000000-0005-0000-0000-0000323E0000}"/>
    <cellStyle name="Porcentagem 2 5 4 2 2 3" xfId="17184" xr:uid="{00000000-0005-0000-0000-0000333E0000}"/>
    <cellStyle name="Porcentagem 2 5 4 2 3" xfId="6202" xr:uid="{00000000-0005-0000-0000-0000343E0000}"/>
    <cellStyle name="Porcentagem 2 5 4 2 3 2" xfId="12792" xr:uid="{00000000-0005-0000-0000-0000353E0000}"/>
    <cellStyle name="Porcentagem 2 5 4 2 3 3" xfId="19382" xr:uid="{00000000-0005-0000-0000-0000363E0000}"/>
    <cellStyle name="Porcentagem 2 5 4 2 4" xfId="8405" xr:uid="{00000000-0005-0000-0000-0000373E0000}"/>
    <cellStyle name="Porcentagem 2 5 4 2 5" xfId="14995" xr:uid="{00000000-0005-0000-0000-0000383E0000}"/>
    <cellStyle name="Porcentagem 2 5 4 3" xfId="2905" xr:uid="{00000000-0005-0000-0000-0000393E0000}"/>
    <cellStyle name="Porcentagem 2 5 4 3 2" xfId="9495" xr:uid="{00000000-0005-0000-0000-00003A3E0000}"/>
    <cellStyle name="Porcentagem 2 5 4 3 3" xfId="16085" xr:uid="{00000000-0005-0000-0000-00003B3E0000}"/>
    <cellStyle name="Porcentagem 2 5 4 4" xfId="5103" xr:uid="{00000000-0005-0000-0000-00003C3E0000}"/>
    <cellStyle name="Porcentagem 2 5 4 4 2" xfId="11693" xr:uid="{00000000-0005-0000-0000-00003D3E0000}"/>
    <cellStyle name="Porcentagem 2 5 4 4 3" xfId="18283" xr:uid="{00000000-0005-0000-0000-00003E3E0000}"/>
    <cellStyle name="Porcentagem 2 5 4 5" xfId="7306" xr:uid="{00000000-0005-0000-0000-00003F3E0000}"/>
    <cellStyle name="Porcentagem 2 5 4 6" xfId="13896" xr:uid="{00000000-0005-0000-0000-0000403E0000}"/>
    <cellStyle name="Porcentagem 2 5 5" xfId="1250" xr:uid="{00000000-0005-0000-0000-0000413E0000}"/>
    <cellStyle name="Porcentagem 2 5 5 2" xfId="3441" xr:uid="{00000000-0005-0000-0000-0000423E0000}"/>
    <cellStyle name="Porcentagem 2 5 5 2 2" xfId="10031" xr:uid="{00000000-0005-0000-0000-0000433E0000}"/>
    <cellStyle name="Porcentagem 2 5 5 2 3" xfId="16621" xr:uid="{00000000-0005-0000-0000-0000443E0000}"/>
    <cellStyle name="Porcentagem 2 5 5 3" xfId="5639" xr:uid="{00000000-0005-0000-0000-0000453E0000}"/>
    <cellStyle name="Porcentagem 2 5 5 3 2" xfId="12229" xr:uid="{00000000-0005-0000-0000-0000463E0000}"/>
    <cellStyle name="Porcentagem 2 5 5 3 3" xfId="18819" xr:uid="{00000000-0005-0000-0000-0000473E0000}"/>
    <cellStyle name="Porcentagem 2 5 5 4" xfId="7842" xr:uid="{00000000-0005-0000-0000-0000483E0000}"/>
    <cellStyle name="Porcentagem 2 5 5 5" xfId="14432" xr:uid="{00000000-0005-0000-0000-0000493E0000}"/>
    <cellStyle name="Porcentagem 2 5 6" xfId="2354" xr:uid="{00000000-0005-0000-0000-00004A3E0000}"/>
    <cellStyle name="Porcentagem 2 5 6 2" xfId="8944" xr:uid="{00000000-0005-0000-0000-00004B3E0000}"/>
    <cellStyle name="Porcentagem 2 5 6 3" xfId="15534" xr:uid="{00000000-0005-0000-0000-00004C3E0000}"/>
    <cellStyle name="Porcentagem 2 5 7" xfId="4528" xr:uid="{00000000-0005-0000-0000-00004D3E0000}"/>
    <cellStyle name="Porcentagem 2 5 7 2" xfId="11118" xr:uid="{00000000-0005-0000-0000-00004E3E0000}"/>
    <cellStyle name="Porcentagem 2 5 7 3" xfId="17708" xr:uid="{00000000-0005-0000-0000-00004F3E0000}"/>
    <cellStyle name="Porcentagem 2 5 8" xfId="6743" xr:uid="{00000000-0005-0000-0000-0000503E0000}"/>
    <cellStyle name="Porcentagem 2 5 9" xfId="13333" xr:uid="{00000000-0005-0000-0000-0000513E0000}"/>
    <cellStyle name="Porcentagem 2 6" xfId="161" xr:uid="{00000000-0005-0000-0000-0000523E0000}"/>
    <cellStyle name="Porcentagem 2 6 2" xfId="279" xr:uid="{00000000-0005-0000-0000-0000533E0000}"/>
    <cellStyle name="Porcentagem 2 6 2 2" xfId="540" xr:uid="{00000000-0005-0000-0000-0000543E0000}"/>
    <cellStyle name="Porcentagem 2 6 2 2 2" xfId="1095" xr:uid="{00000000-0005-0000-0000-0000553E0000}"/>
    <cellStyle name="Porcentagem 2 6 2 2 2 2" xfId="2198" xr:uid="{00000000-0005-0000-0000-0000563E0000}"/>
    <cellStyle name="Porcentagem 2 6 2 2 2 2 2" xfId="4388" xr:uid="{00000000-0005-0000-0000-0000573E0000}"/>
    <cellStyle name="Porcentagem 2 6 2 2 2 2 2 2" xfId="10978" xr:uid="{00000000-0005-0000-0000-0000583E0000}"/>
    <cellStyle name="Porcentagem 2 6 2 2 2 2 2 3" xfId="17568" xr:uid="{00000000-0005-0000-0000-0000593E0000}"/>
    <cellStyle name="Porcentagem 2 6 2 2 2 2 3" xfId="6586" xr:uid="{00000000-0005-0000-0000-00005A3E0000}"/>
    <cellStyle name="Porcentagem 2 6 2 2 2 2 3 2" xfId="13176" xr:uid="{00000000-0005-0000-0000-00005B3E0000}"/>
    <cellStyle name="Porcentagem 2 6 2 2 2 2 3 3" xfId="19766" xr:uid="{00000000-0005-0000-0000-00005C3E0000}"/>
    <cellStyle name="Porcentagem 2 6 2 2 2 2 4" xfId="8789" xr:uid="{00000000-0005-0000-0000-00005D3E0000}"/>
    <cellStyle name="Porcentagem 2 6 2 2 2 2 5" xfId="15379" xr:uid="{00000000-0005-0000-0000-00005E3E0000}"/>
    <cellStyle name="Porcentagem 2 6 2 2 2 3" xfId="3289" xr:uid="{00000000-0005-0000-0000-00005F3E0000}"/>
    <cellStyle name="Porcentagem 2 6 2 2 2 3 2" xfId="9879" xr:uid="{00000000-0005-0000-0000-0000603E0000}"/>
    <cellStyle name="Porcentagem 2 6 2 2 2 3 3" xfId="16469" xr:uid="{00000000-0005-0000-0000-0000613E0000}"/>
    <cellStyle name="Porcentagem 2 6 2 2 2 4" xfId="5487" xr:uid="{00000000-0005-0000-0000-0000623E0000}"/>
    <cellStyle name="Porcentagem 2 6 2 2 2 4 2" xfId="12077" xr:uid="{00000000-0005-0000-0000-0000633E0000}"/>
    <cellStyle name="Porcentagem 2 6 2 2 2 4 3" xfId="18667" xr:uid="{00000000-0005-0000-0000-0000643E0000}"/>
    <cellStyle name="Porcentagem 2 6 2 2 2 5" xfId="7690" xr:uid="{00000000-0005-0000-0000-0000653E0000}"/>
    <cellStyle name="Porcentagem 2 6 2 2 2 6" xfId="14280" xr:uid="{00000000-0005-0000-0000-0000663E0000}"/>
    <cellStyle name="Porcentagem 2 6 2 2 3" xfId="1646" xr:uid="{00000000-0005-0000-0000-0000673E0000}"/>
    <cellStyle name="Porcentagem 2 6 2 2 3 2" xfId="3837" xr:uid="{00000000-0005-0000-0000-0000683E0000}"/>
    <cellStyle name="Porcentagem 2 6 2 2 3 2 2" xfId="10427" xr:uid="{00000000-0005-0000-0000-0000693E0000}"/>
    <cellStyle name="Porcentagem 2 6 2 2 3 2 3" xfId="17017" xr:uid="{00000000-0005-0000-0000-00006A3E0000}"/>
    <cellStyle name="Porcentagem 2 6 2 2 3 3" xfId="6035" xr:uid="{00000000-0005-0000-0000-00006B3E0000}"/>
    <cellStyle name="Porcentagem 2 6 2 2 3 3 2" xfId="12625" xr:uid="{00000000-0005-0000-0000-00006C3E0000}"/>
    <cellStyle name="Porcentagem 2 6 2 2 3 3 3" xfId="19215" xr:uid="{00000000-0005-0000-0000-00006D3E0000}"/>
    <cellStyle name="Porcentagem 2 6 2 2 3 4" xfId="8238" xr:uid="{00000000-0005-0000-0000-00006E3E0000}"/>
    <cellStyle name="Porcentagem 2 6 2 2 3 5" xfId="14828" xr:uid="{00000000-0005-0000-0000-00006F3E0000}"/>
    <cellStyle name="Porcentagem 2 6 2 2 4" xfId="2738" xr:uid="{00000000-0005-0000-0000-0000703E0000}"/>
    <cellStyle name="Porcentagem 2 6 2 2 4 2" xfId="9328" xr:uid="{00000000-0005-0000-0000-0000713E0000}"/>
    <cellStyle name="Porcentagem 2 6 2 2 4 3" xfId="15918" xr:uid="{00000000-0005-0000-0000-0000723E0000}"/>
    <cellStyle name="Porcentagem 2 6 2 2 5" xfId="4924" xr:uid="{00000000-0005-0000-0000-0000733E0000}"/>
    <cellStyle name="Porcentagem 2 6 2 2 5 2" xfId="11514" xr:uid="{00000000-0005-0000-0000-0000743E0000}"/>
    <cellStyle name="Porcentagem 2 6 2 2 5 3" xfId="18104" xr:uid="{00000000-0005-0000-0000-0000753E0000}"/>
    <cellStyle name="Porcentagem 2 6 2 2 6" xfId="7127" xr:uid="{00000000-0005-0000-0000-0000763E0000}"/>
    <cellStyle name="Porcentagem 2 6 2 2 7" xfId="13717" xr:uid="{00000000-0005-0000-0000-0000773E0000}"/>
    <cellStyle name="Porcentagem 2 6 2 3" xfId="839" xr:uid="{00000000-0005-0000-0000-0000783E0000}"/>
    <cellStyle name="Porcentagem 2 6 2 3 2" xfId="1942" xr:uid="{00000000-0005-0000-0000-0000793E0000}"/>
    <cellStyle name="Porcentagem 2 6 2 3 2 2" xfId="4132" xr:uid="{00000000-0005-0000-0000-00007A3E0000}"/>
    <cellStyle name="Porcentagem 2 6 2 3 2 2 2" xfId="10722" xr:uid="{00000000-0005-0000-0000-00007B3E0000}"/>
    <cellStyle name="Porcentagem 2 6 2 3 2 2 3" xfId="17312" xr:uid="{00000000-0005-0000-0000-00007C3E0000}"/>
    <cellStyle name="Porcentagem 2 6 2 3 2 3" xfId="6330" xr:uid="{00000000-0005-0000-0000-00007D3E0000}"/>
    <cellStyle name="Porcentagem 2 6 2 3 2 3 2" xfId="12920" xr:uid="{00000000-0005-0000-0000-00007E3E0000}"/>
    <cellStyle name="Porcentagem 2 6 2 3 2 3 3" xfId="19510" xr:uid="{00000000-0005-0000-0000-00007F3E0000}"/>
    <cellStyle name="Porcentagem 2 6 2 3 2 4" xfId="8533" xr:uid="{00000000-0005-0000-0000-0000803E0000}"/>
    <cellStyle name="Porcentagem 2 6 2 3 2 5" xfId="15123" xr:uid="{00000000-0005-0000-0000-0000813E0000}"/>
    <cellStyle name="Porcentagem 2 6 2 3 3" xfId="3033" xr:uid="{00000000-0005-0000-0000-0000823E0000}"/>
    <cellStyle name="Porcentagem 2 6 2 3 3 2" xfId="9623" xr:uid="{00000000-0005-0000-0000-0000833E0000}"/>
    <cellStyle name="Porcentagem 2 6 2 3 3 3" xfId="16213" xr:uid="{00000000-0005-0000-0000-0000843E0000}"/>
    <cellStyle name="Porcentagem 2 6 2 3 4" xfId="5231" xr:uid="{00000000-0005-0000-0000-0000853E0000}"/>
    <cellStyle name="Porcentagem 2 6 2 3 4 2" xfId="11821" xr:uid="{00000000-0005-0000-0000-0000863E0000}"/>
    <cellStyle name="Porcentagem 2 6 2 3 4 3" xfId="18411" xr:uid="{00000000-0005-0000-0000-0000873E0000}"/>
    <cellStyle name="Porcentagem 2 6 2 3 5" xfId="7434" xr:uid="{00000000-0005-0000-0000-0000883E0000}"/>
    <cellStyle name="Porcentagem 2 6 2 3 6" xfId="14024" xr:uid="{00000000-0005-0000-0000-0000893E0000}"/>
    <cellStyle name="Porcentagem 2 6 2 4" xfId="1390" xr:uid="{00000000-0005-0000-0000-00008A3E0000}"/>
    <cellStyle name="Porcentagem 2 6 2 4 2" xfId="3581" xr:uid="{00000000-0005-0000-0000-00008B3E0000}"/>
    <cellStyle name="Porcentagem 2 6 2 4 2 2" xfId="10171" xr:uid="{00000000-0005-0000-0000-00008C3E0000}"/>
    <cellStyle name="Porcentagem 2 6 2 4 2 3" xfId="16761" xr:uid="{00000000-0005-0000-0000-00008D3E0000}"/>
    <cellStyle name="Porcentagem 2 6 2 4 3" xfId="5779" xr:uid="{00000000-0005-0000-0000-00008E3E0000}"/>
    <cellStyle name="Porcentagem 2 6 2 4 3 2" xfId="12369" xr:uid="{00000000-0005-0000-0000-00008F3E0000}"/>
    <cellStyle name="Porcentagem 2 6 2 4 3 3" xfId="18959" xr:uid="{00000000-0005-0000-0000-0000903E0000}"/>
    <cellStyle name="Porcentagem 2 6 2 4 4" xfId="7982" xr:uid="{00000000-0005-0000-0000-0000913E0000}"/>
    <cellStyle name="Porcentagem 2 6 2 4 5" xfId="14572" xr:uid="{00000000-0005-0000-0000-0000923E0000}"/>
    <cellStyle name="Porcentagem 2 6 2 5" xfId="2482" xr:uid="{00000000-0005-0000-0000-0000933E0000}"/>
    <cellStyle name="Porcentagem 2 6 2 5 2" xfId="9072" xr:uid="{00000000-0005-0000-0000-0000943E0000}"/>
    <cellStyle name="Porcentagem 2 6 2 5 3" xfId="15662" xr:uid="{00000000-0005-0000-0000-0000953E0000}"/>
    <cellStyle name="Porcentagem 2 6 2 6" xfId="4668" xr:uid="{00000000-0005-0000-0000-0000963E0000}"/>
    <cellStyle name="Porcentagem 2 6 2 6 2" xfId="11258" xr:uid="{00000000-0005-0000-0000-0000973E0000}"/>
    <cellStyle name="Porcentagem 2 6 2 6 3" xfId="17848" xr:uid="{00000000-0005-0000-0000-0000983E0000}"/>
    <cellStyle name="Porcentagem 2 6 2 7" xfId="6871" xr:uid="{00000000-0005-0000-0000-0000993E0000}"/>
    <cellStyle name="Porcentagem 2 6 2 8" xfId="13461" xr:uid="{00000000-0005-0000-0000-00009A3E0000}"/>
    <cellStyle name="Porcentagem 2 6 3" xfId="424" xr:uid="{00000000-0005-0000-0000-00009B3E0000}"/>
    <cellStyle name="Porcentagem 2 6 3 2" xfId="979" xr:uid="{00000000-0005-0000-0000-00009C3E0000}"/>
    <cellStyle name="Porcentagem 2 6 3 2 2" xfId="2082" xr:uid="{00000000-0005-0000-0000-00009D3E0000}"/>
    <cellStyle name="Porcentagem 2 6 3 2 2 2" xfId="4272" xr:uid="{00000000-0005-0000-0000-00009E3E0000}"/>
    <cellStyle name="Porcentagem 2 6 3 2 2 2 2" xfId="10862" xr:uid="{00000000-0005-0000-0000-00009F3E0000}"/>
    <cellStyle name="Porcentagem 2 6 3 2 2 2 3" xfId="17452" xr:uid="{00000000-0005-0000-0000-0000A03E0000}"/>
    <cellStyle name="Porcentagem 2 6 3 2 2 3" xfId="6470" xr:uid="{00000000-0005-0000-0000-0000A13E0000}"/>
    <cellStyle name="Porcentagem 2 6 3 2 2 3 2" xfId="13060" xr:uid="{00000000-0005-0000-0000-0000A23E0000}"/>
    <cellStyle name="Porcentagem 2 6 3 2 2 3 3" xfId="19650" xr:uid="{00000000-0005-0000-0000-0000A33E0000}"/>
    <cellStyle name="Porcentagem 2 6 3 2 2 4" xfId="8673" xr:uid="{00000000-0005-0000-0000-0000A43E0000}"/>
    <cellStyle name="Porcentagem 2 6 3 2 2 5" xfId="15263" xr:uid="{00000000-0005-0000-0000-0000A53E0000}"/>
    <cellStyle name="Porcentagem 2 6 3 2 3" xfId="3173" xr:uid="{00000000-0005-0000-0000-0000A63E0000}"/>
    <cellStyle name="Porcentagem 2 6 3 2 3 2" xfId="9763" xr:uid="{00000000-0005-0000-0000-0000A73E0000}"/>
    <cellStyle name="Porcentagem 2 6 3 2 3 3" xfId="16353" xr:uid="{00000000-0005-0000-0000-0000A83E0000}"/>
    <cellStyle name="Porcentagem 2 6 3 2 4" xfId="5371" xr:uid="{00000000-0005-0000-0000-0000A93E0000}"/>
    <cellStyle name="Porcentagem 2 6 3 2 4 2" xfId="11961" xr:uid="{00000000-0005-0000-0000-0000AA3E0000}"/>
    <cellStyle name="Porcentagem 2 6 3 2 4 3" xfId="18551" xr:uid="{00000000-0005-0000-0000-0000AB3E0000}"/>
    <cellStyle name="Porcentagem 2 6 3 2 5" xfId="7574" xr:uid="{00000000-0005-0000-0000-0000AC3E0000}"/>
    <cellStyle name="Porcentagem 2 6 3 2 6" xfId="14164" xr:uid="{00000000-0005-0000-0000-0000AD3E0000}"/>
    <cellStyle name="Porcentagem 2 6 3 3" xfId="1530" xr:uid="{00000000-0005-0000-0000-0000AE3E0000}"/>
    <cellStyle name="Porcentagem 2 6 3 3 2" xfId="3721" xr:uid="{00000000-0005-0000-0000-0000AF3E0000}"/>
    <cellStyle name="Porcentagem 2 6 3 3 2 2" xfId="10311" xr:uid="{00000000-0005-0000-0000-0000B03E0000}"/>
    <cellStyle name="Porcentagem 2 6 3 3 2 3" xfId="16901" xr:uid="{00000000-0005-0000-0000-0000B13E0000}"/>
    <cellStyle name="Porcentagem 2 6 3 3 3" xfId="5919" xr:uid="{00000000-0005-0000-0000-0000B23E0000}"/>
    <cellStyle name="Porcentagem 2 6 3 3 3 2" xfId="12509" xr:uid="{00000000-0005-0000-0000-0000B33E0000}"/>
    <cellStyle name="Porcentagem 2 6 3 3 3 3" xfId="19099" xr:uid="{00000000-0005-0000-0000-0000B43E0000}"/>
    <cellStyle name="Porcentagem 2 6 3 3 4" xfId="8122" xr:uid="{00000000-0005-0000-0000-0000B53E0000}"/>
    <cellStyle name="Porcentagem 2 6 3 3 5" xfId="14712" xr:uid="{00000000-0005-0000-0000-0000B63E0000}"/>
    <cellStyle name="Porcentagem 2 6 3 4" xfId="2622" xr:uid="{00000000-0005-0000-0000-0000B73E0000}"/>
    <cellStyle name="Porcentagem 2 6 3 4 2" xfId="9212" xr:uid="{00000000-0005-0000-0000-0000B83E0000}"/>
    <cellStyle name="Porcentagem 2 6 3 4 3" xfId="15802" xr:uid="{00000000-0005-0000-0000-0000B93E0000}"/>
    <cellStyle name="Porcentagem 2 6 3 5" xfId="4808" xr:uid="{00000000-0005-0000-0000-0000BA3E0000}"/>
    <cellStyle name="Porcentagem 2 6 3 5 2" xfId="11398" xr:uid="{00000000-0005-0000-0000-0000BB3E0000}"/>
    <cellStyle name="Porcentagem 2 6 3 5 3" xfId="17988" xr:uid="{00000000-0005-0000-0000-0000BC3E0000}"/>
    <cellStyle name="Porcentagem 2 6 3 6" xfId="7011" xr:uid="{00000000-0005-0000-0000-0000BD3E0000}"/>
    <cellStyle name="Porcentagem 2 6 3 7" xfId="13601" xr:uid="{00000000-0005-0000-0000-0000BE3E0000}"/>
    <cellStyle name="Porcentagem 2 6 4" xfId="723" xr:uid="{00000000-0005-0000-0000-0000BF3E0000}"/>
    <cellStyle name="Porcentagem 2 6 4 2" xfId="1826" xr:uid="{00000000-0005-0000-0000-0000C03E0000}"/>
    <cellStyle name="Porcentagem 2 6 4 2 2" xfId="4016" xr:uid="{00000000-0005-0000-0000-0000C13E0000}"/>
    <cellStyle name="Porcentagem 2 6 4 2 2 2" xfId="10606" xr:uid="{00000000-0005-0000-0000-0000C23E0000}"/>
    <cellStyle name="Porcentagem 2 6 4 2 2 3" xfId="17196" xr:uid="{00000000-0005-0000-0000-0000C33E0000}"/>
    <cellStyle name="Porcentagem 2 6 4 2 3" xfId="6214" xr:uid="{00000000-0005-0000-0000-0000C43E0000}"/>
    <cellStyle name="Porcentagem 2 6 4 2 3 2" xfId="12804" xr:uid="{00000000-0005-0000-0000-0000C53E0000}"/>
    <cellStyle name="Porcentagem 2 6 4 2 3 3" xfId="19394" xr:uid="{00000000-0005-0000-0000-0000C63E0000}"/>
    <cellStyle name="Porcentagem 2 6 4 2 4" xfId="8417" xr:uid="{00000000-0005-0000-0000-0000C73E0000}"/>
    <cellStyle name="Porcentagem 2 6 4 2 5" xfId="15007" xr:uid="{00000000-0005-0000-0000-0000C83E0000}"/>
    <cellStyle name="Porcentagem 2 6 4 3" xfId="2917" xr:uid="{00000000-0005-0000-0000-0000C93E0000}"/>
    <cellStyle name="Porcentagem 2 6 4 3 2" xfId="9507" xr:uid="{00000000-0005-0000-0000-0000CA3E0000}"/>
    <cellStyle name="Porcentagem 2 6 4 3 3" xfId="16097" xr:uid="{00000000-0005-0000-0000-0000CB3E0000}"/>
    <cellStyle name="Porcentagem 2 6 4 4" xfId="5115" xr:uid="{00000000-0005-0000-0000-0000CC3E0000}"/>
    <cellStyle name="Porcentagem 2 6 4 4 2" xfId="11705" xr:uid="{00000000-0005-0000-0000-0000CD3E0000}"/>
    <cellStyle name="Porcentagem 2 6 4 4 3" xfId="18295" xr:uid="{00000000-0005-0000-0000-0000CE3E0000}"/>
    <cellStyle name="Porcentagem 2 6 4 5" xfId="7318" xr:uid="{00000000-0005-0000-0000-0000CF3E0000}"/>
    <cellStyle name="Porcentagem 2 6 4 6" xfId="13908" xr:uid="{00000000-0005-0000-0000-0000D03E0000}"/>
    <cellStyle name="Porcentagem 2 6 5" xfId="1274" xr:uid="{00000000-0005-0000-0000-0000D13E0000}"/>
    <cellStyle name="Porcentagem 2 6 5 2" xfId="3465" xr:uid="{00000000-0005-0000-0000-0000D23E0000}"/>
    <cellStyle name="Porcentagem 2 6 5 2 2" xfId="10055" xr:uid="{00000000-0005-0000-0000-0000D33E0000}"/>
    <cellStyle name="Porcentagem 2 6 5 2 3" xfId="16645" xr:uid="{00000000-0005-0000-0000-0000D43E0000}"/>
    <cellStyle name="Porcentagem 2 6 5 3" xfId="5663" xr:uid="{00000000-0005-0000-0000-0000D53E0000}"/>
    <cellStyle name="Porcentagem 2 6 5 3 2" xfId="12253" xr:uid="{00000000-0005-0000-0000-0000D63E0000}"/>
    <cellStyle name="Porcentagem 2 6 5 3 3" xfId="18843" xr:uid="{00000000-0005-0000-0000-0000D73E0000}"/>
    <cellStyle name="Porcentagem 2 6 5 4" xfId="7866" xr:uid="{00000000-0005-0000-0000-0000D83E0000}"/>
    <cellStyle name="Porcentagem 2 6 5 5" xfId="14456" xr:uid="{00000000-0005-0000-0000-0000D93E0000}"/>
    <cellStyle name="Porcentagem 2 6 6" xfId="2366" xr:uid="{00000000-0005-0000-0000-0000DA3E0000}"/>
    <cellStyle name="Porcentagem 2 6 6 2" xfId="8956" xr:uid="{00000000-0005-0000-0000-0000DB3E0000}"/>
    <cellStyle name="Porcentagem 2 6 6 3" xfId="15546" xr:uid="{00000000-0005-0000-0000-0000DC3E0000}"/>
    <cellStyle name="Porcentagem 2 6 7" xfId="4552" xr:uid="{00000000-0005-0000-0000-0000DD3E0000}"/>
    <cellStyle name="Porcentagem 2 6 7 2" xfId="11142" xr:uid="{00000000-0005-0000-0000-0000DE3E0000}"/>
    <cellStyle name="Porcentagem 2 6 7 3" xfId="17732" xr:uid="{00000000-0005-0000-0000-0000DF3E0000}"/>
    <cellStyle name="Porcentagem 2 6 8" xfId="6755" xr:uid="{00000000-0005-0000-0000-0000E03E0000}"/>
    <cellStyle name="Porcentagem 2 6 9" xfId="13345" xr:uid="{00000000-0005-0000-0000-0000E13E0000}"/>
    <cellStyle name="Porcentagem 2 7" xfId="185" xr:uid="{00000000-0005-0000-0000-0000E23E0000}"/>
    <cellStyle name="Porcentagem 2 7 2" xfId="303" xr:uid="{00000000-0005-0000-0000-0000E33E0000}"/>
    <cellStyle name="Porcentagem 2 7 2 2" xfId="564" xr:uid="{00000000-0005-0000-0000-0000E43E0000}"/>
    <cellStyle name="Porcentagem 2 7 2 2 2" xfId="1119" xr:uid="{00000000-0005-0000-0000-0000E53E0000}"/>
    <cellStyle name="Porcentagem 2 7 2 2 2 2" xfId="2222" xr:uid="{00000000-0005-0000-0000-0000E63E0000}"/>
    <cellStyle name="Porcentagem 2 7 2 2 2 2 2" xfId="4412" xr:uid="{00000000-0005-0000-0000-0000E73E0000}"/>
    <cellStyle name="Porcentagem 2 7 2 2 2 2 2 2" xfId="11002" xr:uid="{00000000-0005-0000-0000-0000E83E0000}"/>
    <cellStyle name="Porcentagem 2 7 2 2 2 2 2 3" xfId="17592" xr:uid="{00000000-0005-0000-0000-0000E93E0000}"/>
    <cellStyle name="Porcentagem 2 7 2 2 2 2 3" xfId="6610" xr:uid="{00000000-0005-0000-0000-0000EA3E0000}"/>
    <cellStyle name="Porcentagem 2 7 2 2 2 2 3 2" xfId="13200" xr:uid="{00000000-0005-0000-0000-0000EB3E0000}"/>
    <cellStyle name="Porcentagem 2 7 2 2 2 2 3 3" xfId="19790" xr:uid="{00000000-0005-0000-0000-0000EC3E0000}"/>
    <cellStyle name="Porcentagem 2 7 2 2 2 2 4" xfId="8813" xr:uid="{00000000-0005-0000-0000-0000ED3E0000}"/>
    <cellStyle name="Porcentagem 2 7 2 2 2 2 5" xfId="15403" xr:uid="{00000000-0005-0000-0000-0000EE3E0000}"/>
    <cellStyle name="Porcentagem 2 7 2 2 2 3" xfId="3313" xr:uid="{00000000-0005-0000-0000-0000EF3E0000}"/>
    <cellStyle name="Porcentagem 2 7 2 2 2 3 2" xfId="9903" xr:uid="{00000000-0005-0000-0000-0000F03E0000}"/>
    <cellStyle name="Porcentagem 2 7 2 2 2 3 3" xfId="16493" xr:uid="{00000000-0005-0000-0000-0000F13E0000}"/>
    <cellStyle name="Porcentagem 2 7 2 2 2 4" xfId="5511" xr:uid="{00000000-0005-0000-0000-0000F23E0000}"/>
    <cellStyle name="Porcentagem 2 7 2 2 2 4 2" xfId="12101" xr:uid="{00000000-0005-0000-0000-0000F33E0000}"/>
    <cellStyle name="Porcentagem 2 7 2 2 2 4 3" xfId="18691" xr:uid="{00000000-0005-0000-0000-0000F43E0000}"/>
    <cellStyle name="Porcentagem 2 7 2 2 2 5" xfId="7714" xr:uid="{00000000-0005-0000-0000-0000F53E0000}"/>
    <cellStyle name="Porcentagem 2 7 2 2 2 6" xfId="14304" xr:uid="{00000000-0005-0000-0000-0000F63E0000}"/>
    <cellStyle name="Porcentagem 2 7 2 2 3" xfId="1670" xr:uid="{00000000-0005-0000-0000-0000F73E0000}"/>
    <cellStyle name="Porcentagem 2 7 2 2 3 2" xfId="3861" xr:uid="{00000000-0005-0000-0000-0000F83E0000}"/>
    <cellStyle name="Porcentagem 2 7 2 2 3 2 2" xfId="10451" xr:uid="{00000000-0005-0000-0000-0000F93E0000}"/>
    <cellStyle name="Porcentagem 2 7 2 2 3 2 3" xfId="17041" xr:uid="{00000000-0005-0000-0000-0000FA3E0000}"/>
    <cellStyle name="Porcentagem 2 7 2 2 3 3" xfId="6059" xr:uid="{00000000-0005-0000-0000-0000FB3E0000}"/>
    <cellStyle name="Porcentagem 2 7 2 2 3 3 2" xfId="12649" xr:uid="{00000000-0005-0000-0000-0000FC3E0000}"/>
    <cellStyle name="Porcentagem 2 7 2 2 3 3 3" xfId="19239" xr:uid="{00000000-0005-0000-0000-0000FD3E0000}"/>
    <cellStyle name="Porcentagem 2 7 2 2 3 4" xfId="8262" xr:uid="{00000000-0005-0000-0000-0000FE3E0000}"/>
    <cellStyle name="Porcentagem 2 7 2 2 3 5" xfId="14852" xr:uid="{00000000-0005-0000-0000-0000FF3E0000}"/>
    <cellStyle name="Porcentagem 2 7 2 2 4" xfId="2762" xr:uid="{00000000-0005-0000-0000-0000003F0000}"/>
    <cellStyle name="Porcentagem 2 7 2 2 4 2" xfId="9352" xr:uid="{00000000-0005-0000-0000-0000013F0000}"/>
    <cellStyle name="Porcentagem 2 7 2 2 4 3" xfId="15942" xr:uid="{00000000-0005-0000-0000-0000023F0000}"/>
    <cellStyle name="Porcentagem 2 7 2 2 5" xfId="4948" xr:uid="{00000000-0005-0000-0000-0000033F0000}"/>
    <cellStyle name="Porcentagem 2 7 2 2 5 2" xfId="11538" xr:uid="{00000000-0005-0000-0000-0000043F0000}"/>
    <cellStyle name="Porcentagem 2 7 2 2 5 3" xfId="18128" xr:uid="{00000000-0005-0000-0000-0000053F0000}"/>
    <cellStyle name="Porcentagem 2 7 2 2 6" xfId="7151" xr:uid="{00000000-0005-0000-0000-0000063F0000}"/>
    <cellStyle name="Porcentagem 2 7 2 2 7" xfId="13741" xr:uid="{00000000-0005-0000-0000-0000073F0000}"/>
    <cellStyle name="Porcentagem 2 7 2 3" xfId="863" xr:uid="{00000000-0005-0000-0000-0000083F0000}"/>
    <cellStyle name="Porcentagem 2 7 2 3 2" xfId="1966" xr:uid="{00000000-0005-0000-0000-0000093F0000}"/>
    <cellStyle name="Porcentagem 2 7 2 3 2 2" xfId="4156" xr:uid="{00000000-0005-0000-0000-00000A3F0000}"/>
    <cellStyle name="Porcentagem 2 7 2 3 2 2 2" xfId="10746" xr:uid="{00000000-0005-0000-0000-00000B3F0000}"/>
    <cellStyle name="Porcentagem 2 7 2 3 2 2 3" xfId="17336" xr:uid="{00000000-0005-0000-0000-00000C3F0000}"/>
    <cellStyle name="Porcentagem 2 7 2 3 2 3" xfId="6354" xr:uid="{00000000-0005-0000-0000-00000D3F0000}"/>
    <cellStyle name="Porcentagem 2 7 2 3 2 3 2" xfId="12944" xr:uid="{00000000-0005-0000-0000-00000E3F0000}"/>
    <cellStyle name="Porcentagem 2 7 2 3 2 3 3" xfId="19534" xr:uid="{00000000-0005-0000-0000-00000F3F0000}"/>
    <cellStyle name="Porcentagem 2 7 2 3 2 4" xfId="8557" xr:uid="{00000000-0005-0000-0000-0000103F0000}"/>
    <cellStyle name="Porcentagem 2 7 2 3 2 5" xfId="15147" xr:uid="{00000000-0005-0000-0000-0000113F0000}"/>
    <cellStyle name="Porcentagem 2 7 2 3 3" xfId="3057" xr:uid="{00000000-0005-0000-0000-0000123F0000}"/>
    <cellStyle name="Porcentagem 2 7 2 3 3 2" xfId="9647" xr:uid="{00000000-0005-0000-0000-0000133F0000}"/>
    <cellStyle name="Porcentagem 2 7 2 3 3 3" xfId="16237" xr:uid="{00000000-0005-0000-0000-0000143F0000}"/>
    <cellStyle name="Porcentagem 2 7 2 3 4" xfId="5255" xr:uid="{00000000-0005-0000-0000-0000153F0000}"/>
    <cellStyle name="Porcentagem 2 7 2 3 4 2" xfId="11845" xr:uid="{00000000-0005-0000-0000-0000163F0000}"/>
    <cellStyle name="Porcentagem 2 7 2 3 4 3" xfId="18435" xr:uid="{00000000-0005-0000-0000-0000173F0000}"/>
    <cellStyle name="Porcentagem 2 7 2 3 5" xfId="7458" xr:uid="{00000000-0005-0000-0000-0000183F0000}"/>
    <cellStyle name="Porcentagem 2 7 2 3 6" xfId="14048" xr:uid="{00000000-0005-0000-0000-0000193F0000}"/>
    <cellStyle name="Porcentagem 2 7 2 4" xfId="1414" xr:uid="{00000000-0005-0000-0000-00001A3F0000}"/>
    <cellStyle name="Porcentagem 2 7 2 4 2" xfId="3605" xr:uid="{00000000-0005-0000-0000-00001B3F0000}"/>
    <cellStyle name="Porcentagem 2 7 2 4 2 2" xfId="10195" xr:uid="{00000000-0005-0000-0000-00001C3F0000}"/>
    <cellStyle name="Porcentagem 2 7 2 4 2 3" xfId="16785" xr:uid="{00000000-0005-0000-0000-00001D3F0000}"/>
    <cellStyle name="Porcentagem 2 7 2 4 3" xfId="5803" xr:uid="{00000000-0005-0000-0000-00001E3F0000}"/>
    <cellStyle name="Porcentagem 2 7 2 4 3 2" xfId="12393" xr:uid="{00000000-0005-0000-0000-00001F3F0000}"/>
    <cellStyle name="Porcentagem 2 7 2 4 3 3" xfId="18983" xr:uid="{00000000-0005-0000-0000-0000203F0000}"/>
    <cellStyle name="Porcentagem 2 7 2 4 4" xfId="8006" xr:uid="{00000000-0005-0000-0000-0000213F0000}"/>
    <cellStyle name="Porcentagem 2 7 2 4 5" xfId="14596" xr:uid="{00000000-0005-0000-0000-0000223F0000}"/>
    <cellStyle name="Porcentagem 2 7 2 5" xfId="2506" xr:uid="{00000000-0005-0000-0000-0000233F0000}"/>
    <cellStyle name="Porcentagem 2 7 2 5 2" xfId="9096" xr:uid="{00000000-0005-0000-0000-0000243F0000}"/>
    <cellStyle name="Porcentagem 2 7 2 5 3" xfId="15686" xr:uid="{00000000-0005-0000-0000-0000253F0000}"/>
    <cellStyle name="Porcentagem 2 7 2 6" xfId="4692" xr:uid="{00000000-0005-0000-0000-0000263F0000}"/>
    <cellStyle name="Porcentagem 2 7 2 6 2" xfId="11282" xr:uid="{00000000-0005-0000-0000-0000273F0000}"/>
    <cellStyle name="Porcentagem 2 7 2 6 3" xfId="17872" xr:uid="{00000000-0005-0000-0000-0000283F0000}"/>
    <cellStyle name="Porcentagem 2 7 2 7" xfId="6895" xr:uid="{00000000-0005-0000-0000-0000293F0000}"/>
    <cellStyle name="Porcentagem 2 7 2 8" xfId="13485" xr:uid="{00000000-0005-0000-0000-00002A3F0000}"/>
    <cellStyle name="Porcentagem 2 7 3" xfId="448" xr:uid="{00000000-0005-0000-0000-00002B3F0000}"/>
    <cellStyle name="Porcentagem 2 7 3 2" xfId="1003" xr:uid="{00000000-0005-0000-0000-00002C3F0000}"/>
    <cellStyle name="Porcentagem 2 7 3 2 2" xfId="2106" xr:uid="{00000000-0005-0000-0000-00002D3F0000}"/>
    <cellStyle name="Porcentagem 2 7 3 2 2 2" xfId="4296" xr:uid="{00000000-0005-0000-0000-00002E3F0000}"/>
    <cellStyle name="Porcentagem 2 7 3 2 2 2 2" xfId="10886" xr:uid="{00000000-0005-0000-0000-00002F3F0000}"/>
    <cellStyle name="Porcentagem 2 7 3 2 2 2 3" xfId="17476" xr:uid="{00000000-0005-0000-0000-0000303F0000}"/>
    <cellStyle name="Porcentagem 2 7 3 2 2 3" xfId="6494" xr:uid="{00000000-0005-0000-0000-0000313F0000}"/>
    <cellStyle name="Porcentagem 2 7 3 2 2 3 2" xfId="13084" xr:uid="{00000000-0005-0000-0000-0000323F0000}"/>
    <cellStyle name="Porcentagem 2 7 3 2 2 3 3" xfId="19674" xr:uid="{00000000-0005-0000-0000-0000333F0000}"/>
    <cellStyle name="Porcentagem 2 7 3 2 2 4" xfId="8697" xr:uid="{00000000-0005-0000-0000-0000343F0000}"/>
    <cellStyle name="Porcentagem 2 7 3 2 2 5" xfId="15287" xr:uid="{00000000-0005-0000-0000-0000353F0000}"/>
    <cellStyle name="Porcentagem 2 7 3 2 3" xfId="3197" xr:uid="{00000000-0005-0000-0000-0000363F0000}"/>
    <cellStyle name="Porcentagem 2 7 3 2 3 2" xfId="9787" xr:uid="{00000000-0005-0000-0000-0000373F0000}"/>
    <cellStyle name="Porcentagem 2 7 3 2 3 3" xfId="16377" xr:uid="{00000000-0005-0000-0000-0000383F0000}"/>
    <cellStyle name="Porcentagem 2 7 3 2 4" xfId="5395" xr:uid="{00000000-0005-0000-0000-0000393F0000}"/>
    <cellStyle name="Porcentagem 2 7 3 2 4 2" xfId="11985" xr:uid="{00000000-0005-0000-0000-00003A3F0000}"/>
    <cellStyle name="Porcentagem 2 7 3 2 4 3" xfId="18575" xr:uid="{00000000-0005-0000-0000-00003B3F0000}"/>
    <cellStyle name="Porcentagem 2 7 3 2 5" xfId="7598" xr:uid="{00000000-0005-0000-0000-00003C3F0000}"/>
    <cellStyle name="Porcentagem 2 7 3 2 6" xfId="14188" xr:uid="{00000000-0005-0000-0000-00003D3F0000}"/>
    <cellStyle name="Porcentagem 2 7 3 3" xfId="1554" xr:uid="{00000000-0005-0000-0000-00003E3F0000}"/>
    <cellStyle name="Porcentagem 2 7 3 3 2" xfId="3745" xr:uid="{00000000-0005-0000-0000-00003F3F0000}"/>
    <cellStyle name="Porcentagem 2 7 3 3 2 2" xfId="10335" xr:uid="{00000000-0005-0000-0000-0000403F0000}"/>
    <cellStyle name="Porcentagem 2 7 3 3 2 3" xfId="16925" xr:uid="{00000000-0005-0000-0000-0000413F0000}"/>
    <cellStyle name="Porcentagem 2 7 3 3 3" xfId="5943" xr:uid="{00000000-0005-0000-0000-0000423F0000}"/>
    <cellStyle name="Porcentagem 2 7 3 3 3 2" xfId="12533" xr:uid="{00000000-0005-0000-0000-0000433F0000}"/>
    <cellStyle name="Porcentagem 2 7 3 3 3 3" xfId="19123" xr:uid="{00000000-0005-0000-0000-0000443F0000}"/>
    <cellStyle name="Porcentagem 2 7 3 3 4" xfId="8146" xr:uid="{00000000-0005-0000-0000-0000453F0000}"/>
    <cellStyle name="Porcentagem 2 7 3 3 5" xfId="14736" xr:uid="{00000000-0005-0000-0000-0000463F0000}"/>
    <cellStyle name="Porcentagem 2 7 3 4" xfId="2646" xr:uid="{00000000-0005-0000-0000-0000473F0000}"/>
    <cellStyle name="Porcentagem 2 7 3 4 2" xfId="9236" xr:uid="{00000000-0005-0000-0000-0000483F0000}"/>
    <cellStyle name="Porcentagem 2 7 3 4 3" xfId="15826" xr:uid="{00000000-0005-0000-0000-0000493F0000}"/>
    <cellStyle name="Porcentagem 2 7 3 5" xfId="4832" xr:uid="{00000000-0005-0000-0000-00004A3F0000}"/>
    <cellStyle name="Porcentagem 2 7 3 5 2" xfId="11422" xr:uid="{00000000-0005-0000-0000-00004B3F0000}"/>
    <cellStyle name="Porcentagem 2 7 3 5 3" xfId="18012" xr:uid="{00000000-0005-0000-0000-00004C3F0000}"/>
    <cellStyle name="Porcentagem 2 7 3 6" xfId="7035" xr:uid="{00000000-0005-0000-0000-00004D3F0000}"/>
    <cellStyle name="Porcentagem 2 7 3 7" xfId="13625" xr:uid="{00000000-0005-0000-0000-00004E3F0000}"/>
    <cellStyle name="Porcentagem 2 7 4" xfId="747" xr:uid="{00000000-0005-0000-0000-00004F3F0000}"/>
    <cellStyle name="Porcentagem 2 7 4 2" xfId="1850" xr:uid="{00000000-0005-0000-0000-0000503F0000}"/>
    <cellStyle name="Porcentagem 2 7 4 2 2" xfId="4040" xr:uid="{00000000-0005-0000-0000-0000513F0000}"/>
    <cellStyle name="Porcentagem 2 7 4 2 2 2" xfId="10630" xr:uid="{00000000-0005-0000-0000-0000523F0000}"/>
    <cellStyle name="Porcentagem 2 7 4 2 2 3" xfId="17220" xr:uid="{00000000-0005-0000-0000-0000533F0000}"/>
    <cellStyle name="Porcentagem 2 7 4 2 3" xfId="6238" xr:uid="{00000000-0005-0000-0000-0000543F0000}"/>
    <cellStyle name="Porcentagem 2 7 4 2 3 2" xfId="12828" xr:uid="{00000000-0005-0000-0000-0000553F0000}"/>
    <cellStyle name="Porcentagem 2 7 4 2 3 3" xfId="19418" xr:uid="{00000000-0005-0000-0000-0000563F0000}"/>
    <cellStyle name="Porcentagem 2 7 4 2 4" xfId="8441" xr:uid="{00000000-0005-0000-0000-0000573F0000}"/>
    <cellStyle name="Porcentagem 2 7 4 2 5" xfId="15031" xr:uid="{00000000-0005-0000-0000-0000583F0000}"/>
    <cellStyle name="Porcentagem 2 7 4 3" xfId="2941" xr:uid="{00000000-0005-0000-0000-0000593F0000}"/>
    <cellStyle name="Porcentagem 2 7 4 3 2" xfId="9531" xr:uid="{00000000-0005-0000-0000-00005A3F0000}"/>
    <cellStyle name="Porcentagem 2 7 4 3 3" xfId="16121" xr:uid="{00000000-0005-0000-0000-00005B3F0000}"/>
    <cellStyle name="Porcentagem 2 7 4 4" xfId="5139" xr:uid="{00000000-0005-0000-0000-00005C3F0000}"/>
    <cellStyle name="Porcentagem 2 7 4 4 2" xfId="11729" xr:uid="{00000000-0005-0000-0000-00005D3F0000}"/>
    <cellStyle name="Porcentagem 2 7 4 4 3" xfId="18319" xr:uid="{00000000-0005-0000-0000-00005E3F0000}"/>
    <cellStyle name="Porcentagem 2 7 4 5" xfId="7342" xr:uid="{00000000-0005-0000-0000-00005F3F0000}"/>
    <cellStyle name="Porcentagem 2 7 4 6" xfId="13932" xr:uid="{00000000-0005-0000-0000-0000603F0000}"/>
    <cellStyle name="Porcentagem 2 7 5" xfId="1298" xr:uid="{00000000-0005-0000-0000-0000613F0000}"/>
    <cellStyle name="Porcentagem 2 7 5 2" xfId="3489" xr:uid="{00000000-0005-0000-0000-0000623F0000}"/>
    <cellStyle name="Porcentagem 2 7 5 2 2" xfId="10079" xr:uid="{00000000-0005-0000-0000-0000633F0000}"/>
    <cellStyle name="Porcentagem 2 7 5 2 3" xfId="16669" xr:uid="{00000000-0005-0000-0000-0000643F0000}"/>
    <cellStyle name="Porcentagem 2 7 5 3" xfId="5687" xr:uid="{00000000-0005-0000-0000-0000653F0000}"/>
    <cellStyle name="Porcentagem 2 7 5 3 2" xfId="12277" xr:uid="{00000000-0005-0000-0000-0000663F0000}"/>
    <cellStyle name="Porcentagem 2 7 5 3 3" xfId="18867" xr:uid="{00000000-0005-0000-0000-0000673F0000}"/>
    <cellStyle name="Porcentagem 2 7 5 4" xfId="7890" xr:uid="{00000000-0005-0000-0000-0000683F0000}"/>
    <cellStyle name="Porcentagem 2 7 5 5" xfId="14480" xr:uid="{00000000-0005-0000-0000-0000693F0000}"/>
    <cellStyle name="Porcentagem 2 7 6" xfId="2390" xr:uid="{00000000-0005-0000-0000-00006A3F0000}"/>
    <cellStyle name="Porcentagem 2 7 6 2" xfId="8980" xr:uid="{00000000-0005-0000-0000-00006B3F0000}"/>
    <cellStyle name="Porcentagem 2 7 6 3" xfId="15570" xr:uid="{00000000-0005-0000-0000-00006C3F0000}"/>
    <cellStyle name="Porcentagem 2 7 7" xfId="4576" xr:uid="{00000000-0005-0000-0000-00006D3F0000}"/>
    <cellStyle name="Porcentagem 2 7 7 2" xfId="11166" xr:uid="{00000000-0005-0000-0000-00006E3F0000}"/>
    <cellStyle name="Porcentagem 2 7 7 3" xfId="17756" xr:uid="{00000000-0005-0000-0000-00006F3F0000}"/>
    <cellStyle name="Porcentagem 2 7 8" xfId="6779" xr:uid="{00000000-0005-0000-0000-0000703F0000}"/>
    <cellStyle name="Porcentagem 2 7 9" xfId="13369" xr:uid="{00000000-0005-0000-0000-0000713F0000}"/>
    <cellStyle name="Porcentagem 2 8" xfId="211" xr:uid="{00000000-0005-0000-0000-0000723F0000}"/>
    <cellStyle name="Porcentagem 2 8 2" xfId="472" xr:uid="{00000000-0005-0000-0000-0000733F0000}"/>
    <cellStyle name="Porcentagem 2 8 2 2" xfId="1027" xr:uid="{00000000-0005-0000-0000-0000743F0000}"/>
    <cellStyle name="Porcentagem 2 8 2 2 2" xfId="2130" xr:uid="{00000000-0005-0000-0000-0000753F0000}"/>
    <cellStyle name="Porcentagem 2 8 2 2 2 2" xfId="4320" xr:uid="{00000000-0005-0000-0000-0000763F0000}"/>
    <cellStyle name="Porcentagem 2 8 2 2 2 2 2" xfId="10910" xr:uid="{00000000-0005-0000-0000-0000773F0000}"/>
    <cellStyle name="Porcentagem 2 8 2 2 2 2 3" xfId="17500" xr:uid="{00000000-0005-0000-0000-0000783F0000}"/>
    <cellStyle name="Porcentagem 2 8 2 2 2 3" xfId="6518" xr:uid="{00000000-0005-0000-0000-0000793F0000}"/>
    <cellStyle name="Porcentagem 2 8 2 2 2 3 2" xfId="13108" xr:uid="{00000000-0005-0000-0000-00007A3F0000}"/>
    <cellStyle name="Porcentagem 2 8 2 2 2 3 3" xfId="19698" xr:uid="{00000000-0005-0000-0000-00007B3F0000}"/>
    <cellStyle name="Porcentagem 2 8 2 2 2 4" xfId="8721" xr:uid="{00000000-0005-0000-0000-00007C3F0000}"/>
    <cellStyle name="Porcentagem 2 8 2 2 2 5" xfId="15311" xr:uid="{00000000-0005-0000-0000-00007D3F0000}"/>
    <cellStyle name="Porcentagem 2 8 2 2 3" xfId="3221" xr:uid="{00000000-0005-0000-0000-00007E3F0000}"/>
    <cellStyle name="Porcentagem 2 8 2 2 3 2" xfId="9811" xr:uid="{00000000-0005-0000-0000-00007F3F0000}"/>
    <cellStyle name="Porcentagem 2 8 2 2 3 3" xfId="16401" xr:uid="{00000000-0005-0000-0000-0000803F0000}"/>
    <cellStyle name="Porcentagem 2 8 2 2 4" xfId="5419" xr:uid="{00000000-0005-0000-0000-0000813F0000}"/>
    <cellStyle name="Porcentagem 2 8 2 2 4 2" xfId="12009" xr:uid="{00000000-0005-0000-0000-0000823F0000}"/>
    <cellStyle name="Porcentagem 2 8 2 2 4 3" xfId="18599" xr:uid="{00000000-0005-0000-0000-0000833F0000}"/>
    <cellStyle name="Porcentagem 2 8 2 2 5" xfId="7622" xr:uid="{00000000-0005-0000-0000-0000843F0000}"/>
    <cellStyle name="Porcentagem 2 8 2 2 6" xfId="14212" xr:uid="{00000000-0005-0000-0000-0000853F0000}"/>
    <cellStyle name="Porcentagem 2 8 2 3" xfId="1578" xr:uid="{00000000-0005-0000-0000-0000863F0000}"/>
    <cellStyle name="Porcentagem 2 8 2 3 2" xfId="3769" xr:uid="{00000000-0005-0000-0000-0000873F0000}"/>
    <cellStyle name="Porcentagem 2 8 2 3 2 2" xfId="10359" xr:uid="{00000000-0005-0000-0000-0000883F0000}"/>
    <cellStyle name="Porcentagem 2 8 2 3 2 3" xfId="16949" xr:uid="{00000000-0005-0000-0000-0000893F0000}"/>
    <cellStyle name="Porcentagem 2 8 2 3 3" xfId="5967" xr:uid="{00000000-0005-0000-0000-00008A3F0000}"/>
    <cellStyle name="Porcentagem 2 8 2 3 3 2" xfId="12557" xr:uid="{00000000-0005-0000-0000-00008B3F0000}"/>
    <cellStyle name="Porcentagem 2 8 2 3 3 3" xfId="19147" xr:uid="{00000000-0005-0000-0000-00008C3F0000}"/>
    <cellStyle name="Porcentagem 2 8 2 3 4" xfId="8170" xr:uid="{00000000-0005-0000-0000-00008D3F0000}"/>
    <cellStyle name="Porcentagem 2 8 2 3 5" xfId="14760" xr:uid="{00000000-0005-0000-0000-00008E3F0000}"/>
    <cellStyle name="Porcentagem 2 8 2 4" xfId="2670" xr:uid="{00000000-0005-0000-0000-00008F3F0000}"/>
    <cellStyle name="Porcentagem 2 8 2 4 2" xfId="9260" xr:uid="{00000000-0005-0000-0000-0000903F0000}"/>
    <cellStyle name="Porcentagem 2 8 2 4 3" xfId="15850" xr:uid="{00000000-0005-0000-0000-0000913F0000}"/>
    <cellStyle name="Porcentagem 2 8 2 5" xfId="4856" xr:uid="{00000000-0005-0000-0000-0000923F0000}"/>
    <cellStyle name="Porcentagem 2 8 2 5 2" xfId="11446" xr:uid="{00000000-0005-0000-0000-0000933F0000}"/>
    <cellStyle name="Porcentagem 2 8 2 5 3" xfId="18036" xr:uid="{00000000-0005-0000-0000-0000943F0000}"/>
    <cellStyle name="Porcentagem 2 8 2 6" xfId="7059" xr:uid="{00000000-0005-0000-0000-0000953F0000}"/>
    <cellStyle name="Porcentagem 2 8 2 7" xfId="13649" xr:uid="{00000000-0005-0000-0000-0000963F0000}"/>
    <cellStyle name="Porcentagem 2 8 3" xfId="771" xr:uid="{00000000-0005-0000-0000-0000973F0000}"/>
    <cellStyle name="Porcentagem 2 8 3 2" xfId="1874" xr:uid="{00000000-0005-0000-0000-0000983F0000}"/>
    <cellStyle name="Porcentagem 2 8 3 2 2" xfId="4064" xr:uid="{00000000-0005-0000-0000-0000993F0000}"/>
    <cellStyle name="Porcentagem 2 8 3 2 2 2" xfId="10654" xr:uid="{00000000-0005-0000-0000-00009A3F0000}"/>
    <cellStyle name="Porcentagem 2 8 3 2 2 3" xfId="17244" xr:uid="{00000000-0005-0000-0000-00009B3F0000}"/>
    <cellStyle name="Porcentagem 2 8 3 2 3" xfId="6262" xr:uid="{00000000-0005-0000-0000-00009C3F0000}"/>
    <cellStyle name="Porcentagem 2 8 3 2 3 2" xfId="12852" xr:uid="{00000000-0005-0000-0000-00009D3F0000}"/>
    <cellStyle name="Porcentagem 2 8 3 2 3 3" xfId="19442" xr:uid="{00000000-0005-0000-0000-00009E3F0000}"/>
    <cellStyle name="Porcentagem 2 8 3 2 4" xfId="8465" xr:uid="{00000000-0005-0000-0000-00009F3F0000}"/>
    <cellStyle name="Porcentagem 2 8 3 2 5" xfId="15055" xr:uid="{00000000-0005-0000-0000-0000A03F0000}"/>
    <cellStyle name="Porcentagem 2 8 3 3" xfId="2965" xr:uid="{00000000-0005-0000-0000-0000A13F0000}"/>
    <cellStyle name="Porcentagem 2 8 3 3 2" xfId="9555" xr:uid="{00000000-0005-0000-0000-0000A23F0000}"/>
    <cellStyle name="Porcentagem 2 8 3 3 3" xfId="16145" xr:uid="{00000000-0005-0000-0000-0000A33F0000}"/>
    <cellStyle name="Porcentagem 2 8 3 4" xfId="5163" xr:uid="{00000000-0005-0000-0000-0000A43F0000}"/>
    <cellStyle name="Porcentagem 2 8 3 4 2" xfId="11753" xr:uid="{00000000-0005-0000-0000-0000A53F0000}"/>
    <cellStyle name="Porcentagem 2 8 3 4 3" xfId="18343" xr:uid="{00000000-0005-0000-0000-0000A63F0000}"/>
    <cellStyle name="Porcentagem 2 8 3 5" xfId="7366" xr:uid="{00000000-0005-0000-0000-0000A73F0000}"/>
    <cellStyle name="Porcentagem 2 8 3 6" xfId="13956" xr:uid="{00000000-0005-0000-0000-0000A83F0000}"/>
    <cellStyle name="Porcentagem 2 8 4" xfId="1322" xr:uid="{00000000-0005-0000-0000-0000A93F0000}"/>
    <cellStyle name="Porcentagem 2 8 4 2" xfId="3513" xr:uid="{00000000-0005-0000-0000-0000AA3F0000}"/>
    <cellStyle name="Porcentagem 2 8 4 2 2" xfId="10103" xr:uid="{00000000-0005-0000-0000-0000AB3F0000}"/>
    <cellStyle name="Porcentagem 2 8 4 2 3" xfId="16693" xr:uid="{00000000-0005-0000-0000-0000AC3F0000}"/>
    <cellStyle name="Porcentagem 2 8 4 3" xfId="5711" xr:uid="{00000000-0005-0000-0000-0000AD3F0000}"/>
    <cellStyle name="Porcentagem 2 8 4 3 2" xfId="12301" xr:uid="{00000000-0005-0000-0000-0000AE3F0000}"/>
    <cellStyle name="Porcentagem 2 8 4 3 3" xfId="18891" xr:uid="{00000000-0005-0000-0000-0000AF3F0000}"/>
    <cellStyle name="Porcentagem 2 8 4 4" xfId="7914" xr:uid="{00000000-0005-0000-0000-0000B03F0000}"/>
    <cellStyle name="Porcentagem 2 8 4 5" xfId="14504" xr:uid="{00000000-0005-0000-0000-0000B13F0000}"/>
    <cellStyle name="Porcentagem 2 8 5" xfId="2414" xr:uid="{00000000-0005-0000-0000-0000B23F0000}"/>
    <cellStyle name="Porcentagem 2 8 5 2" xfId="9004" xr:uid="{00000000-0005-0000-0000-0000B33F0000}"/>
    <cellStyle name="Porcentagem 2 8 5 3" xfId="15594" xr:uid="{00000000-0005-0000-0000-0000B43F0000}"/>
    <cellStyle name="Porcentagem 2 8 6" xfId="4600" xr:uid="{00000000-0005-0000-0000-0000B53F0000}"/>
    <cellStyle name="Porcentagem 2 8 6 2" xfId="11190" xr:uid="{00000000-0005-0000-0000-0000B63F0000}"/>
    <cellStyle name="Porcentagem 2 8 6 3" xfId="17780" xr:uid="{00000000-0005-0000-0000-0000B73F0000}"/>
    <cellStyle name="Porcentagem 2 8 7" xfId="6803" xr:uid="{00000000-0005-0000-0000-0000B83F0000}"/>
    <cellStyle name="Porcentagem 2 8 8" xfId="13393" xr:uid="{00000000-0005-0000-0000-0000B93F0000}"/>
    <cellStyle name="Porcentagem 2 9" xfId="330" xr:uid="{00000000-0005-0000-0000-0000BA3F0000}"/>
    <cellStyle name="Porcentagem 2 9 2" xfId="589" xr:uid="{00000000-0005-0000-0000-0000BB3F0000}"/>
    <cellStyle name="Porcentagem 2 9 2 2" xfId="1143" xr:uid="{00000000-0005-0000-0000-0000BC3F0000}"/>
    <cellStyle name="Porcentagem 2 9 2 2 2" xfId="2246" xr:uid="{00000000-0005-0000-0000-0000BD3F0000}"/>
    <cellStyle name="Porcentagem 2 9 2 2 2 2" xfId="4436" xr:uid="{00000000-0005-0000-0000-0000BE3F0000}"/>
    <cellStyle name="Porcentagem 2 9 2 2 2 2 2" xfId="11026" xr:uid="{00000000-0005-0000-0000-0000BF3F0000}"/>
    <cellStyle name="Porcentagem 2 9 2 2 2 2 3" xfId="17616" xr:uid="{00000000-0005-0000-0000-0000C03F0000}"/>
    <cellStyle name="Porcentagem 2 9 2 2 2 3" xfId="6634" xr:uid="{00000000-0005-0000-0000-0000C13F0000}"/>
    <cellStyle name="Porcentagem 2 9 2 2 2 3 2" xfId="13224" xr:uid="{00000000-0005-0000-0000-0000C23F0000}"/>
    <cellStyle name="Porcentagem 2 9 2 2 2 3 3" xfId="19814" xr:uid="{00000000-0005-0000-0000-0000C33F0000}"/>
    <cellStyle name="Porcentagem 2 9 2 2 2 4" xfId="8837" xr:uid="{00000000-0005-0000-0000-0000C43F0000}"/>
    <cellStyle name="Porcentagem 2 9 2 2 2 5" xfId="15427" xr:uid="{00000000-0005-0000-0000-0000C53F0000}"/>
    <cellStyle name="Porcentagem 2 9 2 2 3" xfId="3337" xr:uid="{00000000-0005-0000-0000-0000C63F0000}"/>
    <cellStyle name="Porcentagem 2 9 2 2 3 2" xfId="9927" xr:uid="{00000000-0005-0000-0000-0000C73F0000}"/>
    <cellStyle name="Porcentagem 2 9 2 2 3 3" xfId="16517" xr:uid="{00000000-0005-0000-0000-0000C83F0000}"/>
    <cellStyle name="Porcentagem 2 9 2 2 4" xfId="5535" xr:uid="{00000000-0005-0000-0000-0000C93F0000}"/>
    <cellStyle name="Porcentagem 2 9 2 2 4 2" xfId="12125" xr:uid="{00000000-0005-0000-0000-0000CA3F0000}"/>
    <cellStyle name="Porcentagem 2 9 2 2 4 3" xfId="18715" xr:uid="{00000000-0005-0000-0000-0000CB3F0000}"/>
    <cellStyle name="Porcentagem 2 9 2 2 5" xfId="7738" xr:uid="{00000000-0005-0000-0000-0000CC3F0000}"/>
    <cellStyle name="Porcentagem 2 9 2 2 6" xfId="14328" xr:uid="{00000000-0005-0000-0000-0000CD3F0000}"/>
    <cellStyle name="Porcentagem 2 9 2 3" xfId="1694" xr:uid="{00000000-0005-0000-0000-0000CE3F0000}"/>
    <cellStyle name="Porcentagem 2 9 2 3 2" xfId="3885" xr:uid="{00000000-0005-0000-0000-0000CF3F0000}"/>
    <cellStyle name="Porcentagem 2 9 2 3 2 2" xfId="10475" xr:uid="{00000000-0005-0000-0000-0000D03F0000}"/>
    <cellStyle name="Porcentagem 2 9 2 3 2 3" xfId="17065" xr:uid="{00000000-0005-0000-0000-0000D13F0000}"/>
    <cellStyle name="Porcentagem 2 9 2 3 3" xfId="6083" xr:uid="{00000000-0005-0000-0000-0000D23F0000}"/>
    <cellStyle name="Porcentagem 2 9 2 3 3 2" xfId="12673" xr:uid="{00000000-0005-0000-0000-0000D33F0000}"/>
    <cellStyle name="Porcentagem 2 9 2 3 3 3" xfId="19263" xr:uid="{00000000-0005-0000-0000-0000D43F0000}"/>
    <cellStyle name="Porcentagem 2 9 2 3 4" xfId="8286" xr:uid="{00000000-0005-0000-0000-0000D53F0000}"/>
    <cellStyle name="Porcentagem 2 9 2 3 5" xfId="14876" xr:uid="{00000000-0005-0000-0000-0000D63F0000}"/>
    <cellStyle name="Porcentagem 2 9 2 4" xfId="2786" xr:uid="{00000000-0005-0000-0000-0000D73F0000}"/>
    <cellStyle name="Porcentagem 2 9 2 4 2" xfId="9376" xr:uid="{00000000-0005-0000-0000-0000D83F0000}"/>
    <cellStyle name="Porcentagem 2 9 2 4 3" xfId="15966" xr:uid="{00000000-0005-0000-0000-0000D93F0000}"/>
    <cellStyle name="Porcentagem 2 9 2 5" xfId="4972" xr:uid="{00000000-0005-0000-0000-0000DA3F0000}"/>
    <cellStyle name="Porcentagem 2 9 2 5 2" xfId="11562" xr:uid="{00000000-0005-0000-0000-0000DB3F0000}"/>
    <cellStyle name="Porcentagem 2 9 2 5 3" xfId="18152" xr:uid="{00000000-0005-0000-0000-0000DC3F0000}"/>
    <cellStyle name="Porcentagem 2 9 2 6" xfId="7175" xr:uid="{00000000-0005-0000-0000-0000DD3F0000}"/>
    <cellStyle name="Porcentagem 2 9 2 7" xfId="13765" xr:uid="{00000000-0005-0000-0000-0000DE3F0000}"/>
    <cellStyle name="Porcentagem 2 9 3" xfId="887" xr:uid="{00000000-0005-0000-0000-0000DF3F0000}"/>
    <cellStyle name="Porcentagem 2 9 3 2" xfId="1990" xr:uid="{00000000-0005-0000-0000-0000E03F0000}"/>
    <cellStyle name="Porcentagem 2 9 3 2 2" xfId="4180" xr:uid="{00000000-0005-0000-0000-0000E13F0000}"/>
    <cellStyle name="Porcentagem 2 9 3 2 2 2" xfId="10770" xr:uid="{00000000-0005-0000-0000-0000E23F0000}"/>
    <cellStyle name="Porcentagem 2 9 3 2 2 3" xfId="17360" xr:uid="{00000000-0005-0000-0000-0000E33F0000}"/>
    <cellStyle name="Porcentagem 2 9 3 2 3" xfId="6378" xr:uid="{00000000-0005-0000-0000-0000E43F0000}"/>
    <cellStyle name="Porcentagem 2 9 3 2 3 2" xfId="12968" xr:uid="{00000000-0005-0000-0000-0000E53F0000}"/>
    <cellStyle name="Porcentagem 2 9 3 2 3 3" xfId="19558" xr:uid="{00000000-0005-0000-0000-0000E63F0000}"/>
    <cellStyle name="Porcentagem 2 9 3 2 4" xfId="8581" xr:uid="{00000000-0005-0000-0000-0000E73F0000}"/>
    <cellStyle name="Porcentagem 2 9 3 2 5" xfId="15171" xr:uid="{00000000-0005-0000-0000-0000E83F0000}"/>
    <cellStyle name="Porcentagem 2 9 3 3" xfId="3081" xr:uid="{00000000-0005-0000-0000-0000E93F0000}"/>
    <cellStyle name="Porcentagem 2 9 3 3 2" xfId="9671" xr:uid="{00000000-0005-0000-0000-0000EA3F0000}"/>
    <cellStyle name="Porcentagem 2 9 3 3 3" xfId="16261" xr:uid="{00000000-0005-0000-0000-0000EB3F0000}"/>
    <cellStyle name="Porcentagem 2 9 3 4" xfId="5279" xr:uid="{00000000-0005-0000-0000-0000EC3F0000}"/>
    <cellStyle name="Porcentagem 2 9 3 4 2" xfId="11869" xr:uid="{00000000-0005-0000-0000-0000ED3F0000}"/>
    <cellStyle name="Porcentagem 2 9 3 4 3" xfId="18459" xr:uid="{00000000-0005-0000-0000-0000EE3F0000}"/>
    <cellStyle name="Porcentagem 2 9 3 5" xfId="7482" xr:uid="{00000000-0005-0000-0000-0000EF3F0000}"/>
    <cellStyle name="Porcentagem 2 9 3 6" xfId="14072" xr:uid="{00000000-0005-0000-0000-0000F03F0000}"/>
    <cellStyle name="Porcentagem 2 9 4" xfId="1438" xr:uid="{00000000-0005-0000-0000-0000F13F0000}"/>
    <cellStyle name="Porcentagem 2 9 4 2" xfId="3629" xr:uid="{00000000-0005-0000-0000-0000F23F0000}"/>
    <cellStyle name="Porcentagem 2 9 4 2 2" xfId="10219" xr:uid="{00000000-0005-0000-0000-0000F33F0000}"/>
    <cellStyle name="Porcentagem 2 9 4 2 3" xfId="16809" xr:uid="{00000000-0005-0000-0000-0000F43F0000}"/>
    <cellStyle name="Porcentagem 2 9 4 3" xfId="5827" xr:uid="{00000000-0005-0000-0000-0000F53F0000}"/>
    <cellStyle name="Porcentagem 2 9 4 3 2" xfId="12417" xr:uid="{00000000-0005-0000-0000-0000F63F0000}"/>
    <cellStyle name="Porcentagem 2 9 4 3 3" xfId="19007" xr:uid="{00000000-0005-0000-0000-0000F73F0000}"/>
    <cellStyle name="Porcentagem 2 9 4 4" xfId="8030" xr:uid="{00000000-0005-0000-0000-0000F83F0000}"/>
    <cellStyle name="Porcentagem 2 9 4 5" xfId="14620" xr:uid="{00000000-0005-0000-0000-0000F93F0000}"/>
    <cellStyle name="Porcentagem 2 9 5" xfId="2530" xr:uid="{00000000-0005-0000-0000-0000FA3F0000}"/>
    <cellStyle name="Porcentagem 2 9 5 2" xfId="9120" xr:uid="{00000000-0005-0000-0000-0000FB3F0000}"/>
    <cellStyle name="Porcentagem 2 9 5 3" xfId="15710" xr:uid="{00000000-0005-0000-0000-0000FC3F0000}"/>
    <cellStyle name="Porcentagem 2 9 6" xfId="4716" xr:uid="{00000000-0005-0000-0000-0000FD3F0000}"/>
    <cellStyle name="Porcentagem 2 9 6 2" xfId="11306" xr:uid="{00000000-0005-0000-0000-0000FE3F0000}"/>
    <cellStyle name="Porcentagem 2 9 6 3" xfId="17896" xr:uid="{00000000-0005-0000-0000-0000FF3F0000}"/>
    <cellStyle name="Porcentagem 2 9 7" xfId="6919" xr:uid="{00000000-0005-0000-0000-000000400000}"/>
    <cellStyle name="Porcentagem 2 9 8" xfId="13509" xr:uid="{00000000-0005-0000-0000-000001400000}"/>
    <cellStyle name="Porcentagem 3" xfId="633" xr:uid="{00000000-0005-0000-0000-000002400000}"/>
    <cellStyle name="Porcentagem 3 2" xfId="1737" xr:uid="{00000000-0005-0000-0000-000003400000}"/>
    <cellStyle name="Porcentagem 3 2 2" xfId="3928" xr:uid="{00000000-0005-0000-0000-000004400000}"/>
    <cellStyle name="Porcentagem 3 2 2 2" xfId="10518" xr:uid="{00000000-0005-0000-0000-000005400000}"/>
    <cellStyle name="Porcentagem 3 2 2 3" xfId="17108" xr:uid="{00000000-0005-0000-0000-000006400000}"/>
    <cellStyle name="Porcentagem 3 2 3" xfId="6126" xr:uid="{00000000-0005-0000-0000-000007400000}"/>
    <cellStyle name="Porcentagem 3 2 3 2" xfId="12716" xr:uid="{00000000-0005-0000-0000-000008400000}"/>
    <cellStyle name="Porcentagem 3 2 3 3" xfId="19306" xr:uid="{00000000-0005-0000-0000-000009400000}"/>
    <cellStyle name="Porcentagem 3 2 4" xfId="8329" xr:uid="{00000000-0005-0000-0000-00000A400000}"/>
    <cellStyle name="Porcentagem 3 2 5" xfId="14919" xr:uid="{00000000-0005-0000-0000-00000B400000}"/>
    <cellStyle name="Porcentagem 3 3" xfId="2829" xr:uid="{00000000-0005-0000-0000-00000C400000}"/>
    <cellStyle name="Porcentagem 3 3 2" xfId="9419" xr:uid="{00000000-0005-0000-0000-00000D400000}"/>
    <cellStyle name="Porcentagem 3 3 3" xfId="16009" xr:uid="{00000000-0005-0000-0000-00000E400000}"/>
    <cellStyle name="Porcentagem 3 4" xfId="5027" xr:uid="{00000000-0005-0000-0000-00000F400000}"/>
    <cellStyle name="Porcentagem 3 4 2" xfId="11617" xr:uid="{00000000-0005-0000-0000-000010400000}"/>
    <cellStyle name="Porcentagem 3 4 3" xfId="18207" xr:uid="{00000000-0005-0000-0000-000011400000}"/>
    <cellStyle name="Porcentagem 3 5" xfId="7230" xr:uid="{00000000-0005-0000-0000-000012400000}"/>
    <cellStyle name="Porcentagem 3 6" xfId="13820" xr:uid="{00000000-0005-0000-0000-000013400000}"/>
    <cellStyle name="Ruim" xfId="10" builtinId="27" customBuiltin="1"/>
    <cellStyle name="Saída" xfId="13" builtinId="21" customBuiltin="1"/>
    <cellStyle name="Saída 2" xfId="74" xr:uid="{00000000-0005-0000-0000-000015400000}"/>
    <cellStyle name="Separador de milhares 2" xfId="59" xr:uid="{00000000-0005-0000-0000-000016400000}"/>
    <cellStyle name="Texto de Aviso" xfId="17" builtinId="11" customBuiltin="1"/>
    <cellStyle name="Texto de Aviso 2" xfId="78" xr:uid="{00000000-0005-0000-0000-000018400000}"/>
    <cellStyle name="Texto Explicativo" xfId="19" builtinId="53" customBuiltin="1"/>
    <cellStyle name="Texto Explicativo 2" xfId="79" xr:uid="{00000000-0005-0000-0000-00001A400000}"/>
    <cellStyle name="Título" xfId="4" builtinId="15" customBuiltin="1"/>
    <cellStyle name="Título 1" xfId="5" builtinId="16" customBuiltin="1"/>
    <cellStyle name="Título 1 2" xfId="66" xr:uid="{00000000-0005-0000-0000-00001D400000}"/>
    <cellStyle name="Título 2" xfId="6" builtinId="17" customBuiltin="1"/>
    <cellStyle name="Título 2 2" xfId="67" xr:uid="{00000000-0005-0000-0000-00001F400000}"/>
    <cellStyle name="Título 3" xfId="7" builtinId="18" customBuiltin="1"/>
    <cellStyle name="Título 3 2" xfId="68" xr:uid="{00000000-0005-0000-0000-000021400000}"/>
    <cellStyle name="Título 4" xfId="8" builtinId="19" customBuiltin="1"/>
    <cellStyle name="Título 4 2" xfId="69" xr:uid="{00000000-0005-0000-0000-000023400000}"/>
    <cellStyle name="Total" xfId="20" builtinId="25" customBuiltin="1"/>
    <cellStyle name="Total 2" xfId="80" xr:uid="{00000000-0005-0000-0000-000025400000}"/>
    <cellStyle name="Vírgula" xfId="1" builtinId="3"/>
    <cellStyle name="Vírgula 10" xfId="131" xr:uid="{00000000-0005-0000-0000-000027400000}"/>
    <cellStyle name="Vírgula 10 2" xfId="237" xr:uid="{00000000-0005-0000-0000-000028400000}"/>
    <cellStyle name="Vírgula 10 2 2" xfId="498" xr:uid="{00000000-0005-0000-0000-000029400000}"/>
    <cellStyle name="Vírgula 10 2 2 2" xfId="1053" xr:uid="{00000000-0005-0000-0000-00002A400000}"/>
    <cellStyle name="Vírgula 10 2 2 2 2" xfId="2156" xr:uid="{00000000-0005-0000-0000-00002B400000}"/>
    <cellStyle name="Vírgula 10 2 2 2 2 2" xfId="4346" xr:uid="{00000000-0005-0000-0000-00002C400000}"/>
    <cellStyle name="Vírgula 10 2 2 2 2 2 2" xfId="10936" xr:uid="{00000000-0005-0000-0000-00002D400000}"/>
    <cellStyle name="Vírgula 10 2 2 2 2 2 3" xfId="17526" xr:uid="{00000000-0005-0000-0000-00002E400000}"/>
    <cellStyle name="Vírgula 10 2 2 2 2 3" xfId="6544" xr:uid="{00000000-0005-0000-0000-00002F400000}"/>
    <cellStyle name="Vírgula 10 2 2 2 2 3 2" xfId="13134" xr:uid="{00000000-0005-0000-0000-000030400000}"/>
    <cellStyle name="Vírgula 10 2 2 2 2 3 3" xfId="19724" xr:uid="{00000000-0005-0000-0000-000031400000}"/>
    <cellStyle name="Vírgula 10 2 2 2 2 4" xfId="8747" xr:uid="{00000000-0005-0000-0000-000032400000}"/>
    <cellStyle name="Vírgula 10 2 2 2 2 5" xfId="15337" xr:uid="{00000000-0005-0000-0000-000033400000}"/>
    <cellStyle name="Vírgula 10 2 2 2 3" xfId="3247" xr:uid="{00000000-0005-0000-0000-000034400000}"/>
    <cellStyle name="Vírgula 10 2 2 2 3 2" xfId="9837" xr:uid="{00000000-0005-0000-0000-000035400000}"/>
    <cellStyle name="Vírgula 10 2 2 2 3 3" xfId="16427" xr:uid="{00000000-0005-0000-0000-000036400000}"/>
    <cellStyle name="Vírgula 10 2 2 2 4" xfId="5445" xr:uid="{00000000-0005-0000-0000-000037400000}"/>
    <cellStyle name="Vírgula 10 2 2 2 4 2" xfId="12035" xr:uid="{00000000-0005-0000-0000-000038400000}"/>
    <cellStyle name="Vírgula 10 2 2 2 4 3" xfId="18625" xr:uid="{00000000-0005-0000-0000-000039400000}"/>
    <cellStyle name="Vírgula 10 2 2 2 5" xfId="7648" xr:uid="{00000000-0005-0000-0000-00003A400000}"/>
    <cellStyle name="Vírgula 10 2 2 2 6" xfId="14238" xr:uid="{00000000-0005-0000-0000-00003B400000}"/>
    <cellStyle name="Vírgula 10 2 2 3" xfId="1604" xr:uid="{00000000-0005-0000-0000-00003C400000}"/>
    <cellStyle name="Vírgula 10 2 2 3 2" xfId="3795" xr:uid="{00000000-0005-0000-0000-00003D400000}"/>
    <cellStyle name="Vírgula 10 2 2 3 2 2" xfId="10385" xr:uid="{00000000-0005-0000-0000-00003E400000}"/>
    <cellStyle name="Vírgula 10 2 2 3 2 3" xfId="16975" xr:uid="{00000000-0005-0000-0000-00003F400000}"/>
    <cellStyle name="Vírgula 10 2 2 3 3" xfId="5993" xr:uid="{00000000-0005-0000-0000-000040400000}"/>
    <cellStyle name="Vírgula 10 2 2 3 3 2" xfId="12583" xr:uid="{00000000-0005-0000-0000-000041400000}"/>
    <cellStyle name="Vírgula 10 2 2 3 3 3" xfId="19173" xr:uid="{00000000-0005-0000-0000-000042400000}"/>
    <cellStyle name="Vírgula 10 2 2 3 4" xfId="8196" xr:uid="{00000000-0005-0000-0000-000043400000}"/>
    <cellStyle name="Vírgula 10 2 2 3 5" xfId="14786" xr:uid="{00000000-0005-0000-0000-000044400000}"/>
    <cellStyle name="Vírgula 10 2 2 4" xfId="2696" xr:uid="{00000000-0005-0000-0000-000045400000}"/>
    <cellStyle name="Vírgula 10 2 2 4 2" xfId="9286" xr:uid="{00000000-0005-0000-0000-000046400000}"/>
    <cellStyle name="Vírgula 10 2 2 4 3" xfId="15876" xr:uid="{00000000-0005-0000-0000-000047400000}"/>
    <cellStyle name="Vírgula 10 2 2 5" xfId="4882" xr:uid="{00000000-0005-0000-0000-000048400000}"/>
    <cellStyle name="Vírgula 10 2 2 5 2" xfId="11472" xr:uid="{00000000-0005-0000-0000-000049400000}"/>
    <cellStyle name="Vírgula 10 2 2 5 3" xfId="18062" xr:uid="{00000000-0005-0000-0000-00004A400000}"/>
    <cellStyle name="Vírgula 10 2 2 6" xfId="7085" xr:uid="{00000000-0005-0000-0000-00004B400000}"/>
    <cellStyle name="Vírgula 10 2 2 7" xfId="13675" xr:uid="{00000000-0005-0000-0000-00004C400000}"/>
    <cellStyle name="Vírgula 10 2 3" xfId="797" xr:uid="{00000000-0005-0000-0000-00004D400000}"/>
    <cellStyle name="Vírgula 10 2 3 2" xfId="1900" xr:uid="{00000000-0005-0000-0000-00004E400000}"/>
    <cellStyle name="Vírgula 10 2 3 2 2" xfId="4090" xr:uid="{00000000-0005-0000-0000-00004F400000}"/>
    <cellStyle name="Vírgula 10 2 3 2 2 2" xfId="10680" xr:uid="{00000000-0005-0000-0000-000050400000}"/>
    <cellStyle name="Vírgula 10 2 3 2 2 3" xfId="17270" xr:uid="{00000000-0005-0000-0000-000051400000}"/>
    <cellStyle name="Vírgula 10 2 3 2 3" xfId="6288" xr:uid="{00000000-0005-0000-0000-000052400000}"/>
    <cellStyle name="Vírgula 10 2 3 2 3 2" xfId="12878" xr:uid="{00000000-0005-0000-0000-000053400000}"/>
    <cellStyle name="Vírgula 10 2 3 2 3 3" xfId="19468" xr:uid="{00000000-0005-0000-0000-000054400000}"/>
    <cellStyle name="Vírgula 10 2 3 2 4" xfId="8491" xr:uid="{00000000-0005-0000-0000-000055400000}"/>
    <cellStyle name="Vírgula 10 2 3 2 5" xfId="15081" xr:uid="{00000000-0005-0000-0000-000056400000}"/>
    <cellStyle name="Vírgula 10 2 3 3" xfId="2991" xr:uid="{00000000-0005-0000-0000-000057400000}"/>
    <cellStyle name="Vírgula 10 2 3 3 2" xfId="9581" xr:uid="{00000000-0005-0000-0000-000058400000}"/>
    <cellStyle name="Vírgula 10 2 3 3 3" xfId="16171" xr:uid="{00000000-0005-0000-0000-000059400000}"/>
    <cellStyle name="Vírgula 10 2 3 4" xfId="5189" xr:uid="{00000000-0005-0000-0000-00005A400000}"/>
    <cellStyle name="Vírgula 10 2 3 4 2" xfId="11779" xr:uid="{00000000-0005-0000-0000-00005B400000}"/>
    <cellStyle name="Vírgula 10 2 3 4 3" xfId="18369" xr:uid="{00000000-0005-0000-0000-00005C400000}"/>
    <cellStyle name="Vírgula 10 2 3 5" xfId="7392" xr:uid="{00000000-0005-0000-0000-00005D400000}"/>
    <cellStyle name="Vírgula 10 2 3 6" xfId="13982" xr:uid="{00000000-0005-0000-0000-00005E400000}"/>
    <cellStyle name="Vírgula 10 2 4" xfId="1348" xr:uid="{00000000-0005-0000-0000-00005F400000}"/>
    <cellStyle name="Vírgula 10 2 4 2" xfId="3539" xr:uid="{00000000-0005-0000-0000-000060400000}"/>
    <cellStyle name="Vírgula 10 2 4 2 2" xfId="10129" xr:uid="{00000000-0005-0000-0000-000061400000}"/>
    <cellStyle name="Vírgula 10 2 4 2 3" xfId="16719" xr:uid="{00000000-0005-0000-0000-000062400000}"/>
    <cellStyle name="Vírgula 10 2 4 3" xfId="5737" xr:uid="{00000000-0005-0000-0000-000063400000}"/>
    <cellStyle name="Vírgula 10 2 4 3 2" xfId="12327" xr:uid="{00000000-0005-0000-0000-000064400000}"/>
    <cellStyle name="Vírgula 10 2 4 3 3" xfId="18917" xr:uid="{00000000-0005-0000-0000-000065400000}"/>
    <cellStyle name="Vírgula 10 2 4 4" xfId="7940" xr:uid="{00000000-0005-0000-0000-000066400000}"/>
    <cellStyle name="Vírgula 10 2 4 5" xfId="14530" xr:uid="{00000000-0005-0000-0000-000067400000}"/>
    <cellStyle name="Vírgula 10 2 5" xfId="2440" xr:uid="{00000000-0005-0000-0000-000068400000}"/>
    <cellStyle name="Vírgula 10 2 5 2" xfId="9030" xr:uid="{00000000-0005-0000-0000-000069400000}"/>
    <cellStyle name="Vírgula 10 2 5 3" xfId="15620" xr:uid="{00000000-0005-0000-0000-00006A400000}"/>
    <cellStyle name="Vírgula 10 2 6" xfId="4626" xr:uid="{00000000-0005-0000-0000-00006B400000}"/>
    <cellStyle name="Vírgula 10 2 6 2" xfId="11216" xr:uid="{00000000-0005-0000-0000-00006C400000}"/>
    <cellStyle name="Vírgula 10 2 6 3" xfId="17806" xr:uid="{00000000-0005-0000-0000-00006D400000}"/>
    <cellStyle name="Vírgula 10 2 7" xfId="6829" xr:uid="{00000000-0005-0000-0000-00006E400000}"/>
    <cellStyle name="Vírgula 10 2 8" xfId="13419" xr:uid="{00000000-0005-0000-0000-00006F400000}"/>
    <cellStyle name="Vírgula 10 3" xfId="382" xr:uid="{00000000-0005-0000-0000-000070400000}"/>
    <cellStyle name="Vírgula 10 3 2" xfId="937" xr:uid="{00000000-0005-0000-0000-000071400000}"/>
    <cellStyle name="Vírgula 10 3 2 2" xfId="2040" xr:uid="{00000000-0005-0000-0000-000072400000}"/>
    <cellStyle name="Vírgula 10 3 2 2 2" xfId="4230" xr:uid="{00000000-0005-0000-0000-000073400000}"/>
    <cellStyle name="Vírgula 10 3 2 2 2 2" xfId="10820" xr:uid="{00000000-0005-0000-0000-000074400000}"/>
    <cellStyle name="Vírgula 10 3 2 2 2 3" xfId="17410" xr:uid="{00000000-0005-0000-0000-000075400000}"/>
    <cellStyle name="Vírgula 10 3 2 2 3" xfId="6428" xr:uid="{00000000-0005-0000-0000-000076400000}"/>
    <cellStyle name="Vírgula 10 3 2 2 3 2" xfId="13018" xr:uid="{00000000-0005-0000-0000-000077400000}"/>
    <cellStyle name="Vírgula 10 3 2 2 3 3" xfId="19608" xr:uid="{00000000-0005-0000-0000-000078400000}"/>
    <cellStyle name="Vírgula 10 3 2 2 4" xfId="8631" xr:uid="{00000000-0005-0000-0000-000079400000}"/>
    <cellStyle name="Vírgula 10 3 2 2 5" xfId="15221" xr:uid="{00000000-0005-0000-0000-00007A400000}"/>
    <cellStyle name="Vírgula 10 3 2 3" xfId="3131" xr:uid="{00000000-0005-0000-0000-00007B400000}"/>
    <cellStyle name="Vírgula 10 3 2 3 2" xfId="9721" xr:uid="{00000000-0005-0000-0000-00007C400000}"/>
    <cellStyle name="Vírgula 10 3 2 3 3" xfId="16311" xr:uid="{00000000-0005-0000-0000-00007D400000}"/>
    <cellStyle name="Vírgula 10 3 2 4" xfId="5329" xr:uid="{00000000-0005-0000-0000-00007E400000}"/>
    <cellStyle name="Vírgula 10 3 2 4 2" xfId="11919" xr:uid="{00000000-0005-0000-0000-00007F400000}"/>
    <cellStyle name="Vírgula 10 3 2 4 3" xfId="18509" xr:uid="{00000000-0005-0000-0000-000080400000}"/>
    <cellStyle name="Vírgula 10 3 2 5" xfId="7532" xr:uid="{00000000-0005-0000-0000-000081400000}"/>
    <cellStyle name="Vírgula 10 3 2 6" xfId="14122" xr:uid="{00000000-0005-0000-0000-000082400000}"/>
    <cellStyle name="Vírgula 10 3 3" xfId="1488" xr:uid="{00000000-0005-0000-0000-000083400000}"/>
    <cellStyle name="Vírgula 10 3 3 2" xfId="3679" xr:uid="{00000000-0005-0000-0000-000084400000}"/>
    <cellStyle name="Vírgula 10 3 3 2 2" xfId="10269" xr:uid="{00000000-0005-0000-0000-000085400000}"/>
    <cellStyle name="Vírgula 10 3 3 2 3" xfId="16859" xr:uid="{00000000-0005-0000-0000-000086400000}"/>
    <cellStyle name="Vírgula 10 3 3 3" xfId="5877" xr:uid="{00000000-0005-0000-0000-000087400000}"/>
    <cellStyle name="Vírgula 10 3 3 3 2" xfId="12467" xr:uid="{00000000-0005-0000-0000-000088400000}"/>
    <cellStyle name="Vírgula 10 3 3 3 3" xfId="19057" xr:uid="{00000000-0005-0000-0000-000089400000}"/>
    <cellStyle name="Vírgula 10 3 3 4" xfId="8080" xr:uid="{00000000-0005-0000-0000-00008A400000}"/>
    <cellStyle name="Vírgula 10 3 3 5" xfId="14670" xr:uid="{00000000-0005-0000-0000-00008B400000}"/>
    <cellStyle name="Vírgula 10 3 4" xfId="2580" xr:uid="{00000000-0005-0000-0000-00008C400000}"/>
    <cellStyle name="Vírgula 10 3 4 2" xfId="9170" xr:uid="{00000000-0005-0000-0000-00008D400000}"/>
    <cellStyle name="Vírgula 10 3 4 3" xfId="15760" xr:uid="{00000000-0005-0000-0000-00008E400000}"/>
    <cellStyle name="Vírgula 10 3 5" xfId="4766" xr:uid="{00000000-0005-0000-0000-00008F400000}"/>
    <cellStyle name="Vírgula 10 3 5 2" xfId="11356" xr:uid="{00000000-0005-0000-0000-000090400000}"/>
    <cellStyle name="Vírgula 10 3 5 3" xfId="17946" xr:uid="{00000000-0005-0000-0000-000091400000}"/>
    <cellStyle name="Vírgula 10 3 6" xfId="6969" xr:uid="{00000000-0005-0000-0000-000092400000}"/>
    <cellStyle name="Vírgula 10 3 7" xfId="13559" xr:uid="{00000000-0005-0000-0000-000093400000}"/>
    <cellStyle name="Vírgula 10 4" xfId="693" xr:uid="{00000000-0005-0000-0000-000094400000}"/>
    <cellStyle name="Vírgula 10 4 2" xfId="1796" xr:uid="{00000000-0005-0000-0000-000095400000}"/>
    <cellStyle name="Vírgula 10 4 2 2" xfId="3986" xr:uid="{00000000-0005-0000-0000-000096400000}"/>
    <cellStyle name="Vírgula 10 4 2 2 2" xfId="10576" xr:uid="{00000000-0005-0000-0000-000097400000}"/>
    <cellStyle name="Vírgula 10 4 2 2 3" xfId="17166" xr:uid="{00000000-0005-0000-0000-000098400000}"/>
    <cellStyle name="Vírgula 10 4 2 3" xfId="6184" xr:uid="{00000000-0005-0000-0000-000099400000}"/>
    <cellStyle name="Vírgula 10 4 2 3 2" xfId="12774" xr:uid="{00000000-0005-0000-0000-00009A400000}"/>
    <cellStyle name="Vírgula 10 4 2 3 3" xfId="19364" xr:uid="{00000000-0005-0000-0000-00009B400000}"/>
    <cellStyle name="Vírgula 10 4 2 4" xfId="8387" xr:uid="{00000000-0005-0000-0000-00009C400000}"/>
    <cellStyle name="Vírgula 10 4 2 5" xfId="14977" xr:uid="{00000000-0005-0000-0000-00009D400000}"/>
    <cellStyle name="Vírgula 10 4 3" xfId="2887" xr:uid="{00000000-0005-0000-0000-00009E400000}"/>
    <cellStyle name="Vírgula 10 4 3 2" xfId="9477" xr:uid="{00000000-0005-0000-0000-00009F400000}"/>
    <cellStyle name="Vírgula 10 4 3 3" xfId="16067" xr:uid="{00000000-0005-0000-0000-0000A0400000}"/>
    <cellStyle name="Vírgula 10 4 4" xfId="5085" xr:uid="{00000000-0005-0000-0000-0000A1400000}"/>
    <cellStyle name="Vírgula 10 4 4 2" xfId="11675" xr:uid="{00000000-0005-0000-0000-0000A2400000}"/>
    <cellStyle name="Vírgula 10 4 4 3" xfId="18265" xr:uid="{00000000-0005-0000-0000-0000A3400000}"/>
    <cellStyle name="Vírgula 10 4 5" xfId="7288" xr:uid="{00000000-0005-0000-0000-0000A4400000}"/>
    <cellStyle name="Vírgula 10 4 6" xfId="13878" xr:uid="{00000000-0005-0000-0000-0000A5400000}"/>
    <cellStyle name="Vírgula 10 5" xfId="1232" xr:uid="{00000000-0005-0000-0000-0000A6400000}"/>
    <cellStyle name="Vírgula 10 5 2" xfId="3423" xr:uid="{00000000-0005-0000-0000-0000A7400000}"/>
    <cellStyle name="Vírgula 10 5 2 2" xfId="10013" xr:uid="{00000000-0005-0000-0000-0000A8400000}"/>
    <cellStyle name="Vírgula 10 5 2 3" xfId="16603" xr:uid="{00000000-0005-0000-0000-0000A9400000}"/>
    <cellStyle name="Vírgula 10 5 3" xfId="5621" xr:uid="{00000000-0005-0000-0000-0000AA400000}"/>
    <cellStyle name="Vírgula 10 5 3 2" xfId="12211" xr:uid="{00000000-0005-0000-0000-0000AB400000}"/>
    <cellStyle name="Vírgula 10 5 3 3" xfId="18801" xr:uid="{00000000-0005-0000-0000-0000AC400000}"/>
    <cellStyle name="Vírgula 10 5 4" xfId="7824" xr:uid="{00000000-0005-0000-0000-0000AD400000}"/>
    <cellStyle name="Vírgula 10 5 5" xfId="14414" xr:uid="{00000000-0005-0000-0000-0000AE400000}"/>
    <cellStyle name="Vírgula 10 6" xfId="2336" xr:uid="{00000000-0005-0000-0000-0000AF400000}"/>
    <cellStyle name="Vírgula 10 6 2" xfId="8926" xr:uid="{00000000-0005-0000-0000-0000B0400000}"/>
    <cellStyle name="Vírgula 10 6 3" xfId="15516" xr:uid="{00000000-0005-0000-0000-0000B1400000}"/>
    <cellStyle name="Vírgula 10 7" xfId="4510" xr:uid="{00000000-0005-0000-0000-0000B2400000}"/>
    <cellStyle name="Vírgula 10 7 2" xfId="11100" xr:uid="{00000000-0005-0000-0000-0000B3400000}"/>
    <cellStyle name="Vírgula 10 7 3" xfId="17690" xr:uid="{00000000-0005-0000-0000-0000B4400000}"/>
    <cellStyle name="Vírgula 10 8" xfId="6725" xr:uid="{00000000-0005-0000-0000-0000B5400000}"/>
    <cellStyle name="Vírgula 10 9" xfId="13315" xr:uid="{00000000-0005-0000-0000-0000B6400000}"/>
    <cellStyle name="Vírgula 11" xfId="142" xr:uid="{00000000-0005-0000-0000-0000B7400000}"/>
    <cellStyle name="Vírgula 11 2" xfId="248" xr:uid="{00000000-0005-0000-0000-0000B8400000}"/>
    <cellStyle name="Vírgula 11 2 2" xfId="509" xr:uid="{00000000-0005-0000-0000-0000B9400000}"/>
    <cellStyle name="Vírgula 11 2 2 2" xfId="1064" xr:uid="{00000000-0005-0000-0000-0000BA400000}"/>
    <cellStyle name="Vírgula 11 2 2 2 2" xfId="2167" xr:uid="{00000000-0005-0000-0000-0000BB400000}"/>
    <cellStyle name="Vírgula 11 2 2 2 2 2" xfId="4357" xr:uid="{00000000-0005-0000-0000-0000BC400000}"/>
    <cellStyle name="Vírgula 11 2 2 2 2 2 2" xfId="10947" xr:uid="{00000000-0005-0000-0000-0000BD400000}"/>
    <cellStyle name="Vírgula 11 2 2 2 2 2 3" xfId="17537" xr:uid="{00000000-0005-0000-0000-0000BE400000}"/>
    <cellStyle name="Vírgula 11 2 2 2 2 3" xfId="6555" xr:uid="{00000000-0005-0000-0000-0000BF400000}"/>
    <cellStyle name="Vírgula 11 2 2 2 2 3 2" xfId="13145" xr:uid="{00000000-0005-0000-0000-0000C0400000}"/>
    <cellStyle name="Vírgula 11 2 2 2 2 3 3" xfId="19735" xr:uid="{00000000-0005-0000-0000-0000C1400000}"/>
    <cellStyle name="Vírgula 11 2 2 2 2 4" xfId="8758" xr:uid="{00000000-0005-0000-0000-0000C2400000}"/>
    <cellStyle name="Vírgula 11 2 2 2 2 5" xfId="15348" xr:uid="{00000000-0005-0000-0000-0000C3400000}"/>
    <cellStyle name="Vírgula 11 2 2 2 3" xfId="3258" xr:uid="{00000000-0005-0000-0000-0000C4400000}"/>
    <cellStyle name="Vírgula 11 2 2 2 3 2" xfId="9848" xr:uid="{00000000-0005-0000-0000-0000C5400000}"/>
    <cellStyle name="Vírgula 11 2 2 2 3 3" xfId="16438" xr:uid="{00000000-0005-0000-0000-0000C6400000}"/>
    <cellStyle name="Vírgula 11 2 2 2 4" xfId="5456" xr:uid="{00000000-0005-0000-0000-0000C7400000}"/>
    <cellStyle name="Vírgula 11 2 2 2 4 2" xfId="12046" xr:uid="{00000000-0005-0000-0000-0000C8400000}"/>
    <cellStyle name="Vírgula 11 2 2 2 4 3" xfId="18636" xr:uid="{00000000-0005-0000-0000-0000C9400000}"/>
    <cellStyle name="Vírgula 11 2 2 2 5" xfId="7659" xr:uid="{00000000-0005-0000-0000-0000CA400000}"/>
    <cellStyle name="Vírgula 11 2 2 2 6" xfId="14249" xr:uid="{00000000-0005-0000-0000-0000CB400000}"/>
    <cellStyle name="Vírgula 11 2 2 3" xfId="1615" xr:uid="{00000000-0005-0000-0000-0000CC400000}"/>
    <cellStyle name="Vírgula 11 2 2 3 2" xfId="3806" xr:uid="{00000000-0005-0000-0000-0000CD400000}"/>
    <cellStyle name="Vírgula 11 2 2 3 2 2" xfId="10396" xr:uid="{00000000-0005-0000-0000-0000CE400000}"/>
    <cellStyle name="Vírgula 11 2 2 3 2 3" xfId="16986" xr:uid="{00000000-0005-0000-0000-0000CF400000}"/>
    <cellStyle name="Vírgula 11 2 2 3 3" xfId="6004" xr:uid="{00000000-0005-0000-0000-0000D0400000}"/>
    <cellStyle name="Vírgula 11 2 2 3 3 2" xfId="12594" xr:uid="{00000000-0005-0000-0000-0000D1400000}"/>
    <cellStyle name="Vírgula 11 2 2 3 3 3" xfId="19184" xr:uid="{00000000-0005-0000-0000-0000D2400000}"/>
    <cellStyle name="Vírgula 11 2 2 3 4" xfId="8207" xr:uid="{00000000-0005-0000-0000-0000D3400000}"/>
    <cellStyle name="Vírgula 11 2 2 3 5" xfId="14797" xr:uid="{00000000-0005-0000-0000-0000D4400000}"/>
    <cellStyle name="Vírgula 11 2 2 4" xfId="2707" xr:uid="{00000000-0005-0000-0000-0000D5400000}"/>
    <cellStyle name="Vírgula 11 2 2 4 2" xfId="9297" xr:uid="{00000000-0005-0000-0000-0000D6400000}"/>
    <cellStyle name="Vírgula 11 2 2 4 3" xfId="15887" xr:uid="{00000000-0005-0000-0000-0000D7400000}"/>
    <cellStyle name="Vírgula 11 2 2 5" xfId="4893" xr:uid="{00000000-0005-0000-0000-0000D8400000}"/>
    <cellStyle name="Vírgula 11 2 2 5 2" xfId="11483" xr:uid="{00000000-0005-0000-0000-0000D9400000}"/>
    <cellStyle name="Vírgula 11 2 2 5 3" xfId="18073" xr:uid="{00000000-0005-0000-0000-0000DA400000}"/>
    <cellStyle name="Vírgula 11 2 2 6" xfId="7096" xr:uid="{00000000-0005-0000-0000-0000DB400000}"/>
    <cellStyle name="Vírgula 11 2 2 7" xfId="13686" xr:uid="{00000000-0005-0000-0000-0000DC400000}"/>
    <cellStyle name="Vírgula 11 2 3" xfId="808" xr:uid="{00000000-0005-0000-0000-0000DD400000}"/>
    <cellStyle name="Vírgula 11 2 3 2" xfId="1911" xr:uid="{00000000-0005-0000-0000-0000DE400000}"/>
    <cellStyle name="Vírgula 11 2 3 2 2" xfId="4101" xr:uid="{00000000-0005-0000-0000-0000DF400000}"/>
    <cellStyle name="Vírgula 11 2 3 2 2 2" xfId="10691" xr:uid="{00000000-0005-0000-0000-0000E0400000}"/>
    <cellStyle name="Vírgula 11 2 3 2 2 3" xfId="17281" xr:uid="{00000000-0005-0000-0000-0000E1400000}"/>
    <cellStyle name="Vírgula 11 2 3 2 3" xfId="6299" xr:uid="{00000000-0005-0000-0000-0000E2400000}"/>
    <cellStyle name="Vírgula 11 2 3 2 3 2" xfId="12889" xr:uid="{00000000-0005-0000-0000-0000E3400000}"/>
    <cellStyle name="Vírgula 11 2 3 2 3 3" xfId="19479" xr:uid="{00000000-0005-0000-0000-0000E4400000}"/>
    <cellStyle name="Vírgula 11 2 3 2 4" xfId="8502" xr:uid="{00000000-0005-0000-0000-0000E5400000}"/>
    <cellStyle name="Vírgula 11 2 3 2 5" xfId="15092" xr:uid="{00000000-0005-0000-0000-0000E6400000}"/>
    <cellStyle name="Vírgula 11 2 3 3" xfId="3002" xr:uid="{00000000-0005-0000-0000-0000E7400000}"/>
    <cellStyle name="Vírgula 11 2 3 3 2" xfId="9592" xr:uid="{00000000-0005-0000-0000-0000E8400000}"/>
    <cellStyle name="Vírgula 11 2 3 3 3" xfId="16182" xr:uid="{00000000-0005-0000-0000-0000E9400000}"/>
    <cellStyle name="Vírgula 11 2 3 4" xfId="5200" xr:uid="{00000000-0005-0000-0000-0000EA400000}"/>
    <cellStyle name="Vírgula 11 2 3 4 2" xfId="11790" xr:uid="{00000000-0005-0000-0000-0000EB400000}"/>
    <cellStyle name="Vírgula 11 2 3 4 3" xfId="18380" xr:uid="{00000000-0005-0000-0000-0000EC400000}"/>
    <cellStyle name="Vírgula 11 2 3 5" xfId="7403" xr:uid="{00000000-0005-0000-0000-0000ED400000}"/>
    <cellStyle name="Vírgula 11 2 3 6" xfId="13993" xr:uid="{00000000-0005-0000-0000-0000EE400000}"/>
    <cellStyle name="Vírgula 11 2 4" xfId="1359" xr:uid="{00000000-0005-0000-0000-0000EF400000}"/>
    <cellStyle name="Vírgula 11 2 4 2" xfId="3550" xr:uid="{00000000-0005-0000-0000-0000F0400000}"/>
    <cellStyle name="Vírgula 11 2 4 2 2" xfId="10140" xr:uid="{00000000-0005-0000-0000-0000F1400000}"/>
    <cellStyle name="Vírgula 11 2 4 2 3" xfId="16730" xr:uid="{00000000-0005-0000-0000-0000F2400000}"/>
    <cellStyle name="Vírgula 11 2 4 3" xfId="5748" xr:uid="{00000000-0005-0000-0000-0000F3400000}"/>
    <cellStyle name="Vírgula 11 2 4 3 2" xfId="12338" xr:uid="{00000000-0005-0000-0000-0000F4400000}"/>
    <cellStyle name="Vírgula 11 2 4 3 3" xfId="18928" xr:uid="{00000000-0005-0000-0000-0000F5400000}"/>
    <cellStyle name="Vírgula 11 2 4 4" xfId="7951" xr:uid="{00000000-0005-0000-0000-0000F6400000}"/>
    <cellStyle name="Vírgula 11 2 4 5" xfId="14541" xr:uid="{00000000-0005-0000-0000-0000F7400000}"/>
    <cellStyle name="Vírgula 11 2 5" xfId="2451" xr:uid="{00000000-0005-0000-0000-0000F8400000}"/>
    <cellStyle name="Vírgula 11 2 5 2" xfId="9041" xr:uid="{00000000-0005-0000-0000-0000F9400000}"/>
    <cellStyle name="Vírgula 11 2 5 3" xfId="15631" xr:uid="{00000000-0005-0000-0000-0000FA400000}"/>
    <cellStyle name="Vírgula 11 2 6" xfId="4637" xr:uid="{00000000-0005-0000-0000-0000FB400000}"/>
    <cellStyle name="Vírgula 11 2 6 2" xfId="11227" xr:uid="{00000000-0005-0000-0000-0000FC400000}"/>
    <cellStyle name="Vírgula 11 2 6 3" xfId="17817" xr:uid="{00000000-0005-0000-0000-0000FD400000}"/>
    <cellStyle name="Vírgula 11 2 7" xfId="6840" xr:uid="{00000000-0005-0000-0000-0000FE400000}"/>
    <cellStyle name="Vírgula 11 2 8" xfId="13430" xr:uid="{00000000-0005-0000-0000-0000FF400000}"/>
    <cellStyle name="Vírgula 11 3" xfId="393" xr:uid="{00000000-0005-0000-0000-000000410000}"/>
    <cellStyle name="Vírgula 11 3 2" xfId="948" xr:uid="{00000000-0005-0000-0000-000001410000}"/>
    <cellStyle name="Vírgula 11 3 2 2" xfId="2051" xr:uid="{00000000-0005-0000-0000-000002410000}"/>
    <cellStyle name="Vírgula 11 3 2 2 2" xfId="4241" xr:uid="{00000000-0005-0000-0000-000003410000}"/>
    <cellStyle name="Vírgula 11 3 2 2 2 2" xfId="10831" xr:uid="{00000000-0005-0000-0000-000004410000}"/>
    <cellStyle name="Vírgula 11 3 2 2 2 3" xfId="17421" xr:uid="{00000000-0005-0000-0000-000005410000}"/>
    <cellStyle name="Vírgula 11 3 2 2 3" xfId="6439" xr:uid="{00000000-0005-0000-0000-000006410000}"/>
    <cellStyle name="Vírgula 11 3 2 2 3 2" xfId="13029" xr:uid="{00000000-0005-0000-0000-000007410000}"/>
    <cellStyle name="Vírgula 11 3 2 2 3 3" xfId="19619" xr:uid="{00000000-0005-0000-0000-000008410000}"/>
    <cellStyle name="Vírgula 11 3 2 2 4" xfId="8642" xr:uid="{00000000-0005-0000-0000-000009410000}"/>
    <cellStyle name="Vírgula 11 3 2 2 5" xfId="15232" xr:uid="{00000000-0005-0000-0000-00000A410000}"/>
    <cellStyle name="Vírgula 11 3 2 3" xfId="3142" xr:uid="{00000000-0005-0000-0000-00000B410000}"/>
    <cellStyle name="Vírgula 11 3 2 3 2" xfId="9732" xr:uid="{00000000-0005-0000-0000-00000C410000}"/>
    <cellStyle name="Vírgula 11 3 2 3 3" xfId="16322" xr:uid="{00000000-0005-0000-0000-00000D410000}"/>
    <cellStyle name="Vírgula 11 3 2 4" xfId="5340" xr:uid="{00000000-0005-0000-0000-00000E410000}"/>
    <cellStyle name="Vírgula 11 3 2 4 2" xfId="11930" xr:uid="{00000000-0005-0000-0000-00000F410000}"/>
    <cellStyle name="Vírgula 11 3 2 4 3" xfId="18520" xr:uid="{00000000-0005-0000-0000-000010410000}"/>
    <cellStyle name="Vírgula 11 3 2 5" xfId="7543" xr:uid="{00000000-0005-0000-0000-000011410000}"/>
    <cellStyle name="Vírgula 11 3 2 6" xfId="14133" xr:uid="{00000000-0005-0000-0000-000012410000}"/>
    <cellStyle name="Vírgula 11 3 3" xfId="1499" xr:uid="{00000000-0005-0000-0000-000013410000}"/>
    <cellStyle name="Vírgula 11 3 3 2" xfId="3690" xr:uid="{00000000-0005-0000-0000-000014410000}"/>
    <cellStyle name="Vírgula 11 3 3 2 2" xfId="10280" xr:uid="{00000000-0005-0000-0000-000015410000}"/>
    <cellStyle name="Vírgula 11 3 3 2 3" xfId="16870" xr:uid="{00000000-0005-0000-0000-000016410000}"/>
    <cellStyle name="Vírgula 11 3 3 3" xfId="5888" xr:uid="{00000000-0005-0000-0000-000017410000}"/>
    <cellStyle name="Vírgula 11 3 3 3 2" xfId="12478" xr:uid="{00000000-0005-0000-0000-000018410000}"/>
    <cellStyle name="Vírgula 11 3 3 3 3" xfId="19068" xr:uid="{00000000-0005-0000-0000-000019410000}"/>
    <cellStyle name="Vírgula 11 3 3 4" xfId="8091" xr:uid="{00000000-0005-0000-0000-00001A410000}"/>
    <cellStyle name="Vírgula 11 3 3 5" xfId="14681" xr:uid="{00000000-0005-0000-0000-00001B410000}"/>
    <cellStyle name="Vírgula 11 3 4" xfId="2591" xr:uid="{00000000-0005-0000-0000-00001C410000}"/>
    <cellStyle name="Vírgula 11 3 4 2" xfId="9181" xr:uid="{00000000-0005-0000-0000-00001D410000}"/>
    <cellStyle name="Vírgula 11 3 4 3" xfId="15771" xr:uid="{00000000-0005-0000-0000-00001E410000}"/>
    <cellStyle name="Vírgula 11 3 5" xfId="4777" xr:uid="{00000000-0005-0000-0000-00001F410000}"/>
    <cellStyle name="Vírgula 11 3 5 2" xfId="11367" xr:uid="{00000000-0005-0000-0000-000020410000}"/>
    <cellStyle name="Vírgula 11 3 5 3" xfId="17957" xr:uid="{00000000-0005-0000-0000-000021410000}"/>
    <cellStyle name="Vírgula 11 3 6" xfId="6980" xr:uid="{00000000-0005-0000-0000-000022410000}"/>
    <cellStyle name="Vírgula 11 3 7" xfId="13570" xr:uid="{00000000-0005-0000-0000-000023410000}"/>
    <cellStyle name="Vírgula 11 4" xfId="704" xr:uid="{00000000-0005-0000-0000-000024410000}"/>
    <cellStyle name="Vírgula 11 4 2" xfId="1807" xr:uid="{00000000-0005-0000-0000-000025410000}"/>
    <cellStyle name="Vírgula 11 4 2 2" xfId="3997" xr:uid="{00000000-0005-0000-0000-000026410000}"/>
    <cellStyle name="Vírgula 11 4 2 2 2" xfId="10587" xr:uid="{00000000-0005-0000-0000-000027410000}"/>
    <cellStyle name="Vírgula 11 4 2 2 3" xfId="17177" xr:uid="{00000000-0005-0000-0000-000028410000}"/>
    <cellStyle name="Vírgula 11 4 2 3" xfId="6195" xr:uid="{00000000-0005-0000-0000-000029410000}"/>
    <cellStyle name="Vírgula 11 4 2 3 2" xfId="12785" xr:uid="{00000000-0005-0000-0000-00002A410000}"/>
    <cellStyle name="Vírgula 11 4 2 3 3" xfId="19375" xr:uid="{00000000-0005-0000-0000-00002B410000}"/>
    <cellStyle name="Vírgula 11 4 2 4" xfId="8398" xr:uid="{00000000-0005-0000-0000-00002C410000}"/>
    <cellStyle name="Vírgula 11 4 2 5" xfId="14988" xr:uid="{00000000-0005-0000-0000-00002D410000}"/>
    <cellStyle name="Vírgula 11 4 3" xfId="2898" xr:uid="{00000000-0005-0000-0000-00002E410000}"/>
    <cellStyle name="Vírgula 11 4 3 2" xfId="9488" xr:uid="{00000000-0005-0000-0000-00002F410000}"/>
    <cellStyle name="Vírgula 11 4 3 3" xfId="16078" xr:uid="{00000000-0005-0000-0000-000030410000}"/>
    <cellStyle name="Vírgula 11 4 4" xfId="5096" xr:uid="{00000000-0005-0000-0000-000031410000}"/>
    <cellStyle name="Vírgula 11 4 4 2" xfId="11686" xr:uid="{00000000-0005-0000-0000-000032410000}"/>
    <cellStyle name="Vírgula 11 4 4 3" xfId="18276" xr:uid="{00000000-0005-0000-0000-000033410000}"/>
    <cellStyle name="Vírgula 11 4 5" xfId="7299" xr:uid="{00000000-0005-0000-0000-000034410000}"/>
    <cellStyle name="Vírgula 11 4 6" xfId="13889" xr:uid="{00000000-0005-0000-0000-000035410000}"/>
    <cellStyle name="Vírgula 11 5" xfId="1243" xr:uid="{00000000-0005-0000-0000-000036410000}"/>
    <cellStyle name="Vírgula 11 5 2" xfId="3434" xr:uid="{00000000-0005-0000-0000-000037410000}"/>
    <cellStyle name="Vírgula 11 5 2 2" xfId="10024" xr:uid="{00000000-0005-0000-0000-000038410000}"/>
    <cellStyle name="Vírgula 11 5 2 3" xfId="16614" xr:uid="{00000000-0005-0000-0000-000039410000}"/>
    <cellStyle name="Vírgula 11 5 3" xfId="5632" xr:uid="{00000000-0005-0000-0000-00003A410000}"/>
    <cellStyle name="Vírgula 11 5 3 2" xfId="12222" xr:uid="{00000000-0005-0000-0000-00003B410000}"/>
    <cellStyle name="Vírgula 11 5 3 3" xfId="18812" xr:uid="{00000000-0005-0000-0000-00003C410000}"/>
    <cellStyle name="Vírgula 11 5 4" xfId="7835" xr:uid="{00000000-0005-0000-0000-00003D410000}"/>
    <cellStyle name="Vírgula 11 5 5" xfId="14425" xr:uid="{00000000-0005-0000-0000-00003E410000}"/>
    <cellStyle name="Vírgula 11 6" xfId="2347" xr:uid="{00000000-0005-0000-0000-00003F410000}"/>
    <cellStyle name="Vírgula 11 6 2" xfId="8937" xr:uid="{00000000-0005-0000-0000-000040410000}"/>
    <cellStyle name="Vírgula 11 6 3" xfId="15527" xr:uid="{00000000-0005-0000-0000-000041410000}"/>
    <cellStyle name="Vírgula 11 7" xfId="4521" xr:uid="{00000000-0005-0000-0000-000042410000}"/>
    <cellStyle name="Vírgula 11 7 2" xfId="11111" xr:uid="{00000000-0005-0000-0000-000043410000}"/>
    <cellStyle name="Vírgula 11 7 3" xfId="17701" xr:uid="{00000000-0005-0000-0000-000044410000}"/>
    <cellStyle name="Vírgula 11 8" xfId="6736" xr:uid="{00000000-0005-0000-0000-000045410000}"/>
    <cellStyle name="Vírgula 11 9" xfId="13326" xr:uid="{00000000-0005-0000-0000-000046410000}"/>
    <cellStyle name="Vírgula 12" xfId="154" xr:uid="{00000000-0005-0000-0000-000047410000}"/>
    <cellStyle name="Vírgula 12 2" xfId="272" xr:uid="{00000000-0005-0000-0000-000048410000}"/>
    <cellStyle name="Vírgula 12 2 2" xfId="533" xr:uid="{00000000-0005-0000-0000-000049410000}"/>
    <cellStyle name="Vírgula 12 2 2 2" xfId="1088" xr:uid="{00000000-0005-0000-0000-00004A410000}"/>
    <cellStyle name="Vírgula 12 2 2 2 2" xfId="2191" xr:uid="{00000000-0005-0000-0000-00004B410000}"/>
    <cellStyle name="Vírgula 12 2 2 2 2 2" xfId="4381" xr:uid="{00000000-0005-0000-0000-00004C410000}"/>
    <cellStyle name="Vírgula 12 2 2 2 2 2 2" xfId="10971" xr:uid="{00000000-0005-0000-0000-00004D410000}"/>
    <cellStyle name="Vírgula 12 2 2 2 2 2 3" xfId="17561" xr:uid="{00000000-0005-0000-0000-00004E410000}"/>
    <cellStyle name="Vírgula 12 2 2 2 2 3" xfId="6579" xr:uid="{00000000-0005-0000-0000-00004F410000}"/>
    <cellStyle name="Vírgula 12 2 2 2 2 3 2" xfId="13169" xr:uid="{00000000-0005-0000-0000-000050410000}"/>
    <cellStyle name="Vírgula 12 2 2 2 2 3 3" xfId="19759" xr:uid="{00000000-0005-0000-0000-000051410000}"/>
    <cellStyle name="Vírgula 12 2 2 2 2 4" xfId="8782" xr:uid="{00000000-0005-0000-0000-000052410000}"/>
    <cellStyle name="Vírgula 12 2 2 2 2 5" xfId="15372" xr:uid="{00000000-0005-0000-0000-000053410000}"/>
    <cellStyle name="Vírgula 12 2 2 2 3" xfId="3282" xr:uid="{00000000-0005-0000-0000-000054410000}"/>
    <cellStyle name="Vírgula 12 2 2 2 3 2" xfId="9872" xr:uid="{00000000-0005-0000-0000-000055410000}"/>
    <cellStyle name="Vírgula 12 2 2 2 3 3" xfId="16462" xr:uid="{00000000-0005-0000-0000-000056410000}"/>
    <cellStyle name="Vírgula 12 2 2 2 4" xfId="5480" xr:uid="{00000000-0005-0000-0000-000057410000}"/>
    <cellStyle name="Vírgula 12 2 2 2 4 2" xfId="12070" xr:uid="{00000000-0005-0000-0000-000058410000}"/>
    <cellStyle name="Vírgula 12 2 2 2 4 3" xfId="18660" xr:uid="{00000000-0005-0000-0000-000059410000}"/>
    <cellStyle name="Vírgula 12 2 2 2 5" xfId="7683" xr:uid="{00000000-0005-0000-0000-00005A410000}"/>
    <cellStyle name="Vírgula 12 2 2 2 6" xfId="14273" xr:uid="{00000000-0005-0000-0000-00005B410000}"/>
    <cellStyle name="Vírgula 12 2 2 3" xfId="1639" xr:uid="{00000000-0005-0000-0000-00005C410000}"/>
    <cellStyle name="Vírgula 12 2 2 3 2" xfId="3830" xr:uid="{00000000-0005-0000-0000-00005D410000}"/>
    <cellStyle name="Vírgula 12 2 2 3 2 2" xfId="10420" xr:uid="{00000000-0005-0000-0000-00005E410000}"/>
    <cellStyle name="Vírgula 12 2 2 3 2 3" xfId="17010" xr:uid="{00000000-0005-0000-0000-00005F410000}"/>
    <cellStyle name="Vírgula 12 2 2 3 3" xfId="6028" xr:uid="{00000000-0005-0000-0000-000060410000}"/>
    <cellStyle name="Vírgula 12 2 2 3 3 2" xfId="12618" xr:uid="{00000000-0005-0000-0000-000061410000}"/>
    <cellStyle name="Vírgula 12 2 2 3 3 3" xfId="19208" xr:uid="{00000000-0005-0000-0000-000062410000}"/>
    <cellStyle name="Vírgula 12 2 2 3 4" xfId="8231" xr:uid="{00000000-0005-0000-0000-000063410000}"/>
    <cellStyle name="Vírgula 12 2 2 3 5" xfId="14821" xr:uid="{00000000-0005-0000-0000-000064410000}"/>
    <cellStyle name="Vírgula 12 2 2 4" xfId="2731" xr:uid="{00000000-0005-0000-0000-000065410000}"/>
    <cellStyle name="Vírgula 12 2 2 4 2" xfId="9321" xr:uid="{00000000-0005-0000-0000-000066410000}"/>
    <cellStyle name="Vírgula 12 2 2 4 3" xfId="15911" xr:uid="{00000000-0005-0000-0000-000067410000}"/>
    <cellStyle name="Vírgula 12 2 2 5" xfId="4917" xr:uid="{00000000-0005-0000-0000-000068410000}"/>
    <cellStyle name="Vírgula 12 2 2 5 2" xfId="11507" xr:uid="{00000000-0005-0000-0000-000069410000}"/>
    <cellStyle name="Vírgula 12 2 2 5 3" xfId="18097" xr:uid="{00000000-0005-0000-0000-00006A410000}"/>
    <cellStyle name="Vírgula 12 2 2 6" xfId="7120" xr:uid="{00000000-0005-0000-0000-00006B410000}"/>
    <cellStyle name="Vírgula 12 2 2 7" xfId="13710" xr:uid="{00000000-0005-0000-0000-00006C410000}"/>
    <cellStyle name="Vírgula 12 2 3" xfId="832" xr:uid="{00000000-0005-0000-0000-00006D410000}"/>
    <cellStyle name="Vírgula 12 2 3 2" xfId="1935" xr:uid="{00000000-0005-0000-0000-00006E410000}"/>
    <cellStyle name="Vírgula 12 2 3 2 2" xfId="4125" xr:uid="{00000000-0005-0000-0000-00006F410000}"/>
    <cellStyle name="Vírgula 12 2 3 2 2 2" xfId="10715" xr:uid="{00000000-0005-0000-0000-000070410000}"/>
    <cellStyle name="Vírgula 12 2 3 2 2 3" xfId="17305" xr:uid="{00000000-0005-0000-0000-000071410000}"/>
    <cellStyle name="Vírgula 12 2 3 2 3" xfId="6323" xr:uid="{00000000-0005-0000-0000-000072410000}"/>
    <cellStyle name="Vírgula 12 2 3 2 3 2" xfId="12913" xr:uid="{00000000-0005-0000-0000-000073410000}"/>
    <cellStyle name="Vírgula 12 2 3 2 3 3" xfId="19503" xr:uid="{00000000-0005-0000-0000-000074410000}"/>
    <cellStyle name="Vírgula 12 2 3 2 4" xfId="8526" xr:uid="{00000000-0005-0000-0000-000075410000}"/>
    <cellStyle name="Vírgula 12 2 3 2 5" xfId="15116" xr:uid="{00000000-0005-0000-0000-000076410000}"/>
    <cellStyle name="Vírgula 12 2 3 3" xfId="3026" xr:uid="{00000000-0005-0000-0000-000077410000}"/>
    <cellStyle name="Vírgula 12 2 3 3 2" xfId="9616" xr:uid="{00000000-0005-0000-0000-000078410000}"/>
    <cellStyle name="Vírgula 12 2 3 3 3" xfId="16206" xr:uid="{00000000-0005-0000-0000-000079410000}"/>
    <cellStyle name="Vírgula 12 2 3 4" xfId="5224" xr:uid="{00000000-0005-0000-0000-00007A410000}"/>
    <cellStyle name="Vírgula 12 2 3 4 2" xfId="11814" xr:uid="{00000000-0005-0000-0000-00007B410000}"/>
    <cellStyle name="Vírgula 12 2 3 4 3" xfId="18404" xr:uid="{00000000-0005-0000-0000-00007C410000}"/>
    <cellStyle name="Vírgula 12 2 3 5" xfId="7427" xr:uid="{00000000-0005-0000-0000-00007D410000}"/>
    <cellStyle name="Vírgula 12 2 3 6" xfId="14017" xr:uid="{00000000-0005-0000-0000-00007E410000}"/>
    <cellStyle name="Vírgula 12 2 4" xfId="1383" xr:uid="{00000000-0005-0000-0000-00007F410000}"/>
    <cellStyle name="Vírgula 12 2 4 2" xfId="3574" xr:uid="{00000000-0005-0000-0000-000080410000}"/>
    <cellStyle name="Vírgula 12 2 4 2 2" xfId="10164" xr:uid="{00000000-0005-0000-0000-000081410000}"/>
    <cellStyle name="Vírgula 12 2 4 2 3" xfId="16754" xr:uid="{00000000-0005-0000-0000-000082410000}"/>
    <cellStyle name="Vírgula 12 2 4 3" xfId="5772" xr:uid="{00000000-0005-0000-0000-000083410000}"/>
    <cellStyle name="Vírgula 12 2 4 3 2" xfId="12362" xr:uid="{00000000-0005-0000-0000-000084410000}"/>
    <cellStyle name="Vírgula 12 2 4 3 3" xfId="18952" xr:uid="{00000000-0005-0000-0000-000085410000}"/>
    <cellStyle name="Vírgula 12 2 4 4" xfId="7975" xr:uid="{00000000-0005-0000-0000-000086410000}"/>
    <cellStyle name="Vírgula 12 2 4 5" xfId="14565" xr:uid="{00000000-0005-0000-0000-000087410000}"/>
    <cellStyle name="Vírgula 12 2 5" xfId="2475" xr:uid="{00000000-0005-0000-0000-000088410000}"/>
    <cellStyle name="Vírgula 12 2 5 2" xfId="9065" xr:uid="{00000000-0005-0000-0000-000089410000}"/>
    <cellStyle name="Vírgula 12 2 5 3" xfId="15655" xr:uid="{00000000-0005-0000-0000-00008A410000}"/>
    <cellStyle name="Vírgula 12 2 6" xfId="4661" xr:uid="{00000000-0005-0000-0000-00008B410000}"/>
    <cellStyle name="Vírgula 12 2 6 2" xfId="11251" xr:uid="{00000000-0005-0000-0000-00008C410000}"/>
    <cellStyle name="Vírgula 12 2 6 3" xfId="17841" xr:uid="{00000000-0005-0000-0000-00008D410000}"/>
    <cellStyle name="Vírgula 12 2 7" xfId="6864" xr:uid="{00000000-0005-0000-0000-00008E410000}"/>
    <cellStyle name="Vírgula 12 2 8" xfId="13454" xr:uid="{00000000-0005-0000-0000-00008F410000}"/>
    <cellStyle name="Vírgula 12 3" xfId="417" xr:uid="{00000000-0005-0000-0000-000090410000}"/>
    <cellStyle name="Vírgula 12 3 2" xfId="972" xr:uid="{00000000-0005-0000-0000-000091410000}"/>
    <cellStyle name="Vírgula 12 3 2 2" xfId="2075" xr:uid="{00000000-0005-0000-0000-000092410000}"/>
    <cellStyle name="Vírgula 12 3 2 2 2" xfId="4265" xr:uid="{00000000-0005-0000-0000-000093410000}"/>
    <cellStyle name="Vírgula 12 3 2 2 2 2" xfId="10855" xr:uid="{00000000-0005-0000-0000-000094410000}"/>
    <cellStyle name="Vírgula 12 3 2 2 2 3" xfId="17445" xr:uid="{00000000-0005-0000-0000-000095410000}"/>
    <cellStyle name="Vírgula 12 3 2 2 3" xfId="6463" xr:uid="{00000000-0005-0000-0000-000096410000}"/>
    <cellStyle name="Vírgula 12 3 2 2 3 2" xfId="13053" xr:uid="{00000000-0005-0000-0000-000097410000}"/>
    <cellStyle name="Vírgula 12 3 2 2 3 3" xfId="19643" xr:uid="{00000000-0005-0000-0000-000098410000}"/>
    <cellStyle name="Vírgula 12 3 2 2 4" xfId="8666" xr:uid="{00000000-0005-0000-0000-000099410000}"/>
    <cellStyle name="Vírgula 12 3 2 2 5" xfId="15256" xr:uid="{00000000-0005-0000-0000-00009A410000}"/>
    <cellStyle name="Vírgula 12 3 2 3" xfId="3166" xr:uid="{00000000-0005-0000-0000-00009B410000}"/>
    <cellStyle name="Vírgula 12 3 2 3 2" xfId="9756" xr:uid="{00000000-0005-0000-0000-00009C410000}"/>
    <cellStyle name="Vírgula 12 3 2 3 3" xfId="16346" xr:uid="{00000000-0005-0000-0000-00009D410000}"/>
    <cellStyle name="Vírgula 12 3 2 4" xfId="5364" xr:uid="{00000000-0005-0000-0000-00009E410000}"/>
    <cellStyle name="Vírgula 12 3 2 4 2" xfId="11954" xr:uid="{00000000-0005-0000-0000-00009F410000}"/>
    <cellStyle name="Vírgula 12 3 2 4 3" xfId="18544" xr:uid="{00000000-0005-0000-0000-0000A0410000}"/>
    <cellStyle name="Vírgula 12 3 2 5" xfId="7567" xr:uid="{00000000-0005-0000-0000-0000A1410000}"/>
    <cellStyle name="Vírgula 12 3 2 6" xfId="14157" xr:uid="{00000000-0005-0000-0000-0000A2410000}"/>
    <cellStyle name="Vírgula 12 3 3" xfId="1523" xr:uid="{00000000-0005-0000-0000-0000A3410000}"/>
    <cellStyle name="Vírgula 12 3 3 2" xfId="3714" xr:uid="{00000000-0005-0000-0000-0000A4410000}"/>
    <cellStyle name="Vírgula 12 3 3 2 2" xfId="10304" xr:uid="{00000000-0005-0000-0000-0000A5410000}"/>
    <cellStyle name="Vírgula 12 3 3 2 3" xfId="16894" xr:uid="{00000000-0005-0000-0000-0000A6410000}"/>
    <cellStyle name="Vírgula 12 3 3 3" xfId="5912" xr:uid="{00000000-0005-0000-0000-0000A7410000}"/>
    <cellStyle name="Vírgula 12 3 3 3 2" xfId="12502" xr:uid="{00000000-0005-0000-0000-0000A8410000}"/>
    <cellStyle name="Vírgula 12 3 3 3 3" xfId="19092" xr:uid="{00000000-0005-0000-0000-0000A9410000}"/>
    <cellStyle name="Vírgula 12 3 3 4" xfId="8115" xr:uid="{00000000-0005-0000-0000-0000AA410000}"/>
    <cellStyle name="Vírgula 12 3 3 5" xfId="14705" xr:uid="{00000000-0005-0000-0000-0000AB410000}"/>
    <cellStyle name="Vírgula 12 3 4" xfId="2615" xr:uid="{00000000-0005-0000-0000-0000AC410000}"/>
    <cellStyle name="Vírgula 12 3 4 2" xfId="9205" xr:uid="{00000000-0005-0000-0000-0000AD410000}"/>
    <cellStyle name="Vírgula 12 3 4 3" xfId="15795" xr:uid="{00000000-0005-0000-0000-0000AE410000}"/>
    <cellStyle name="Vírgula 12 3 5" xfId="4801" xr:uid="{00000000-0005-0000-0000-0000AF410000}"/>
    <cellStyle name="Vírgula 12 3 5 2" xfId="11391" xr:uid="{00000000-0005-0000-0000-0000B0410000}"/>
    <cellStyle name="Vírgula 12 3 5 3" xfId="17981" xr:uid="{00000000-0005-0000-0000-0000B1410000}"/>
    <cellStyle name="Vírgula 12 3 6" xfId="7004" xr:uid="{00000000-0005-0000-0000-0000B2410000}"/>
    <cellStyle name="Vírgula 12 3 7" xfId="13594" xr:uid="{00000000-0005-0000-0000-0000B3410000}"/>
    <cellStyle name="Vírgula 12 4" xfId="716" xr:uid="{00000000-0005-0000-0000-0000B4410000}"/>
    <cellStyle name="Vírgula 12 4 2" xfId="1819" xr:uid="{00000000-0005-0000-0000-0000B5410000}"/>
    <cellStyle name="Vírgula 12 4 2 2" xfId="4009" xr:uid="{00000000-0005-0000-0000-0000B6410000}"/>
    <cellStyle name="Vírgula 12 4 2 2 2" xfId="10599" xr:uid="{00000000-0005-0000-0000-0000B7410000}"/>
    <cellStyle name="Vírgula 12 4 2 2 3" xfId="17189" xr:uid="{00000000-0005-0000-0000-0000B8410000}"/>
    <cellStyle name="Vírgula 12 4 2 3" xfId="6207" xr:uid="{00000000-0005-0000-0000-0000B9410000}"/>
    <cellStyle name="Vírgula 12 4 2 3 2" xfId="12797" xr:uid="{00000000-0005-0000-0000-0000BA410000}"/>
    <cellStyle name="Vírgula 12 4 2 3 3" xfId="19387" xr:uid="{00000000-0005-0000-0000-0000BB410000}"/>
    <cellStyle name="Vírgula 12 4 2 4" xfId="8410" xr:uid="{00000000-0005-0000-0000-0000BC410000}"/>
    <cellStyle name="Vírgula 12 4 2 5" xfId="15000" xr:uid="{00000000-0005-0000-0000-0000BD410000}"/>
    <cellStyle name="Vírgula 12 4 3" xfId="2910" xr:uid="{00000000-0005-0000-0000-0000BE410000}"/>
    <cellStyle name="Vírgula 12 4 3 2" xfId="9500" xr:uid="{00000000-0005-0000-0000-0000BF410000}"/>
    <cellStyle name="Vírgula 12 4 3 3" xfId="16090" xr:uid="{00000000-0005-0000-0000-0000C0410000}"/>
    <cellStyle name="Vírgula 12 4 4" xfId="5108" xr:uid="{00000000-0005-0000-0000-0000C1410000}"/>
    <cellStyle name="Vírgula 12 4 4 2" xfId="11698" xr:uid="{00000000-0005-0000-0000-0000C2410000}"/>
    <cellStyle name="Vírgula 12 4 4 3" xfId="18288" xr:uid="{00000000-0005-0000-0000-0000C3410000}"/>
    <cellStyle name="Vírgula 12 4 5" xfId="7311" xr:uid="{00000000-0005-0000-0000-0000C4410000}"/>
    <cellStyle name="Vírgula 12 4 6" xfId="13901" xr:uid="{00000000-0005-0000-0000-0000C5410000}"/>
    <cellStyle name="Vírgula 12 5" xfId="1267" xr:uid="{00000000-0005-0000-0000-0000C6410000}"/>
    <cellStyle name="Vírgula 12 5 2" xfId="3458" xr:uid="{00000000-0005-0000-0000-0000C7410000}"/>
    <cellStyle name="Vírgula 12 5 2 2" xfId="10048" xr:uid="{00000000-0005-0000-0000-0000C8410000}"/>
    <cellStyle name="Vírgula 12 5 2 3" xfId="16638" xr:uid="{00000000-0005-0000-0000-0000C9410000}"/>
    <cellStyle name="Vírgula 12 5 3" xfId="5656" xr:uid="{00000000-0005-0000-0000-0000CA410000}"/>
    <cellStyle name="Vírgula 12 5 3 2" xfId="12246" xr:uid="{00000000-0005-0000-0000-0000CB410000}"/>
    <cellStyle name="Vírgula 12 5 3 3" xfId="18836" xr:uid="{00000000-0005-0000-0000-0000CC410000}"/>
    <cellStyle name="Vírgula 12 5 4" xfId="7859" xr:uid="{00000000-0005-0000-0000-0000CD410000}"/>
    <cellStyle name="Vírgula 12 5 5" xfId="14449" xr:uid="{00000000-0005-0000-0000-0000CE410000}"/>
    <cellStyle name="Vírgula 12 6" xfId="2359" xr:uid="{00000000-0005-0000-0000-0000CF410000}"/>
    <cellStyle name="Vírgula 12 6 2" xfId="8949" xr:uid="{00000000-0005-0000-0000-0000D0410000}"/>
    <cellStyle name="Vírgula 12 6 3" xfId="15539" xr:uid="{00000000-0005-0000-0000-0000D1410000}"/>
    <cellStyle name="Vírgula 12 7" xfId="4545" xr:uid="{00000000-0005-0000-0000-0000D2410000}"/>
    <cellStyle name="Vírgula 12 7 2" xfId="11135" xr:uid="{00000000-0005-0000-0000-0000D3410000}"/>
    <cellStyle name="Vírgula 12 7 3" xfId="17725" xr:uid="{00000000-0005-0000-0000-0000D4410000}"/>
    <cellStyle name="Vírgula 12 8" xfId="6748" xr:uid="{00000000-0005-0000-0000-0000D5410000}"/>
    <cellStyle name="Vírgula 12 9" xfId="13338" xr:uid="{00000000-0005-0000-0000-0000D6410000}"/>
    <cellStyle name="Vírgula 13" xfId="178" xr:uid="{00000000-0005-0000-0000-0000D7410000}"/>
    <cellStyle name="Vírgula 13 2" xfId="296" xr:uid="{00000000-0005-0000-0000-0000D8410000}"/>
    <cellStyle name="Vírgula 13 2 2" xfId="557" xr:uid="{00000000-0005-0000-0000-0000D9410000}"/>
    <cellStyle name="Vírgula 13 2 2 2" xfId="1112" xr:uid="{00000000-0005-0000-0000-0000DA410000}"/>
    <cellStyle name="Vírgula 13 2 2 2 2" xfId="2215" xr:uid="{00000000-0005-0000-0000-0000DB410000}"/>
    <cellStyle name="Vírgula 13 2 2 2 2 2" xfId="4405" xr:uid="{00000000-0005-0000-0000-0000DC410000}"/>
    <cellStyle name="Vírgula 13 2 2 2 2 2 2" xfId="10995" xr:uid="{00000000-0005-0000-0000-0000DD410000}"/>
    <cellStyle name="Vírgula 13 2 2 2 2 2 3" xfId="17585" xr:uid="{00000000-0005-0000-0000-0000DE410000}"/>
    <cellStyle name="Vírgula 13 2 2 2 2 3" xfId="6603" xr:uid="{00000000-0005-0000-0000-0000DF410000}"/>
    <cellStyle name="Vírgula 13 2 2 2 2 3 2" xfId="13193" xr:uid="{00000000-0005-0000-0000-0000E0410000}"/>
    <cellStyle name="Vírgula 13 2 2 2 2 3 3" xfId="19783" xr:uid="{00000000-0005-0000-0000-0000E1410000}"/>
    <cellStyle name="Vírgula 13 2 2 2 2 4" xfId="8806" xr:uid="{00000000-0005-0000-0000-0000E2410000}"/>
    <cellStyle name="Vírgula 13 2 2 2 2 5" xfId="15396" xr:uid="{00000000-0005-0000-0000-0000E3410000}"/>
    <cellStyle name="Vírgula 13 2 2 2 3" xfId="3306" xr:uid="{00000000-0005-0000-0000-0000E4410000}"/>
    <cellStyle name="Vírgula 13 2 2 2 3 2" xfId="9896" xr:uid="{00000000-0005-0000-0000-0000E5410000}"/>
    <cellStyle name="Vírgula 13 2 2 2 3 3" xfId="16486" xr:uid="{00000000-0005-0000-0000-0000E6410000}"/>
    <cellStyle name="Vírgula 13 2 2 2 4" xfId="5504" xr:uid="{00000000-0005-0000-0000-0000E7410000}"/>
    <cellStyle name="Vírgula 13 2 2 2 4 2" xfId="12094" xr:uid="{00000000-0005-0000-0000-0000E8410000}"/>
    <cellStyle name="Vírgula 13 2 2 2 4 3" xfId="18684" xr:uid="{00000000-0005-0000-0000-0000E9410000}"/>
    <cellStyle name="Vírgula 13 2 2 2 5" xfId="7707" xr:uid="{00000000-0005-0000-0000-0000EA410000}"/>
    <cellStyle name="Vírgula 13 2 2 2 6" xfId="14297" xr:uid="{00000000-0005-0000-0000-0000EB410000}"/>
    <cellStyle name="Vírgula 13 2 2 3" xfId="1663" xr:uid="{00000000-0005-0000-0000-0000EC410000}"/>
    <cellStyle name="Vírgula 13 2 2 3 2" xfId="3854" xr:uid="{00000000-0005-0000-0000-0000ED410000}"/>
    <cellStyle name="Vírgula 13 2 2 3 2 2" xfId="10444" xr:uid="{00000000-0005-0000-0000-0000EE410000}"/>
    <cellStyle name="Vírgula 13 2 2 3 2 3" xfId="17034" xr:uid="{00000000-0005-0000-0000-0000EF410000}"/>
    <cellStyle name="Vírgula 13 2 2 3 3" xfId="6052" xr:uid="{00000000-0005-0000-0000-0000F0410000}"/>
    <cellStyle name="Vírgula 13 2 2 3 3 2" xfId="12642" xr:uid="{00000000-0005-0000-0000-0000F1410000}"/>
    <cellStyle name="Vírgula 13 2 2 3 3 3" xfId="19232" xr:uid="{00000000-0005-0000-0000-0000F2410000}"/>
    <cellStyle name="Vírgula 13 2 2 3 4" xfId="8255" xr:uid="{00000000-0005-0000-0000-0000F3410000}"/>
    <cellStyle name="Vírgula 13 2 2 3 5" xfId="14845" xr:uid="{00000000-0005-0000-0000-0000F4410000}"/>
    <cellStyle name="Vírgula 13 2 2 4" xfId="2755" xr:uid="{00000000-0005-0000-0000-0000F5410000}"/>
    <cellStyle name="Vírgula 13 2 2 4 2" xfId="9345" xr:uid="{00000000-0005-0000-0000-0000F6410000}"/>
    <cellStyle name="Vírgula 13 2 2 4 3" xfId="15935" xr:uid="{00000000-0005-0000-0000-0000F7410000}"/>
    <cellStyle name="Vírgula 13 2 2 5" xfId="4941" xr:uid="{00000000-0005-0000-0000-0000F8410000}"/>
    <cellStyle name="Vírgula 13 2 2 5 2" xfId="11531" xr:uid="{00000000-0005-0000-0000-0000F9410000}"/>
    <cellStyle name="Vírgula 13 2 2 5 3" xfId="18121" xr:uid="{00000000-0005-0000-0000-0000FA410000}"/>
    <cellStyle name="Vírgula 13 2 2 6" xfId="7144" xr:uid="{00000000-0005-0000-0000-0000FB410000}"/>
    <cellStyle name="Vírgula 13 2 2 7" xfId="13734" xr:uid="{00000000-0005-0000-0000-0000FC410000}"/>
    <cellStyle name="Vírgula 13 2 3" xfId="856" xr:uid="{00000000-0005-0000-0000-0000FD410000}"/>
    <cellStyle name="Vírgula 13 2 3 2" xfId="1959" xr:uid="{00000000-0005-0000-0000-0000FE410000}"/>
    <cellStyle name="Vírgula 13 2 3 2 2" xfId="4149" xr:uid="{00000000-0005-0000-0000-0000FF410000}"/>
    <cellStyle name="Vírgula 13 2 3 2 2 2" xfId="10739" xr:uid="{00000000-0005-0000-0000-000000420000}"/>
    <cellStyle name="Vírgula 13 2 3 2 2 3" xfId="17329" xr:uid="{00000000-0005-0000-0000-000001420000}"/>
    <cellStyle name="Vírgula 13 2 3 2 3" xfId="6347" xr:uid="{00000000-0005-0000-0000-000002420000}"/>
    <cellStyle name="Vírgula 13 2 3 2 3 2" xfId="12937" xr:uid="{00000000-0005-0000-0000-000003420000}"/>
    <cellStyle name="Vírgula 13 2 3 2 3 3" xfId="19527" xr:uid="{00000000-0005-0000-0000-000004420000}"/>
    <cellStyle name="Vírgula 13 2 3 2 4" xfId="8550" xr:uid="{00000000-0005-0000-0000-000005420000}"/>
    <cellStyle name="Vírgula 13 2 3 2 5" xfId="15140" xr:uid="{00000000-0005-0000-0000-000006420000}"/>
    <cellStyle name="Vírgula 13 2 3 3" xfId="3050" xr:uid="{00000000-0005-0000-0000-000007420000}"/>
    <cellStyle name="Vírgula 13 2 3 3 2" xfId="9640" xr:uid="{00000000-0005-0000-0000-000008420000}"/>
    <cellStyle name="Vírgula 13 2 3 3 3" xfId="16230" xr:uid="{00000000-0005-0000-0000-000009420000}"/>
    <cellStyle name="Vírgula 13 2 3 4" xfId="5248" xr:uid="{00000000-0005-0000-0000-00000A420000}"/>
    <cellStyle name="Vírgula 13 2 3 4 2" xfId="11838" xr:uid="{00000000-0005-0000-0000-00000B420000}"/>
    <cellStyle name="Vírgula 13 2 3 4 3" xfId="18428" xr:uid="{00000000-0005-0000-0000-00000C420000}"/>
    <cellStyle name="Vírgula 13 2 3 5" xfId="7451" xr:uid="{00000000-0005-0000-0000-00000D420000}"/>
    <cellStyle name="Vírgula 13 2 3 6" xfId="14041" xr:uid="{00000000-0005-0000-0000-00000E420000}"/>
    <cellStyle name="Vírgula 13 2 4" xfId="1407" xr:uid="{00000000-0005-0000-0000-00000F420000}"/>
    <cellStyle name="Vírgula 13 2 4 2" xfId="3598" xr:uid="{00000000-0005-0000-0000-000010420000}"/>
    <cellStyle name="Vírgula 13 2 4 2 2" xfId="10188" xr:uid="{00000000-0005-0000-0000-000011420000}"/>
    <cellStyle name="Vírgula 13 2 4 2 3" xfId="16778" xr:uid="{00000000-0005-0000-0000-000012420000}"/>
    <cellStyle name="Vírgula 13 2 4 3" xfId="5796" xr:uid="{00000000-0005-0000-0000-000013420000}"/>
    <cellStyle name="Vírgula 13 2 4 3 2" xfId="12386" xr:uid="{00000000-0005-0000-0000-000014420000}"/>
    <cellStyle name="Vírgula 13 2 4 3 3" xfId="18976" xr:uid="{00000000-0005-0000-0000-000015420000}"/>
    <cellStyle name="Vírgula 13 2 4 4" xfId="7999" xr:uid="{00000000-0005-0000-0000-000016420000}"/>
    <cellStyle name="Vírgula 13 2 4 5" xfId="14589" xr:uid="{00000000-0005-0000-0000-000017420000}"/>
    <cellStyle name="Vírgula 13 2 5" xfId="2499" xr:uid="{00000000-0005-0000-0000-000018420000}"/>
    <cellStyle name="Vírgula 13 2 5 2" xfId="9089" xr:uid="{00000000-0005-0000-0000-000019420000}"/>
    <cellStyle name="Vírgula 13 2 5 3" xfId="15679" xr:uid="{00000000-0005-0000-0000-00001A420000}"/>
    <cellStyle name="Vírgula 13 2 6" xfId="4685" xr:uid="{00000000-0005-0000-0000-00001B420000}"/>
    <cellStyle name="Vírgula 13 2 6 2" xfId="11275" xr:uid="{00000000-0005-0000-0000-00001C420000}"/>
    <cellStyle name="Vírgula 13 2 6 3" xfId="17865" xr:uid="{00000000-0005-0000-0000-00001D420000}"/>
    <cellStyle name="Vírgula 13 2 7" xfId="6888" xr:uid="{00000000-0005-0000-0000-00001E420000}"/>
    <cellStyle name="Vírgula 13 2 8" xfId="13478" xr:uid="{00000000-0005-0000-0000-00001F420000}"/>
    <cellStyle name="Vírgula 13 3" xfId="441" xr:uid="{00000000-0005-0000-0000-000020420000}"/>
    <cellStyle name="Vírgula 13 3 2" xfId="996" xr:uid="{00000000-0005-0000-0000-000021420000}"/>
    <cellStyle name="Vírgula 13 3 2 2" xfId="2099" xr:uid="{00000000-0005-0000-0000-000022420000}"/>
    <cellStyle name="Vírgula 13 3 2 2 2" xfId="4289" xr:uid="{00000000-0005-0000-0000-000023420000}"/>
    <cellStyle name="Vírgula 13 3 2 2 2 2" xfId="10879" xr:uid="{00000000-0005-0000-0000-000024420000}"/>
    <cellStyle name="Vírgula 13 3 2 2 2 3" xfId="17469" xr:uid="{00000000-0005-0000-0000-000025420000}"/>
    <cellStyle name="Vírgula 13 3 2 2 3" xfId="6487" xr:uid="{00000000-0005-0000-0000-000026420000}"/>
    <cellStyle name="Vírgula 13 3 2 2 3 2" xfId="13077" xr:uid="{00000000-0005-0000-0000-000027420000}"/>
    <cellStyle name="Vírgula 13 3 2 2 3 3" xfId="19667" xr:uid="{00000000-0005-0000-0000-000028420000}"/>
    <cellStyle name="Vírgula 13 3 2 2 4" xfId="8690" xr:uid="{00000000-0005-0000-0000-000029420000}"/>
    <cellStyle name="Vírgula 13 3 2 2 5" xfId="15280" xr:uid="{00000000-0005-0000-0000-00002A420000}"/>
    <cellStyle name="Vírgula 13 3 2 3" xfId="3190" xr:uid="{00000000-0005-0000-0000-00002B420000}"/>
    <cellStyle name="Vírgula 13 3 2 3 2" xfId="9780" xr:uid="{00000000-0005-0000-0000-00002C420000}"/>
    <cellStyle name="Vírgula 13 3 2 3 3" xfId="16370" xr:uid="{00000000-0005-0000-0000-00002D420000}"/>
    <cellStyle name="Vírgula 13 3 2 4" xfId="5388" xr:uid="{00000000-0005-0000-0000-00002E420000}"/>
    <cellStyle name="Vírgula 13 3 2 4 2" xfId="11978" xr:uid="{00000000-0005-0000-0000-00002F420000}"/>
    <cellStyle name="Vírgula 13 3 2 4 3" xfId="18568" xr:uid="{00000000-0005-0000-0000-000030420000}"/>
    <cellStyle name="Vírgula 13 3 2 5" xfId="7591" xr:uid="{00000000-0005-0000-0000-000031420000}"/>
    <cellStyle name="Vírgula 13 3 2 6" xfId="14181" xr:uid="{00000000-0005-0000-0000-000032420000}"/>
    <cellStyle name="Vírgula 13 3 3" xfId="1547" xr:uid="{00000000-0005-0000-0000-000033420000}"/>
    <cellStyle name="Vírgula 13 3 3 2" xfId="3738" xr:uid="{00000000-0005-0000-0000-000034420000}"/>
    <cellStyle name="Vírgula 13 3 3 2 2" xfId="10328" xr:uid="{00000000-0005-0000-0000-000035420000}"/>
    <cellStyle name="Vírgula 13 3 3 2 3" xfId="16918" xr:uid="{00000000-0005-0000-0000-000036420000}"/>
    <cellStyle name="Vírgula 13 3 3 3" xfId="5936" xr:uid="{00000000-0005-0000-0000-000037420000}"/>
    <cellStyle name="Vírgula 13 3 3 3 2" xfId="12526" xr:uid="{00000000-0005-0000-0000-000038420000}"/>
    <cellStyle name="Vírgula 13 3 3 3 3" xfId="19116" xr:uid="{00000000-0005-0000-0000-000039420000}"/>
    <cellStyle name="Vírgula 13 3 3 4" xfId="8139" xr:uid="{00000000-0005-0000-0000-00003A420000}"/>
    <cellStyle name="Vírgula 13 3 3 5" xfId="14729" xr:uid="{00000000-0005-0000-0000-00003B420000}"/>
    <cellStyle name="Vírgula 13 3 4" xfId="2639" xr:uid="{00000000-0005-0000-0000-00003C420000}"/>
    <cellStyle name="Vírgula 13 3 4 2" xfId="9229" xr:uid="{00000000-0005-0000-0000-00003D420000}"/>
    <cellStyle name="Vírgula 13 3 4 3" xfId="15819" xr:uid="{00000000-0005-0000-0000-00003E420000}"/>
    <cellStyle name="Vírgula 13 3 5" xfId="4825" xr:uid="{00000000-0005-0000-0000-00003F420000}"/>
    <cellStyle name="Vírgula 13 3 5 2" xfId="11415" xr:uid="{00000000-0005-0000-0000-000040420000}"/>
    <cellStyle name="Vírgula 13 3 5 3" xfId="18005" xr:uid="{00000000-0005-0000-0000-000041420000}"/>
    <cellStyle name="Vírgula 13 3 6" xfId="7028" xr:uid="{00000000-0005-0000-0000-000042420000}"/>
    <cellStyle name="Vírgula 13 3 7" xfId="13618" xr:uid="{00000000-0005-0000-0000-000043420000}"/>
    <cellStyle name="Vírgula 13 4" xfId="740" xr:uid="{00000000-0005-0000-0000-000044420000}"/>
    <cellStyle name="Vírgula 13 4 2" xfId="1843" xr:uid="{00000000-0005-0000-0000-000045420000}"/>
    <cellStyle name="Vírgula 13 4 2 2" xfId="4033" xr:uid="{00000000-0005-0000-0000-000046420000}"/>
    <cellStyle name="Vírgula 13 4 2 2 2" xfId="10623" xr:uid="{00000000-0005-0000-0000-000047420000}"/>
    <cellStyle name="Vírgula 13 4 2 2 3" xfId="17213" xr:uid="{00000000-0005-0000-0000-000048420000}"/>
    <cellStyle name="Vírgula 13 4 2 3" xfId="6231" xr:uid="{00000000-0005-0000-0000-000049420000}"/>
    <cellStyle name="Vírgula 13 4 2 3 2" xfId="12821" xr:uid="{00000000-0005-0000-0000-00004A420000}"/>
    <cellStyle name="Vírgula 13 4 2 3 3" xfId="19411" xr:uid="{00000000-0005-0000-0000-00004B420000}"/>
    <cellStyle name="Vírgula 13 4 2 4" xfId="8434" xr:uid="{00000000-0005-0000-0000-00004C420000}"/>
    <cellStyle name="Vírgula 13 4 2 5" xfId="15024" xr:uid="{00000000-0005-0000-0000-00004D420000}"/>
    <cellStyle name="Vírgula 13 4 3" xfId="2934" xr:uid="{00000000-0005-0000-0000-00004E420000}"/>
    <cellStyle name="Vírgula 13 4 3 2" xfId="9524" xr:uid="{00000000-0005-0000-0000-00004F420000}"/>
    <cellStyle name="Vírgula 13 4 3 3" xfId="16114" xr:uid="{00000000-0005-0000-0000-000050420000}"/>
    <cellStyle name="Vírgula 13 4 4" xfId="5132" xr:uid="{00000000-0005-0000-0000-000051420000}"/>
    <cellStyle name="Vírgula 13 4 4 2" xfId="11722" xr:uid="{00000000-0005-0000-0000-000052420000}"/>
    <cellStyle name="Vírgula 13 4 4 3" xfId="18312" xr:uid="{00000000-0005-0000-0000-000053420000}"/>
    <cellStyle name="Vírgula 13 4 5" xfId="7335" xr:uid="{00000000-0005-0000-0000-000054420000}"/>
    <cellStyle name="Vírgula 13 4 6" xfId="13925" xr:uid="{00000000-0005-0000-0000-000055420000}"/>
    <cellStyle name="Vírgula 13 5" xfId="1291" xr:uid="{00000000-0005-0000-0000-000056420000}"/>
    <cellStyle name="Vírgula 13 5 2" xfId="3482" xr:uid="{00000000-0005-0000-0000-000057420000}"/>
    <cellStyle name="Vírgula 13 5 2 2" xfId="10072" xr:uid="{00000000-0005-0000-0000-000058420000}"/>
    <cellStyle name="Vírgula 13 5 2 3" xfId="16662" xr:uid="{00000000-0005-0000-0000-000059420000}"/>
    <cellStyle name="Vírgula 13 5 3" xfId="5680" xr:uid="{00000000-0005-0000-0000-00005A420000}"/>
    <cellStyle name="Vírgula 13 5 3 2" xfId="12270" xr:uid="{00000000-0005-0000-0000-00005B420000}"/>
    <cellStyle name="Vírgula 13 5 3 3" xfId="18860" xr:uid="{00000000-0005-0000-0000-00005C420000}"/>
    <cellStyle name="Vírgula 13 5 4" xfId="7883" xr:uid="{00000000-0005-0000-0000-00005D420000}"/>
    <cellStyle name="Vírgula 13 5 5" xfId="14473" xr:uid="{00000000-0005-0000-0000-00005E420000}"/>
    <cellStyle name="Vírgula 13 6" xfId="2383" xr:uid="{00000000-0005-0000-0000-00005F420000}"/>
    <cellStyle name="Vírgula 13 6 2" xfId="8973" xr:uid="{00000000-0005-0000-0000-000060420000}"/>
    <cellStyle name="Vírgula 13 6 3" xfId="15563" xr:uid="{00000000-0005-0000-0000-000061420000}"/>
    <cellStyle name="Vírgula 13 7" xfId="4569" xr:uid="{00000000-0005-0000-0000-000062420000}"/>
    <cellStyle name="Vírgula 13 7 2" xfId="11159" xr:uid="{00000000-0005-0000-0000-000063420000}"/>
    <cellStyle name="Vírgula 13 7 3" xfId="17749" xr:uid="{00000000-0005-0000-0000-000064420000}"/>
    <cellStyle name="Vírgula 13 8" xfId="6772" xr:uid="{00000000-0005-0000-0000-000065420000}"/>
    <cellStyle name="Vírgula 13 9" xfId="13362" xr:uid="{00000000-0005-0000-0000-000066420000}"/>
    <cellStyle name="Vírgula 14" xfId="202" xr:uid="{00000000-0005-0000-0000-000067420000}"/>
    <cellStyle name="Vírgula 15" xfId="320" xr:uid="{00000000-0005-0000-0000-000068420000}"/>
    <cellStyle name="Vírgula 16" xfId="322" xr:uid="{00000000-0005-0000-0000-000069420000}"/>
    <cellStyle name="Vírgula 16 2" xfId="581" xr:uid="{00000000-0005-0000-0000-00006A420000}"/>
    <cellStyle name="Vírgula 16 2 2" xfId="1136" xr:uid="{00000000-0005-0000-0000-00006B420000}"/>
    <cellStyle name="Vírgula 16 2 2 2" xfId="2239" xr:uid="{00000000-0005-0000-0000-00006C420000}"/>
    <cellStyle name="Vírgula 16 2 2 2 2" xfId="4429" xr:uid="{00000000-0005-0000-0000-00006D420000}"/>
    <cellStyle name="Vírgula 16 2 2 2 2 2" xfId="11019" xr:uid="{00000000-0005-0000-0000-00006E420000}"/>
    <cellStyle name="Vírgula 16 2 2 2 2 3" xfId="17609" xr:uid="{00000000-0005-0000-0000-00006F420000}"/>
    <cellStyle name="Vírgula 16 2 2 2 3" xfId="6627" xr:uid="{00000000-0005-0000-0000-000070420000}"/>
    <cellStyle name="Vírgula 16 2 2 2 3 2" xfId="13217" xr:uid="{00000000-0005-0000-0000-000071420000}"/>
    <cellStyle name="Vírgula 16 2 2 2 3 3" xfId="19807" xr:uid="{00000000-0005-0000-0000-000072420000}"/>
    <cellStyle name="Vírgula 16 2 2 2 4" xfId="8830" xr:uid="{00000000-0005-0000-0000-000073420000}"/>
    <cellStyle name="Vírgula 16 2 2 2 5" xfId="15420" xr:uid="{00000000-0005-0000-0000-000074420000}"/>
    <cellStyle name="Vírgula 16 2 2 3" xfId="3330" xr:uid="{00000000-0005-0000-0000-000075420000}"/>
    <cellStyle name="Vírgula 16 2 2 3 2" xfId="9920" xr:uid="{00000000-0005-0000-0000-000076420000}"/>
    <cellStyle name="Vírgula 16 2 2 3 3" xfId="16510" xr:uid="{00000000-0005-0000-0000-000077420000}"/>
    <cellStyle name="Vírgula 16 2 2 4" xfId="5528" xr:uid="{00000000-0005-0000-0000-000078420000}"/>
    <cellStyle name="Vírgula 16 2 2 4 2" xfId="12118" xr:uid="{00000000-0005-0000-0000-000079420000}"/>
    <cellStyle name="Vírgula 16 2 2 4 3" xfId="18708" xr:uid="{00000000-0005-0000-0000-00007A420000}"/>
    <cellStyle name="Vírgula 16 2 2 5" xfId="7731" xr:uid="{00000000-0005-0000-0000-00007B420000}"/>
    <cellStyle name="Vírgula 16 2 2 6" xfId="14321" xr:uid="{00000000-0005-0000-0000-00007C420000}"/>
    <cellStyle name="Vírgula 16 2 3" xfId="1687" xr:uid="{00000000-0005-0000-0000-00007D420000}"/>
    <cellStyle name="Vírgula 16 2 3 2" xfId="3878" xr:uid="{00000000-0005-0000-0000-00007E420000}"/>
    <cellStyle name="Vírgula 16 2 3 2 2" xfId="10468" xr:uid="{00000000-0005-0000-0000-00007F420000}"/>
    <cellStyle name="Vírgula 16 2 3 2 3" xfId="17058" xr:uid="{00000000-0005-0000-0000-000080420000}"/>
    <cellStyle name="Vírgula 16 2 3 3" xfId="6076" xr:uid="{00000000-0005-0000-0000-000081420000}"/>
    <cellStyle name="Vírgula 16 2 3 3 2" xfId="12666" xr:uid="{00000000-0005-0000-0000-000082420000}"/>
    <cellStyle name="Vírgula 16 2 3 3 3" xfId="19256" xr:uid="{00000000-0005-0000-0000-000083420000}"/>
    <cellStyle name="Vírgula 16 2 3 4" xfId="8279" xr:uid="{00000000-0005-0000-0000-000084420000}"/>
    <cellStyle name="Vírgula 16 2 3 5" xfId="14869" xr:uid="{00000000-0005-0000-0000-000085420000}"/>
    <cellStyle name="Vírgula 16 2 4" xfId="2779" xr:uid="{00000000-0005-0000-0000-000086420000}"/>
    <cellStyle name="Vírgula 16 2 4 2" xfId="9369" xr:uid="{00000000-0005-0000-0000-000087420000}"/>
    <cellStyle name="Vírgula 16 2 4 3" xfId="15959" xr:uid="{00000000-0005-0000-0000-000088420000}"/>
    <cellStyle name="Vírgula 16 2 5" xfId="4965" xr:uid="{00000000-0005-0000-0000-000089420000}"/>
    <cellStyle name="Vírgula 16 2 5 2" xfId="11555" xr:uid="{00000000-0005-0000-0000-00008A420000}"/>
    <cellStyle name="Vírgula 16 2 5 3" xfId="18145" xr:uid="{00000000-0005-0000-0000-00008B420000}"/>
    <cellStyle name="Vírgula 16 2 6" xfId="7168" xr:uid="{00000000-0005-0000-0000-00008C420000}"/>
    <cellStyle name="Vírgula 16 2 7" xfId="13758" xr:uid="{00000000-0005-0000-0000-00008D420000}"/>
    <cellStyle name="Vírgula 16 3" xfId="880" xr:uid="{00000000-0005-0000-0000-00008E420000}"/>
    <cellStyle name="Vírgula 16 3 2" xfId="1983" xr:uid="{00000000-0005-0000-0000-00008F420000}"/>
    <cellStyle name="Vírgula 16 3 2 2" xfId="4173" xr:uid="{00000000-0005-0000-0000-000090420000}"/>
    <cellStyle name="Vírgula 16 3 2 2 2" xfId="10763" xr:uid="{00000000-0005-0000-0000-000091420000}"/>
    <cellStyle name="Vírgula 16 3 2 2 3" xfId="17353" xr:uid="{00000000-0005-0000-0000-000092420000}"/>
    <cellStyle name="Vírgula 16 3 2 3" xfId="6371" xr:uid="{00000000-0005-0000-0000-000093420000}"/>
    <cellStyle name="Vírgula 16 3 2 3 2" xfId="12961" xr:uid="{00000000-0005-0000-0000-000094420000}"/>
    <cellStyle name="Vírgula 16 3 2 3 3" xfId="19551" xr:uid="{00000000-0005-0000-0000-000095420000}"/>
    <cellStyle name="Vírgula 16 3 2 4" xfId="8574" xr:uid="{00000000-0005-0000-0000-000096420000}"/>
    <cellStyle name="Vírgula 16 3 2 5" xfId="15164" xr:uid="{00000000-0005-0000-0000-000097420000}"/>
    <cellStyle name="Vírgula 16 3 3" xfId="3074" xr:uid="{00000000-0005-0000-0000-000098420000}"/>
    <cellStyle name="Vírgula 16 3 3 2" xfId="9664" xr:uid="{00000000-0005-0000-0000-000099420000}"/>
    <cellStyle name="Vírgula 16 3 3 3" xfId="16254" xr:uid="{00000000-0005-0000-0000-00009A420000}"/>
    <cellStyle name="Vírgula 16 3 4" xfId="5272" xr:uid="{00000000-0005-0000-0000-00009B420000}"/>
    <cellStyle name="Vírgula 16 3 4 2" xfId="11862" xr:uid="{00000000-0005-0000-0000-00009C420000}"/>
    <cellStyle name="Vírgula 16 3 4 3" xfId="18452" xr:uid="{00000000-0005-0000-0000-00009D420000}"/>
    <cellStyle name="Vírgula 16 3 5" xfId="7475" xr:uid="{00000000-0005-0000-0000-00009E420000}"/>
    <cellStyle name="Vírgula 16 3 6" xfId="14065" xr:uid="{00000000-0005-0000-0000-00009F420000}"/>
    <cellStyle name="Vírgula 16 4" xfId="1431" xr:uid="{00000000-0005-0000-0000-0000A0420000}"/>
    <cellStyle name="Vírgula 16 4 2" xfId="3622" xr:uid="{00000000-0005-0000-0000-0000A1420000}"/>
    <cellStyle name="Vírgula 16 4 2 2" xfId="10212" xr:uid="{00000000-0005-0000-0000-0000A2420000}"/>
    <cellStyle name="Vírgula 16 4 2 3" xfId="16802" xr:uid="{00000000-0005-0000-0000-0000A3420000}"/>
    <cellStyle name="Vírgula 16 4 3" xfId="5820" xr:uid="{00000000-0005-0000-0000-0000A4420000}"/>
    <cellStyle name="Vírgula 16 4 3 2" xfId="12410" xr:uid="{00000000-0005-0000-0000-0000A5420000}"/>
    <cellStyle name="Vírgula 16 4 3 3" xfId="19000" xr:uid="{00000000-0005-0000-0000-0000A6420000}"/>
    <cellStyle name="Vírgula 16 4 4" xfId="8023" xr:uid="{00000000-0005-0000-0000-0000A7420000}"/>
    <cellStyle name="Vírgula 16 4 5" xfId="14613" xr:uid="{00000000-0005-0000-0000-0000A8420000}"/>
    <cellStyle name="Vírgula 16 5" xfId="2523" xr:uid="{00000000-0005-0000-0000-0000A9420000}"/>
    <cellStyle name="Vírgula 16 5 2" xfId="9113" xr:uid="{00000000-0005-0000-0000-0000AA420000}"/>
    <cellStyle name="Vírgula 16 5 3" xfId="15703" xr:uid="{00000000-0005-0000-0000-0000AB420000}"/>
    <cellStyle name="Vírgula 16 6" xfId="4709" xr:uid="{00000000-0005-0000-0000-0000AC420000}"/>
    <cellStyle name="Vírgula 16 6 2" xfId="11299" xr:uid="{00000000-0005-0000-0000-0000AD420000}"/>
    <cellStyle name="Vírgula 16 6 3" xfId="17889" xr:uid="{00000000-0005-0000-0000-0000AE420000}"/>
    <cellStyle name="Vírgula 16 7" xfId="6912" xr:uid="{00000000-0005-0000-0000-0000AF420000}"/>
    <cellStyle name="Vírgula 16 8" xfId="13502" xr:uid="{00000000-0005-0000-0000-0000B0420000}"/>
    <cellStyle name="Vírgula 17" xfId="347" xr:uid="{00000000-0005-0000-0000-0000B1420000}"/>
    <cellStyle name="Vírgula 18" xfId="606" xr:uid="{00000000-0005-0000-0000-0000B2420000}"/>
    <cellStyle name="Vírgula 18 2" xfId="1160" xr:uid="{00000000-0005-0000-0000-0000B3420000}"/>
    <cellStyle name="Vírgula 18 2 2" xfId="2263" xr:uid="{00000000-0005-0000-0000-0000B4420000}"/>
    <cellStyle name="Vírgula 18 2 2 2" xfId="4453" xr:uid="{00000000-0005-0000-0000-0000B5420000}"/>
    <cellStyle name="Vírgula 18 2 2 2 2" xfId="11043" xr:uid="{00000000-0005-0000-0000-0000B6420000}"/>
    <cellStyle name="Vírgula 18 2 2 2 3" xfId="17633" xr:uid="{00000000-0005-0000-0000-0000B7420000}"/>
    <cellStyle name="Vírgula 18 2 2 3" xfId="6651" xr:uid="{00000000-0005-0000-0000-0000B8420000}"/>
    <cellStyle name="Vírgula 18 2 2 3 2" xfId="13241" xr:uid="{00000000-0005-0000-0000-0000B9420000}"/>
    <cellStyle name="Vírgula 18 2 2 3 3" xfId="19831" xr:uid="{00000000-0005-0000-0000-0000BA420000}"/>
    <cellStyle name="Vírgula 18 2 2 4" xfId="8854" xr:uid="{00000000-0005-0000-0000-0000BB420000}"/>
    <cellStyle name="Vírgula 18 2 2 5" xfId="15444" xr:uid="{00000000-0005-0000-0000-0000BC420000}"/>
    <cellStyle name="Vírgula 18 2 3" xfId="3354" xr:uid="{00000000-0005-0000-0000-0000BD420000}"/>
    <cellStyle name="Vírgula 18 2 3 2" xfId="9944" xr:uid="{00000000-0005-0000-0000-0000BE420000}"/>
    <cellStyle name="Vírgula 18 2 3 3" xfId="16534" xr:uid="{00000000-0005-0000-0000-0000BF420000}"/>
    <cellStyle name="Vírgula 18 2 4" xfId="5552" xr:uid="{00000000-0005-0000-0000-0000C0420000}"/>
    <cellStyle name="Vírgula 18 2 4 2" xfId="12142" xr:uid="{00000000-0005-0000-0000-0000C1420000}"/>
    <cellStyle name="Vírgula 18 2 4 3" xfId="18732" xr:uid="{00000000-0005-0000-0000-0000C2420000}"/>
    <cellStyle name="Vírgula 18 2 5" xfId="7755" xr:uid="{00000000-0005-0000-0000-0000C3420000}"/>
    <cellStyle name="Vírgula 18 2 6" xfId="14345" xr:uid="{00000000-0005-0000-0000-0000C4420000}"/>
    <cellStyle name="Vírgula 18 3" xfId="1711" xr:uid="{00000000-0005-0000-0000-0000C5420000}"/>
    <cellStyle name="Vírgula 18 3 2" xfId="3902" xr:uid="{00000000-0005-0000-0000-0000C6420000}"/>
    <cellStyle name="Vírgula 18 3 2 2" xfId="10492" xr:uid="{00000000-0005-0000-0000-0000C7420000}"/>
    <cellStyle name="Vírgula 18 3 2 3" xfId="17082" xr:uid="{00000000-0005-0000-0000-0000C8420000}"/>
    <cellStyle name="Vírgula 18 3 3" xfId="6100" xr:uid="{00000000-0005-0000-0000-0000C9420000}"/>
    <cellStyle name="Vírgula 18 3 3 2" xfId="12690" xr:uid="{00000000-0005-0000-0000-0000CA420000}"/>
    <cellStyle name="Vírgula 18 3 3 3" xfId="19280" xr:uid="{00000000-0005-0000-0000-0000CB420000}"/>
    <cellStyle name="Vírgula 18 3 4" xfId="8303" xr:uid="{00000000-0005-0000-0000-0000CC420000}"/>
    <cellStyle name="Vírgula 18 3 5" xfId="14893" xr:uid="{00000000-0005-0000-0000-0000CD420000}"/>
    <cellStyle name="Vírgula 18 4" xfId="2803" xr:uid="{00000000-0005-0000-0000-0000CE420000}"/>
    <cellStyle name="Vírgula 18 4 2" xfId="9393" xr:uid="{00000000-0005-0000-0000-0000CF420000}"/>
    <cellStyle name="Vírgula 18 4 3" xfId="15983" xr:uid="{00000000-0005-0000-0000-0000D0420000}"/>
    <cellStyle name="Vírgula 18 5" xfId="4989" xr:uid="{00000000-0005-0000-0000-0000D1420000}"/>
    <cellStyle name="Vírgula 18 5 2" xfId="11579" xr:uid="{00000000-0005-0000-0000-0000D2420000}"/>
    <cellStyle name="Vírgula 18 5 3" xfId="18169" xr:uid="{00000000-0005-0000-0000-0000D3420000}"/>
    <cellStyle name="Vírgula 18 6" xfId="7192" xr:uid="{00000000-0005-0000-0000-0000D4420000}"/>
    <cellStyle name="Vírgula 18 7" xfId="13782" xr:uid="{00000000-0005-0000-0000-0000D5420000}"/>
    <cellStyle name="Vírgula 19" xfId="644" xr:uid="{00000000-0005-0000-0000-0000D6420000}"/>
    <cellStyle name="Vírgula 19 2" xfId="1748" xr:uid="{00000000-0005-0000-0000-0000D7420000}"/>
    <cellStyle name="Vírgula 19 2 2" xfId="3938" xr:uid="{00000000-0005-0000-0000-0000D8420000}"/>
    <cellStyle name="Vírgula 19 2 2 2" xfId="10528" xr:uid="{00000000-0005-0000-0000-0000D9420000}"/>
    <cellStyle name="Vírgula 19 2 2 3" xfId="17118" xr:uid="{00000000-0005-0000-0000-0000DA420000}"/>
    <cellStyle name="Vírgula 19 2 3" xfId="6136" xr:uid="{00000000-0005-0000-0000-0000DB420000}"/>
    <cellStyle name="Vírgula 19 2 3 2" xfId="12726" xr:uid="{00000000-0005-0000-0000-0000DC420000}"/>
    <cellStyle name="Vírgula 19 2 3 3" xfId="19316" xr:uid="{00000000-0005-0000-0000-0000DD420000}"/>
    <cellStyle name="Vírgula 19 2 4" xfId="8339" xr:uid="{00000000-0005-0000-0000-0000DE420000}"/>
    <cellStyle name="Vírgula 19 2 5" xfId="14929" xr:uid="{00000000-0005-0000-0000-0000DF420000}"/>
    <cellStyle name="Vírgula 19 3" xfId="2839" xr:uid="{00000000-0005-0000-0000-0000E0420000}"/>
    <cellStyle name="Vírgula 19 3 2" xfId="9429" xr:uid="{00000000-0005-0000-0000-0000E1420000}"/>
    <cellStyle name="Vírgula 19 3 3" xfId="16019" xr:uid="{00000000-0005-0000-0000-0000E2420000}"/>
    <cellStyle name="Vírgula 19 4" xfId="5037" xr:uid="{00000000-0005-0000-0000-0000E3420000}"/>
    <cellStyle name="Vírgula 19 4 2" xfId="11627" xr:uid="{00000000-0005-0000-0000-0000E4420000}"/>
    <cellStyle name="Vírgula 19 4 3" xfId="18217" xr:uid="{00000000-0005-0000-0000-0000E5420000}"/>
    <cellStyle name="Vírgula 19 5" xfId="7240" xr:uid="{00000000-0005-0000-0000-0000E6420000}"/>
    <cellStyle name="Vírgula 19 6" xfId="13830" xr:uid="{00000000-0005-0000-0000-0000E7420000}"/>
    <cellStyle name="Vírgula 2" xfId="47" xr:uid="{00000000-0005-0000-0000-0000E8420000}"/>
    <cellStyle name="Vírgula 2 10" xfId="325" xr:uid="{00000000-0005-0000-0000-0000E9420000}"/>
    <cellStyle name="Vírgula 2 10 2" xfId="584" xr:uid="{00000000-0005-0000-0000-0000EA420000}"/>
    <cellStyle name="Vírgula 2 10 2 2" xfId="1138" xr:uid="{00000000-0005-0000-0000-0000EB420000}"/>
    <cellStyle name="Vírgula 2 10 2 2 2" xfId="2241" xr:uid="{00000000-0005-0000-0000-0000EC420000}"/>
    <cellStyle name="Vírgula 2 10 2 2 2 2" xfId="4431" xr:uid="{00000000-0005-0000-0000-0000ED420000}"/>
    <cellStyle name="Vírgula 2 10 2 2 2 2 2" xfId="11021" xr:uid="{00000000-0005-0000-0000-0000EE420000}"/>
    <cellStyle name="Vírgula 2 10 2 2 2 2 3" xfId="17611" xr:uid="{00000000-0005-0000-0000-0000EF420000}"/>
    <cellStyle name="Vírgula 2 10 2 2 2 3" xfId="6629" xr:uid="{00000000-0005-0000-0000-0000F0420000}"/>
    <cellStyle name="Vírgula 2 10 2 2 2 3 2" xfId="13219" xr:uid="{00000000-0005-0000-0000-0000F1420000}"/>
    <cellStyle name="Vírgula 2 10 2 2 2 3 3" xfId="19809" xr:uid="{00000000-0005-0000-0000-0000F2420000}"/>
    <cellStyle name="Vírgula 2 10 2 2 2 4" xfId="8832" xr:uid="{00000000-0005-0000-0000-0000F3420000}"/>
    <cellStyle name="Vírgula 2 10 2 2 2 5" xfId="15422" xr:uid="{00000000-0005-0000-0000-0000F4420000}"/>
    <cellStyle name="Vírgula 2 10 2 2 3" xfId="3332" xr:uid="{00000000-0005-0000-0000-0000F5420000}"/>
    <cellStyle name="Vírgula 2 10 2 2 3 2" xfId="9922" xr:uid="{00000000-0005-0000-0000-0000F6420000}"/>
    <cellStyle name="Vírgula 2 10 2 2 3 3" xfId="16512" xr:uid="{00000000-0005-0000-0000-0000F7420000}"/>
    <cellStyle name="Vírgula 2 10 2 2 4" xfId="5530" xr:uid="{00000000-0005-0000-0000-0000F8420000}"/>
    <cellStyle name="Vírgula 2 10 2 2 4 2" xfId="12120" xr:uid="{00000000-0005-0000-0000-0000F9420000}"/>
    <cellStyle name="Vírgula 2 10 2 2 4 3" xfId="18710" xr:uid="{00000000-0005-0000-0000-0000FA420000}"/>
    <cellStyle name="Vírgula 2 10 2 2 5" xfId="7733" xr:uid="{00000000-0005-0000-0000-0000FB420000}"/>
    <cellStyle name="Vírgula 2 10 2 2 6" xfId="14323" xr:uid="{00000000-0005-0000-0000-0000FC420000}"/>
    <cellStyle name="Vírgula 2 10 2 3" xfId="1689" xr:uid="{00000000-0005-0000-0000-0000FD420000}"/>
    <cellStyle name="Vírgula 2 10 2 3 2" xfId="3880" xr:uid="{00000000-0005-0000-0000-0000FE420000}"/>
    <cellStyle name="Vírgula 2 10 2 3 2 2" xfId="10470" xr:uid="{00000000-0005-0000-0000-0000FF420000}"/>
    <cellStyle name="Vírgula 2 10 2 3 2 3" xfId="17060" xr:uid="{00000000-0005-0000-0000-000000430000}"/>
    <cellStyle name="Vírgula 2 10 2 3 3" xfId="6078" xr:uid="{00000000-0005-0000-0000-000001430000}"/>
    <cellStyle name="Vírgula 2 10 2 3 3 2" xfId="12668" xr:uid="{00000000-0005-0000-0000-000002430000}"/>
    <cellStyle name="Vírgula 2 10 2 3 3 3" xfId="19258" xr:uid="{00000000-0005-0000-0000-000003430000}"/>
    <cellStyle name="Vírgula 2 10 2 3 4" xfId="8281" xr:uid="{00000000-0005-0000-0000-000004430000}"/>
    <cellStyle name="Vírgula 2 10 2 3 5" xfId="14871" xr:uid="{00000000-0005-0000-0000-000005430000}"/>
    <cellStyle name="Vírgula 2 10 2 4" xfId="2781" xr:uid="{00000000-0005-0000-0000-000006430000}"/>
    <cellStyle name="Vírgula 2 10 2 4 2" xfId="9371" xr:uid="{00000000-0005-0000-0000-000007430000}"/>
    <cellStyle name="Vírgula 2 10 2 4 3" xfId="15961" xr:uid="{00000000-0005-0000-0000-000008430000}"/>
    <cellStyle name="Vírgula 2 10 2 5" xfId="4967" xr:uid="{00000000-0005-0000-0000-000009430000}"/>
    <cellStyle name="Vírgula 2 10 2 5 2" xfId="11557" xr:uid="{00000000-0005-0000-0000-00000A430000}"/>
    <cellStyle name="Vírgula 2 10 2 5 3" xfId="18147" xr:uid="{00000000-0005-0000-0000-00000B430000}"/>
    <cellStyle name="Vírgula 2 10 2 6" xfId="7170" xr:uid="{00000000-0005-0000-0000-00000C430000}"/>
    <cellStyle name="Vírgula 2 10 2 7" xfId="13760" xr:uid="{00000000-0005-0000-0000-00000D430000}"/>
    <cellStyle name="Vírgula 2 10 3" xfId="882" xr:uid="{00000000-0005-0000-0000-00000E430000}"/>
    <cellStyle name="Vírgula 2 10 3 2" xfId="1985" xr:uid="{00000000-0005-0000-0000-00000F430000}"/>
    <cellStyle name="Vírgula 2 10 3 2 2" xfId="4175" xr:uid="{00000000-0005-0000-0000-000010430000}"/>
    <cellStyle name="Vírgula 2 10 3 2 2 2" xfId="10765" xr:uid="{00000000-0005-0000-0000-000011430000}"/>
    <cellStyle name="Vírgula 2 10 3 2 2 3" xfId="17355" xr:uid="{00000000-0005-0000-0000-000012430000}"/>
    <cellStyle name="Vírgula 2 10 3 2 3" xfId="6373" xr:uid="{00000000-0005-0000-0000-000013430000}"/>
    <cellStyle name="Vírgula 2 10 3 2 3 2" xfId="12963" xr:uid="{00000000-0005-0000-0000-000014430000}"/>
    <cellStyle name="Vírgula 2 10 3 2 3 3" xfId="19553" xr:uid="{00000000-0005-0000-0000-000015430000}"/>
    <cellStyle name="Vírgula 2 10 3 2 4" xfId="8576" xr:uid="{00000000-0005-0000-0000-000016430000}"/>
    <cellStyle name="Vírgula 2 10 3 2 5" xfId="15166" xr:uid="{00000000-0005-0000-0000-000017430000}"/>
    <cellStyle name="Vírgula 2 10 3 3" xfId="3076" xr:uid="{00000000-0005-0000-0000-000018430000}"/>
    <cellStyle name="Vírgula 2 10 3 3 2" xfId="9666" xr:uid="{00000000-0005-0000-0000-000019430000}"/>
    <cellStyle name="Vírgula 2 10 3 3 3" xfId="16256" xr:uid="{00000000-0005-0000-0000-00001A430000}"/>
    <cellStyle name="Vírgula 2 10 3 4" xfId="5274" xr:uid="{00000000-0005-0000-0000-00001B430000}"/>
    <cellStyle name="Vírgula 2 10 3 4 2" xfId="11864" xr:uid="{00000000-0005-0000-0000-00001C430000}"/>
    <cellStyle name="Vírgula 2 10 3 4 3" xfId="18454" xr:uid="{00000000-0005-0000-0000-00001D430000}"/>
    <cellStyle name="Vírgula 2 10 3 5" xfId="7477" xr:uid="{00000000-0005-0000-0000-00001E430000}"/>
    <cellStyle name="Vírgula 2 10 3 6" xfId="14067" xr:uid="{00000000-0005-0000-0000-00001F430000}"/>
    <cellStyle name="Vírgula 2 10 4" xfId="1433" xr:uid="{00000000-0005-0000-0000-000020430000}"/>
    <cellStyle name="Vírgula 2 10 4 2" xfId="3624" xr:uid="{00000000-0005-0000-0000-000021430000}"/>
    <cellStyle name="Vírgula 2 10 4 2 2" xfId="10214" xr:uid="{00000000-0005-0000-0000-000022430000}"/>
    <cellStyle name="Vírgula 2 10 4 2 3" xfId="16804" xr:uid="{00000000-0005-0000-0000-000023430000}"/>
    <cellStyle name="Vírgula 2 10 4 3" xfId="5822" xr:uid="{00000000-0005-0000-0000-000024430000}"/>
    <cellStyle name="Vírgula 2 10 4 3 2" xfId="12412" xr:uid="{00000000-0005-0000-0000-000025430000}"/>
    <cellStyle name="Vírgula 2 10 4 3 3" xfId="19002" xr:uid="{00000000-0005-0000-0000-000026430000}"/>
    <cellStyle name="Vírgula 2 10 4 4" xfId="8025" xr:uid="{00000000-0005-0000-0000-000027430000}"/>
    <cellStyle name="Vírgula 2 10 4 5" xfId="14615" xr:uid="{00000000-0005-0000-0000-000028430000}"/>
    <cellStyle name="Vírgula 2 10 5" xfId="2525" xr:uid="{00000000-0005-0000-0000-000029430000}"/>
    <cellStyle name="Vírgula 2 10 5 2" xfId="9115" xr:uid="{00000000-0005-0000-0000-00002A430000}"/>
    <cellStyle name="Vírgula 2 10 5 3" xfId="15705" xr:uid="{00000000-0005-0000-0000-00002B430000}"/>
    <cellStyle name="Vírgula 2 10 6" xfId="4711" xr:uid="{00000000-0005-0000-0000-00002C430000}"/>
    <cellStyle name="Vírgula 2 10 6 2" xfId="11301" xr:uid="{00000000-0005-0000-0000-00002D430000}"/>
    <cellStyle name="Vírgula 2 10 6 3" xfId="17891" xr:uid="{00000000-0005-0000-0000-00002E430000}"/>
    <cellStyle name="Vírgula 2 10 7" xfId="6914" xr:uid="{00000000-0005-0000-0000-00002F430000}"/>
    <cellStyle name="Vírgula 2 10 8" xfId="13504" xr:uid="{00000000-0005-0000-0000-000030430000}"/>
    <cellStyle name="Vírgula 2 11" xfId="351" xr:uid="{00000000-0005-0000-0000-000031430000}"/>
    <cellStyle name="Vírgula 2 11 2" xfId="906" xr:uid="{00000000-0005-0000-0000-000032430000}"/>
    <cellStyle name="Vírgula 2 11 2 2" xfId="2009" xr:uid="{00000000-0005-0000-0000-000033430000}"/>
    <cellStyle name="Vírgula 2 11 2 2 2" xfId="4199" xr:uid="{00000000-0005-0000-0000-000034430000}"/>
    <cellStyle name="Vírgula 2 11 2 2 2 2" xfId="10789" xr:uid="{00000000-0005-0000-0000-000035430000}"/>
    <cellStyle name="Vírgula 2 11 2 2 2 3" xfId="17379" xr:uid="{00000000-0005-0000-0000-000036430000}"/>
    <cellStyle name="Vírgula 2 11 2 2 3" xfId="6397" xr:uid="{00000000-0005-0000-0000-000037430000}"/>
    <cellStyle name="Vírgula 2 11 2 2 3 2" xfId="12987" xr:uid="{00000000-0005-0000-0000-000038430000}"/>
    <cellStyle name="Vírgula 2 11 2 2 3 3" xfId="19577" xr:uid="{00000000-0005-0000-0000-000039430000}"/>
    <cellStyle name="Vírgula 2 11 2 2 4" xfId="8600" xr:uid="{00000000-0005-0000-0000-00003A430000}"/>
    <cellStyle name="Vírgula 2 11 2 2 5" xfId="15190" xr:uid="{00000000-0005-0000-0000-00003B430000}"/>
    <cellStyle name="Vírgula 2 11 2 3" xfId="3100" xr:uid="{00000000-0005-0000-0000-00003C430000}"/>
    <cellStyle name="Vírgula 2 11 2 3 2" xfId="9690" xr:uid="{00000000-0005-0000-0000-00003D430000}"/>
    <cellStyle name="Vírgula 2 11 2 3 3" xfId="16280" xr:uid="{00000000-0005-0000-0000-00003E430000}"/>
    <cellStyle name="Vírgula 2 11 2 4" xfId="5298" xr:uid="{00000000-0005-0000-0000-00003F430000}"/>
    <cellStyle name="Vírgula 2 11 2 4 2" xfId="11888" xr:uid="{00000000-0005-0000-0000-000040430000}"/>
    <cellStyle name="Vírgula 2 11 2 4 3" xfId="18478" xr:uid="{00000000-0005-0000-0000-000041430000}"/>
    <cellStyle name="Vírgula 2 11 2 5" xfId="7501" xr:uid="{00000000-0005-0000-0000-000042430000}"/>
    <cellStyle name="Vírgula 2 11 2 6" xfId="14091" xr:uid="{00000000-0005-0000-0000-000043430000}"/>
    <cellStyle name="Vírgula 2 11 3" xfId="1457" xr:uid="{00000000-0005-0000-0000-000044430000}"/>
    <cellStyle name="Vírgula 2 11 3 2" xfId="3648" xr:uid="{00000000-0005-0000-0000-000045430000}"/>
    <cellStyle name="Vírgula 2 11 3 2 2" xfId="10238" xr:uid="{00000000-0005-0000-0000-000046430000}"/>
    <cellStyle name="Vírgula 2 11 3 2 3" xfId="16828" xr:uid="{00000000-0005-0000-0000-000047430000}"/>
    <cellStyle name="Vírgula 2 11 3 3" xfId="5846" xr:uid="{00000000-0005-0000-0000-000048430000}"/>
    <cellStyle name="Vírgula 2 11 3 3 2" xfId="12436" xr:uid="{00000000-0005-0000-0000-000049430000}"/>
    <cellStyle name="Vírgula 2 11 3 3 3" xfId="19026" xr:uid="{00000000-0005-0000-0000-00004A430000}"/>
    <cellStyle name="Vírgula 2 11 3 4" xfId="8049" xr:uid="{00000000-0005-0000-0000-00004B430000}"/>
    <cellStyle name="Vírgula 2 11 3 5" xfId="14639" xr:uid="{00000000-0005-0000-0000-00004C430000}"/>
    <cellStyle name="Vírgula 2 11 4" xfId="2549" xr:uid="{00000000-0005-0000-0000-00004D430000}"/>
    <cellStyle name="Vírgula 2 11 4 2" xfId="9139" xr:uid="{00000000-0005-0000-0000-00004E430000}"/>
    <cellStyle name="Vírgula 2 11 4 3" xfId="15729" xr:uid="{00000000-0005-0000-0000-00004F430000}"/>
    <cellStyle name="Vírgula 2 11 5" xfId="4735" xr:uid="{00000000-0005-0000-0000-000050430000}"/>
    <cellStyle name="Vírgula 2 11 5 2" xfId="11325" xr:uid="{00000000-0005-0000-0000-000051430000}"/>
    <cellStyle name="Vírgula 2 11 5 3" xfId="17915" xr:uid="{00000000-0005-0000-0000-000052430000}"/>
    <cellStyle name="Vírgula 2 11 6" xfId="6938" xr:uid="{00000000-0005-0000-0000-000053430000}"/>
    <cellStyle name="Vírgula 2 11 7" xfId="13528" xr:uid="{00000000-0005-0000-0000-000054430000}"/>
    <cellStyle name="Vírgula 2 12" xfId="608" xr:uid="{00000000-0005-0000-0000-000055430000}"/>
    <cellStyle name="Vírgula 2 12 2" xfId="1162" xr:uid="{00000000-0005-0000-0000-000056430000}"/>
    <cellStyle name="Vírgula 2 12 2 2" xfId="2265" xr:uid="{00000000-0005-0000-0000-000057430000}"/>
    <cellStyle name="Vírgula 2 12 2 2 2" xfId="4455" xr:uid="{00000000-0005-0000-0000-000058430000}"/>
    <cellStyle name="Vírgula 2 12 2 2 2 2" xfId="11045" xr:uid="{00000000-0005-0000-0000-000059430000}"/>
    <cellStyle name="Vírgula 2 12 2 2 2 3" xfId="17635" xr:uid="{00000000-0005-0000-0000-00005A430000}"/>
    <cellStyle name="Vírgula 2 12 2 2 3" xfId="6653" xr:uid="{00000000-0005-0000-0000-00005B430000}"/>
    <cellStyle name="Vírgula 2 12 2 2 3 2" xfId="13243" xr:uid="{00000000-0005-0000-0000-00005C430000}"/>
    <cellStyle name="Vírgula 2 12 2 2 3 3" xfId="19833" xr:uid="{00000000-0005-0000-0000-00005D430000}"/>
    <cellStyle name="Vírgula 2 12 2 2 4" xfId="8856" xr:uid="{00000000-0005-0000-0000-00005E430000}"/>
    <cellStyle name="Vírgula 2 12 2 2 5" xfId="15446" xr:uid="{00000000-0005-0000-0000-00005F430000}"/>
    <cellStyle name="Vírgula 2 12 2 3" xfId="3356" xr:uid="{00000000-0005-0000-0000-000060430000}"/>
    <cellStyle name="Vírgula 2 12 2 3 2" xfId="9946" xr:uid="{00000000-0005-0000-0000-000061430000}"/>
    <cellStyle name="Vírgula 2 12 2 3 3" xfId="16536" xr:uid="{00000000-0005-0000-0000-000062430000}"/>
    <cellStyle name="Vírgula 2 12 2 4" xfId="5554" xr:uid="{00000000-0005-0000-0000-000063430000}"/>
    <cellStyle name="Vírgula 2 12 2 4 2" xfId="12144" xr:uid="{00000000-0005-0000-0000-000064430000}"/>
    <cellStyle name="Vírgula 2 12 2 4 3" xfId="18734" xr:uid="{00000000-0005-0000-0000-000065430000}"/>
    <cellStyle name="Vírgula 2 12 2 5" xfId="7757" xr:uid="{00000000-0005-0000-0000-000066430000}"/>
    <cellStyle name="Vírgula 2 12 2 6" xfId="14347" xr:uid="{00000000-0005-0000-0000-000067430000}"/>
    <cellStyle name="Vírgula 2 12 3" xfId="1713" xr:uid="{00000000-0005-0000-0000-000068430000}"/>
    <cellStyle name="Vírgula 2 12 3 2" xfId="3904" xr:uid="{00000000-0005-0000-0000-000069430000}"/>
    <cellStyle name="Vírgula 2 12 3 2 2" xfId="10494" xr:uid="{00000000-0005-0000-0000-00006A430000}"/>
    <cellStyle name="Vírgula 2 12 3 2 3" xfId="17084" xr:uid="{00000000-0005-0000-0000-00006B430000}"/>
    <cellStyle name="Vírgula 2 12 3 3" xfId="6102" xr:uid="{00000000-0005-0000-0000-00006C430000}"/>
    <cellStyle name="Vírgula 2 12 3 3 2" xfId="12692" xr:uid="{00000000-0005-0000-0000-00006D430000}"/>
    <cellStyle name="Vírgula 2 12 3 3 3" xfId="19282" xr:uid="{00000000-0005-0000-0000-00006E430000}"/>
    <cellStyle name="Vírgula 2 12 3 4" xfId="8305" xr:uid="{00000000-0005-0000-0000-00006F430000}"/>
    <cellStyle name="Vírgula 2 12 3 5" xfId="14895" xr:uid="{00000000-0005-0000-0000-000070430000}"/>
    <cellStyle name="Vírgula 2 12 4" xfId="2805" xr:uid="{00000000-0005-0000-0000-000071430000}"/>
    <cellStyle name="Vírgula 2 12 4 2" xfId="9395" xr:uid="{00000000-0005-0000-0000-000072430000}"/>
    <cellStyle name="Vírgula 2 12 4 3" xfId="15985" xr:uid="{00000000-0005-0000-0000-000073430000}"/>
    <cellStyle name="Vírgula 2 12 5" xfId="4991" xr:uid="{00000000-0005-0000-0000-000074430000}"/>
    <cellStyle name="Vírgula 2 12 5 2" xfId="11581" xr:uid="{00000000-0005-0000-0000-000075430000}"/>
    <cellStyle name="Vírgula 2 12 5 3" xfId="18171" xr:uid="{00000000-0005-0000-0000-000076430000}"/>
    <cellStyle name="Vírgula 2 12 6" xfId="7194" xr:uid="{00000000-0005-0000-0000-000077430000}"/>
    <cellStyle name="Vírgula 2 12 7" xfId="13784" xr:uid="{00000000-0005-0000-0000-000078430000}"/>
    <cellStyle name="Vírgula 2 13" xfId="634" xr:uid="{00000000-0005-0000-0000-000079430000}"/>
    <cellStyle name="Vírgula 2 13 2" xfId="1738" xr:uid="{00000000-0005-0000-0000-00007A430000}"/>
    <cellStyle name="Vírgula 2 13 2 2" xfId="3929" xr:uid="{00000000-0005-0000-0000-00007B430000}"/>
    <cellStyle name="Vírgula 2 13 2 2 2" xfId="10519" xr:uid="{00000000-0005-0000-0000-00007C430000}"/>
    <cellStyle name="Vírgula 2 13 2 2 3" xfId="17109" xr:uid="{00000000-0005-0000-0000-00007D430000}"/>
    <cellStyle name="Vírgula 2 13 2 3" xfId="6127" xr:uid="{00000000-0005-0000-0000-00007E430000}"/>
    <cellStyle name="Vírgula 2 13 2 3 2" xfId="12717" xr:uid="{00000000-0005-0000-0000-00007F430000}"/>
    <cellStyle name="Vírgula 2 13 2 3 3" xfId="19307" xr:uid="{00000000-0005-0000-0000-000080430000}"/>
    <cellStyle name="Vírgula 2 13 2 4" xfId="8330" xr:uid="{00000000-0005-0000-0000-000081430000}"/>
    <cellStyle name="Vírgula 2 13 2 5" xfId="14920" xr:uid="{00000000-0005-0000-0000-000082430000}"/>
    <cellStyle name="Vírgula 2 13 3" xfId="2830" xr:uid="{00000000-0005-0000-0000-000083430000}"/>
    <cellStyle name="Vírgula 2 13 3 2" xfId="9420" xr:uid="{00000000-0005-0000-0000-000084430000}"/>
    <cellStyle name="Vírgula 2 13 3 3" xfId="16010" xr:uid="{00000000-0005-0000-0000-000085430000}"/>
    <cellStyle name="Vírgula 2 13 4" xfId="5028" xr:uid="{00000000-0005-0000-0000-000086430000}"/>
    <cellStyle name="Vírgula 2 13 4 2" xfId="11618" xr:uid="{00000000-0005-0000-0000-000087430000}"/>
    <cellStyle name="Vírgula 2 13 4 3" xfId="18208" xr:uid="{00000000-0005-0000-0000-000088430000}"/>
    <cellStyle name="Vírgula 2 13 5" xfId="7231" xr:uid="{00000000-0005-0000-0000-000089430000}"/>
    <cellStyle name="Vírgula 2 13 6" xfId="13821" xr:uid="{00000000-0005-0000-0000-00008A430000}"/>
    <cellStyle name="Vírgula 2 14" xfId="646" xr:uid="{00000000-0005-0000-0000-00008B430000}"/>
    <cellStyle name="Vírgula 2 14 2" xfId="1750" xr:uid="{00000000-0005-0000-0000-00008C430000}"/>
    <cellStyle name="Vírgula 2 14 2 2" xfId="3940" xr:uid="{00000000-0005-0000-0000-00008D430000}"/>
    <cellStyle name="Vírgula 2 14 2 2 2" xfId="10530" xr:uid="{00000000-0005-0000-0000-00008E430000}"/>
    <cellStyle name="Vírgula 2 14 2 2 3" xfId="17120" xr:uid="{00000000-0005-0000-0000-00008F430000}"/>
    <cellStyle name="Vírgula 2 14 2 3" xfId="6138" xr:uid="{00000000-0005-0000-0000-000090430000}"/>
    <cellStyle name="Vírgula 2 14 2 3 2" xfId="12728" xr:uid="{00000000-0005-0000-0000-000091430000}"/>
    <cellStyle name="Vírgula 2 14 2 3 3" xfId="19318" xr:uid="{00000000-0005-0000-0000-000092430000}"/>
    <cellStyle name="Vírgula 2 14 2 4" xfId="8341" xr:uid="{00000000-0005-0000-0000-000093430000}"/>
    <cellStyle name="Vírgula 2 14 2 5" xfId="14931" xr:uid="{00000000-0005-0000-0000-000094430000}"/>
    <cellStyle name="Vírgula 2 14 3" xfId="2841" xr:uid="{00000000-0005-0000-0000-000095430000}"/>
    <cellStyle name="Vírgula 2 14 3 2" xfId="9431" xr:uid="{00000000-0005-0000-0000-000096430000}"/>
    <cellStyle name="Vírgula 2 14 3 3" xfId="16021" xr:uid="{00000000-0005-0000-0000-000097430000}"/>
    <cellStyle name="Vírgula 2 14 4" xfId="5039" xr:uid="{00000000-0005-0000-0000-000098430000}"/>
    <cellStyle name="Vírgula 2 14 4 2" xfId="11629" xr:uid="{00000000-0005-0000-0000-000099430000}"/>
    <cellStyle name="Vírgula 2 14 4 3" xfId="18219" xr:uid="{00000000-0005-0000-0000-00009A430000}"/>
    <cellStyle name="Vírgula 2 14 5" xfId="7242" xr:uid="{00000000-0005-0000-0000-00009B430000}"/>
    <cellStyle name="Vírgula 2 14 6" xfId="13832" xr:uid="{00000000-0005-0000-0000-00009C430000}"/>
    <cellStyle name="Vírgula 2 15" xfId="1201" xr:uid="{00000000-0005-0000-0000-00009D430000}"/>
    <cellStyle name="Vírgula 2 15 2" xfId="3392" xr:uid="{00000000-0005-0000-0000-00009E430000}"/>
    <cellStyle name="Vírgula 2 15 2 2" xfId="9982" xr:uid="{00000000-0005-0000-0000-00009F430000}"/>
    <cellStyle name="Vírgula 2 15 2 3" xfId="16572" xr:uid="{00000000-0005-0000-0000-0000A0430000}"/>
    <cellStyle name="Vírgula 2 15 3" xfId="5590" xr:uid="{00000000-0005-0000-0000-0000A1430000}"/>
    <cellStyle name="Vírgula 2 15 3 2" xfId="12180" xr:uid="{00000000-0005-0000-0000-0000A2430000}"/>
    <cellStyle name="Vírgula 2 15 3 3" xfId="18770" xr:uid="{00000000-0005-0000-0000-0000A3430000}"/>
    <cellStyle name="Vírgula 2 15 4" xfId="7793" xr:uid="{00000000-0005-0000-0000-0000A4430000}"/>
    <cellStyle name="Vírgula 2 15 5" xfId="14383" xr:uid="{00000000-0005-0000-0000-0000A5430000}"/>
    <cellStyle name="Vírgula 2 16" xfId="2290" xr:uid="{00000000-0005-0000-0000-0000A6430000}"/>
    <cellStyle name="Vírgula 2 16 2" xfId="8880" xr:uid="{00000000-0005-0000-0000-0000A7430000}"/>
    <cellStyle name="Vírgula 2 16 3" xfId="15470" xr:uid="{00000000-0005-0000-0000-0000A8430000}"/>
    <cellStyle name="Vírgula 2 17" xfId="4479" xr:uid="{00000000-0005-0000-0000-0000A9430000}"/>
    <cellStyle name="Vírgula 2 17 2" xfId="11069" xr:uid="{00000000-0005-0000-0000-0000AA430000}"/>
    <cellStyle name="Vírgula 2 17 3" xfId="17659" xr:uid="{00000000-0005-0000-0000-0000AB430000}"/>
    <cellStyle name="Vírgula 2 18" xfId="6679" xr:uid="{00000000-0005-0000-0000-0000AC430000}"/>
    <cellStyle name="Vírgula 2 19" xfId="13269" xr:uid="{00000000-0005-0000-0000-0000AD430000}"/>
    <cellStyle name="Vírgula 2 2" xfId="61" xr:uid="{00000000-0005-0000-0000-0000AE430000}"/>
    <cellStyle name="Vírgula 2 3" xfId="111" xr:uid="{00000000-0005-0000-0000-0000AF430000}"/>
    <cellStyle name="Vírgula 2 3 2" xfId="217" xr:uid="{00000000-0005-0000-0000-0000B0430000}"/>
    <cellStyle name="Vírgula 2 3 2 2" xfId="478" xr:uid="{00000000-0005-0000-0000-0000B1430000}"/>
    <cellStyle name="Vírgula 2 3 2 2 2" xfId="1033" xr:uid="{00000000-0005-0000-0000-0000B2430000}"/>
    <cellStyle name="Vírgula 2 3 2 2 2 2" xfId="2136" xr:uid="{00000000-0005-0000-0000-0000B3430000}"/>
    <cellStyle name="Vírgula 2 3 2 2 2 2 2" xfId="4326" xr:uid="{00000000-0005-0000-0000-0000B4430000}"/>
    <cellStyle name="Vírgula 2 3 2 2 2 2 2 2" xfId="10916" xr:uid="{00000000-0005-0000-0000-0000B5430000}"/>
    <cellStyle name="Vírgula 2 3 2 2 2 2 2 3" xfId="17506" xr:uid="{00000000-0005-0000-0000-0000B6430000}"/>
    <cellStyle name="Vírgula 2 3 2 2 2 2 3" xfId="6524" xr:uid="{00000000-0005-0000-0000-0000B7430000}"/>
    <cellStyle name="Vírgula 2 3 2 2 2 2 3 2" xfId="13114" xr:uid="{00000000-0005-0000-0000-0000B8430000}"/>
    <cellStyle name="Vírgula 2 3 2 2 2 2 3 3" xfId="19704" xr:uid="{00000000-0005-0000-0000-0000B9430000}"/>
    <cellStyle name="Vírgula 2 3 2 2 2 2 4" xfId="8727" xr:uid="{00000000-0005-0000-0000-0000BA430000}"/>
    <cellStyle name="Vírgula 2 3 2 2 2 2 5" xfId="15317" xr:uid="{00000000-0005-0000-0000-0000BB430000}"/>
    <cellStyle name="Vírgula 2 3 2 2 2 3" xfId="3227" xr:uid="{00000000-0005-0000-0000-0000BC430000}"/>
    <cellStyle name="Vírgula 2 3 2 2 2 3 2" xfId="9817" xr:uid="{00000000-0005-0000-0000-0000BD430000}"/>
    <cellStyle name="Vírgula 2 3 2 2 2 3 3" xfId="16407" xr:uid="{00000000-0005-0000-0000-0000BE430000}"/>
    <cellStyle name="Vírgula 2 3 2 2 2 4" xfId="5425" xr:uid="{00000000-0005-0000-0000-0000BF430000}"/>
    <cellStyle name="Vírgula 2 3 2 2 2 4 2" xfId="12015" xr:uid="{00000000-0005-0000-0000-0000C0430000}"/>
    <cellStyle name="Vírgula 2 3 2 2 2 4 3" xfId="18605" xr:uid="{00000000-0005-0000-0000-0000C1430000}"/>
    <cellStyle name="Vírgula 2 3 2 2 2 5" xfId="7628" xr:uid="{00000000-0005-0000-0000-0000C2430000}"/>
    <cellStyle name="Vírgula 2 3 2 2 2 6" xfId="14218" xr:uid="{00000000-0005-0000-0000-0000C3430000}"/>
    <cellStyle name="Vírgula 2 3 2 2 3" xfId="1584" xr:uid="{00000000-0005-0000-0000-0000C4430000}"/>
    <cellStyle name="Vírgula 2 3 2 2 3 2" xfId="3775" xr:uid="{00000000-0005-0000-0000-0000C5430000}"/>
    <cellStyle name="Vírgula 2 3 2 2 3 2 2" xfId="10365" xr:uid="{00000000-0005-0000-0000-0000C6430000}"/>
    <cellStyle name="Vírgula 2 3 2 2 3 2 3" xfId="16955" xr:uid="{00000000-0005-0000-0000-0000C7430000}"/>
    <cellStyle name="Vírgula 2 3 2 2 3 3" xfId="5973" xr:uid="{00000000-0005-0000-0000-0000C8430000}"/>
    <cellStyle name="Vírgula 2 3 2 2 3 3 2" xfId="12563" xr:uid="{00000000-0005-0000-0000-0000C9430000}"/>
    <cellStyle name="Vírgula 2 3 2 2 3 3 3" xfId="19153" xr:uid="{00000000-0005-0000-0000-0000CA430000}"/>
    <cellStyle name="Vírgula 2 3 2 2 3 4" xfId="8176" xr:uid="{00000000-0005-0000-0000-0000CB430000}"/>
    <cellStyle name="Vírgula 2 3 2 2 3 5" xfId="14766" xr:uid="{00000000-0005-0000-0000-0000CC430000}"/>
    <cellStyle name="Vírgula 2 3 2 2 4" xfId="2676" xr:uid="{00000000-0005-0000-0000-0000CD430000}"/>
    <cellStyle name="Vírgula 2 3 2 2 4 2" xfId="9266" xr:uid="{00000000-0005-0000-0000-0000CE430000}"/>
    <cellStyle name="Vírgula 2 3 2 2 4 3" xfId="15856" xr:uid="{00000000-0005-0000-0000-0000CF430000}"/>
    <cellStyle name="Vírgula 2 3 2 2 5" xfId="4862" xr:uid="{00000000-0005-0000-0000-0000D0430000}"/>
    <cellStyle name="Vírgula 2 3 2 2 5 2" xfId="11452" xr:uid="{00000000-0005-0000-0000-0000D1430000}"/>
    <cellStyle name="Vírgula 2 3 2 2 5 3" xfId="18042" xr:uid="{00000000-0005-0000-0000-0000D2430000}"/>
    <cellStyle name="Vírgula 2 3 2 2 6" xfId="7065" xr:uid="{00000000-0005-0000-0000-0000D3430000}"/>
    <cellStyle name="Vírgula 2 3 2 2 7" xfId="13655" xr:uid="{00000000-0005-0000-0000-0000D4430000}"/>
    <cellStyle name="Vírgula 2 3 2 3" xfId="777" xr:uid="{00000000-0005-0000-0000-0000D5430000}"/>
    <cellStyle name="Vírgula 2 3 2 3 2" xfId="1880" xr:uid="{00000000-0005-0000-0000-0000D6430000}"/>
    <cellStyle name="Vírgula 2 3 2 3 2 2" xfId="4070" xr:uid="{00000000-0005-0000-0000-0000D7430000}"/>
    <cellStyle name="Vírgula 2 3 2 3 2 2 2" xfId="10660" xr:uid="{00000000-0005-0000-0000-0000D8430000}"/>
    <cellStyle name="Vírgula 2 3 2 3 2 2 3" xfId="17250" xr:uid="{00000000-0005-0000-0000-0000D9430000}"/>
    <cellStyle name="Vírgula 2 3 2 3 2 3" xfId="6268" xr:uid="{00000000-0005-0000-0000-0000DA430000}"/>
    <cellStyle name="Vírgula 2 3 2 3 2 3 2" xfId="12858" xr:uid="{00000000-0005-0000-0000-0000DB430000}"/>
    <cellStyle name="Vírgula 2 3 2 3 2 3 3" xfId="19448" xr:uid="{00000000-0005-0000-0000-0000DC430000}"/>
    <cellStyle name="Vírgula 2 3 2 3 2 4" xfId="8471" xr:uid="{00000000-0005-0000-0000-0000DD430000}"/>
    <cellStyle name="Vírgula 2 3 2 3 2 5" xfId="15061" xr:uid="{00000000-0005-0000-0000-0000DE430000}"/>
    <cellStyle name="Vírgula 2 3 2 3 3" xfId="2971" xr:uid="{00000000-0005-0000-0000-0000DF430000}"/>
    <cellStyle name="Vírgula 2 3 2 3 3 2" xfId="9561" xr:uid="{00000000-0005-0000-0000-0000E0430000}"/>
    <cellStyle name="Vírgula 2 3 2 3 3 3" xfId="16151" xr:uid="{00000000-0005-0000-0000-0000E1430000}"/>
    <cellStyle name="Vírgula 2 3 2 3 4" xfId="5169" xr:uid="{00000000-0005-0000-0000-0000E2430000}"/>
    <cellStyle name="Vírgula 2 3 2 3 4 2" xfId="11759" xr:uid="{00000000-0005-0000-0000-0000E3430000}"/>
    <cellStyle name="Vírgula 2 3 2 3 4 3" xfId="18349" xr:uid="{00000000-0005-0000-0000-0000E4430000}"/>
    <cellStyle name="Vírgula 2 3 2 3 5" xfId="7372" xr:uid="{00000000-0005-0000-0000-0000E5430000}"/>
    <cellStyle name="Vírgula 2 3 2 3 6" xfId="13962" xr:uid="{00000000-0005-0000-0000-0000E6430000}"/>
    <cellStyle name="Vírgula 2 3 2 4" xfId="1328" xr:uid="{00000000-0005-0000-0000-0000E7430000}"/>
    <cellStyle name="Vírgula 2 3 2 4 2" xfId="3519" xr:uid="{00000000-0005-0000-0000-0000E8430000}"/>
    <cellStyle name="Vírgula 2 3 2 4 2 2" xfId="10109" xr:uid="{00000000-0005-0000-0000-0000E9430000}"/>
    <cellStyle name="Vírgula 2 3 2 4 2 3" xfId="16699" xr:uid="{00000000-0005-0000-0000-0000EA430000}"/>
    <cellStyle name="Vírgula 2 3 2 4 3" xfId="5717" xr:uid="{00000000-0005-0000-0000-0000EB430000}"/>
    <cellStyle name="Vírgula 2 3 2 4 3 2" xfId="12307" xr:uid="{00000000-0005-0000-0000-0000EC430000}"/>
    <cellStyle name="Vírgula 2 3 2 4 3 3" xfId="18897" xr:uid="{00000000-0005-0000-0000-0000ED430000}"/>
    <cellStyle name="Vírgula 2 3 2 4 4" xfId="7920" xr:uid="{00000000-0005-0000-0000-0000EE430000}"/>
    <cellStyle name="Vírgula 2 3 2 4 5" xfId="14510" xr:uid="{00000000-0005-0000-0000-0000EF430000}"/>
    <cellStyle name="Vírgula 2 3 2 5" xfId="2420" xr:uid="{00000000-0005-0000-0000-0000F0430000}"/>
    <cellStyle name="Vírgula 2 3 2 5 2" xfId="9010" xr:uid="{00000000-0005-0000-0000-0000F1430000}"/>
    <cellStyle name="Vírgula 2 3 2 5 3" xfId="15600" xr:uid="{00000000-0005-0000-0000-0000F2430000}"/>
    <cellStyle name="Vírgula 2 3 2 6" xfId="4606" xr:uid="{00000000-0005-0000-0000-0000F3430000}"/>
    <cellStyle name="Vírgula 2 3 2 6 2" xfId="11196" xr:uid="{00000000-0005-0000-0000-0000F4430000}"/>
    <cellStyle name="Vírgula 2 3 2 6 3" xfId="17786" xr:uid="{00000000-0005-0000-0000-0000F5430000}"/>
    <cellStyle name="Vírgula 2 3 2 7" xfId="6809" xr:uid="{00000000-0005-0000-0000-0000F6430000}"/>
    <cellStyle name="Vírgula 2 3 2 8" xfId="13399" xr:uid="{00000000-0005-0000-0000-0000F7430000}"/>
    <cellStyle name="Vírgula 2 3 3" xfId="362" xr:uid="{00000000-0005-0000-0000-0000F8430000}"/>
    <cellStyle name="Vírgula 2 3 3 2" xfId="917" xr:uid="{00000000-0005-0000-0000-0000F9430000}"/>
    <cellStyle name="Vírgula 2 3 3 2 2" xfId="2020" xr:uid="{00000000-0005-0000-0000-0000FA430000}"/>
    <cellStyle name="Vírgula 2 3 3 2 2 2" xfId="4210" xr:uid="{00000000-0005-0000-0000-0000FB430000}"/>
    <cellStyle name="Vírgula 2 3 3 2 2 2 2" xfId="10800" xr:uid="{00000000-0005-0000-0000-0000FC430000}"/>
    <cellStyle name="Vírgula 2 3 3 2 2 2 3" xfId="17390" xr:uid="{00000000-0005-0000-0000-0000FD430000}"/>
    <cellStyle name="Vírgula 2 3 3 2 2 3" xfId="6408" xr:uid="{00000000-0005-0000-0000-0000FE430000}"/>
    <cellStyle name="Vírgula 2 3 3 2 2 3 2" xfId="12998" xr:uid="{00000000-0005-0000-0000-0000FF430000}"/>
    <cellStyle name="Vírgula 2 3 3 2 2 3 3" xfId="19588" xr:uid="{00000000-0005-0000-0000-000000440000}"/>
    <cellStyle name="Vírgula 2 3 3 2 2 4" xfId="8611" xr:uid="{00000000-0005-0000-0000-000001440000}"/>
    <cellStyle name="Vírgula 2 3 3 2 2 5" xfId="15201" xr:uid="{00000000-0005-0000-0000-000002440000}"/>
    <cellStyle name="Vírgula 2 3 3 2 3" xfId="3111" xr:uid="{00000000-0005-0000-0000-000003440000}"/>
    <cellStyle name="Vírgula 2 3 3 2 3 2" xfId="9701" xr:uid="{00000000-0005-0000-0000-000004440000}"/>
    <cellStyle name="Vírgula 2 3 3 2 3 3" xfId="16291" xr:uid="{00000000-0005-0000-0000-000005440000}"/>
    <cellStyle name="Vírgula 2 3 3 2 4" xfId="5309" xr:uid="{00000000-0005-0000-0000-000006440000}"/>
    <cellStyle name="Vírgula 2 3 3 2 4 2" xfId="11899" xr:uid="{00000000-0005-0000-0000-000007440000}"/>
    <cellStyle name="Vírgula 2 3 3 2 4 3" xfId="18489" xr:uid="{00000000-0005-0000-0000-000008440000}"/>
    <cellStyle name="Vírgula 2 3 3 2 5" xfId="7512" xr:uid="{00000000-0005-0000-0000-000009440000}"/>
    <cellStyle name="Vírgula 2 3 3 2 6" xfId="14102" xr:uid="{00000000-0005-0000-0000-00000A440000}"/>
    <cellStyle name="Vírgula 2 3 3 3" xfId="1468" xr:uid="{00000000-0005-0000-0000-00000B440000}"/>
    <cellStyle name="Vírgula 2 3 3 3 2" xfId="3659" xr:uid="{00000000-0005-0000-0000-00000C440000}"/>
    <cellStyle name="Vírgula 2 3 3 3 2 2" xfId="10249" xr:uid="{00000000-0005-0000-0000-00000D440000}"/>
    <cellStyle name="Vírgula 2 3 3 3 2 3" xfId="16839" xr:uid="{00000000-0005-0000-0000-00000E440000}"/>
    <cellStyle name="Vírgula 2 3 3 3 3" xfId="5857" xr:uid="{00000000-0005-0000-0000-00000F440000}"/>
    <cellStyle name="Vírgula 2 3 3 3 3 2" xfId="12447" xr:uid="{00000000-0005-0000-0000-000010440000}"/>
    <cellStyle name="Vírgula 2 3 3 3 3 3" xfId="19037" xr:uid="{00000000-0005-0000-0000-000011440000}"/>
    <cellStyle name="Vírgula 2 3 3 3 4" xfId="8060" xr:uid="{00000000-0005-0000-0000-000012440000}"/>
    <cellStyle name="Vírgula 2 3 3 3 5" xfId="14650" xr:uid="{00000000-0005-0000-0000-000013440000}"/>
    <cellStyle name="Vírgula 2 3 3 4" xfId="2560" xr:uid="{00000000-0005-0000-0000-000014440000}"/>
    <cellStyle name="Vírgula 2 3 3 4 2" xfId="9150" xr:uid="{00000000-0005-0000-0000-000015440000}"/>
    <cellStyle name="Vírgula 2 3 3 4 3" xfId="15740" xr:uid="{00000000-0005-0000-0000-000016440000}"/>
    <cellStyle name="Vírgula 2 3 3 5" xfId="4746" xr:uid="{00000000-0005-0000-0000-000017440000}"/>
    <cellStyle name="Vírgula 2 3 3 5 2" xfId="11336" xr:uid="{00000000-0005-0000-0000-000018440000}"/>
    <cellStyle name="Vírgula 2 3 3 5 3" xfId="17926" xr:uid="{00000000-0005-0000-0000-000019440000}"/>
    <cellStyle name="Vírgula 2 3 3 6" xfId="6949" xr:uid="{00000000-0005-0000-0000-00001A440000}"/>
    <cellStyle name="Vírgula 2 3 3 7" xfId="13539" xr:uid="{00000000-0005-0000-0000-00001B440000}"/>
    <cellStyle name="Vírgula 2 3 4" xfId="673" xr:uid="{00000000-0005-0000-0000-00001C440000}"/>
    <cellStyle name="Vírgula 2 3 4 2" xfId="1776" xr:uid="{00000000-0005-0000-0000-00001D440000}"/>
    <cellStyle name="Vírgula 2 3 4 2 2" xfId="3966" xr:uid="{00000000-0005-0000-0000-00001E440000}"/>
    <cellStyle name="Vírgula 2 3 4 2 2 2" xfId="10556" xr:uid="{00000000-0005-0000-0000-00001F440000}"/>
    <cellStyle name="Vírgula 2 3 4 2 2 3" xfId="17146" xr:uid="{00000000-0005-0000-0000-000020440000}"/>
    <cellStyle name="Vírgula 2 3 4 2 3" xfId="6164" xr:uid="{00000000-0005-0000-0000-000021440000}"/>
    <cellStyle name="Vírgula 2 3 4 2 3 2" xfId="12754" xr:uid="{00000000-0005-0000-0000-000022440000}"/>
    <cellStyle name="Vírgula 2 3 4 2 3 3" xfId="19344" xr:uid="{00000000-0005-0000-0000-000023440000}"/>
    <cellStyle name="Vírgula 2 3 4 2 4" xfId="8367" xr:uid="{00000000-0005-0000-0000-000024440000}"/>
    <cellStyle name="Vírgula 2 3 4 2 5" xfId="14957" xr:uid="{00000000-0005-0000-0000-000025440000}"/>
    <cellStyle name="Vírgula 2 3 4 3" xfId="2867" xr:uid="{00000000-0005-0000-0000-000026440000}"/>
    <cellStyle name="Vírgula 2 3 4 3 2" xfId="9457" xr:uid="{00000000-0005-0000-0000-000027440000}"/>
    <cellStyle name="Vírgula 2 3 4 3 3" xfId="16047" xr:uid="{00000000-0005-0000-0000-000028440000}"/>
    <cellStyle name="Vírgula 2 3 4 4" xfId="5065" xr:uid="{00000000-0005-0000-0000-000029440000}"/>
    <cellStyle name="Vírgula 2 3 4 4 2" xfId="11655" xr:uid="{00000000-0005-0000-0000-00002A440000}"/>
    <cellStyle name="Vírgula 2 3 4 4 3" xfId="18245" xr:uid="{00000000-0005-0000-0000-00002B440000}"/>
    <cellStyle name="Vírgula 2 3 4 5" xfId="7268" xr:uid="{00000000-0005-0000-0000-00002C440000}"/>
    <cellStyle name="Vírgula 2 3 4 6" xfId="13858" xr:uid="{00000000-0005-0000-0000-00002D440000}"/>
    <cellStyle name="Vírgula 2 3 5" xfId="1212" xr:uid="{00000000-0005-0000-0000-00002E440000}"/>
    <cellStyle name="Vírgula 2 3 5 2" xfId="3403" xr:uid="{00000000-0005-0000-0000-00002F440000}"/>
    <cellStyle name="Vírgula 2 3 5 2 2" xfId="9993" xr:uid="{00000000-0005-0000-0000-000030440000}"/>
    <cellStyle name="Vírgula 2 3 5 2 3" xfId="16583" xr:uid="{00000000-0005-0000-0000-000031440000}"/>
    <cellStyle name="Vírgula 2 3 5 3" xfId="5601" xr:uid="{00000000-0005-0000-0000-000032440000}"/>
    <cellStyle name="Vírgula 2 3 5 3 2" xfId="12191" xr:uid="{00000000-0005-0000-0000-000033440000}"/>
    <cellStyle name="Vírgula 2 3 5 3 3" xfId="18781" xr:uid="{00000000-0005-0000-0000-000034440000}"/>
    <cellStyle name="Vírgula 2 3 5 4" xfId="7804" xr:uid="{00000000-0005-0000-0000-000035440000}"/>
    <cellStyle name="Vírgula 2 3 5 5" xfId="14394" xr:uid="{00000000-0005-0000-0000-000036440000}"/>
    <cellStyle name="Vírgula 2 3 6" xfId="2316" xr:uid="{00000000-0005-0000-0000-000037440000}"/>
    <cellStyle name="Vírgula 2 3 6 2" xfId="8906" xr:uid="{00000000-0005-0000-0000-000038440000}"/>
    <cellStyle name="Vírgula 2 3 6 3" xfId="15496" xr:uid="{00000000-0005-0000-0000-000039440000}"/>
    <cellStyle name="Vírgula 2 3 7" xfId="4490" xr:uid="{00000000-0005-0000-0000-00003A440000}"/>
    <cellStyle name="Vírgula 2 3 7 2" xfId="11080" xr:uid="{00000000-0005-0000-0000-00003B440000}"/>
    <cellStyle name="Vírgula 2 3 7 3" xfId="17670" xr:uid="{00000000-0005-0000-0000-00003C440000}"/>
    <cellStyle name="Vírgula 2 3 8" xfId="6705" xr:uid="{00000000-0005-0000-0000-00003D440000}"/>
    <cellStyle name="Vírgula 2 3 9" xfId="13295" xr:uid="{00000000-0005-0000-0000-00003E440000}"/>
    <cellStyle name="Vírgula 2 4" xfId="122" xr:uid="{00000000-0005-0000-0000-00003F440000}"/>
    <cellStyle name="Vírgula 2 4 2" xfId="228" xr:uid="{00000000-0005-0000-0000-000040440000}"/>
    <cellStyle name="Vírgula 2 4 2 2" xfId="489" xr:uid="{00000000-0005-0000-0000-000041440000}"/>
    <cellStyle name="Vírgula 2 4 2 2 2" xfId="1044" xr:uid="{00000000-0005-0000-0000-000042440000}"/>
    <cellStyle name="Vírgula 2 4 2 2 2 2" xfId="2147" xr:uid="{00000000-0005-0000-0000-000043440000}"/>
    <cellStyle name="Vírgula 2 4 2 2 2 2 2" xfId="4337" xr:uid="{00000000-0005-0000-0000-000044440000}"/>
    <cellStyle name="Vírgula 2 4 2 2 2 2 2 2" xfId="10927" xr:uid="{00000000-0005-0000-0000-000045440000}"/>
    <cellStyle name="Vírgula 2 4 2 2 2 2 2 3" xfId="17517" xr:uid="{00000000-0005-0000-0000-000046440000}"/>
    <cellStyle name="Vírgula 2 4 2 2 2 2 3" xfId="6535" xr:uid="{00000000-0005-0000-0000-000047440000}"/>
    <cellStyle name="Vírgula 2 4 2 2 2 2 3 2" xfId="13125" xr:uid="{00000000-0005-0000-0000-000048440000}"/>
    <cellStyle name="Vírgula 2 4 2 2 2 2 3 3" xfId="19715" xr:uid="{00000000-0005-0000-0000-000049440000}"/>
    <cellStyle name="Vírgula 2 4 2 2 2 2 4" xfId="8738" xr:uid="{00000000-0005-0000-0000-00004A440000}"/>
    <cellStyle name="Vírgula 2 4 2 2 2 2 5" xfId="15328" xr:uid="{00000000-0005-0000-0000-00004B440000}"/>
    <cellStyle name="Vírgula 2 4 2 2 2 3" xfId="3238" xr:uid="{00000000-0005-0000-0000-00004C440000}"/>
    <cellStyle name="Vírgula 2 4 2 2 2 3 2" xfId="9828" xr:uid="{00000000-0005-0000-0000-00004D440000}"/>
    <cellStyle name="Vírgula 2 4 2 2 2 3 3" xfId="16418" xr:uid="{00000000-0005-0000-0000-00004E440000}"/>
    <cellStyle name="Vírgula 2 4 2 2 2 4" xfId="5436" xr:uid="{00000000-0005-0000-0000-00004F440000}"/>
    <cellStyle name="Vírgula 2 4 2 2 2 4 2" xfId="12026" xr:uid="{00000000-0005-0000-0000-000050440000}"/>
    <cellStyle name="Vírgula 2 4 2 2 2 4 3" xfId="18616" xr:uid="{00000000-0005-0000-0000-000051440000}"/>
    <cellStyle name="Vírgula 2 4 2 2 2 5" xfId="7639" xr:uid="{00000000-0005-0000-0000-000052440000}"/>
    <cellStyle name="Vírgula 2 4 2 2 2 6" xfId="14229" xr:uid="{00000000-0005-0000-0000-000053440000}"/>
    <cellStyle name="Vírgula 2 4 2 2 3" xfId="1595" xr:uid="{00000000-0005-0000-0000-000054440000}"/>
    <cellStyle name="Vírgula 2 4 2 2 3 2" xfId="3786" xr:uid="{00000000-0005-0000-0000-000055440000}"/>
    <cellStyle name="Vírgula 2 4 2 2 3 2 2" xfId="10376" xr:uid="{00000000-0005-0000-0000-000056440000}"/>
    <cellStyle name="Vírgula 2 4 2 2 3 2 3" xfId="16966" xr:uid="{00000000-0005-0000-0000-000057440000}"/>
    <cellStyle name="Vírgula 2 4 2 2 3 3" xfId="5984" xr:uid="{00000000-0005-0000-0000-000058440000}"/>
    <cellStyle name="Vírgula 2 4 2 2 3 3 2" xfId="12574" xr:uid="{00000000-0005-0000-0000-000059440000}"/>
    <cellStyle name="Vírgula 2 4 2 2 3 3 3" xfId="19164" xr:uid="{00000000-0005-0000-0000-00005A440000}"/>
    <cellStyle name="Vírgula 2 4 2 2 3 4" xfId="8187" xr:uid="{00000000-0005-0000-0000-00005B440000}"/>
    <cellStyle name="Vírgula 2 4 2 2 3 5" xfId="14777" xr:uid="{00000000-0005-0000-0000-00005C440000}"/>
    <cellStyle name="Vírgula 2 4 2 2 4" xfId="2687" xr:uid="{00000000-0005-0000-0000-00005D440000}"/>
    <cellStyle name="Vírgula 2 4 2 2 4 2" xfId="9277" xr:uid="{00000000-0005-0000-0000-00005E440000}"/>
    <cellStyle name="Vírgula 2 4 2 2 4 3" xfId="15867" xr:uid="{00000000-0005-0000-0000-00005F440000}"/>
    <cellStyle name="Vírgula 2 4 2 2 5" xfId="4873" xr:uid="{00000000-0005-0000-0000-000060440000}"/>
    <cellStyle name="Vírgula 2 4 2 2 5 2" xfId="11463" xr:uid="{00000000-0005-0000-0000-000061440000}"/>
    <cellStyle name="Vírgula 2 4 2 2 5 3" xfId="18053" xr:uid="{00000000-0005-0000-0000-000062440000}"/>
    <cellStyle name="Vírgula 2 4 2 2 6" xfId="7076" xr:uid="{00000000-0005-0000-0000-000063440000}"/>
    <cellStyle name="Vírgula 2 4 2 2 7" xfId="13666" xr:uid="{00000000-0005-0000-0000-000064440000}"/>
    <cellStyle name="Vírgula 2 4 2 3" xfId="788" xr:uid="{00000000-0005-0000-0000-000065440000}"/>
    <cellStyle name="Vírgula 2 4 2 3 2" xfId="1891" xr:uid="{00000000-0005-0000-0000-000066440000}"/>
    <cellStyle name="Vírgula 2 4 2 3 2 2" xfId="4081" xr:uid="{00000000-0005-0000-0000-000067440000}"/>
    <cellStyle name="Vírgula 2 4 2 3 2 2 2" xfId="10671" xr:uid="{00000000-0005-0000-0000-000068440000}"/>
    <cellStyle name="Vírgula 2 4 2 3 2 2 3" xfId="17261" xr:uid="{00000000-0005-0000-0000-000069440000}"/>
    <cellStyle name="Vírgula 2 4 2 3 2 3" xfId="6279" xr:uid="{00000000-0005-0000-0000-00006A440000}"/>
    <cellStyle name="Vírgula 2 4 2 3 2 3 2" xfId="12869" xr:uid="{00000000-0005-0000-0000-00006B440000}"/>
    <cellStyle name="Vírgula 2 4 2 3 2 3 3" xfId="19459" xr:uid="{00000000-0005-0000-0000-00006C440000}"/>
    <cellStyle name="Vírgula 2 4 2 3 2 4" xfId="8482" xr:uid="{00000000-0005-0000-0000-00006D440000}"/>
    <cellStyle name="Vírgula 2 4 2 3 2 5" xfId="15072" xr:uid="{00000000-0005-0000-0000-00006E440000}"/>
    <cellStyle name="Vírgula 2 4 2 3 3" xfId="2982" xr:uid="{00000000-0005-0000-0000-00006F440000}"/>
    <cellStyle name="Vírgula 2 4 2 3 3 2" xfId="9572" xr:uid="{00000000-0005-0000-0000-000070440000}"/>
    <cellStyle name="Vírgula 2 4 2 3 3 3" xfId="16162" xr:uid="{00000000-0005-0000-0000-000071440000}"/>
    <cellStyle name="Vírgula 2 4 2 3 4" xfId="5180" xr:uid="{00000000-0005-0000-0000-000072440000}"/>
    <cellStyle name="Vírgula 2 4 2 3 4 2" xfId="11770" xr:uid="{00000000-0005-0000-0000-000073440000}"/>
    <cellStyle name="Vírgula 2 4 2 3 4 3" xfId="18360" xr:uid="{00000000-0005-0000-0000-000074440000}"/>
    <cellStyle name="Vírgula 2 4 2 3 5" xfId="7383" xr:uid="{00000000-0005-0000-0000-000075440000}"/>
    <cellStyle name="Vírgula 2 4 2 3 6" xfId="13973" xr:uid="{00000000-0005-0000-0000-000076440000}"/>
    <cellStyle name="Vírgula 2 4 2 4" xfId="1339" xr:uid="{00000000-0005-0000-0000-000077440000}"/>
    <cellStyle name="Vírgula 2 4 2 4 2" xfId="3530" xr:uid="{00000000-0005-0000-0000-000078440000}"/>
    <cellStyle name="Vírgula 2 4 2 4 2 2" xfId="10120" xr:uid="{00000000-0005-0000-0000-000079440000}"/>
    <cellStyle name="Vírgula 2 4 2 4 2 3" xfId="16710" xr:uid="{00000000-0005-0000-0000-00007A440000}"/>
    <cellStyle name="Vírgula 2 4 2 4 3" xfId="5728" xr:uid="{00000000-0005-0000-0000-00007B440000}"/>
    <cellStyle name="Vírgula 2 4 2 4 3 2" xfId="12318" xr:uid="{00000000-0005-0000-0000-00007C440000}"/>
    <cellStyle name="Vírgula 2 4 2 4 3 3" xfId="18908" xr:uid="{00000000-0005-0000-0000-00007D440000}"/>
    <cellStyle name="Vírgula 2 4 2 4 4" xfId="7931" xr:uid="{00000000-0005-0000-0000-00007E440000}"/>
    <cellStyle name="Vírgula 2 4 2 4 5" xfId="14521" xr:uid="{00000000-0005-0000-0000-00007F440000}"/>
    <cellStyle name="Vírgula 2 4 2 5" xfId="2431" xr:uid="{00000000-0005-0000-0000-000080440000}"/>
    <cellStyle name="Vírgula 2 4 2 5 2" xfId="9021" xr:uid="{00000000-0005-0000-0000-000081440000}"/>
    <cellStyle name="Vírgula 2 4 2 5 3" xfId="15611" xr:uid="{00000000-0005-0000-0000-000082440000}"/>
    <cellStyle name="Vírgula 2 4 2 6" xfId="4617" xr:uid="{00000000-0005-0000-0000-000083440000}"/>
    <cellStyle name="Vírgula 2 4 2 6 2" xfId="11207" xr:uid="{00000000-0005-0000-0000-000084440000}"/>
    <cellStyle name="Vírgula 2 4 2 6 3" xfId="17797" xr:uid="{00000000-0005-0000-0000-000085440000}"/>
    <cellStyle name="Vírgula 2 4 2 7" xfId="6820" xr:uid="{00000000-0005-0000-0000-000086440000}"/>
    <cellStyle name="Vírgula 2 4 2 8" xfId="13410" xr:uid="{00000000-0005-0000-0000-000087440000}"/>
    <cellStyle name="Vírgula 2 4 3" xfId="373" xr:uid="{00000000-0005-0000-0000-000088440000}"/>
    <cellStyle name="Vírgula 2 4 3 2" xfId="928" xr:uid="{00000000-0005-0000-0000-000089440000}"/>
    <cellStyle name="Vírgula 2 4 3 2 2" xfId="2031" xr:uid="{00000000-0005-0000-0000-00008A440000}"/>
    <cellStyle name="Vírgula 2 4 3 2 2 2" xfId="4221" xr:uid="{00000000-0005-0000-0000-00008B440000}"/>
    <cellStyle name="Vírgula 2 4 3 2 2 2 2" xfId="10811" xr:uid="{00000000-0005-0000-0000-00008C440000}"/>
    <cellStyle name="Vírgula 2 4 3 2 2 2 3" xfId="17401" xr:uid="{00000000-0005-0000-0000-00008D440000}"/>
    <cellStyle name="Vírgula 2 4 3 2 2 3" xfId="6419" xr:uid="{00000000-0005-0000-0000-00008E440000}"/>
    <cellStyle name="Vírgula 2 4 3 2 2 3 2" xfId="13009" xr:uid="{00000000-0005-0000-0000-00008F440000}"/>
    <cellStyle name="Vírgula 2 4 3 2 2 3 3" xfId="19599" xr:uid="{00000000-0005-0000-0000-000090440000}"/>
    <cellStyle name="Vírgula 2 4 3 2 2 4" xfId="8622" xr:uid="{00000000-0005-0000-0000-000091440000}"/>
    <cellStyle name="Vírgula 2 4 3 2 2 5" xfId="15212" xr:uid="{00000000-0005-0000-0000-000092440000}"/>
    <cellStyle name="Vírgula 2 4 3 2 3" xfId="3122" xr:uid="{00000000-0005-0000-0000-000093440000}"/>
    <cellStyle name="Vírgula 2 4 3 2 3 2" xfId="9712" xr:uid="{00000000-0005-0000-0000-000094440000}"/>
    <cellStyle name="Vírgula 2 4 3 2 3 3" xfId="16302" xr:uid="{00000000-0005-0000-0000-000095440000}"/>
    <cellStyle name="Vírgula 2 4 3 2 4" xfId="5320" xr:uid="{00000000-0005-0000-0000-000096440000}"/>
    <cellStyle name="Vírgula 2 4 3 2 4 2" xfId="11910" xr:uid="{00000000-0005-0000-0000-000097440000}"/>
    <cellStyle name="Vírgula 2 4 3 2 4 3" xfId="18500" xr:uid="{00000000-0005-0000-0000-000098440000}"/>
    <cellStyle name="Vírgula 2 4 3 2 5" xfId="7523" xr:uid="{00000000-0005-0000-0000-000099440000}"/>
    <cellStyle name="Vírgula 2 4 3 2 6" xfId="14113" xr:uid="{00000000-0005-0000-0000-00009A440000}"/>
    <cellStyle name="Vírgula 2 4 3 3" xfId="1479" xr:uid="{00000000-0005-0000-0000-00009B440000}"/>
    <cellStyle name="Vírgula 2 4 3 3 2" xfId="3670" xr:uid="{00000000-0005-0000-0000-00009C440000}"/>
    <cellStyle name="Vírgula 2 4 3 3 2 2" xfId="10260" xr:uid="{00000000-0005-0000-0000-00009D440000}"/>
    <cellStyle name="Vírgula 2 4 3 3 2 3" xfId="16850" xr:uid="{00000000-0005-0000-0000-00009E440000}"/>
    <cellStyle name="Vírgula 2 4 3 3 3" xfId="5868" xr:uid="{00000000-0005-0000-0000-00009F440000}"/>
    <cellStyle name="Vírgula 2 4 3 3 3 2" xfId="12458" xr:uid="{00000000-0005-0000-0000-0000A0440000}"/>
    <cellStyle name="Vírgula 2 4 3 3 3 3" xfId="19048" xr:uid="{00000000-0005-0000-0000-0000A1440000}"/>
    <cellStyle name="Vírgula 2 4 3 3 4" xfId="8071" xr:uid="{00000000-0005-0000-0000-0000A2440000}"/>
    <cellStyle name="Vírgula 2 4 3 3 5" xfId="14661" xr:uid="{00000000-0005-0000-0000-0000A3440000}"/>
    <cellStyle name="Vírgula 2 4 3 4" xfId="2571" xr:uid="{00000000-0005-0000-0000-0000A4440000}"/>
    <cellStyle name="Vírgula 2 4 3 4 2" xfId="9161" xr:uid="{00000000-0005-0000-0000-0000A5440000}"/>
    <cellStyle name="Vírgula 2 4 3 4 3" xfId="15751" xr:uid="{00000000-0005-0000-0000-0000A6440000}"/>
    <cellStyle name="Vírgula 2 4 3 5" xfId="4757" xr:uid="{00000000-0005-0000-0000-0000A7440000}"/>
    <cellStyle name="Vírgula 2 4 3 5 2" xfId="11347" xr:uid="{00000000-0005-0000-0000-0000A8440000}"/>
    <cellStyle name="Vírgula 2 4 3 5 3" xfId="17937" xr:uid="{00000000-0005-0000-0000-0000A9440000}"/>
    <cellStyle name="Vírgula 2 4 3 6" xfId="6960" xr:uid="{00000000-0005-0000-0000-0000AA440000}"/>
    <cellStyle name="Vírgula 2 4 3 7" xfId="13550" xr:uid="{00000000-0005-0000-0000-0000AB440000}"/>
    <cellStyle name="Vírgula 2 4 4" xfId="684" xr:uid="{00000000-0005-0000-0000-0000AC440000}"/>
    <cellStyle name="Vírgula 2 4 4 2" xfId="1787" xr:uid="{00000000-0005-0000-0000-0000AD440000}"/>
    <cellStyle name="Vírgula 2 4 4 2 2" xfId="3977" xr:uid="{00000000-0005-0000-0000-0000AE440000}"/>
    <cellStyle name="Vírgula 2 4 4 2 2 2" xfId="10567" xr:uid="{00000000-0005-0000-0000-0000AF440000}"/>
    <cellStyle name="Vírgula 2 4 4 2 2 3" xfId="17157" xr:uid="{00000000-0005-0000-0000-0000B0440000}"/>
    <cellStyle name="Vírgula 2 4 4 2 3" xfId="6175" xr:uid="{00000000-0005-0000-0000-0000B1440000}"/>
    <cellStyle name="Vírgula 2 4 4 2 3 2" xfId="12765" xr:uid="{00000000-0005-0000-0000-0000B2440000}"/>
    <cellStyle name="Vírgula 2 4 4 2 3 3" xfId="19355" xr:uid="{00000000-0005-0000-0000-0000B3440000}"/>
    <cellStyle name="Vírgula 2 4 4 2 4" xfId="8378" xr:uid="{00000000-0005-0000-0000-0000B4440000}"/>
    <cellStyle name="Vírgula 2 4 4 2 5" xfId="14968" xr:uid="{00000000-0005-0000-0000-0000B5440000}"/>
    <cellStyle name="Vírgula 2 4 4 3" xfId="2878" xr:uid="{00000000-0005-0000-0000-0000B6440000}"/>
    <cellStyle name="Vírgula 2 4 4 3 2" xfId="9468" xr:uid="{00000000-0005-0000-0000-0000B7440000}"/>
    <cellStyle name="Vírgula 2 4 4 3 3" xfId="16058" xr:uid="{00000000-0005-0000-0000-0000B8440000}"/>
    <cellStyle name="Vírgula 2 4 4 4" xfId="5076" xr:uid="{00000000-0005-0000-0000-0000B9440000}"/>
    <cellStyle name="Vírgula 2 4 4 4 2" xfId="11666" xr:uid="{00000000-0005-0000-0000-0000BA440000}"/>
    <cellStyle name="Vírgula 2 4 4 4 3" xfId="18256" xr:uid="{00000000-0005-0000-0000-0000BB440000}"/>
    <cellStyle name="Vírgula 2 4 4 5" xfId="7279" xr:uid="{00000000-0005-0000-0000-0000BC440000}"/>
    <cellStyle name="Vírgula 2 4 4 6" xfId="13869" xr:uid="{00000000-0005-0000-0000-0000BD440000}"/>
    <cellStyle name="Vírgula 2 4 5" xfId="1223" xr:uid="{00000000-0005-0000-0000-0000BE440000}"/>
    <cellStyle name="Vírgula 2 4 5 2" xfId="3414" xr:uid="{00000000-0005-0000-0000-0000BF440000}"/>
    <cellStyle name="Vírgula 2 4 5 2 2" xfId="10004" xr:uid="{00000000-0005-0000-0000-0000C0440000}"/>
    <cellStyle name="Vírgula 2 4 5 2 3" xfId="16594" xr:uid="{00000000-0005-0000-0000-0000C1440000}"/>
    <cellStyle name="Vírgula 2 4 5 3" xfId="5612" xr:uid="{00000000-0005-0000-0000-0000C2440000}"/>
    <cellStyle name="Vírgula 2 4 5 3 2" xfId="12202" xr:uid="{00000000-0005-0000-0000-0000C3440000}"/>
    <cellStyle name="Vírgula 2 4 5 3 3" xfId="18792" xr:uid="{00000000-0005-0000-0000-0000C4440000}"/>
    <cellStyle name="Vírgula 2 4 5 4" xfId="7815" xr:uid="{00000000-0005-0000-0000-0000C5440000}"/>
    <cellStyle name="Vírgula 2 4 5 5" xfId="14405" xr:uid="{00000000-0005-0000-0000-0000C6440000}"/>
    <cellStyle name="Vírgula 2 4 6" xfId="2327" xr:uid="{00000000-0005-0000-0000-0000C7440000}"/>
    <cellStyle name="Vírgula 2 4 6 2" xfId="8917" xr:uid="{00000000-0005-0000-0000-0000C8440000}"/>
    <cellStyle name="Vírgula 2 4 6 3" xfId="15507" xr:uid="{00000000-0005-0000-0000-0000C9440000}"/>
    <cellStyle name="Vírgula 2 4 7" xfId="4501" xr:uid="{00000000-0005-0000-0000-0000CA440000}"/>
    <cellStyle name="Vírgula 2 4 7 2" xfId="11091" xr:uid="{00000000-0005-0000-0000-0000CB440000}"/>
    <cellStyle name="Vírgula 2 4 7 3" xfId="17681" xr:uid="{00000000-0005-0000-0000-0000CC440000}"/>
    <cellStyle name="Vírgula 2 4 8" xfId="6716" xr:uid="{00000000-0005-0000-0000-0000CD440000}"/>
    <cellStyle name="Vírgula 2 4 9" xfId="13306" xr:uid="{00000000-0005-0000-0000-0000CE440000}"/>
    <cellStyle name="Vírgula 2 5" xfId="133" xr:uid="{00000000-0005-0000-0000-0000CF440000}"/>
    <cellStyle name="Vírgula 2 5 2" xfId="239" xr:uid="{00000000-0005-0000-0000-0000D0440000}"/>
    <cellStyle name="Vírgula 2 5 2 2" xfId="500" xr:uid="{00000000-0005-0000-0000-0000D1440000}"/>
    <cellStyle name="Vírgula 2 5 2 2 2" xfId="1055" xr:uid="{00000000-0005-0000-0000-0000D2440000}"/>
    <cellStyle name="Vírgula 2 5 2 2 2 2" xfId="2158" xr:uid="{00000000-0005-0000-0000-0000D3440000}"/>
    <cellStyle name="Vírgula 2 5 2 2 2 2 2" xfId="4348" xr:uid="{00000000-0005-0000-0000-0000D4440000}"/>
    <cellStyle name="Vírgula 2 5 2 2 2 2 2 2" xfId="10938" xr:uid="{00000000-0005-0000-0000-0000D5440000}"/>
    <cellStyle name="Vírgula 2 5 2 2 2 2 2 3" xfId="17528" xr:uid="{00000000-0005-0000-0000-0000D6440000}"/>
    <cellStyle name="Vírgula 2 5 2 2 2 2 3" xfId="6546" xr:uid="{00000000-0005-0000-0000-0000D7440000}"/>
    <cellStyle name="Vírgula 2 5 2 2 2 2 3 2" xfId="13136" xr:uid="{00000000-0005-0000-0000-0000D8440000}"/>
    <cellStyle name="Vírgula 2 5 2 2 2 2 3 3" xfId="19726" xr:uid="{00000000-0005-0000-0000-0000D9440000}"/>
    <cellStyle name="Vírgula 2 5 2 2 2 2 4" xfId="8749" xr:uid="{00000000-0005-0000-0000-0000DA440000}"/>
    <cellStyle name="Vírgula 2 5 2 2 2 2 5" xfId="15339" xr:uid="{00000000-0005-0000-0000-0000DB440000}"/>
    <cellStyle name="Vírgula 2 5 2 2 2 3" xfId="3249" xr:uid="{00000000-0005-0000-0000-0000DC440000}"/>
    <cellStyle name="Vírgula 2 5 2 2 2 3 2" xfId="9839" xr:uid="{00000000-0005-0000-0000-0000DD440000}"/>
    <cellStyle name="Vírgula 2 5 2 2 2 3 3" xfId="16429" xr:uid="{00000000-0005-0000-0000-0000DE440000}"/>
    <cellStyle name="Vírgula 2 5 2 2 2 4" xfId="5447" xr:uid="{00000000-0005-0000-0000-0000DF440000}"/>
    <cellStyle name="Vírgula 2 5 2 2 2 4 2" xfId="12037" xr:uid="{00000000-0005-0000-0000-0000E0440000}"/>
    <cellStyle name="Vírgula 2 5 2 2 2 4 3" xfId="18627" xr:uid="{00000000-0005-0000-0000-0000E1440000}"/>
    <cellStyle name="Vírgula 2 5 2 2 2 5" xfId="7650" xr:uid="{00000000-0005-0000-0000-0000E2440000}"/>
    <cellStyle name="Vírgula 2 5 2 2 2 6" xfId="14240" xr:uid="{00000000-0005-0000-0000-0000E3440000}"/>
    <cellStyle name="Vírgula 2 5 2 2 3" xfId="1606" xr:uid="{00000000-0005-0000-0000-0000E4440000}"/>
    <cellStyle name="Vírgula 2 5 2 2 3 2" xfId="3797" xr:uid="{00000000-0005-0000-0000-0000E5440000}"/>
    <cellStyle name="Vírgula 2 5 2 2 3 2 2" xfId="10387" xr:uid="{00000000-0005-0000-0000-0000E6440000}"/>
    <cellStyle name="Vírgula 2 5 2 2 3 2 3" xfId="16977" xr:uid="{00000000-0005-0000-0000-0000E7440000}"/>
    <cellStyle name="Vírgula 2 5 2 2 3 3" xfId="5995" xr:uid="{00000000-0005-0000-0000-0000E8440000}"/>
    <cellStyle name="Vírgula 2 5 2 2 3 3 2" xfId="12585" xr:uid="{00000000-0005-0000-0000-0000E9440000}"/>
    <cellStyle name="Vírgula 2 5 2 2 3 3 3" xfId="19175" xr:uid="{00000000-0005-0000-0000-0000EA440000}"/>
    <cellStyle name="Vírgula 2 5 2 2 3 4" xfId="8198" xr:uid="{00000000-0005-0000-0000-0000EB440000}"/>
    <cellStyle name="Vírgula 2 5 2 2 3 5" xfId="14788" xr:uid="{00000000-0005-0000-0000-0000EC440000}"/>
    <cellStyle name="Vírgula 2 5 2 2 4" xfId="2698" xr:uid="{00000000-0005-0000-0000-0000ED440000}"/>
    <cellStyle name="Vírgula 2 5 2 2 4 2" xfId="9288" xr:uid="{00000000-0005-0000-0000-0000EE440000}"/>
    <cellStyle name="Vírgula 2 5 2 2 4 3" xfId="15878" xr:uid="{00000000-0005-0000-0000-0000EF440000}"/>
    <cellStyle name="Vírgula 2 5 2 2 5" xfId="4884" xr:uid="{00000000-0005-0000-0000-0000F0440000}"/>
    <cellStyle name="Vírgula 2 5 2 2 5 2" xfId="11474" xr:uid="{00000000-0005-0000-0000-0000F1440000}"/>
    <cellStyle name="Vírgula 2 5 2 2 5 3" xfId="18064" xr:uid="{00000000-0005-0000-0000-0000F2440000}"/>
    <cellStyle name="Vírgula 2 5 2 2 6" xfId="7087" xr:uid="{00000000-0005-0000-0000-0000F3440000}"/>
    <cellStyle name="Vírgula 2 5 2 2 7" xfId="13677" xr:uid="{00000000-0005-0000-0000-0000F4440000}"/>
    <cellStyle name="Vírgula 2 5 2 3" xfId="799" xr:uid="{00000000-0005-0000-0000-0000F5440000}"/>
    <cellStyle name="Vírgula 2 5 2 3 2" xfId="1902" xr:uid="{00000000-0005-0000-0000-0000F6440000}"/>
    <cellStyle name="Vírgula 2 5 2 3 2 2" xfId="4092" xr:uid="{00000000-0005-0000-0000-0000F7440000}"/>
    <cellStyle name="Vírgula 2 5 2 3 2 2 2" xfId="10682" xr:uid="{00000000-0005-0000-0000-0000F8440000}"/>
    <cellStyle name="Vírgula 2 5 2 3 2 2 3" xfId="17272" xr:uid="{00000000-0005-0000-0000-0000F9440000}"/>
    <cellStyle name="Vírgula 2 5 2 3 2 3" xfId="6290" xr:uid="{00000000-0005-0000-0000-0000FA440000}"/>
    <cellStyle name="Vírgula 2 5 2 3 2 3 2" xfId="12880" xr:uid="{00000000-0005-0000-0000-0000FB440000}"/>
    <cellStyle name="Vírgula 2 5 2 3 2 3 3" xfId="19470" xr:uid="{00000000-0005-0000-0000-0000FC440000}"/>
    <cellStyle name="Vírgula 2 5 2 3 2 4" xfId="8493" xr:uid="{00000000-0005-0000-0000-0000FD440000}"/>
    <cellStyle name="Vírgula 2 5 2 3 2 5" xfId="15083" xr:uid="{00000000-0005-0000-0000-0000FE440000}"/>
    <cellStyle name="Vírgula 2 5 2 3 3" xfId="2993" xr:uid="{00000000-0005-0000-0000-0000FF440000}"/>
    <cellStyle name="Vírgula 2 5 2 3 3 2" xfId="9583" xr:uid="{00000000-0005-0000-0000-000000450000}"/>
    <cellStyle name="Vírgula 2 5 2 3 3 3" xfId="16173" xr:uid="{00000000-0005-0000-0000-000001450000}"/>
    <cellStyle name="Vírgula 2 5 2 3 4" xfId="5191" xr:uid="{00000000-0005-0000-0000-000002450000}"/>
    <cellStyle name="Vírgula 2 5 2 3 4 2" xfId="11781" xr:uid="{00000000-0005-0000-0000-000003450000}"/>
    <cellStyle name="Vírgula 2 5 2 3 4 3" xfId="18371" xr:uid="{00000000-0005-0000-0000-000004450000}"/>
    <cellStyle name="Vírgula 2 5 2 3 5" xfId="7394" xr:uid="{00000000-0005-0000-0000-000005450000}"/>
    <cellStyle name="Vírgula 2 5 2 3 6" xfId="13984" xr:uid="{00000000-0005-0000-0000-000006450000}"/>
    <cellStyle name="Vírgula 2 5 2 4" xfId="1350" xr:uid="{00000000-0005-0000-0000-000007450000}"/>
    <cellStyle name="Vírgula 2 5 2 4 2" xfId="3541" xr:uid="{00000000-0005-0000-0000-000008450000}"/>
    <cellStyle name="Vírgula 2 5 2 4 2 2" xfId="10131" xr:uid="{00000000-0005-0000-0000-000009450000}"/>
    <cellStyle name="Vírgula 2 5 2 4 2 3" xfId="16721" xr:uid="{00000000-0005-0000-0000-00000A450000}"/>
    <cellStyle name="Vírgula 2 5 2 4 3" xfId="5739" xr:uid="{00000000-0005-0000-0000-00000B450000}"/>
    <cellStyle name="Vírgula 2 5 2 4 3 2" xfId="12329" xr:uid="{00000000-0005-0000-0000-00000C450000}"/>
    <cellStyle name="Vírgula 2 5 2 4 3 3" xfId="18919" xr:uid="{00000000-0005-0000-0000-00000D450000}"/>
    <cellStyle name="Vírgula 2 5 2 4 4" xfId="7942" xr:uid="{00000000-0005-0000-0000-00000E450000}"/>
    <cellStyle name="Vírgula 2 5 2 4 5" xfId="14532" xr:uid="{00000000-0005-0000-0000-00000F450000}"/>
    <cellStyle name="Vírgula 2 5 2 5" xfId="2442" xr:uid="{00000000-0005-0000-0000-000010450000}"/>
    <cellStyle name="Vírgula 2 5 2 5 2" xfId="9032" xr:uid="{00000000-0005-0000-0000-000011450000}"/>
    <cellStyle name="Vírgula 2 5 2 5 3" xfId="15622" xr:uid="{00000000-0005-0000-0000-000012450000}"/>
    <cellStyle name="Vírgula 2 5 2 6" xfId="4628" xr:uid="{00000000-0005-0000-0000-000013450000}"/>
    <cellStyle name="Vírgula 2 5 2 6 2" xfId="11218" xr:uid="{00000000-0005-0000-0000-000014450000}"/>
    <cellStyle name="Vírgula 2 5 2 6 3" xfId="17808" xr:uid="{00000000-0005-0000-0000-000015450000}"/>
    <cellStyle name="Vírgula 2 5 2 7" xfId="6831" xr:uid="{00000000-0005-0000-0000-000016450000}"/>
    <cellStyle name="Vírgula 2 5 2 8" xfId="13421" xr:uid="{00000000-0005-0000-0000-000017450000}"/>
    <cellStyle name="Vírgula 2 5 3" xfId="384" xr:uid="{00000000-0005-0000-0000-000018450000}"/>
    <cellStyle name="Vírgula 2 5 3 2" xfId="939" xr:uid="{00000000-0005-0000-0000-000019450000}"/>
    <cellStyle name="Vírgula 2 5 3 2 2" xfId="2042" xr:uid="{00000000-0005-0000-0000-00001A450000}"/>
    <cellStyle name="Vírgula 2 5 3 2 2 2" xfId="4232" xr:uid="{00000000-0005-0000-0000-00001B450000}"/>
    <cellStyle name="Vírgula 2 5 3 2 2 2 2" xfId="10822" xr:uid="{00000000-0005-0000-0000-00001C450000}"/>
    <cellStyle name="Vírgula 2 5 3 2 2 2 3" xfId="17412" xr:uid="{00000000-0005-0000-0000-00001D450000}"/>
    <cellStyle name="Vírgula 2 5 3 2 2 3" xfId="6430" xr:uid="{00000000-0005-0000-0000-00001E450000}"/>
    <cellStyle name="Vírgula 2 5 3 2 2 3 2" xfId="13020" xr:uid="{00000000-0005-0000-0000-00001F450000}"/>
    <cellStyle name="Vírgula 2 5 3 2 2 3 3" xfId="19610" xr:uid="{00000000-0005-0000-0000-000020450000}"/>
    <cellStyle name="Vírgula 2 5 3 2 2 4" xfId="8633" xr:uid="{00000000-0005-0000-0000-000021450000}"/>
    <cellStyle name="Vírgula 2 5 3 2 2 5" xfId="15223" xr:uid="{00000000-0005-0000-0000-000022450000}"/>
    <cellStyle name="Vírgula 2 5 3 2 3" xfId="3133" xr:uid="{00000000-0005-0000-0000-000023450000}"/>
    <cellStyle name="Vírgula 2 5 3 2 3 2" xfId="9723" xr:uid="{00000000-0005-0000-0000-000024450000}"/>
    <cellStyle name="Vírgula 2 5 3 2 3 3" xfId="16313" xr:uid="{00000000-0005-0000-0000-000025450000}"/>
    <cellStyle name="Vírgula 2 5 3 2 4" xfId="5331" xr:uid="{00000000-0005-0000-0000-000026450000}"/>
    <cellStyle name="Vírgula 2 5 3 2 4 2" xfId="11921" xr:uid="{00000000-0005-0000-0000-000027450000}"/>
    <cellStyle name="Vírgula 2 5 3 2 4 3" xfId="18511" xr:uid="{00000000-0005-0000-0000-000028450000}"/>
    <cellStyle name="Vírgula 2 5 3 2 5" xfId="7534" xr:uid="{00000000-0005-0000-0000-000029450000}"/>
    <cellStyle name="Vírgula 2 5 3 2 6" xfId="14124" xr:uid="{00000000-0005-0000-0000-00002A450000}"/>
    <cellStyle name="Vírgula 2 5 3 3" xfId="1490" xr:uid="{00000000-0005-0000-0000-00002B450000}"/>
    <cellStyle name="Vírgula 2 5 3 3 2" xfId="3681" xr:uid="{00000000-0005-0000-0000-00002C450000}"/>
    <cellStyle name="Vírgula 2 5 3 3 2 2" xfId="10271" xr:uid="{00000000-0005-0000-0000-00002D450000}"/>
    <cellStyle name="Vírgula 2 5 3 3 2 3" xfId="16861" xr:uid="{00000000-0005-0000-0000-00002E450000}"/>
    <cellStyle name="Vírgula 2 5 3 3 3" xfId="5879" xr:uid="{00000000-0005-0000-0000-00002F450000}"/>
    <cellStyle name="Vírgula 2 5 3 3 3 2" xfId="12469" xr:uid="{00000000-0005-0000-0000-000030450000}"/>
    <cellStyle name="Vírgula 2 5 3 3 3 3" xfId="19059" xr:uid="{00000000-0005-0000-0000-000031450000}"/>
    <cellStyle name="Vírgula 2 5 3 3 4" xfId="8082" xr:uid="{00000000-0005-0000-0000-000032450000}"/>
    <cellStyle name="Vírgula 2 5 3 3 5" xfId="14672" xr:uid="{00000000-0005-0000-0000-000033450000}"/>
    <cellStyle name="Vírgula 2 5 3 4" xfId="2582" xr:uid="{00000000-0005-0000-0000-000034450000}"/>
    <cellStyle name="Vírgula 2 5 3 4 2" xfId="9172" xr:uid="{00000000-0005-0000-0000-000035450000}"/>
    <cellStyle name="Vírgula 2 5 3 4 3" xfId="15762" xr:uid="{00000000-0005-0000-0000-000036450000}"/>
    <cellStyle name="Vírgula 2 5 3 5" xfId="4768" xr:uid="{00000000-0005-0000-0000-000037450000}"/>
    <cellStyle name="Vírgula 2 5 3 5 2" xfId="11358" xr:uid="{00000000-0005-0000-0000-000038450000}"/>
    <cellStyle name="Vírgula 2 5 3 5 3" xfId="17948" xr:uid="{00000000-0005-0000-0000-000039450000}"/>
    <cellStyle name="Vírgula 2 5 3 6" xfId="6971" xr:uid="{00000000-0005-0000-0000-00003A450000}"/>
    <cellStyle name="Vírgula 2 5 3 7" xfId="13561" xr:uid="{00000000-0005-0000-0000-00003B450000}"/>
    <cellStyle name="Vírgula 2 5 4" xfId="695" xr:uid="{00000000-0005-0000-0000-00003C450000}"/>
    <cellStyle name="Vírgula 2 5 4 2" xfId="1798" xr:uid="{00000000-0005-0000-0000-00003D450000}"/>
    <cellStyle name="Vírgula 2 5 4 2 2" xfId="3988" xr:uid="{00000000-0005-0000-0000-00003E450000}"/>
    <cellStyle name="Vírgula 2 5 4 2 2 2" xfId="10578" xr:uid="{00000000-0005-0000-0000-00003F450000}"/>
    <cellStyle name="Vírgula 2 5 4 2 2 3" xfId="17168" xr:uid="{00000000-0005-0000-0000-000040450000}"/>
    <cellStyle name="Vírgula 2 5 4 2 3" xfId="6186" xr:uid="{00000000-0005-0000-0000-000041450000}"/>
    <cellStyle name="Vírgula 2 5 4 2 3 2" xfId="12776" xr:uid="{00000000-0005-0000-0000-000042450000}"/>
    <cellStyle name="Vírgula 2 5 4 2 3 3" xfId="19366" xr:uid="{00000000-0005-0000-0000-000043450000}"/>
    <cellStyle name="Vírgula 2 5 4 2 4" xfId="8389" xr:uid="{00000000-0005-0000-0000-000044450000}"/>
    <cellStyle name="Vírgula 2 5 4 2 5" xfId="14979" xr:uid="{00000000-0005-0000-0000-000045450000}"/>
    <cellStyle name="Vírgula 2 5 4 3" xfId="2889" xr:uid="{00000000-0005-0000-0000-000046450000}"/>
    <cellStyle name="Vírgula 2 5 4 3 2" xfId="9479" xr:uid="{00000000-0005-0000-0000-000047450000}"/>
    <cellStyle name="Vírgula 2 5 4 3 3" xfId="16069" xr:uid="{00000000-0005-0000-0000-000048450000}"/>
    <cellStyle name="Vírgula 2 5 4 4" xfId="5087" xr:uid="{00000000-0005-0000-0000-000049450000}"/>
    <cellStyle name="Vírgula 2 5 4 4 2" xfId="11677" xr:uid="{00000000-0005-0000-0000-00004A450000}"/>
    <cellStyle name="Vírgula 2 5 4 4 3" xfId="18267" xr:uid="{00000000-0005-0000-0000-00004B450000}"/>
    <cellStyle name="Vírgula 2 5 4 5" xfId="7290" xr:uid="{00000000-0005-0000-0000-00004C450000}"/>
    <cellStyle name="Vírgula 2 5 4 6" xfId="13880" xr:uid="{00000000-0005-0000-0000-00004D450000}"/>
    <cellStyle name="Vírgula 2 5 5" xfId="1234" xr:uid="{00000000-0005-0000-0000-00004E450000}"/>
    <cellStyle name="Vírgula 2 5 5 2" xfId="3425" xr:uid="{00000000-0005-0000-0000-00004F450000}"/>
    <cellStyle name="Vírgula 2 5 5 2 2" xfId="10015" xr:uid="{00000000-0005-0000-0000-000050450000}"/>
    <cellStyle name="Vírgula 2 5 5 2 3" xfId="16605" xr:uid="{00000000-0005-0000-0000-000051450000}"/>
    <cellStyle name="Vírgula 2 5 5 3" xfId="5623" xr:uid="{00000000-0005-0000-0000-000052450000}"/>
    <cellStyle name="Vírgula 2 5 5 3 2" xfId="12213" xr:uid="{00000000-0005-0000-0000-000053450000}"/>
    <cellStyle name="Vírgula 2 5 5 3 3" xfId="18803" xr:uid="{00000000-0005-0000-0000-000054450000}"/>
    <cellStyle name="Vírgula 2 5 5 4" xfId="7826" xr:uid="{00000000-0005-0000-0000-000055450000}"/>
    <cellStyle name="Vírgula 2 5 5 5" xfId="14416" xr:uid="{00000000-0005-0000-0000-000056450000}"/>
    <cellStyle name="Vírgula 2 5 6" xfId="2338" xr:uid="{00000000-0005-0000-0000-000057450000}"/>
    <cellStyle name="Vírgula 2 5 6 2" xfId="8928" xr:uid="{00000000-0005-0000-0000-000058450000}"/>
    <cellStyle name="Vírgula 2 5 6 3" xfId="15518" xr:uid="{00000000-0005-0000-0000-000059450000}"/>
    <cellStyle name="Vírgula 2 5 7" xfId="4512" xr:uid="{00000000-0005-0000-0000-00005A450000}"/>
    <cellStyle name="Vírgula 2 5 7 2" xfId="11102" xr:uid="{00000000-0005-0000-0000-00005B450000}"/>
    <cellStyle name="Vírgula 2 5 7 3" xfId="17692" xr:uid="{00000000-0005-0000-0000-00005C450000}"/>
    <cellStyle name="Vírgula 2 5 8" xfId="6727" xr:uid="{00000000-0005-0000-0000-00005D450000}"/>
    <cellStyle name="Vírgula 2 5 9" xfId="13317" xr:uid="{00000000-0005-0000-0000-00005E450000}"/>
    <cellStyle name="Vírgula 2 6" xfId="144" xr:uid="{00000000-0005-0000-0000-00005F450000}"/>
    <cellStyle name="Vírgula 2 6 2" xfId="250" xr:uid="{00000000-0005-0000-0000-000060450000}"/>
    <cellStyle name="Vírgula 2 6 2 2" xfId="511" xr:uid="{00000000-0005-0000-0000-000061450000}"/>
    <cellStyle name="Vírgula 2 6 2 2 2" xfId="1066" xr:uid="{00000000-0005-0000-0000-000062450000}"/>
    <cellStyle name="Vírgula 2 6 2 2 2 2" xfId="2169" xr:uid="{00000000-0005-0000-0000-000063450000}"/>
    <cellStyle name="Vírgula 2 6 2 2 2 2 2" xfId="4359" xr:uid="{00000000-0005-0000-0000-000064450000}"/>
    <cellStyle name="Vírgula 2 6 2 2 2 2 2 2" xfId="10949" xr:uid="{00000000-0005-0000-0000-000065450000}"/>
    <cellStyle name="Vírgula 2 6 2 2 2 2 2 3" xfId="17539" xr:uid="{00000000-0005-0000-0000-000066450000}"/>
    <cellStyle name="Vírgula 2 6 2 2 2 2 3" xfId="6557" xr:uid="{00000000-0005-0000-0000-000067450000}"/>
    <cellStyle name="Vírgula 2 6 2 2 2 2 3 2" xfId="13147" xr:uid="{00000000-0005-0000-0000-000068450000}"/>
    <cellStyle name="Vírgula 2 6 2 2 2 2 3 3" xfId="19737" xr:uid="{00000000-0005-0000-0000-000069450000}"/>
    <cellStyle name="Vírgula 2 6 2 2 2 2 4" xfId="8760" xr:uid="{00000000-0005-0000-0000-00006A450000}"/>
    <cellStyle name="Vírgula 2 6 2 2 2 2 5" xfId="15350" xr:uid="{00000000-0005-0000-0000-00006B450000}"/>
    <cellStyle name="Vírgula 2 6 2 2 2 3" xfId="3260" xr:uid="{00000000-0005-0000-0000-00006C450000}"/>
    <cellStyle name="Vírgula 2 6 2 2 2 3 2" xfId="9850" xr:uid="{00000000-0005-0000-0000-00006D450000}"/>
    <cellStyle name="Vírgula 2 6 2 2 2 3 3" xfId="16440" xr:uid="{00000000-0005-0000-0000-00006E450000}"/>
    <cellStyle name="Vírgula 2 6 2 2 2 4" xfId="5458" xr:uid="{00000000-0005-0000-0000-00006F450000}"/>
    <cellStyle name="Vírgula 2 6 2 2 2 4 2" xfId="12048" xr:uid="{00000000-0005-0000-0000-000070450000}"/>
    <cellStyle name="Vírgula 2 6 2 2 2 4 3" xfId="18638" xr:uid="{00000000-0005-0000-0000-000071450000}"/>
    <cellStyle name="Vírgula 2 6 2 2 2 5" xfId="7661" xr:uid="{00000000-0005-0000-0000-000072450000}"/>
    <cellStyle name="Vírgula 2 6 2 2 2 6" xfId="14251" xr:uid="{00000000-0005-0000-0000-000073450000}"/>
    <cellStyle name="Vírgula 2 6 2 2 3" xfId="1617" xr:uid="{00000000-0005-0000-0000-000074450000}"/>
    <cellStyle name="Vírgula 2 6 2 2 3 2" xfId="3808" xr:uid="{00000000-0005-0000-0000-000075450000}"/>
    <cellStyle name="Vírgula 2 6 2 2 3 2 2" xfId="10398" xr:uid="{00000000-0005-0000-0000-000076450000}"/>
    <cellStyle name="Vírgula 2 6 2 2 3 2 3" xfId="16988" xr:uid="{00000000-0005-0000-0000-000077450000}"/>
    <cellStyle name="Vírgula 2 6 2 2 3 3" xfId="6006" xr:uid="{00000000-0005-0000-0000-000078450000}"/>
    <cellStyle name="Vírgula 2 6 2 2 3 3 2" xfId="12596" xr:uid="{00000000-0005-0000-0000-000079450000}"/>
    <cellStyle name="Vírgula 2 6 2 2 3 3 3" xfId="19186" xr:uid="{00000000-0005-0000-0000-00007A450000}"/>
    <cellStyle name="Vírgula 2 6 2 2 3 4" xfId="8209" xr:uid="{00000000-0005-0000-0000-00007B450000}"/>
    <cellStyle name="Vírgula 2 6 2 2 3 5" xfId="14799" xr:uid="{00000000-0005-0000-0000-00007C450000}"/>
    <cellStyle name="Vírgula 2 6 2 2 4" xfId="2709" xr:uid="{00000000-0005-0000-0000-00007D450000}"/>
    <cellStyle name="Vírgula 2 6 2 2 4 2" xfId="9299" xr:uid="{00000000-0005-0000-0000-00007E450000}"/>
    <cellStyle name="Vírgula 2 6 2 2 4 3" xfId="15889" xr:uid="{00000000-0005-0000-0000-00007F450000}"/>
    <cellStyle name="Vírgula 2 6 2 2 5" xfId="4895" xr:uid="{00000000-0005-0000-0000-000080450000}"/>
    <cellStyle name="Vírgula 2 6 2 2 5 2" xfId="11485" xr:uid="{00000000-0005-0000-0000-000081450000}"/>
    <cellStyle name="Vírgula 2 6 2 2 5 3" xfId="18075" xr:uid="{00000000-0005-0000-0000-000082450000}"/>
    <cellStyle name="Vírgula 2 6 2 2 6" xfId="7098" xr:uid="{00000000-0005-0000-0000-000083450000}"/>
    <cellStyle name="Vírgula 2 6 2 2 7" xfId="13688" xr:uid="{00000000-0005-0000-0000-000084450000}"/>
    <cellStyle name="Vírgula 2 6 2 3" xfId="810" xr:uid="{00000000-0005-0000-0000-000085450000}"/>
    <cellStyle name="Vírgula 2 6 2 3 2" xfId="1913" xr:uid="{00000000-0005-0000-0000-000086450000}"/>
    <cellStyle name="Vírgula 2 6 2 3 2 2" xfId="4103" xr:uid="{00000000-0005-0000-0000-000087450000}"/>
    <cellStyle name="Vírgula 2 6 2 3 2 2 2" xfId="10693" xr:uid="{00000000-0005-0000-0000-000088450000}"/>
    <cellStyle name="Vírgula 2 6 2 3 2 2 3" xfId="17283" xr:uid="{00000000-0005-0000-0000-000089450000}"/>
    <cellStyle name="Vírgula 2 6 2 3 2 3" xfId="6301" xr:uid="{00000000-0005-0000-0000-00008A450000}"/>
    <cellStyle name="Vírgula 2 6 2 3 2 3 2" xfId="12891" xr:uid="{00000000-0005-0000-0000-00008B450000}"/>
    <cellStyle name="Vírgula 2 6 2 3 2 3 3" xfId="19481" xr:uid="{00000000-0005-0000-0000-00008C450000}"/>
    <cellStyle name="Vírgula 2 6 2 3 2 4" xfId="8504" xr:uid="{00000000-0005-0000-0000-00008D450000}"/>
    <cellStyle name="Vírgula 2 6 2 3 2 5" xfId="15094" xr:uid="{00000000-0005-0000-0000-00008E450000}"/>
    <cellStyle name="Vírgula 2 6 2 3 3" xfId="3004" xr:uid="{00000000-0005-0000-0000-00008F450000}"/>
    <cellStyle name="Vírgula 2 6 2 3 3 2" xfId="9594" xr:uid="{00000000-0005-0000-0000-000090450000}"/>
    <cellStyle name="Vírgula 2 6 2 3 3 3" xfId="16184" xr:uid="{00000000-0005-0000-0000-000091450000}"/>
    <cellStyle name="Vírgula 2 6 2 3 4" xfId="5202" xr:uid="{00000000-0005-0000-0000-000092450000}"/>
    <cellStyle name="Vírgula 2 6 2 3 4 2" xfId="11792" xr:uid="{00000000-0005-0000-0000-000093450000}"/>
    <cellStyle name="Vírgula 2 6 2 3 4 3" xfId="18382" xr:uid="{00000000-0005-0000-0000-000094450000}"/>
    <cellStyle name="Vírgula 2 6 2 3 5" xfId="7405" xr:uid="{00000000-0005-0000-0000-000095450000}"/>
    <cellStyle name="Vírgula 2 6 2 3 6" xfId="13995" xr:uid="{00000000-0005-0000-0000-000096450000}"/>
    <cellStyle name="Vírgula 2 6 2 4" xfId="1361" xr:uid="{00000000-0005-0000-0000-000097450000}"/>
    <cellStyle name="Vírgula 2 6 2 4 2" xfId="3552" xr:uid="{00000000-0005-0000-0000-000098450000}"/>
    <cellStyle name="Vírgula 2 6 2 4 2 2" xfId="10142" xr:uid="{00000000-0005-0000-0000-000099450000}"/>
    <cellStyle name="Vírgula 2 6 2 4 2 3" xfId="16732" xr:uid="{00000000-0005-0000-0000-00009A450000}"/>
    <cellStyle name="Vírgula 2 6 2 4 3" xfId="5750" xr:uid="{00000000-0005-0000-0000-00009B450000}"/>
    <cellStyle name="Vírgula 2 6 2 4 3 2" xfId="12340" xr:uid="{00000000-0005-0000-0000-00009C450000}"/>
    <cellStyle name="Vírgula 2 6 2 4 3 3" xfId="18930" xr:uid="{00000000-0005-0000-0000-00009D450000}"/>
    <cellStyle name="Vírgula 2 6 2 4 4" xfId="7953" xr:uid="{00000000-0005-0000-0000-00009E450000}"/>
    <cellStyle name="Vírgula 2 6 2 4 5" xfId="14543" xr:uid="{00000000-0005-0000-0000-00009F450000}"/>
    <cellStyle name="Vírgula 2 6 2 5" xfId="2453" xr:uid="{00000000-0005-0000-0000-0000A0450000}"/>
    <cellStyle name="Vírgula 2 6 2 5 2" xfId="9043" xr:uid="{00000000-0005-0000-0000-0000A1450000}"/>
    <cellStyle name="Vírgula 2 6 2 5 3" xfId="15633" xr:uid="{00000000-0005-0000-0000-0000A2450000}"/>
    <cellStyle name="Vírgula 2 6 2 6" xfId="4639" xr:uid="{00000000-0005-0000-0000-0000A3450000}"/>
    <cellStyle name="Vírgula 2 6 2 6 2" xfId="11229" xr:uid="{00000000-0005-0000-0000-0000A4450000}"/>
    <cellStyle name="Vírgula 2 6 2 6 3" xfId="17819" xr:uid="{00000000-0005-0000-0000-0000A5450000}"/>
    <cellStyle name="Vírgula 2 6 2 7" xfId="6842" xr:uid="{00000000-0005-0000-0000-0000A6450000}"/>
    <cellStyle name="Vírgula 2 6 2 8" xfId="13432" xr:uid="{00000000-0005-0000-0000-0000A7450000}"/>
    <cellStyle name="Vírgula 2 6 3" xfId="395" xr:uid="{00000000-0005-0000-0000-0000A8450000}"/>
    <cellStyle name="Vírgula 2 6 3 2" xfId="950" xr:uid="{00000000-0005-0000-0000-0000A9450000}"/>
    <cellStyle name="Vírgula 2 6 3 2 2" xfId="2053" xr:uid="{00000000-0005-0000-0000-0000AA450000}"/>
    <cellStyle name="Vírgula 2 6 3 2 2 2" xfId="4243" xr:uid="{00000000-0005-0000-0000-0000AB450000}"/>
    <cellStyle name="Vírgula 2 6 3 2 2 2 2" xfId="10833" xr:uid="{00000000-0005-0000-0000-0000AC450000}"/>
    <cellStyle name="Vírgula 2 6 3 2 2 2 3" xfId="17423" xr:uid="{00000000-0005-0000-0000-0000AD450000}"/>
    <cellStyle name="Vírgula 2 6 3 2 2 3" xfId="6441" xr:uid="{00000000-0005-0000-0000-0000AE450000}"/>
    <cellStyle name="Vírgula 2 6 3 2 2 3 2" xfId="13031" xr:uid="{00000000-0005-0000-0000-0000AF450000}"/>
    <cellStyle name="Vírgula 2 6 3 2 2 3 3" xfId="19621" xr:uid="{00000000-0005-0000-0000-0000B0450000}"/>
    <cellStyle name="Vírgula 2 6 3 2 2 4" xfId="8644" xr:uid="{00000000-0005-0000-0000-0000B1450000}"/>
    <cellStyle name="Vírgula 2 6 3 2 2 5" xfId="15234" xr:uid="{00000000-0005-0000-0000-0000B2450000}"/>
    <cellStyle name="Vírgula 2 6 3 2 3" xfId="3144" xr:uid="{00000000-0005-0000-0000-0000B3450000}"/>
    <cellStyle name="Vírgula 2 6 3 2 3 2" xfId="9734" xr:uid="{00000000-0005-0000-0000-0000B4450000}"/>
    <cellStyle name="Vírgula 2 6 3 2 3 3" xfId="16324" xr:uid="{00000000-0005-0000-0000-0000B5450000}"/>
    <cellStyle name="Vírgula 2 6 3 2 4" xfId="5342" xr:uid="{00000000-0005-0000-0000-0000B6450000}"/>
    <cellStyle name="Vírgula 2 6 3 2 4 2" xfId="11932" xr:uid="{00000000-0005-0000-0000-0000B7450000}"/>
    <cellStyle name="Vírgula 2 6 3 2 4 3" xfId="18522" xr:uid="{00000000-0005-0000-0000-0000B8450000}"/>
    <cellStyle name="Vírgula 2 6 3 2 5" xfId="7545" xr:uid="{00000000-0005-0000-0000-0000B9450000}"/>
    <cellStyle name="Vírgula 2 6 3 2 6" xfId="14135" xr:uid="{00000000-0005-0000-0000-0000BA450000}"/>
    <cellStyle name="Vírgula 2 6 3 3" xfId="1501" xr:uid="{00000000-0005-0000-0000-0000BB450000}"/>
    <cellStyle name="Vírgula 2 6 3 3 2" xfId="3692" xr:uid="{00000000-0005-0000-0000-0000BC450000}"/>
    <cellStyle name="Vírgula 2 6 3 3 2 2" xfId="10282" xr:uid="{00000000-0005-0000-0000-0000BD450000}"/>
    <cellStyle name="Vírgula 2 6 3 3 2 3" xfId="16872" xr:uid="{00000000-0005-0000-0000-0000BE450000}"/>
    <cellStyle name="Vírgula 2 6 3 3 3" xfId="5890" xr:uid="{00000000-0005-0000-0000-0000BF450000}"/>
    <cellStyle name="Vírgula 2 6 3 3 3 2" xfId="12480" xr:uid="{00000000-0005-0000-0000-0000C0450000}"/>
    <cellStyle name="Vírgula 2 6 3 3 3 3" xfId="19070" xr:uid="{00000000-0005-0000-0000-0000C1450000}"/>
    <cellStyle name="Vírgula 2 6 3 3 4" xfId="8093" xr:uid="{00000000-0005-0000-0000-0000C2450000}"/>
    <cellStyle name="Vírgula 2 6 3 3 5" xfId="14683" xr:uid="{00000000-0005-0000-0000-0000C3450000}"/>
    <cellStyle name="Vírgula 2 6 3 4" xfId="2593" xr:uid="{00000000-0005-0000-0000-0000C4450000}"/>
    <cellStyle name="Vírgula 2 6 3 4 2" xfId="9183" xr:uid="{00000000-0005-0000-0000-0000C5450000}"/>
    <cellStyle name="Vírgula 2 6 3 4 3" xfId="15773" xr:uid="{00000000-0005-0000-0000-0000C6450000}"/>
    <cellStyle name="Vírgula 2 6 3 5" xfId="4779" xr:uid="{00000000-0005-0000-0000-0000C7450000}"/>
    <cellStyle name="Vírgula 2 6 3 5 2" xfId="11369" xr:uid="{00000000-0005-0000-0000-0000C8450000}"/>
    <cellStyle name="Vírgula 2 6 3 5 3" xfId="17959" xr:uid="{00000000-0005-0000-0000-0000C9450000}"/>
    <cellStyle name="Vírgula 2 6 3 6" xfId="6982" xr:uid="{00000000-0005-0000-0000-0000CA450000}"/>
    <cellStyle name="Vírgula 2 6 3 7" xfId="13572" xr:uid="{00000000-0005-0000-0000-0000CB450000}"/>
    <cellStyle name="Vírgula 2 6 4" xfId="706" xr:uid="{00000000-0005-0000-0000-0000CC450000}"/>
    <cellStyle name="Vírgula 2 6 4 2" xfId="1809" xr:uid="{00000000-0005-0000-0000-0000CD450000}"/>
    <cellStyle name="Vírgula 2 6 4 2 2" xfId="3999" xr:uid="{00000000-0005-0000-0000-0000CE450000}"/>
    <cellStyle name="Vírgula 2 6 4 2 2 2" xfId="10589" xr:uid="{00000000-0005-0000-0000-0000CF450000}"/>
    <cellStyle name="Vírgula 2 6 4 2 2 3" xfId="17179" xr:uid="{00000000-0005-0000-0000-0000D0450000}"/>
    <cellStyle name="Vírgula 2 6 4 2 3" xfId="6197" xr:uid="{00000000-0005-0000-0000-0000D1450000}"/>
    <cellStyle name="Vírgula 2 6 4 2 3 2" xfId="12787" xr:uid="{00000000-0005-0000-0000-0000D2450000}"/>
    <cellStyle name="Vírgula 2 6 4 2 3 3" xfId="19377" xr:uid="{00000000-0005-0000-0000-0000D3450000}"/>
    <cellStyle name="Vírgula 2 6 4 2 4" xfId="8400" xr:uid="{00000000-0005-0000-0000-0000D4450000}"/>
    <cellStyle name="Vírgula 2 6 4 2 5" xfId="14990" xr:uid="{00000000-0005-0000-0000-0000D5450000}"/>
    <cellStyle name="Vírgula 2 6 4 3" xfId="2900" xr:uid="{00000000-0005-0000-0000-0000D6450000}"/>
    <cellStyle name="Vírgula 2 6 4 3 2" xfId="9490" xr:uid="{00000000-0005-0000-0000-0000D7450000}"/>
    <cellStyle name="Vírgula 2 6 4 3 3" xfId="16080" xr:uid="{00000000-0005-0000-0000-0000D8450000}"/>
    <cellStyle name="Vírgula 2 6 4 4" xfId="5098" xr:uid="{00000000-0005-0000-0000-0000D9450000}"/>
    <cellStyle name="Vírgula 2 6 4 4 2" xfId="11688" xr:uid="{00000000-0005-0000-0000-0000DA450000}"/>
    <cellStyle name="Vírgula 2 6 4 4 3" xfId="18278" xr:uid="{00000000-0005-0000-0000-0000DB450000}"/>
    <cellStyle name="Vírgula 2 6 4 5" xfId="7301" xr:uid="{00000000-0005-0000-0000-0000DC450000}"/>
    <cellStyle name="Vírgula 2 6 4 6" xfId="13891" xr:uid="{00000000-0005-0000-0000-0000DD450000}"/>
    <cellStyle name="Vírgula 2 6 5" xfId="1245" xr:uid="{00000000-0005-0000-0000-0000DE450000}"/>
    <cellStyle name="Vírgula 2 6 5 2" xfId="3436" xr:uid="{00000000-0005-0000-0000-0000DF450000}"/>
    <cellStyle name="Vírgula 2 6 5 2 2" xfId="10026" xr:uid="{00000000-0005-0000-0000-0000E0450000}"/>
    <cellStyle name="Vírgula 2 6 5 2 3" xfId="16616" xr:uid="{00000000-0005-0000-0000-0000E1450000}"/>
    <cellStyle name="Vírgula 2 6 5 3" xfId="5634" xr:uid="{00000000-0005-0000-0000-0000E2450000}"/>
    <cellStyle name="Vírgula 2 6 5 3 2" xfId="12224" xr:uid="{00000000-0005-0000-0000-0000E3450000}"/>
    <cellStyle name="Vírgula 2 6 5 3 3" xfId="18814" xr:uid="{00000000-0005-0000-0000-0000E4450000}"/>
    <cellStyle name="Vírgula 2 6 5 4" xfId="7837" xr:uid="{00000000-0005-0000-0000-0000E5450000}"/>
    <cellStyle name="Vírgula 2 6 5 5" xfId="14427" xr:uid="{00000000-0005-0000-0000-0000E6450000}"/>
    <cellStyle name="Vírgula 2 6 6" xfId="2349" xr:uid="{00000000-0005-0000-0000-0000E7450000}"/>
    <cellStyle name="Vírgula 2 6 6 2" xfId="8939" xr:uid="{00000000-0005-0000-0000-0000E8450000}"/>
    <cellStyle name="Vírgula 2 6 6 3" xfId="15529" xr:uid="{00000000-0005-0000-0000-0000E9450000}"/>
    <cellStyle name="Vírgula 2 6 7" xfId="4523" xr:uid="{00000000-0005-0000-0000-0000EA450000}"/>
    <cellStyle name="Vírgula 2 6 7 2" xfId="11113" xr:uid="{00000000-0005-0000-0000-0000EB450000}"/>
    <cellStyle name="Vírgula 2 6 7 3" xfId="17703" xr:uid="{00000000-0005-0000-0000-0000EC450000}"/>
    <cellStyle name="Vírgula 2 6 8" xfId="6738" xr:uid="{00000000-0005-0000-0000-0000ED450000}"/>
    <cellStyle name="Vírgula 2 6 9" xfId="13328" xr:uid="{00000000-0005-0000-0000-0000EE450000}"/>
    <cellStyle name="Vírgula 2 7" xfId="156" xr:uid="{00000000-0005-0000-0000-0000EF450000}"/>
    <cellStyle name="Vírgula 2 7 2" xfId="274" xr:uid="{00000000-0005-0000-0000-0000F0450000}"/>
    <cellStyle name="Vírgula 2 7 2 2" xfId="535" xr:uid="{00000000-0005-0000-0000-0000F1450000}"/>
    <cellStyle name="Vírgula 2 7 2 2 2" xfId="1090" xr:uid="{00000000-0005-0000-0000-0000F2450000}"/>
    <cellStyle name="Vírgula 2 7 2 2 2 2" xfId="2193" xr:uid="{00000000-0005-0000-0000-0000F3450000}"/>
    <cellStyle name="Vírgula 2 7 2 2 2 2 2" xfId="4383" xr:uid="{00000000-0005-0000-0000-0000F4450000}"/>
    <cellStyle name="Vírgula 2 7 2 2 2 2 2 2" xfId="10973" xr:uid="{00000000-0005-0000-0000-0000F5450000}"/>
    <cellStyle name="Vírgula 2 7 2 2 2 2 2 3" xfId="17563" xr:uid="{00000000-0005-0000-0000-0000F6450000}"/>
    <cellStyle name="Vírgula 2 7 2 2 2 2 3" xfId="6581" xr:uid="{00000000-0005-0000-0000-0000F7450000}"/>
    <cellStyle name="Vírgula 2 7 2 2 2 2 3 2" xfId="13171" xr:uid="{00000000-0005-0000-0000-0000F8450000}"/>
    <cellStyle name="Vírgula 2 7 2 2 2 2 3 3" xfId="19761" xr:uid="{00000000-0005-0000-0000-0000F9450000}"/>
    <cellStyle name="Vírgula 2 7 2 2 2 2 4" xfId="8784" xr:uid="{00000000-0005-0000-0000-0000FA450000}"/>
    <cellStyle name="Vírgula 2 7 2 2 2 2 5" xfId="15374" xr:uid="{00000000-0005-0000-0000-0000FB450000}"/>
    <cellStyle name="Vírgula 2 7 2 2 2 3" xfId="3284" xr:uid="{00000000-0005-0000-0000-0000FC450000}"/>
    <cellStyle name="Vírgula 2 7 2 2 2 3 2" xfId="9874" xr:uid="{00000000-0005-0000-0000-0000FD450000}"/>
    <cellStyle name="Vírgula 2 7 2 2 2 3 3" xfId="16464" xr:uid="{00000000-0005-0000-0000-0000FE450000}"/>
    <cellStyle name="Vírgula 2 7 2 2 2 4" xfId="5482" xr:uid="{00000000-0005-0000-0000-0000FF450000}"/>
    <cellStyle name="Vírgula 2 7 2 2 2 4 2" xfId="12072" xr:uid="{00000000-0005-0000-0000-000000460000}"/>
    <cellStyle name="Vírgula 2 7 2 2 2 4 3" xfId="18662" xr:uid="{00000000-0005-0000-0000-000001460000}"/>
    <cellStyle name="Vírgula 2 7 2 2 2 5" xfId="7685" xr:uid="{00000000-0005-0000-0000-000002460000}"/>
    <cellStyle name="Vírgula 2 7 2 2 2 6" xfId="14275" xr:uid="{00000000-0005-0000-0000-000003460000}"/>
    <cellStyle name="Vírgula 2 7 2 2 3" xfId="1641" xr:uid="{00000000-0005-0000-0000-000004460000}"/>
    <cellStyle name="Vírgula 2 7 2 2 3 2" xfId="3832" xr:uid="{00000000-0005-0000-0000-000005460000}"/>
    <cellStyle name="Vírgula 2 7 2 2 3 2 2" xfId="10422" xr:uid="{00000000-0005-0000-0000-000006460000}"/>
    <cellStyle name="Vírgula 2 7 2 2 3 2 3" xfId="17012" xr:uid="{00000000-0005-0000-0000-000007460000}"/>
    <cellStyle name="Vírgula 2 7 2 2 3 3" xfId="6030" xr:uid="{00000000-0005-0000-0000-000008460000}"/>
    <cellStyle name="Vírgula 2 7 2 2 3 3 2" xfId="12620" xr:uid="{00000000-0005-0000-0000-000009460000}"/>
    <cellStyle name="Vírgula 2 7 2 2 3 3 3" xfId="19210" xr:uid="{00000000-0005-0000-0000-00000A460000}"/>
    <cellStyle name="Vírgula 2 7 2 2 3 4" xfId="8233" xr:uid="{00000000-0005-0000-0000-00000B460000}"/>
    <cellStyle name="Vírgula 2 7 2 2 3 5" xfId="14823" xr:uid="{00000000-0005-0000-0000-00000C460000}"/>
    <cellStyle name="Vírgula 2 7 2 2 4" xfId="2733" xr:uid="{00000000-0005-0000-0000-00000D460000}"/>
    <cellStyle name="Vírgula 2 7 2 2 4 2" xfId="9323" xr:uid="{00000000-0005-0000-0000-00000E460000}"/>
    <cellStyle name="Vírgula 2 7 2 2 4 3" xfId="15913" xr:uid="{00000000-0005-0000-0000-00000F460000}"/>
    <cellStyle name="Vírgula 2 7 2 2 5" xfId="4919" xr:uid="{00000000-0005-0000-0000-000010460000}"/>
    <cellStyle name="Vírgula 2 7 2 2 5 2" xfId="11509" xr:uid="{00000000-0005-0000-0000-000011460000}"/>
    <cellStyle name="Vírgula 2 7 2 2 5 3" xfId="18099" xr:uid="{00000000-0005-0000-0000-000012460000}"/>
    <cellStyle name="Vírgula 2 7 2 2 6" xfId="7122" xr:uid="{00000000-0005-0000-0000-000013460000}"/>
    <cellStyle name="Vírgula 2 7 2 2 7" xfId="13712" xr:uid="{00000000-0005-0000-0000-000014460000}"/>
    <cellStyle name="Vírgula 2 7 2 3" xfId="834" xr:uid="{00000000-0005-0000-0000-000015460000}"/>
    <cellStyle name="Vírgula 2 7 2 3 2" xfId="1937" xr:uid="{00000000-0005-0000-0000-000016460000}"/>
    <cellStyle name="Vírgula 2 7 2 3 2 2" xfId="4127" xr:uid="{00000000-0005-0000-0000-000017460000}"/>
    <cellStyle name="Vírgula 2 7 2 3 2 2 2" xfId="10717" xr:uid="{00000000-0005-0000-0000-000018460000}"/>
    <cellStyle name="Vírgula 2 7 2 3 2 2 3" xfId="17307" xr:uid="{00000000-0005-0000-0000-000019460000}"/>
    <cellStyle name="Vírgula 2 7 2 3 2 3" xfId="6325" xr:uid="{00000000-0005-0000-0000-00001A460000}"/>
    <cellStyle name="Vírgula 2 7 2 3 2 3 2" xfId="12915" xr:uid="{00000000-0005-0000-0000-00001B460000}"/>
    <cellStyle name="Vírgula 2 7 2 3 2 3 3" xfId="19505" xr:uid="{00000000-0005-0000-0000-00001C460000}"/>
    <cellStyle name="Vírgula 2 7 2 3 2 4" xfId="8528" xr:uid="{00000000-0005-0000-0000-00001D460000}"/>
    <cellStyle name="Vírgula 2 7 2 3 2 5" xfId="15118" xr:uid="{00000000-0005-0000-0000-00001E460000}"/>
    <cellStyle name="Vírgula 2 7 2 3 3" xfId="3028" xr:uid="{00000000-0005-0000-0000-00001F460000}"/>
    <cellStyle name="Vírgula 2 7 2 3 3 2" xfId="9618" xr:uid="{00000000-0005-0000-0000-000020460000}"/>
    <cellStyle name="Vírgula 2 7 2 3 3 3" xfId="16208" xr:uid="{00000000-0005-0000-0000-000021460000}"/>
    <cellStyle name="Vírgula 2 7 2 3 4" xfId="5226" xr:uid="{00000000-0005-0000-0000-000022460000}"/>
    <cellStyle name="Vírgula 2 7 2 3 4 2" xfId="11816" xr:uid="{00000000-0005-0000-0000-000023460000}"/>
    <cellStyle name="Vírgula 2 7 2 3 4 3" xfId="18406" xr:uid="{00000000-0005-0000-0000-000024460000}"/>
    <cellStyle name="Vírgula 2 7 2 3 5" xfId="7429" xr:uid="{00000000-0005-0000-0000-000025460000}"/>
    <cellStyle name="Vírgula 2 7 2 3 6" xfId="14019" xr:uid="{00000000-0005-0000-0000-000026460000}"/>
    <cellStyle name="Vírgula 2 7 2 4" xfId="1385" xr:uid="{00000000-0005-0000-0000-000027460000}"/>
    <cellStyle name="Vírgula 2 7 2 4 2" xfId="3576" xr:uid="{00000000-0005-0000-0000-000028460000}"/>
    <cellStyle name="Vírgula 2 7 2 4 2 2" xfId="10166" xr:uid="{00000000-0005-0000-0000-000029460000}"/>
    <cellStyle name="Vírgula 2 7 2 4 2 3" xfId="16756" xr:uid="{00000000-0005-0000-0000-00002A460000}"/>
    <cellStyle name="Vírgula 2 7 2 4 3" xfId="5774" xr:uid="{00000000-0005-0000-0000-00002B460000}"/>
    <cellStyle name="Vírgula 2 7 2 4 3 2" xfId="12364" xr:uid="{00000000-0005-0000-0000-00002C460000}"/>
    <cellStyle name="Vírgula 2 7 2 4 3 3" xfId="18954" xr:uid="{00000000-0005-0000-0000-00002D460000}"/>
    <cellStyle name="Vírgula 2 7 2 4 4" xfId="7977" xr:uid="{00000000-0005-0000-0000-00002E460000}"/>
    <cellStyle name="Vírgula 2 7 2 4 5" xfId="14567" xr:uid="{00000000-0005-0000-0000-00002F460000}"/>
    <cellStyle name="Vírgula 2 7 2 5" xfId="2477" xr:uid="{00000000-0005-0000-0000-000030460000}"/>
    <cellStyle name="Vírgula 2 7 2 5 2" xfId="9067" xr:uid="{00000000-0005-0000-0000-000031460000}"/>
    <cellStyle name="Vírgula 2 7 2 5 3" xfId="15657" xr:uid="{00000000-0005-0000-0000-000032460000}"/>
    <cellStyle name="Vírgula 2 7 2 6" xfId="4663" xr:uid="{00000000-0005-0000-0000-000033460000}"/>
    <cellStyle name="Vírgula 2 7 2 6 2" xfId="11253" xr:uid="{00000000-0005-0000-0000-000034460000}"/>
    <cellStyle name="Vírgula 2 7 2 6 3" xfId="17843" xr:uid="{00000000-0005-0000-0000-000035460000}"/>
    <cellStyle name="Vírgula 2 7 2 7" xfId="6866" xr:uid="{00000000-0005-0000-0000-000036460000}"/>
    <cellStyle name="Vírgula 2 7 2 8" xfId="13456" xr:uid="{00000000-0005-0000-0000-000037460000}"/>
    <cellStyle name="Vírgula 2 7 3" xfId="419" xr:uid="{00000000-0005-0000-0000-000038460000}"/>
    <cellStyle name="Vírgula 2 7 3 2" xfId="974" xr:uid="{00000000-0005-0000-0000-000039460000}"/>
    <cellStyle name="Vírgula 2 7 3 2 2" xfId="2077" xr:uid="{00000000-0005-0000-0000-00003A460000}"/>
    <cellStyle name="Vírgula 2 7 3 2 2 2" xfId="4267" xr:uid="{00000000-0005-0000-0000-00003B460000}"/>
    <cellStyle name="Vírgula 2 7 3 2 2 2 2" xfId="10857" xr:uid="{00000000-0005-0000-0000-00003C460000}"/>
    <cellStyle name="Vírgula 2 7 3 2 2 2 3" xfId="17447" xr:uid="{00000000-0005-0000-0000-00003D460000}"/>
    <cellStyle name="Vírgula 2 7 3 2 2 3" xfId="6465" xr:uid="{00000000-0005-0000-0000-00003E460000}"/>
    <cellStyle name="Vírgula 2 7 3 2 2 3 2" xfId="13055" xr:uid="{00000000-0005-0000-0000-00003F460000}"/>
    <cellStyle name="Vírgula 2 7 3 2 2 3 3" xfId="19645" xr:uid="{00000000-0005-0000-0000-000040460000}"/>
    <cellStyle name="Vírgula 2 7 3 2 2 4" xfId="8668" xr:uid="{00000000-0005-0000-0000-000041460000}"/>
    <cellStyle name="Vírgula 2 7 3 2 2 5" xfId="15258" xr:uid="{00000000-0005-0000-0000-000042460000}"/>
    <cellStyle name="Vírgula 2 7 3 2 3" xfId="3168" xr:uid="{00000000-0005-0000-0000-000043460000}"/>
    <cellStyle name="Vírgula 2 7 3 2 3 2" xfId="9758" xr:uid="{00000000-0005-0000-0000-000044460000}"/>
    <cellStyle name="Vírgula 2 7 3 2 3 3" xfId="16348" xr:uid="{00000000-0005-0000-0000-000045460000}"/>
    <cellStyle name="Vírgula 2 7 3 2 4" xfId="5366" xr:uid="{00000000-0005-0000-0000-000046460000}"/>
    <cellStyle name="Vírgula 2 7 3 2 4 2" xfId="11956" xr:uid="{00000000-0005-0000-0000-000047460000}"/>
    <cellStyle name="Vírgula 2 7 3 2 4 3" xfId="18546" xr:uid="{00000000-0005-0000-0000-000048460000}"/>
    <cellStyle name="Vírgula 2 7 3 2 5" xfId="7569" xr:uid="{00000000-0005-0000-0000-000049460000}"/>
    <cellStyle name="Vírgula 2 7 3 2 6" xfId="14159" xr:uid="{00000000-0005-0000-0000-00004A460000}"/>
    <cellStyle name="Vírgula 2 7 3 3" xfId="1525" xr:uid="{00000000-0005-0000-0000-00004B460000}"/>
    <cellStyle name="Vírgula 2 7 3 3 2" xfId="3716" xr:uid="{00000000-0005-0000-0000-00004C460000}"/>
    <cellStyle name="Vírgula 2 7 3 3 2 2" xfId="10306" xr:uid="{00000000-0005-0000-0000-00004D460000}"/>
    <cellStyle name="Vírgula 2 7 3 3 2 3" xfId="16896" xr:uid="{00000000-0005-0000-0000-00004E460000}"/>
    <cellStyle name="Vírgula 2 7 3 3 3" xfId="5914" xr:uid="{00000000-0005-0000-0000-00004F460000}"/>
    <cellStyle name="Vírgula 2 7 3 3 3 2" xfId="12504" xr:uid="{00000000-0005-0000-0000-000050460000}"/>
    <cellStyle name="Vírgula 2 7 3 3 3 3" xfId="19094" xr:uid="{00000000-0005-0000-0000-000051460000}"/>
    <cellStyle name="Vírgula 2 7 3 3 4" xfId="8117" xr:uid="{00000000-0005-0000-0000-000052460000}"/>
    <cellStyle name="Vírgula 2 7 3 3 5" xfId="14707" xr:uid="{00000000-0005-0000-0000-000053460000}"/>
    <cellStyle name="Vírgula 2 7 3 4" xfId="2617" xr:uid="{00000000-0005-0000-0000-000054460000}"/>
    <cellStyle name="Vírgula 2 7 3 4 2" xfId="9207" xr:uid="{00000000-0005-0000-0000-000055460000}"/>
    <cellStyle name="Vírgula 2 7 3 4 3" xfId="15797" xr:uid="{00000000-0005-0000-0000-000056460000}"/>
    <cellStyle name="Vírgula 2 7 3 5" xfId="4803" xr:uid="{00000000-0005-0000-0000-000057460000}"/>
    <cellStyle name="Vírgula 2 7 3 5 2" xfId="11393" xr:uid="{00000000-0005-0000-0000-000058460000}"/>
    <cellStyle name="Vírgula 2 7 3 5 3" xfId="17983" xr:uid="{00000000-0005-0000-0000-000059460000}"/>
    <cellStyle name="Vírgula 2 7 3 6" xfId="7006" xr:uid="{00000000-0005-0000-0000-00005A460000}"/>
    <cellStyle name="Vírgula 2 7 3 7" xfId="13596" xr:uid="{00000000-0005-0000-0000-00005B460000}"/>
    <cellStyle name="Vírgula 2 7 4" xfId="718" xr:uid="{00000000-0005-0000-0000-00005C460000}"/>
    <cellStyle name="Vírgula 2 7 4 2" xfId="1821" xr:uid="{00000000-0005-0000-0000-00005D460000}"/>
    <cellStyle name="Vírgula 2 7 4 2 2" xfId="4011" xr:uid="{00000000-0005-0000-0000-00005E460000}"/>
    <cellStyle name="Vírgula 2 7 4 2 2 2" xfId="10601" xr:uid="{00000000-0005-0000-0000-00005F460000}"/>
    <cellStyle name="Vírgula 2 7 4 2 2 3" xfId="17191" xr:uid="{00000000-0005-0000-0000-000060460000}"/>
    <cellStyle name="Vírgula 2 7 4 2 3" xfId="6209" xr:uid="{00000000-0005-0000-0000-000061460000}"/>
    <cellStyle name="Vírgula 2 7 4 2 3 2" xfId="12799" xr:uid="{00000000-0005-0000-0000-000062460000}"/>
    <cellStyle name="Vírgula 2 7 4 2 3 3" xfId="19389" xr:uid="{00000000-0005-0000-0000-000063460000}"/>
    <cellStyle name="Vírgula 2 7 4 2 4" xfId="8412" xr:uid="{00000000-0005-0000-0000-000064460000}"/>
    <cellStyle name="Vírgula 2 7 4 2 5" xfId="15002" xr:uid="{00000000-0005-0000-0000-000065460000}"/>
    <cellStyle name="Vírgula 2 7 4 3" xfId="2912" xr:uid="{00000000-0005-0000-0000-000066460000}"/>
    <cellStyle name="Vírgula 2 7 4 3 2" xfId="9502" xr:uid="{00000000-0005-0000-0000-000067460000}"/>
    <cellStyle name="Vírgula 2 7 4 3 3" xfId="16092" xr:uid="{00000000-0005-0000-0000-000068460000}"/>
    <cellStyle name="Vírgula 2 7 4 4" xfId="5110" xr:uid="{00000000-0005-0000-0000-000069460000}"/>
    <cellStyle name="Vírgula 2 7 4 4 2" xfId="11700" xr:uid="{00000000-0005-0000-0000-00006A460000}"/>
    <cellStyle name="Vírgula 2 7 4 4 3" xfId="18290" xr:uid="{00000000-0005-0000-0000-00006B460000}"/>
    <cellStyle name="Vírgula 2 7 4 5" xfId="7313" xr:uid="{00000000-0005-0000-0000-00006C460000}"/>
    <cellStyle name="Vírgula 2 7 4 6" xfId="13903" xr:uid="{00000000-0005-0000-0000-00006D460000}"/>
    <cellStyle name="Vírgula 2 7 5" xfId="1269" xr:uid="{00000000-0005-0000-0000-00006E460000}"/>
    <cellStyle name="Vírgula 2 7 5 2" xfId="3460" xr:uid="{00000000-0005-0000-0000-00006F460000}"/>
    <cellStyle name="Vírgula 2 7 5 2 2" xfId="10050" xr:uid="{00000000-0005-0000-0000-000070460000}"/>
    <cellStyle name="Vírgula 2 7 5 2 3" xfId="16640" xr:uid="{00000000-0005-0000-0000-000071460000}"/>
    <cellStyle name="Vírgula 2 7 5 3" xfId="5658" xr:uid="{00000000-0005-0000-0000-000072460000}"/>
    <cellStyle name="Vírgula 2 7 5 3 2" xfId="12248" xr:uid="{00000000-0005-0000-0000-000073460000}"/>
    <cellStyle name="Vírgula 2 7 5 3 3" xfId="18838" xr:uid="{00000000-0005-0000-0000-000074460000}"/>
    <cellStyle name="Vírgula 2 7 5 4" xfId="7861" xr:uid="{00000000-0005-0000-0000-000075460000}"/>
    <cellStyle name="Vírgula 2 7 5 5" xfId="14451" xr:uid="{00000000-0005-0000-0000-000076460000}"/>
    <cellStyle name="Vírgula 2 7 6" xfId="2361" xr:uid="{00000000-0005-0000-0000-000077460000}"/>
    <cellStyle name="Vírgula 2 7 6 2" xfId="8951" xr:uid="{00000000-0005-0000-0000-000078460000}"/>
    <cellStyle name="Vírgula 2 7 6 3" xfId="15541" xr:uid="{00000000-0005-0000-0000-000079460000}"/>
    <cellStyle name="Vírgula 2 7 7" xfId="4547" xr:uid="{00000000-0005-0000-0000-00007A460000}"/>
    <cellStyle name="Vírgula 2 7 7 2" xfId="11137" xr:uid="{00000000-0005-0000-0000-00007B460000}"/>
    <cellStyle name="Vírgula 2 7 7 3" xfId="17727" xr:uid="{00000000-0005-0000-0000-00007C460000}"/>
    <cellStyle name="Vírgula 2 7 8" xfId="6750" xr:uid="{00000000-0005-0000-0000-00007D460000}"/>
    <cellStyle name="Vírgula 2 7 9" xfId="13340" xr:uid="{00000000-0005-0000-0000-00007E460000}"/>
    <cellStyle name="Vírgula 2 8" xfId="180" xr:uid="{00000000-0005-0000-0000-00007F460000}"/>
    <cellStyle name="Vírgula 2 8 2" xfId="298" xr:uid="{00000000-0005-0000-0000-000080460000}"/>
    <cellStyle name="Vírgula 2 8 2 2" xfId="559" xr:uid="{00000000-0005-0000-0000-000081460000}"/>
    <cellStyle name="Vírgula 2 8 2 2 2" xfId="1114" xr:uid="{00000000-0005-0000-0000-000082460000}"/>
    <cellStyle name="Vírgula 2 8 2 2 2 2" xfId="2217" xr:uid="{00000000-0005-0000-0000-000083460000}"/>
    <cellStyle name="Vírgula 2 8 2 2 2 2 2" xfId="4407" xr:uid="{00000000-0005-0000-0000-000084460000}"/>
    <cellStyle name="Vírgula 2 8 2 2 2 2 2 2" xfId="10997" xr:uid="{00000000-0005-0000-0000-000085460000}"/>
    <cellStyle name="Vírgula 2 8 2 2 2 2 2 3" xfId="17587" xr:uid="{00000000-0005-0000-0000-000086460000}"/>
    <cellStyle name="Vírgula 2 8 2 2 2 2 3" xfId="6605" xr:uid="{00000000-0005-0000-0000-000087460000}"/>
    <cellStyle name="Vírgula 2 8 2 2 2 2 3 2" xfId="13195" xr:uid="{00000000-0005-0000-0000-000088460000}"/>
    <cellStyle name="Vírgula 2 8 2 2 2 2 3 3" xfId="19785" xr:uid="{00000000-0005-0000-0000-000089460000}"/>
    <cellStyle name="Vírgula 2 8 2 2 2 2 4" xfId="8808" xr:uid="{00000000-0005-0000-0000-00008A460000}"/>
    <cellStyle name="Vírgula 2 8 2 2 2 2 5" xfId="15398" xr:uid="{00000000-0005-0000-0000-00008B460000}"/>
    <cellStyle name="Vírgula 2 8 2 2 2 3" xfId="3308" xr:uid="{00000000-0005-0000-0000-00008C460000}"/>
    <cellStyle name="Vírgula 2 8 2 2 2 3 2" xfId="9898" xr:uid="{00000000-0005-0000-0000-00008D460000}"/>
    <cellStyle name="Vírgula 2 8 2 2 2 3 3" xfId="16488" xr:uid="{00000000-0005-0000-0000-00008E460000}"/>
    <cellStyle name="Vírgula 2 8 2 2 2 4" xfId="5506" xr:uid="{00000000-0005-0000-0000-00008F460000}"/>
    <cellStyle name="Vírgula 2 8 2 2 2 4 2" xfId="12096" xr:uid="{00000000-0005-0000-0000-000090460000}"/>
    <cellStyle name="Vírgula 2 8 2 2 2 4 3" xfId="18686" xr:uid="{00000000-0005-0000-0000-000091460000}"/>
    <cellStyle name="Vírgula 2 8 2 2 2 5" xfId="7709" xr:uid="{00000000-0005-0000-0000-000092460000}"/>
    <cellStyle name="Vírgula 2 8 2 2 2 6" xfId="14299" xr:uid="{00000000-0005-0000-0000-000093460000}"/>
    <cellStyle name="Vírgula 2 8 2 2 3" xfId="1665" xr:uid="{00000000-0005-0000-0000-000094460000}"/>
    <cellStyle name="Vírgula 2 8 2 2 3 2" xfId="3856" xr:uid="{00000000-0005-0000-0000-000095460000}"/>
    <cellStyle name="Vírgula 2 8 2 2 3 2 2" xfId="10446" xr:uid="{00000000-0005-0000-0000-000096460000}"/>
    <cellStyle name="Vírgula 2 8 2 2 3 2 3" xfId="17036" xr:uid="{00000000-0005-0000-0000-000097460000}"/>
    <cellStyle name="Vírgula 2 8 2 2 3 3" xfId="6054" xr:uid="{00000000-0005-0000-0000-000098460000}"/>
    <cellStyle name="Vírgula 2 8 2 2 3 3 2" xfId="12644" xr:uid="{00000000-0005-0000-0000-000099460000}"/>
    <cellStyle name="Vírgula 2 8 2 2 3 3 3" xfId="19234" xr:uid="{00000000-0005-0000-0000-00009A460000}"/>
    <cellStyle name="Vírgula 2 8 2 2 3 4" xfId="8257" xr:uid="{00000000-0005-0000-0000-00009B460000}"/>
    <cellStyle name="Vírgula 2 8 2 2 3 5" xfId="14847" xr:uid="{00000000-0005-0000-0000-00009C460000}"/>
    <cellStyle name="Vírgula 2 8 2 2 4" xfId="2757" xr:uid="{00000000-0005-0000-0000-00009D460000}"/>
    <cellStyle name="Vírgula 2 8 2 2 4 2" xfId="9347" xr:uid="{00000000-0005-0000-0000-00009E460000}"/>
    <cellStyle name="Vírgula 2 8 2 2 4 3" xfId="15937" xr:uid="{00000000-0005-0000-0000-00009F460000}"/>
    <cellStyle name="Vírgula 2 8 2 2 5" xfId="4943" xr:uid="{00000000-0005-0000-0000-0000A0460000}"/>
    <cellStyle name="Vírgula 2 8 2 2 5 2" xfId="11533" xr:uid="{00000000-0005-0000-0000-0000A1460000}"/>
    <cellStyle name="Vírgula 2 8 2 2 5 3" xfId="18123" xr:uid="{00000000-0005-0000-0000-0000A2460000}"/>
    <cellStyle name="Vírgula 2 8 2 2 6" xfId="7146" xr:uid="{00000000-0005-0000-0000-0000A3460000}"/>
    <cellStyle name="Vírgula 2 8 2 2 7" xfId="13736" xr:uid="{00000000-0005-0000-0000-0000A4460000}"/>
    <cellStyle name="Vírgula 2 8 2 3" xfId="858" xr:uid="{00000000-0005-0000-0000-0000A5460000}"/>
    <cellStyle name="Vírgula 2 8 2 3 2" xfId="1961" xr:uid="{00000000-0005-0000-0000-0000A6460000}"/>
    <cellStyle name="Vírgula 2 8 2 3 2 2" xfId="4151" xr:uid="{00000000-0005-0000-0000-0000A7460000}"/>
    <cellStyle name="Vírgula 2 8 2 3 2 2 2" xfId="10741" xr:uid="{00000000-0005-0000-0000-0000A8460000}"/>
    <cellStyle name="Vírgula 2 8 2 3 2 2 3" xfId="17331" xr:uid="{00000000-0005-0000-0000-0000A9460000}"/>
    <cellStyle name="Vírgula 2 8 2 3 2 3" xfId="6349" xr:uid="{00000000-0005-0000-0000-0000AA460000}"/>
    <cellStyle name="Vírgula 2 8 2 3 2 3 2" xfId="12939" xr:uid="{00000000-0005-0000-0000-0000AB460000}"/>
    <cellStyle name="Vírgula 2 8 2 3 2 3 3" xfId="19529" xr:uid="{00000000-0005-0000-0000-0000AC460000}"/>
    <cellStyle name="Vírgula 2 8 2 3 2 4" xfId="8552" xr:uid="{00000000-0005-0000-0000-0000AD460000}"/>
    <cellStyle name="Vírgula 2 8 2 3 2 5" xfId="15142" xr:uid="{00000000-0005-0000-0000-0000AE460000}"/>
    <cellStyle name="Vírgula 2 8 2 3 3" xfId="3052" xr:uid="{00000000-0005-0000-0000-0000AF460000}"/>
    <cellStyle name="Vírgula 2 8 2 3 3 2" xfId="9642" xr:uid="{00000000-0005-0000-0000-0000B0460000}"/>
    <cellStyle name="Vírgula 2 8 2 3 3 3" xfId="16232" xr:uid="{00000000-0005-0000-0000-0000B1460000}"/>
    <cellStyle name="Vírgula 2 8 2 3 4" xfId="5250" xr:uid="{00000000-0005-0000-0000-0000B2460000}"/>
    <cellStyle name="Vírgula 2 8 2 3 4 2" xfId="11840" xr:uid="{00000000-0005-0000-0000-0000B3460000}"/>
    <cellStyle name="Vírgula 2 8 2 3 4 3" xfId="18430" xr:uid="{00000000-0005-0000-0000-0000B4460000}"/>
    <cellStyle name="Vírgula 2 8 2 3 5" xfId="7453" xr:uid="{00000000-0005-0000-0000-0000B5460000}"/>
    <cellStyle name="Vírgula 2 8 2 3 6" xfId="14043" xr:uid="{00000000-0005-0000-0000-0000B6460000}"/>
    <cellStyle name="Vírgula 2 8 2 4" xfId="1409" xr:uid="{00000000-0005-0000-0000-0000B7460000}"/>
    <cellStyle name="Vírgula 2 8 2 4 2" xfId="3600" xr:uid="{00000000-0005-0000-0000-0000B8460000}"/>
    <cellStyle name="Vírgula 2 8 2 4 2 2" xfId="10190" xr:uid="{00000000-0005-0000-0000-0000B9460000}"/>
    <cellStyle name="Vírgula 2 8 2 4 2 3" xfId="16780" xr:uid="{00000000-0005-0000-0000-0000BA460000}"/>
    <cellStyle name="Vírgula 2 8 2 4 3" xfId="5798" xr:uid="{00000000-0005-0000-0000-0000BB460000}"/>
    <cellStyle name="Vírgula 2 8 2 4 3 2" xfId="12388" xr:uid="{00000000-0005-0000-0000-0000BC460000}"/>
    <cellStyle name="Vírgula 2 8 2 4 3 3" xfId="18978" xr:uid="{00000000-0005-0000-0000-0000BD460000}"/>
    <cellStyle name="Vírgula 2 8 2 4 4" xfId="8001" xr:uid="{00000000-0005-0000-0000-0000BE460000}"/>
    <cellStyle name="Vírgula 2 8 2 4 5" xfId="14591" xr:uid="{00000000-0005-0000-0000-0000BF460000}"/>
    <cellStyle name="Vírgula 2 8 2 5" xfId="2501" xr:uid="{00000000-0005-0000-0000-0000C0460000}"/>
    <cellStyle name="Vírgula 2 8 2 5 2" xfId="9091" xr:uid="{00000000-0005-0000-0000-0000C1460000}"/>
    <cellStyle name="Vírgula 2 8 2 5 3" xfId="15681" xr:uid="{00000000-0005-0000-0000-0000C2460000}"/>
    <cellStyle name="Vírgula 2 8 2 6" xfId="4687" xr:uid="{00000000-0005-0000-0000-0000C3460000}"/>
    <cellStyle name="Vírgula 2 8 2 6 2" xfId="11277" xr:uid="{00000000-0005-0000-0000-0000C4460000}"/>
    <cellStyle name="Vírgula 2 8 2 6 3" xfId="17867" xr:uid="{00000000-0005-0000-0000-0000C5460000}"/>
    <cellStyle name="Vírgula 2 8 2 7" xfId="6890" xr:uid="{00000000-0005-0000-0000-0000C6460000}"/>
    <cellStyle name="Vírgula 2 8 2 8" xfId="13480" xr:uid="{00000000-0005-0000-0000-0000C7460000}"/>
    <cellStyle name="Vírgula 2 8 3" xfId="443" xr:uid="{00000000-0005-0000-0000-0000C8460000}"/>
    <cellStyle name="Vírgula 2 8 3 2" xfId="998" xr:uid="{00000000-0005-0000-0000-0000C9460000}"/>
    <cellStyle name="Vírgula 2 8 3 2 2" xfId="2101" xr:uid="{00000000-0005-0000-0000-0000CA460000}"/>
    <cellStyle name="Vírgula 2 8 3 2 2 2" xfId="4291" xr:uid="{00000000-0005-0000-0000-0000CB460000}"/>
    <cellStyle name="Vírgula 2 8 3 2 2 2 2" xfId="10881" xr:uid="{00000000-0005-0000-0000-0000CC460000}"/>
    <cellStyle name="Vírgula 2 8 3 2 2 2 3" xfId="17471" xr:uid="{00000000-0005-0000-0000-0000CD460000}"/>
    <cellStyle name="Vírgula 2 8 3 2 2 3" xfId="6489" xr:uid="{00000000-0005-0000-0000-0000CE460000}"/>
    <cellStyle name="Vírgula 2 8 3 2 2 3 2" xfId="13079" xr:uid="{00000000-0005-0000-0000-0000CF460000}"/>
    <cellStyle name="Vírgula 2 8 3 2 2 3 3" xfId="19669" xr:uid="{00000000-0005-0000-0000-0000D0460000}"/>
    <cellStyle name="Vírgula 2 8 3 2 2 4" xfId="8692" xr:uid="{00000000-0005-0000-0000-0000D1460000}"/>
    <cellStyle name="Vírgula 2 8 3 2 2 5" xfId="15282" xr:uid="{00000000-0005-0000-0000-0000D2460000}"/>
    <cellStyle name="Vírgula 2 8 3 2 3" xfId="3192" xr:uid="{00000000-0005-0000-0000-0000D3460000}"/>
    <cellStyle name="Vírgula 2 8 3 2 3 2" xfId="9782" xr:uid="{00000000-0005-0000-0000-0000D4460000}"/>
    <cellStyle name="Vírgula 2 8 3 2 3 3" xfId="16372" xr:uid="{00000000-0005-0000-0000-0000D5460000}"/>
    <cellStyle name="Vírgula 2 8 3 2 4" xfId="5390" xr:uid="{00000000-0005-0000-0000-0000D6460000}"/>
    <cellStyle name="Vírgula 2 8 3 2 4 2" xfId="11980" xr:uid="{00000000-0005-0000-0000-0000D7460000}"/>
    <cellStyle name="Vírgula 2 8 3 2 4 3" xfId="18570" xr:uid="{00000000-0005-0000-0000-0000D8460000}"/>
    <cellStyle name="Vírgula 2 8 3 2 5" xfId="7593" xr:uid="{00000000-0005-0000-0000-0000D9460000}"/>
    <cellStyle name="Vírgula 2 8 3 2 6" xfId="14183" xr:uid="{00000000-0005-0000-0000-0000DA460000}"/>
    <cellStyle name="Vírgula 2 8 3 3" xfId="1549" xr:uid="{00000000-0005-0000-0000-0000DB460000}"/>
    <cellStyle name="Vírgula 2 8 3 3 2" xfId="3740" xr:uid="{00000000-0005-0000-0000-0000DC460000}"/>
    <cellStyle name="Vírgula 2 8 3 3 2 2" xfId="10330" xr:uid="{00000000-0005-0000-0000-0000DD460000}"/>
    <cellStyle name="Vírgula 2 8 3 3 2 3" xfId="16920" xr:uid="{00000000-0005-0000-0000-0000DE460000}"/>
    <cellStyle name="Vírgula 2 8 3 3 3" xfId="5938" xr:uid="{00000000-0005-0000-0000-0000DF460000}"/>
    <cellStyle name="Vírgula 2 8 3 3 3 2" xfId="12528" xr:uid="{00000000-0005-0000-0000-0000E0460000}"/>
    <cellStyle name="Vírgula 2 8 3 3 3 3" xfId="19118" xr:uid="{00000000-0005-0000-0000-0000E1460000}"/>
    <cellStyle name="Vírgula 2 8 3 3 4" xfId="8141" xr:uid="{00000000-0005-0000-0000-0000E2460000}"/>
    <cellStyle name="Vírgula 2 8 3 3 5" xfId="14731" xr:uid="{00000000-0005-0000-0000-0000E3460000}"/>
    <cellStyle name="Vírgula 2 8 3 4" xfId="2641" xr:uid="{00000000-0005-0000-0000-0000E4460000}"/>
    <cellStyle name="Vírgula 2 8 3 4 2" xfId="9231" xr:uid="{00000000-0005-0000-0000-0000E5460000}"/>
    <cellStyle name="Vírgula 2 8 3 4 3" xfId="15821" xr:uid="{00000000-0005-0000-0000-0000E6460000}"/>
    <cellStyle name="Vírgula 2 8 3 5" xfId="4827" xr:uid="{00000000-0005-0000-0000-0000E7460000}"/>
    <cellStyle name="Vírgula 2 8 3 5 2" xfId="11417" xr:uid="{00000000-0005-0000-0000-0000E8460000}"/>
    <cellStyle name="Vírgula 2 8 3 5 3" xfId="18007" xr:uid="{00000000-0005-0000-0000-0000E9460000}"/>
    <cellStyle name="Vírgula 2 8 3 6" xfId="7030" xr:uid="{00000000-0005-0000-0000-0000EA460000}"/>
    <cellStyle name="Vírgula 2 8 3 7" xfId="13620" xr:uid="{00000000-0005-0000-0000-0000EB460000}"/>
    <cellStyle name="Vírgula 2 8 4" xfId="742" xr:uid="{00000000-0005-0000-0000-0000EC460000}"/>
    <cellStyle name="Vírgula 2 8 4 2" xfId="1845" xr:uid="{00000000-0005-0000-0000-0000ED460000}"/>
    <cellStyle name="Vírgula 2 8 4 2 2" xfId="4035" xr:uid="{00000000-0005-0000-0000-0000EE460000}"/>
    <cellStyle name="Vírgula 2 8 4 2 2 2" xfId="10625" xr:uid="{00000000-0005-0000-0000-0000EF460000}"/>
    <cellStyle name="Vírgula 2 8 4 2 2 3" xfId="17215" xr:uid="{00000000-0005-0000-0000-0000F0460000}"/>
    <cellStyle name="Vírgula 2 8 4 2 3" xfId="6233" xr:uid="{00000000-0005-0000-0000-0000F1460000}"/>
    <cellStyle name="Vírgula 2 8 4 2 3 2" xfId="12823" xr:uid="{00000000-0005-0000-0000-0000F2460000}"/>
    <cellStyle name="Vírgula 2 8 4 2 3 3" xfId="19413" xr:uid="{00000000-0005-0000-0000-0000F3460000}"/>
    <cellStyle name="Vírgula 2 8 4 2 4" xfId="8436" xr:uid="{00000000-0005-0000-0000-0000F4460000}"/>
    <cellStyle name="Vírgula 2 8 4 2 5" xfId="15026" xr:uid="{00000000-0005-0000-0000-0000F5460000}"/>
    <cellStyle name="Vírgula 2 8 4 3" xfId="2936" xr:uid="{00000000-0005-0000-0000-0000F6460000}"/>
    <cellStyle name="Vírgula 2 8 4 3 2" xfId="9526" xr:uid="{00000000-0005-0000-0000-0000F7460000}"/>
    <cellStyle name="Vírgula 2 8 4 3 3" xfId="16116" xr:uid="{00000000-0005-0000-0000-0000F8460000}"/>
    <cellStyle name="Vírgula 2 8 4 4" xfId="5134" xr:uid="{00000000-0005-0000-0000-0000F9460000}"/>
    <cellStyle name="Vírgula 2 8 4 4 2" xfId="11724" xr:uid="{00000000-0005-0000-0000-0000FA460000}"/>
    <cellStyle name="Vírgula 2 8 4 4 3" xfId="18314" xr:uid="{00000000-0005-0000-0000-0000FB460000}"/>
    <cellStyle name="Vírgula 2 8 4 5" xfId="7337" xr:uid="{00000000-0005-0000-0000-0000FC460000}"/>
    <cellStyle name="Vírgula 2 8 4 6" xfId="13927" xr:uid="{00000000-0005-0000-0000-0000FD460000}"/>
    <cellStyle name="Vírgula 2 8 5" xfId="1293" xr:uid="{00000000-0005-0000-0000-0000FE460000}"/>
    <cellStyle name="Vírgula 2 8 5 2" xfId="3484" xr:uid="{00000000-0005-0000-0000-0000FF460000}"/>
    <cellStyle name="Vírgula 2 8 5 2 2" xfId="10074" xr:uid="{00000000-0005-0000-0000-000000470000}"/>
    <cellStyle name="Vírgula 2 8 5 2 3" xfId="16664" xr:uid="{00000000-0005-0000-0000-000001470000}"/>
    <cellStyle name="Vírgula 2 8 5 3" xfId="5682" xr:uid="{00000000-0005-0000-0000-000002470000}"/>
    <cellStyle name="Vírgula 2 8 5 3 2" xfId="12272" xr:uid="{00000000-0005-0000-0000-000003470000}"/>
    <cellStyle name="Vírgula 2 8 5 3 3" xfId="18862" xr:uid="{00000000-0005-0000-0000-000004470000}"/>
    <cellStyle name="Vírgula 2 8 5 4" xfId="7885" xr:uid="{00000000-0005-0000-0000-000005470000}"/>
    <cellStyle name="Vírgula 2 8 5 5" xfId="14475" xr:uid="{00000000-0005-0000-0000-000006470000}"/>
    <cellStyle name="Vírgula 2 8 6" xfId="2385" xr:uid="{00000000-0005-0000-0000-000007470000}"/>
    <cellStyle name="Vírgula 2 8 6 2" xfId="8975" xr:uid="{00000000-0005-0000-0000-000008470000}"/>
    <cellStyle name="Vírgula 2 8 6 3" xfId="15565" xr:uid="{00000000-0005-0000-0000-000009470000}"/>
    <cellStyle name="Vírgula 2 8 7" xfId="4571" xr:uid="{00000000-0005-0000-0000-00000A470000}"/>
    <cellStyle name="Vírgula 2 8 7 2" xfId="11161" xr:uid="{00000000-0005-0000-0000-00000B470000}"/>
    <cellStyle name="Vírgula 2 8 7 3" xfId="17751" xr:uid="{00000000-0005-0000-0000-00000C470000}"/>
    <cellStyle name="Vírgula 2 8 8" xfId="6774" xr:uid="{00000000-0005-0000-0000-00000D470000}"/>
    <cellStyle name="Vírgula 2 8 9" xfId="13364" xr:uid="{00000000-0005-0000-0000-00000E470000}"/>
    <cellStyle name="Vírgula 2 9" xfId="206" xr:uid="{00000000-0005-0000-0000-00000F470000}"/>
    <cellStyle name="Vírgula 2 9 2" xfId="467" xr:uid="{00000000-0005-0000-0000-000010470000}"/>
    <cellStyle name="Vírgula 2 9 2 2" xfId="1022" xr:uid="{00000000-0005-0000-0000-000011470000}"/>
    <cellStyle name="Vírgula 2 9 2 2 2" xfId="2125" xr:uid="{00000000-0005-0000-0000-000012470000}"/>
    <cellStyle name="Vírgula 2 9 2 2 2 2" xfId="4315" xr:uid="{00000000-0005-0000-0000-000013470000}"/>
    <cellStyle name="Vírgula 2 9 2 2 2 2 2" xfId="10905" xr:uid="{00000000-0005-0000-0000-000014470000}"/>
    <cellStyle name="Vírgula 2 9 2 2 2 2 3" xfId="17495" xr:uid="{00000000-0005-0000-0000-000015470000}"/>
    <cellStyle name="Vírgula 2 9 2 2 2 3" xfId="6513" xr:uid="{00000000-0005-0000-0000-000016470000}"/>
    <cellStyle name="Vírgula 2 9 2 2 2 3 2" xfId="13103" xr:uid="{00000000-0005-0000-0000-000017470000}"/>
    <cellStyle name="Vírgula 2 9 2 2 2 3 3" xfId="19693" xr:uid="{00000000-0005-0000-0000-000018470000}"/>
    <cellStyle name="Vírgula 2 9 2 2 2 4" xfId="8716" xr:uid="{00000000-0005-0000-0000-000019470000}"/>
    <cellStyle name="Vírgula 2 9 2 2 2 5" xfId="15306" xr:uid="{00000000-0005-0000-0000-00001A470000}"/>
    <cellStyle name="Vírgula 2 9 2 2 3" xfId="3216" xr:uid="{00000000-0005-0000-0000-00001B470000}"/>
    <cellStyle name="Vírgula 2 9 2 2 3 2" xfId="9806" xr:uid="{00000000-0005-0000-0000-00001C470000}"/>
    <cellStyle name="Vírgula 2 9 2 2 3 3" xfId="16396" xr:uid="{00000000-0005-0000-0000-00001D470000}"/>
    <cellStyle name="Vírgula 2 9 2 2 4" xfId="5414" xr:uid="{00000000-0005-0000-0000-00001E470000}"/>
    <cellStyle name="Vírgula 2 9 2 2 4 2" xfId="12004" xr:uid="{00000000-0005-0000-0000-00001F470000}"/>
    <cellStyle name="Vírgula 2 9 2 2 4 3" xfId="18594" xr:uid="{00000000-0005-0000-0000-000020470000}"/>
    <cellStyle name="Vírgula 2 9 2 2 5" xfId="7617" xr:uid="{00000000-0005-0000-0000-000021470000}"/>
    <cellStyle name="Vírgula 2 9 2 2 6" xfId="14207" xr:uid="{00000000-0005-0000-0000-000022470000}"/>
    <cellStyle name="Vírgula 2 9 2 3" xfId="1573" xr:uid="{00000000-0005-0000-0000-000023470000}"/>
    <cellStyle name="Vírgula 2 9 2 3 2" xfId="3764" xr:uid="{00000000-0005-0000-0000-000024470000}"/>
    <cellStyle name="Vírgula 2 9 2 3 2 2" xfId="10354" xr:uid="{00000000-0005-0000-0000-000025470000}"/>
    <cellStyle name="Vírgula 2 9 2 3 2 3" xfId="16944" xr:uid="{00000000-0005-0000-0000-000026470000}"/>
    <cellStyle name="Vírgula 2 9 2 3 3" xfId="5962" xr:uid="{00000000-0005-0000-0000-000027470000}"/>
    <cellStyle name="Vírgula 2 9 2 3 3 2" xfId="12552" xr:uid="{00000000-0005-0000-0000-000028470000}"/>
    <cellStyle name="Vírgula 2 9 2 3 3 3" xfId="19142" xr:uid="{00000000-0005-0000-0000-000029470000}"/>
    <cellStyle name="Vírgula 2 9 2 3 4" xfId="8165" xr:uid="{00000000-0005-0000-0000-00002A470000}"/>
    <cellStyle name="Vírgula 2 9 2 3 5" xfId="14755" xr:uid="{00000000-0005-0000-0000-00002B470000}"/>
    <cellStyle name="Vírgula 2 9 2 4" xfId="2665" xr:uid="{00000000-0005-0000-0000-00002C470000}"/>
    <cellStyle name="Vírgula 2 9 2 4 2" xfId="9255" xr:uid="{00000000-0005-0000-0000-00002D470000}"/>
    <cellStyle name="Vírgula 2 9 2 4 3" xfId="15845" xr:uid="{00000000-0005-0000-0000-00002E470000}"/>
    <cellStyle name="Vírgula 2 9 2 5" xfId="4851" xr:uid="{00000000-0005-0000-0000-00002F470000}"/>
    <cellStyle name="Vírgula 2 9 2 5 2" xfId="11441" xr:uid="{00000000-0005-0000-0000-000030470000}"/>
    <cellStyle name="Vírgula 2 9 2 5 3" xfId="18031" xr:uid="{00000000-0005-0000-0000-000031470000}"/>
    <cellStyle name="Vírgula 2 9 2 6" xfId="7054" xr:uid="{00000000-0005-0000-0000-000032470000}"/>
    <cellStyle name="Vírgula 2 9 2 7" xfId="13644" xr:uid="{00000000-0005-0000-0000-000033470000}"/>
    <cellStyle name="Vírgula 2 9 3" xfId="766" xr:uid="{00000000-0005-0000-0000-000034470000}"/>
    <cellStyle name="Vírgula 2 9 3 2" xfId="1869" xr:uid="{00000000-0005-0000-0000-000035470000}"/>
    <cellStyle name="Vírgula 2 9 3 2 2" xfId="4059" xr:uid="{00000000-0005-0000-0000-000036470000}"/>
    <cellStyle name="Vírgula 2 9 3 2 2 2" xfId="10649" xr:uid="{00000000-0005-0000-0000-000037470000}"/>
    <cellStyle name="Vírgula 2 9 3 2 2 3" xfId="17239" xr:uid="{00000000-0005-0000-0000-000038470000}"/>
    <cellStyle name="Vírgula 2 9 3 2 3" xfId="6257" xr:uid="{00000000-0005-0000-0000-000039470000}"/>
    <cellStyle name="Vírgula 2 9 3 2 3 2" xfId="12847" xr:uid="{00000000-0005-0000-0000-00003A470000}"/>
    <cellStyle name="Vírgula 2 9 3 2 3 3" xfId="19437" xr:uid="{00000000-0005-0000-0000-00003B470000}"/>
    <cellStyle name="Vírgula 2 9 3 2 4" xfId="8460" xr:uid="{00000000-0005-0000-0000-00003C470000}"/>
    <cellStyle name="Vírgula 2 9 3 2 5" xfId="15050" xr:uid="{00000000-0005-0000-0000-00003D470000}"/>
    <cellStyle name="Vírgula 2 9 3 3" xfId="2960" xr:uid="{00000000-0005-0000-0000-00003E470000}"/>
    <cellStyle name="Vírgula 2 9 3 3 2" xfId="9550" xr:uid="{00000000-0005-0000-0000-00003F470000}"/>
    <cellStyle name="Vírgula 2 9 3 3 3" xfId="16140" xr:uid="{00000000-0005-0000-0000-000040470000}"/>
    <cellStyle name="Vírgula 2 9 3 4" xfId="5158" xr:uid="{00000000-0005-0000-0000-000041470000}"/>
    <cellStyle name="Vírgula 2 9 3 4 2" xfId="11748" xr:uid="{00000000-0005-0000-0000-000042470000}"/>
    <cellStyle name="Vírgula 2 9 3 4 3" xfId="18338" xr:uid="{00000000-0005-0000-0000-000043470000}"/>
    <cellStyle name="Vírgula 2 9 3 5" xfId="7361" xr:uid="{00000000-0005-0000-0000-000044470000}"/>
    <cellStyle name="Vírgula 2 9 3 6" xfId="13951" xr:uid="{00000000-0005-0000-0000-000045470000}"/>
    <cellStyle name="Vírgula 2 9 4" xfId="1317" xr:uid="{00000000-0005-0000-0000-000046470000}"/>
    <cellStyle name="Vírgula 2 9 4 2" xfId="3508" xr:uid="{00000000-0005-0000-0000-000047470000}"/>
    <cellStyle name="Vírgula 2 9 4 2 2" xfId="10098" xr:uid="{00000000-0005-0000-0000-000048470000}"/>
    <cellStyle name="Vírgula 2 9 4 2 3" xfId="16688" xr:uid="{00000000-0005-0000-0000-000049470000}"/>
    <cellStyle name="Vírgula 2 9 4 3" xfId="5706" xr:uid="{00000000-0005-0000-0000-00004A470000}"/>
    <cellStyle name="Vírgula 2 9 4 3 2" xfId="12296" xr:uid="{00000000-0005-0000-0000-00004B470000}"/>
    <cellStyle name="Vírgula 2 9 4 3 3" xfId="18886" xr:uid="{00000000-0005-0000-0000-00004C470000}"/>
    <cellStyle name="Vírgula 2 9 4 4" xfId="7909" xr:uid="{00000000-0005-0000-0000-00004D470000}"/>
    <cellStyle name="Vírgula 2 9 4 5" xfId="14499" xr:uid="{00000000-0005-0000-0000-00004E470000}"/>
    <cellStyle name="Vírgula 2 9 5" xfId="2409" xr:uid="{00000000-0005-0000-0000-00004F470000}"/>
    <cellStyle name="Vírgula 2 9 5 2" xfId="8999" xr:uid="{00000000-0005-0000-0000-000050470000}"/>
    <cellStyle name="Vírgula 2 9 5 3" xfId="15589" xr:uid="{00000000-0005-0000-0000-000051470000}"/>
    <cellStyle name="Vírgula 2 9 6" xfId="4595" xr:uid="{00000000-0005-0000-0000-000052470000}"/>
    <cellStyle name="Vírgula 2 9 6 2" xfId="11185" xr:uid="{00000000-0005-0000-0000-000053470000}"/>
    <cellStyle name="Vírgula 2 9 6 3" xfId="17775" xr:uid="{00000000-0005-0000-0000-000054470000}"/>
    <cellStyle name="Vírgula 2 9 7" xfId="6798" xr:uid="{00000000-0005-0000-0000-000055470000}"/>
    <cellStyle name="Vírgula 2 9 8" xfId="13388" xr:uid="{00000000-0005-0000-0000-000056470000}"/>
    <cellStyle name="Vírgula 20" xfId="1197" xr:uid="{00000000-0005-0000-0000-000057470000}"/>
    <cellStyle name="Vírgula 21" xfId="2288" xr:uid="{00000000-0005-0000-0000-000058470000}"/>
    <cellStyle name="Vírgula 21 2" xfId="8878" xr:uid="{00000000-0005-0000-0000-000059470000}"/>
    <cellStyle name="Vírgula 21 3" xfId="15468" xr:uid="{00000000-0005-0000-0000-00005A470000}"/>
    <cellStyle name="Vírgula 22" xfId="6677" xr:uid="{00000000-0005-0000-0000-00005B470000}"/>
    <cellStyle name="Vírgula 23" xfId="13265" xr:uid="{00000000-0005-0000-0000-00005C470000}"/>
    <cellStyle name="Vírgula 24" xfId="13266" xr:uid="{00000000-0005-0000-0000-00005D470000}"/>
    <cellStyle name="Vírgula 25" xfId="19855" xr:uid="{00000000-0005-0000-0000-00005E470000}"/>
    <cellStyle name="Vírgula 3" xfId="62" xr:uid="{00000000-0005-0000-0000-00005F470000}"/>
    <cellStyle name="Vírgula 30" xfId="19858" xr:uid="{00000000-0005-0000-0000-000060470000}"/>
    <cellStyle name="Vírgula 4" xfId="63" xr:uid="{00000000-0005-0000-0000-000061470000}"/>
    <cellStyle name="Vírgula 4 10" xfId="357" xr:uid="{00000000-0005-0000-0000-000062470000}"/>
    <cellStyle name="Vírgula 4 10 2" xfId="912" xr:uid="{00000000-0005-0000-0000-000063470000}"/>
    <cellStyle name="Vírgula 4 10 2 2" xfId="2015" xr:uid="{00000000-0005-0000-0000-000064470000}"/>
    <cellStyle name="Vírgula 4 10 2 2 2" xfId="4205" xr:uid="{00000000-0005-0000-0000-000065470000}"/>
    <cellStyle name="Vírgula 4 10 2 2 2 2" xfId="10795" xr:uid="{00000000-0005-0000-0000-000066470000}"/>
    <cellStyle name="Vírgula 4 10 2 2 2 3" xfId="17385" xr:uid="{00000000-0005-0000-0000-000067470000}"/>
    <cellStyle name="Vírgula 4 10 2 2 3" xfId="6403" xr:uid="{00000000-0005-0000-0000-000068470000}"/>
    <cellStyle name="Vírgula 4 10 2 2 3 2" xfId="12993" xr:uid="{00000000-0005-0000-0000-000069470000}"/>
    <cellStyle name="Vírgula 4 10 2 2 3 3" xfId="19583" xr:uid="{00000000-0005-0000-0000-00006A470000}"/>
    <cellStyle name="Vírgula 4 10 2 2 4" xfId="8606" xr:uid="{00000000-0005-0000-0000-00006B470000}"/>
    <cellStyle name="Vírgula 4 10 2 2 5" xfId="15196" xr:uid="{00000000-0005-0000-0000-00006C470000}"/>
    <cellStyle name="Vírgula 4 10 2 3" xfId="3106" xr:uid="{00000000-0005-0000-0000-00006D470000}"/>
    <cellStyle name="Vírgula 4 10 2 3 2" xfId="9696" xr:uid="{00000000-0005-0000-0000-00006E470000}"/>
    <cellStyle name="Vírgula 4 10 2 3 3" xfId="16286" xr:uid="{00000000-0005-0000-0000-00006F470000}"/>
    <cellStyle name="Vírgula 4 10 2 4" xfId="5304" xr:uid="{00000000-0005-0000-0000-000070470000}"/>
    <cellStyle name="Vírgula 4 10 2 4 2" xfId="11894" xr:uid="{00000000-0005-0000-0000-000071470000}"/>
    <cellStyle name="Vírgula 4 10 2 4 3" xfId="18484" xr:uid="{00000000-0005-0000-0000-000072470000}"/>
    <cellStyle name="Vírgula 4 10 2 5" xfId="7507" xr:uid="{00000000-0005-0000-0000-000073470000}"/>
    <cellStyle name="Vírgula 4 10 2 6" xfId="14097" xr:uid="{00000000-0005-0000-0000-000074470000}"/>
    <cellStyle name="Vírgula 4 10 3" xfId="1463" xr:uid="{00000000-0005-0000-0000-000075470000}"/>
    <cellStyle name="Vírgula 4 10 3 2" xfId="3654" xr:uid="{00000000-0005-0000-0000-000076470000}"/>
    <cellStyle name="Vírgula 4 10 3 2 2" xfId="10244" xr:uid="{00000000-0005-0000-0000-000077470000}"/>
    <cellStyle name="Vírgula 4 10 3 2 3" xfId="16834" xr:uid="{00000000-0005-0000-0000-000078470000}"/>
    <cellStyle name="Vírgula 4 10 3 3" xfId="5852" xr:uid="{00000000-0005-0000-0000-000079470000}"/>
    <cellStyle name="Vírgula 4 10 3 3 2" xfId="12442" xr:uid="{00000000-0005-0000-0000-00007A470000}"/>
    <cellStyle name="Vírgula 4 10 3 3 3" xfId="19032" xr:uid="{00000000-0005-0000-0000-00007B470000}"/>
    <cellStyle name="Vírgula 4 10 3 4" xfId="8055" xr:uid="{00000000-0005-0000-0000-00007C470000}"/>
    <cellStyle name="Vírgula 4 10 3 5" xfId="14645" xr:uid="{00000000-0005-0000-0000-00007D470000}"/>
    <cellStyle name="Vírgula 4 10 4" xfId="2555" xr:uid="{00000000-0005-0000-0000-00007E470000}"/>
    <cellStyle name="Vírgula 4 10 4 2" xfId="9145" xr:uid="{00000000-0005-0000-0000-00007F470000}"/>
    <cellStyle name="Vírgula 4 10 4 3" xfId="15735" xr:uid="{00000000-0005-0000-0000-000080470000}"/>
    <cellStyle name="Vírgula 4 10 5" xfId="4741" xr:uid="{00000000-0005-0000-0000-000081470000}"/>
    <cellStyle name="Vírgula 4 10 5 2" xfId="11331" xr:uid="{00000000-0005-0000-0000-000082470000}"/>
    <cellStyle name="Vírgula 4 10 5 3" xfId="17921" xr:uid="{00000000-0005-0000-0000-000083470000}"/>
    <cellStyle name="Vírgula 4 10 6" xfId="6944" xr:uid="{00000000-0005-0000-0000-000084470000}"/>
    <cellStyle name="Vírgula 4 10 7" xfId="13534" xr:uid="{00000000-0005-0000-0000-000085470000}"/>
    <cellStyle name="Vírgula 4 11" xfId="614" xr:uid="{00000000-0005-0000-0000-000086470000}"/>
    <cellStyle name="Vírgula 4 11 2" xfId="1168" xr:uid="{00000000-0005-0000-0000-000087470000}"/>
    <cellStyle name="Vírgula 4 11 2 2" xfId="2271" xr:uid="{00000000-0005-0000-0000-000088470000}"/>
    <cellStyle name="Vírgula 4 11 2 2 2" xfId="4461" xr:uid="{00000000-0005-0000-0000-000089470000}"/>
    <cellStyle name="Vírgula 4 11 2 2 2 2" xfId="11051" xr:uid="{00000000-0005-0000-0000-00008A470000}"/>
    <cellStyle name="Vírgula 4 11 2 2 2 3" xfId="17641" xr:uid="{00000000-0005-0000-0000-00008B470000}"/>
    <cellStyle name="Vírgula 4 11 2 2 3" xfId="6659" xr:uid="{00000000-0005-0000-0000-00008C470000}"/>
    <cellStyle name="Vírgula 4 11 2 2 3 2" xfId="13249" xr:uid="{00000000-0005-0000-0000-00008D470000}"/>
    <cellStyle name="Vírgula 4 11 2 2 3 3" xfId="19839" xr:uid="{00000000-0005-0000-0000-00008E470000}"/>
    <cellStyle name="Vírgula 4 11 2 2 4" xfId="8862" xr:uid="{00000000-0005-0000-0000-00008F470000}"/>
    <cellStyle name="Vírgula 4 11 2 2 5" xfId="15452" xr:uid="{00000000-0005-0000-0000-000090470000}"/>
    <cellStyle name="Vírgula 4 11 2 3" xfId="3362" xr:uid="{00000000-0005-0000-0000-000091470000}"/>
    <cellStyle name="Vírgula 4 11 2 3 2" xfId="9952" xr:uid="{00000000-0005-0000-0000-000092470000}"/>
    <cellStyle name="Vírgula 4 11 2 3 3" xfId="16542" xr:uid="{00000000-0005-0000-0000-000093470000}"/>
    <cellStyle name="Vírgula 4 11 2 4" xfId="5560" xr:uid="{00000000-0005-0000-0000-000094470000}"/>
    <cellStyle name="Vírgula 4 11 2 4 2" xfId="12150" xr:uid="{00000000-0005-0000-0000-000095470000}"/>
    <cellStyle name="Vírgula 4 11 2 4 3" xfId="18740" xr:uid="{00000000-0005-0000-0000-000096470000}"/>
    <cellStyle name="Vírgula 4 11 2 5" xfId="7763" xr:uid="{00000000-0005-0000-0000-000097470000}"/>
    <cellStyle name="Vírgula 4 11 2 6" xfId="14353" xr:uid="{00000000-0005-0000-0000-000098470000}"/>
    <cellStyle name="Vírgula 4 11 3" xfId="1719" xr:uid="{00000000-0005-0000-0000-000099470000}"/>
    <cellStyle name="Vírgula 4 11 3 2" xfId="3910" xr:uid="{00000000-0005-0000-0000-00009A470000}"/>
    <cellStyle name="Vírgula 4 11 3 2 2" xfId="10500" xr:uid="{00000000-0005-0000-0000-00009B470000}"/>
    <cellStyle name="Vírgula 4 11 3 2 3" xfId="17090" xr:uid="{00000000-0005-0000-0000-00009C470000}"/>
    <cellStyle name="Vírgula 4 11 3 3" xfId="6108" xr:uid="{00000000-0005-0000-0000-00009D470000}"/>
    <cellStyle name="Vírgula 4 11 3 3 2" xfId="12698" xr:uid="{00000000-0005-0000-0000-00009E470000}"/>
    <cellStyle name="Vírgula 4 11 3 3 3" xfId="19288" xr:uid="{00000000-0005-0000-0000-00009F470000}"/>
    <cellStyle name="Vírgula 4 11 3 4" xfId="8311" xr:uid="{00000000-0005-0000-0000-0000A0470000}"/>
    <cellStyle name="Vírgula 4 11 3 5" xfId="14901" xr:uid="{00000000-0005-0000-0000-0000A1470000}"/>
    <cellStyle name="Vírgula 4 11 4" xfId="2811" xr:uid="{00000000-0005-0000-0000-0000A2470000}"/>
    <cellStyle name="Vírgula 4 11 4 2" xfId="9401" xr:uid="{00000000-0005-0000-0000-0000A3470000}"/>
    <cellStyle name="Vírgula 4 11 4 3" xfId="15991" xr:uid="{00000000-0005-0000-0000-0000A4470000}"/>
    <cellStyle name="Vírgula 4 11 5" xfId="4997" xr:uid="{00000000-0005-0000-0000-0000A5470000}"/>
    <cellStyle name="Vírgula 4 11 5 2" xfId="11587" xr:uid="{00000000-0005-0000-0000-0000A6470000}"/>
    <cellStyle name="Vírgula 4 11 5 3" xfId="18177" xr:uid="{00000000-0005-0000-0000-0000A7470000}"/>
    <cellStyle name="Vírgula 4 11 6" xfId="7200" xr:uid="{00000000-0005-0000-0000-0000A8470000}"/>
    <cellStyle name="Vírgula 4 11 7" xfId="13790" xr:uid="{00000000-0005-0000-0000-0000A9470000}"/>
    <cellStyle name="Vírgula 4 12" xfId="640" xr:uid="{00000000-0005-0000-0000-0000AA470000}"/>
    <cellStyle name="Vírgula 4 12 2" xfId="1744" xr:uid="{00000000-0005-0000-0000-0000AB470000}"/>
    <cellStyle name="Vírgula 4 12 2 2" xfId="3935" xr:uid="{00000000-0005-0000-0000-0000AC470000}"/>
    <cellStyle name="Vírgula 4 12 2 2 2" xfId="10525" xr:uid="{00000000-0005-0000-0000-0000AD470000}"/>
    <cellStyle name="Vírgula 4 12 2 2 3" xfId="17115" xr:uid="{00000000-0005-0000-0000-0000AE470000}"/>
    <cellStyle name="Vírgula 4 12 2 3" xfId="6133" xr:uid="{00000000-0005-0000-0000-0000AF470000}"/>
    <cellStyle name="Vírgula 4 12 2 3 2" xfId="12723" xr:uid="{00000000-0005-0000-0000-0000B0470000}"/>
    <cellStyle name="Vírgula 4 12 2 3 3" xfId="19313" xr:uid="{00000000-0005-0000-0000-0000B1470000}"/>
    <cellStyle name="Vírgula 4 12 2 4" xfId="8336" xr:uid="{00000000-0005-0000-0000-0000B2470000}"/>
    <cellStyle name="Vírgula 4 12 2 5" xfId="14926" xr:uid="{00000000-0005-0000-0000-0000B3470000}"/>
    <cellStyle name="Vírgula 4 12 3" xfId="2836" xr:uid="{00000000-0005-0000-0000-0000B4470000}"/>
    <cellStyle name="Vírgula 4 12 3 2" xfId="9426" xr:uid="{00000000-0005-0000-0000-0000B5470000}"/>
    <cellStyle name="Vírgula 4 12 3 3" xfId="16016" xr:uid="{00000000-0005-0000-0000-0000B6470000}"/>
    <cellStyle name="Vírgula 4 12 4" xfId="5034" xr:uid="{00000000-0005-0000-0000-0000B7470000}"/>
    <cellStyle name="Vírgula 4 12 4 2" xfId="11624" xr:uid="{00000000-0005-0000-0000-0000B8470000}"/>
    <cellStyle name="Vírgula 4 12 4 3" xfId="18214" xr:uid="{00000000-0005-0000-0000-0000B9470000}"/>
    <cellStyle name="Vírgula 4 12 5" xfId="7237" xr:uid="{00000000-0005-0000-0000-0000BA470000}"/>
    <cellStyle name="Vírgula 4 12 6" xfId="13827" xr:uid="{00000000-0005-0000-0000-0000BB470000}"/>
    <cellStyle name="Vírgula 4 13" xfId="652" xr:uid="{00000000-0005-0000-0000-0000BC470000}"/>
    <cellStyle name="Vírgula 4 13 2" xfId="1756" xr:uid="{00000000-0005-0000-0000-0000BD470000}"/>
    <cellStyle name="Vírgula 4 13 2 2" xfId="3946" xr:uid="{00000000-0005-0000-0000-0000BE470000}"/>
    <cellStyle name="Vírgula 4 13 2 2 2" xfId="10536" xr:uid="{00000000-0005-0000-0000-0000BF470000}"/>
    <cellStyle name="Vírgula 4 13 2 2 3" xfId="17126" xr:uid="{00000000-0005-0000-0000-0000C0470000}"/>
    <cellStyle name="Vírgula 4 13 2 3" xfId="6144" xr:uid="{00000000-0005-0000-0000-0000C1470000}"/>
    <cellStyle name="Vírgula 4 13 2 3 2" xfId="12734" xr:uid="{00000000-0005-0000-0000-0000C2470000}"/>
    <cellStyle name="Vírgula 4 13 2 3 3" xfId="19324" xr:uid="{00000000-0005-0000-0000-0000C3470000}"/>
    <cellStyle name="Vírgula 4 13 2 4" xfId="8347" xr:uid="{00000000-0005-0000-0000-0000C4470000}"/>
    <cellStyle name="Vírgula 4 13 2 5" xfId="14937" xr:uid="{00000000-0005-0000-0000-0000C5470000}"/>
    <cellStyle name="Vírgula 4 13 3" xfId="2847" xr:uid="{00000000-0005-0000-0000-0000C6470000}"/>
    <cellStyle name="Vírgula 4 13 3 2" xfId="9437" xr:uid="{00000000-0005-0000-0000-0000C7470000}"/>
    <cellStyle name="Vírgula 4 13 3 3" xfId="16027" xr:uid="{00000000-0005-0000-0000-0000C8470000}"/>
    <cellStyle name="Vírgula 4 13 4" xfId="5045" xr:uid="{00000000-0005-0000-0000-0000C9470000}"/>
    <cellStyle name="Vírgula 4 13 4 2" xfId="11635" xr:uid="{00000000-0005-0000-0000-0000CA470000}"/>
    <cellStyle name="Vírgula 4 13 4 3" xfId="18225" xr:uid="{00000000-0005-0000-0000-0000CB470000}"/>
    <cellStyle name="Vírgula 4 13 5" xfId="7248" xr:uid="{00000000-0005-0000-0000-0000CC470000}"/>
    <cellStyle name="Vírgula 4 13 6" xfId="13838" xr:uid="{00000000-0005-0000-0000-0000CD470000}"/>
    <cellStyle name="Vírgula 4 14" xfId="1207" xr:uid="{00000000-0005-0000-0000-0000CE470000}"/>
    <cellStyle name="Vírgula 4 14 2" xfId="3398" xr:uid="{00000000-0005-0000-0000-0000CF470000}"/>
    <cellStyle name="Vírgula 4 14 2 2" xfId="9988" xr:uid="{00000000-0005-0000-0000-0000D0470000}"/>
    <cellStyle name="Vírgula 4 14 2 3" xfId="16578" xr:uid="{00000000-0005-0000-0000-0000D1470000}"/>
    <cellStyle name="Vírgula 4 14 3" xfId="5596" xr:uid="{00000000-0005-0000-0000-0000D2470000}"/>
    <cellStyle name="Vírgula 4 14 3 2" xfId="12186" xr:uid="{00000000-0005-0000-0000-0000D3470000}"/>
    <cellStyle name="Vírgula 4 14 3 3" xfId="18776" xr:uid="{00000000-0005-0000-0000-0000D4470000}"/>
    <cellStyle name="Vírgula 4 14 4" xfId="7799" xr:uid="{00000000-0005-0000-0000-0000D5470000}"/>
    <cellStyle name="Vírgula 4 14 5" xfId="14389" xr:uid="{00000000-0005-0000-0000-0000D6470000}"/>
    <cellStyle name="Vírgula 4 15" xfId="2296" xr:uid="{00000000-0005-0000-0000-0000D7470000}"/>
    <cellStyle name="Vírgula 4 15 2" xfId="8886" xr:uid="{00000000-0005-0000-0000-0000D8470000}"/>
    <cellStyle name="Vírgula 4 15 3" xfId="15476" xr:uid="{00000000-0005-0000-0000-0000D9470000}"/>
    <cellStyle name="Vírgula 4 16" xfId="4485" xr:uid="{00000000-0005-0000-0000-0000DA470000}"/>
    <cellStyle name="Vírgula 4 16 2" xfId="11075" xr:uid="{00000000-0005-0000-0000-0000DB470000}"/>
    <cellStyle name="Vírgula 4 16 3" xfId="17665" xr:uid="{00000000-0005-0000-0000-0000DC470000}"/>
    <cellStyle name="Vírgula 4 17" xfId="6685" xr:uid="{00000000-0005-0000-0000-0000DD470000}"/>
    <cellStyle name="Vírgula 4 18" xfId="13275" xr:uid="{00000000-0005-0000-0000-0000DE470000}"/>
    <cellStyle name="Vírgula 4 2" xfId="117" xr:uid="{00000000-0005-0000-0000-0000DF470000}"/>
    <cellStyle name="Vírgula 4 2 2" xfId="223" xr:uid="{00000000-0005-0000-0000-0000E0470000}"/>
    <cellStyle name="Vírgula 4 2 2 2" xfId="484" xr:uid="{00000000-0005-0000-0000-0000E1470000}"/>
    <cellStyle name="Vírgula 4 2 2 2 2" xfId="1039" xr:uid="{00000000-0005-0000-0000-0000E2470000}"/>
    <cellStyle name="Vírgula 4 2 2 2 2 2" xfId="2142" xr:uid="{00000000-0005-0000-0000-0000E3470000}"/>
    <cellStyle name="Vírgula 4 2 2 2 2 2 2" xfId="4332" xr:uid="{00000000-0005-0000-0000-0000E4470000}"/>
    <cellStyle name="Vírgula 4 2 2 2 2 2 2 2" xfId="10922" xr:uid="{00000000-0005-0000-0000-0000E5470000}"/>
    <cellStyle name="Vírgula 4 2 2 2 2 2 2 3" xfId="17512" xr:uid="{00000000-0005-0000-0000-0000E6470000}"/>
    <cellStyle name="Vírgula 4 2 2 2 2 2 3" xfId="6530" xr:uid="{00000000-0005-0000-0000-0000E7470000}"/>
    <cellStyle name="Vírgula 4 2 2 2 2 2 3 2" xfId="13120" xr:uid="{00000000-0005-0000-0000-0000E8470000}"/>
    <cellStyle name="Vírgula 4 2 2 2 2 2 3 3" xfId="19710" xr:uid="{00000000-0005-0000-0000-0000E9470000}"/>
    <cellStyle name="Vírgula 4 2 2 2 2 2 4" xfId="8733" xr:uid="{00000000-0005-0000-0000-0000EA470000}"/>
    <cellStyle name="Vírgula 4 2 2 2 2 2 5" xfId="15323" xr:uid="{00000000-0005-0000-0000-0000EB470000}"/>
    <cellStyle name="Vírgula 4 2 2 2 2 3" xfId="3233" xr:uid="{00000000-0005-0000-0000-0000EC470000}"/>
    <cellStyle name="Vírgula 4 2 2 2 2 3 2" xfId="9823" xr:uid="{00000000-0005-0000-0000-0000ED470000}"/>
    <cellStyle name="Vírgula 4 2 2 2 2 3 3" xfId="16413" xr:uid="{00000000-0005-0000-0000-0000EE470000}"/>
    <cellStyle name="Vírgula 4 2 2 2 2 4" xfId="5431" xr:uid="{00000000-0005-0000-0000-0000EF470000}"/>
    <cellStyle name="Vírgula 4 2 2 2 2 4 2" xfId="12021" xr:uid="{00000000-0005-0000-0000-0000F0470000}"/>
    <cellStyle name="Vírgula 4 2 2 2 2 4 3" xfId="18611" xr:uid="{00000000-0005-0000-0000-0000F1470000}"/>
    <cellStyle name="Vírgula 4 2 2 2 2 5" xfId="7634" xr:uid="{00000000-0005-0000-0000-0000F2470000}"/>
    <cellStyle name="Vírgula 4 2 2 2 2 6" xfId="14224" xr:uid="{00000000-0005-0000-0000-0000F3470000}"/>
    <cellStyle name="Vírgula 4 2 2 2 3" xfId="1590" xr:uid="{00000000-0005-0000-0000-0000F4470000}"/>
    <cellStyle name="Vírgula 4 2 2 2 3 2" xfId="3781" xr:uid="{00000000-0005-0000-0000-0000F5470000}"/>
    <cellStyle name="Vírgula 4 2 2 2 3 2 2" xfId="10371" xr:uid="{00000000-0005-0000-0000-0000F6470000}"/>
    <cellStyle name="Vírgula 4 2 2 2 3 2 3" xfId="16961" xr:uid="{00000000-0005-0000-0000-0000F7470000}"/>
    <cellStyle name="Vírgula 4 2 2 2 3 3" xfId="5979" xr:uid="{00000000-0005-0000-0000-0000F8470000}"/>
    <cellStyle name="Vírgula 4 2 2 2 3 3 2" xfId="12569" xr:uid="{00000000-0005-0000-0000-0000F9470000}"/>
    <cellStyle name="Vírgula 4 2 2 2 3 3 3" xfId="19159" xr:uid="{00000000-0005-0000-0000-0000FA470000}"/>
    <cellStyle name="Vírgula 4 2 2 2 3 4" xfId="8182" xr:uid="{00000000-0005-0000-0000-0000FB470000}"/>
    <cellStyle name="Vírgula 4 2 2 2 3 5" xfId="14772" xr:uid="{00000000-0005-0000-0000-0000FC470000}"/>
    <cellStyle name="Vírgula 4 2 2 2 4" xfId="2682" xr:uid="{00000000-0005-0000-0000-0000FD470000}"/>
    <cellStyle name="Vírgula 4 2 2 2 4 2" xfId="9272" xr:uid="{00000000-0005-0000-0000-0000FE470000}"/>
    <cellStyle name="Vírgula 4 2 2 2 4 3" xfId="15862" xr:uid="{00000000-0005-0000-0000-0000FF470000}"/>
    <cellStyle name="Vírgula 4 2 2 2 5" xfId="4868" xr:uid="{00000000-0005-0000-0000-000000480000}"/>
    <cellStyle name="Vírgula 4 2 2 2 5 2" xfId="11458" xr:uid="{00000000-0005-0000-0000-000001480000}"/>
    <cellStyle name="Vírgula 4 2 2 2 5 3" xfId="18048" xr:uid="{00000000-0005-0000-0000-000002480000}"/>
    <cellStyle name="Vírgula 4 2 2 2 6" xfId="7071" xr:uid="{00000000-0005-0000-0000-000003480000}"/>
    <cellStyle name="Vírgula 4 2 2 2 7" xfId="13661" xr:uid="{00000000-0005-0000-0000-000004480000}"/>
    <cellStyle name="Vírgula 4 2 2 3" xfId="783" xr:uid="{00000000-0005-0000-0000-000005480000}"/>
    <cellStyle name="Vírgula 4 2 2 3 2" xfId="1886" xr:uid="{00000000-0005-0000-0000-000006480000}"/>
    <cellStyle name="Vírgula 4 2 2 3 2 2" xfId="4076" xr:uid="{00000000-0005-0000-0000-000007480000}"/>
    <cellStyle name="Vírgula 4 2 2 3 2 2 2" xfId="10666" xr:uid="{00000000-0005-0000-0000-000008480000}"/>
    <cellStyle name="Vírgula 4 2 2 3 2 2 3" xfId="17256" xr:uid="{00000000-0005-0000-0000-000009480000}"/>
    <cellStyle name="Vírgula 4 2 2 3 2 3" xfId="6274" xr:uid="{00000000-0005-0000-0000-00000A480000}"/>
    <cellStyle name="Vírgula 4 2 2 3 2 3 2" xfId="12864" xr:uid="{00000000-0005-0000-0000-00000B480000}"/>
    <cellStyle name="Vírgula 4 2 2 3 2 3 3" xfId="19454" xr:uid="{00000000-0005-0000-0000-00000C480000}"/>
    <cellStyle name="Vírgula 4 2 2 3 2 4" xfId="8477" xr:uid="{00000000-0005-0000-0000-00000D480000}"/>
    <cellStyle name="Vírgula 4 2 2 3 2 5" xfId="15067" xr:uid="{00000000-0005-0000-0000-00000E480000}"/>
    <cellStyle name="Vírgula 4 2 2 3 3" xfId="2977" xr:uid="{00000000-0005-0000-0000-00000F480000}"/>
    <cellStyle name="Vírgula 4 2 2 3 3 2" xfId="9567" xr:uid="{00000000-0005-0000-0000-000010480000}"/>
    <cellStyle name="Vírgula 4 2 2 3 3 3" xfId="16157" xr:uid="{00000000-0005-0000-0000-000011480000}"/>
    <cellStyle name="Vírgula 4 2 2 3 4" xfId="5175" xr:uid="{00000000-0005-0000-0000-000012480000}"/>
    <cellStyle name="Vírgula 4 2 2 3 4 2" xfId="11765" xr:uid="{00000000-0005-0000-0000-000013480000}"/>
    <cellStyle name="Vírgula 4 2 2 3 4 3" xfId="18355" xr:uid="{00000000-0005-0000-0000-000014480000}"/>
    <cellStyle name="Vírgula 4 2 2 3 5" xfId="7378" xr:uid="{00000000-0005-0000-0000-000015480000}"/>
    <cellStyle name="Vírgula 4 2 2 3 6" xfId="13968" xr:uid="{00000000-0005-0000-0000-000016480000}"/>
    <cellStyle name="Vírgula 4 2 2 4" xfId="1334" xr:uid="{00000000-0005-0000-0000-000017480000}"/>
    <cellStyle name="Vírgula 4 2 2 4 2" xfId="3525" xr:uid="{00000000-0005-0000-0000-000018480000}"/>
    <cellStyle name="Vírgula 4 2 2 4 2 2" xfId="10115" xr:uid="{00000000-0005-0000-0000-000019480000}"/>
    <cellStyle name="Vírgula 4 2 2 4 2 3" xfId="16705" xr:uid="{00000000-0005-0000-0000-00001A480000}"/>
    <cellStyle name="Vírgula 4 2 2 4 3" xfId="5723" xr:uid="{00000000-0005-0000-0000-00001B480000}"/>
    <cellStyle name="Vírgula 4 2 2 4 3 2" xfId="12313" xr:uid="{00000000-0005-0000-0000-00001C480000}"/>
    <cellStyle name="Vírgula 4 2 2 4 3 3" xfId="18903" xr:uid="{00000000-0005-0000-0000-00001D480000}"/>
    <cellStyle name="Vírgula 4 2 2 4 4" xfId="7926" xr:uid="{00000000-0005-0000-0000-00001E480000}"/>
    <cellStyle name="Vírgula 4 2 2 4 5" xfId="14516" xr:uid="{00000000-0005-0000-0000-00001F480000}"/>
    <cellStyle name="Vírgula 4 2 2 5" xfId="2426" xr:uid="{00000000-0005-0000-0000-000020480000}"/>
    <cellStyle name="Vírgula 4 2 2 5 2" xfId="9016" xr:uid="{00000000-0005-0000-0000-000021480000}"/>
    <cellStyle name="Vírgula 4 2 2 5 3" xfId="15606" xr:uid="{00000000-0005-0000-0000-000022480000}"/>
    <cellStyle name="Vírgula 4 2 2 6" xfId="4612" xr:uid="{00000000-0005-0000-0000-000023480000}"/>
    <cellStyle name="Vírgula 4 2 2 6 2" xfId="11202" xr:uid="{00000000-0005-0000-0000-000024480000}"/>
    <cellStyle name="Vírgula 4 2 2 6 3" xfId="17792" xr:uid="{00000000-0005-0000-0000-000025480000}"/>
    <cellStyle name="Vírgula 4 2 2 7" xfId="6815" xr:uid="{00000000-0005-0000-0000-000026480000}"/>
    <cellStyle name="Vírgula 4 2 2 8" xfId="13405" xr:uid="{00000000-0005-0000-0000-000027480000}"/>
    <cellStyle name="Vírgula 4 2 3" xfId="368" xr:uid="{00000000-0005-0000-0000-000028480000}"/>
    <cellStyle name="Vírgula 4 2 3 2" xfId="923" xr:uid="{00000000-0005-0000-0000-000029480000}"/>
    <cellStyle name="Vírgula 4 2 3 2 2" xfId="2026" xr:uid="{00000000-0005-0000-0000-00002A480000}"/>
    <cellStyle name="Vírgula 4 2 3 2 2 2" xfId="4216" xr:uid="{00000000-0005-0000-0000-00002B480000}"/>
    <cellStyle name="Vírgula 4 2 3 2 2 2 2" xfId="10806" xr:uid="{00000000-0005-0000-0000-00002C480000}"/>
    <cellStyle name="Vírgula 4 2 3 2 2 2 3" xfId="17396" xr:uid="{00000000-0005-0000-0000-00002D480000}"/>
    <cellStyle name="Vírgula 4 2 3 2 2 3" xfId="6414" xr:uid="{00000000-0005-0000-0000-00002E480000}"/>
    <cellStyle name="Vírgula 4 2 3 2 2 3 2" xfId="13004" xr:uid="{00000000-0005-0000-0000-00002F480000}"/>
    <cellStyle name="Vírgula 4 2 3 2 2 3 3" xfId="19594" xr:uid="{00000000-0005-0000-0000-000030480000}"/>
    <cellStyle name="Vírgula 4 2 3 2 2 4" xfId="8617" xr:uid="{00000000-0005-0000-0000-000031480000}"/>
    <cellStyle name="Vírgula 4 2 3 2 2 5" xfId="15207" xr:uid="{00000000-0005-0000-0000-000032480000}"/>
    <cellStyle name="Vírgula 4 2 3 2 3" xfId="3117" xr:uid="{00000000-0005-0000-0000-000033480000}"/>
    <cellStyle name="Vírgula 4 2 3 2 3 2" xfId="9707" xr:uid="{00000000-0005-0000-0000-000034480000}"/>
    <cellStyle name="Vírgula 4 2 3 2 3 3" xfId="16297" xr:uid="{00000000-0005-0000-0000-000035480000}"/>
    <cellStyle name="Vírgula 4 2 3 2 4" xfId="5315" xr:uid="{00000000-0005-0000-0000-000036480000}"/>
    <cellStyle name="Vírgula 4 2 3 2 4 2" xfId="11905" xr:uid="{00000000-0005-0000-0000-000037480000}"/>
    <cellStyle name="Vírgula 4 2 3 2 4 3" xfId="18495" xr:uid="{00000000-0005-0000-0000-000038480000}"/>
    <cellStyle name="Vírgula 4 2 3 2 5" xfId="7518" xr:uid="{00000000-0005-0000-0000-000039480000}"/>
    <cellStyle name="Vírgula 4 2 3 2 6" xfId="14108" xr:uid="{00000000-0005-0000-0000-00003A480000}"/>
    <cellStyle name="Vírgula 4 2 3 3" xfId="1474" xr:uid="{00000000-0005-0000-0000-00003B480000}"/>
    <cellStyle name="Vírgula 4 2 3 3 2" xfId="3665" xr:uid="{00000000-0005-0000-0000-00003C480000}"/>
    <cellStyle name="Vírgula 4 2 3 3 2 2" xfId="10255" xr:uid="{00000000-0005-0000-0000-00003D480000}"/>
    <cellStyle name="Vírgula 4 2 3 3 2 3" xfId="16845" xr:uid="{00000000-0005-0000-0000-00003E480000}"/>
    <cellStyle name="Vírgula 4 2 3 3 3" xfId="5863" xr:uid="{00000000-0005-0000-0000-00003F480000}"/>
    <cellStyle name="Vírgula 4 2 3 3 3 2" xfId="12453" xr:uid="{00000000-0005-0000-0000-000040480000}"/>
    <cellStyle name="Vírgula 4 2 3 3 3 3" xfId="19043" xr:uid="{00000000-0005-0000-0000-000041480000}"/>
    <cellStyle name="Vírgula 4 2 3 3 4" xfId="8066" xr:uid="{00000000-0005-0000-0000-000042480000}"/>
    <cellStyle name="Vírgula 4 2 3 3 5" xfId="14656" xr:uid="{00000000-0005-0000-0000-000043480000}"/>
    <cellStyle name="Vírgula 4 2 3 4" xfId="2566" xr:uid="{00000000-0005-0000-0000-000044480000}"/>
    <cellStyle name="Vírgula 4 2 3 4 2" xfId="9156" xr:uid="{00000000-0005-0000-0000-000045480000}"/>
    <cellStyle name="Vírgula 4 2 3 4 3" xfId="15746" xr:uid="{00000000-0005-0000-0000-000046480000}"/>
    <cellStyle name="Vírgula 4 2 3 5" xfId="4752" xr:uid="{00000000-0005-0000-0000-000047480000}"/>
    <cellStyle name="Vírgula 4 2 3 5 2" xfId="11342" xr:uid="{00000000-0005-0000-0000-000048480000}"/>
    <cellStyle name="Vírgula 4 2 3 5 3" xfId="17932" xr:uid="{00000000-0005-0000-0000-000049480000}"/>
    <cellStyle name="Vírgula 4 2 3 6" xfId="6955" xr:uid="{00000000-0005-0000-0000-00004A480000}"/>
    <cellStyle name="Vírgula 4 2 3 7" xfId="13545" xr:uid="{00000000-0005-0000-0000-00004B480000}"/>
    <cellStyle name="Vírgula 4 2 4" xfId="679" xr:uid="{00000000-0005-0000-0000-00004C480000}"/>
    <cellStyle name="Vírgula 4 2 4 2" xfId="1782" xr:uid="{00000000-0005-0000-0000-00004D480000}"/>
    <cellStyle name="Vírgula 4 2 4 2 2" xfId="3972" xr:uid="{00000000-0005-0000-0000-00004E480000}"/>
    <cellStyle name="Vírgula 4 2 4 2 2 2" xfId="10562" xr:uid="{00000000-0005-0000-0000-00004F480000}"/>
    <cellStyle name="Vírgula 4 2 4 2 2 3" xfId="17152" xr:uid="{00000000-0005-0000-0000-000050480000}"/>
    <cellStyle name="Vírgula 4 2 4 2 3" xfId="6170" xr:uid="{00000000-0005-0000-0000-000051480000}"/>
    <cellStyle name="Vírgula 4 2 4 2 3 2" xfId="12760" xr:uid="{00000000-0005-0000-0000-000052480000}"/>
    <cellStyle name="Vírgula 4 2 4 2 3 3" xfId="19350" xr:uid="{00000000-0005-0000-0000-000053480000}"/>
    <cellStyle name="Vírgula 4 2 4 2 4" xfId="8373" xr:uid="{00000000-0005-0000-0000-000054480000}"/>
    <cellStyle name="Vírgula 4 2 4 2 5" xfId="14963" xr:uid="{00000000-0005-0000-0000-000055480000}"/>
    <cellStyle name="Vírgula 4 2 4 3" xfId="2873" xr:uid="{00000000-0005-0000-0000-000056480000}"/>
    <cellStyle name="Vírgula 4 2 4 3 2" xfId="9463" xr:uid="{00000000-0005-0000-0000-000057480000}"/>
    <cellStyle name="Vírgula 4 2 4 3 3" xfId="16053" xr:uid="{00000000-0005-0000-0000-000058480000}"/>
    <cellStyle name="Vírgula 4 2 4 4" xfId="5071" xr:uid="{00000000-0005-0000-0000-000059480000}"/>
    <cellStyle name="Vírgula 4 2 4 4 2" xfId="11661" xr:uid="{00000000-0005-0000-0000-00005A480000}"/>
    <cellStyle name="Vírgula 4 2 4 4 3" xfId="18251" xr:uid="{00000000-0005-0000-0000-00005B480000}"/>
    <cellStyle name="Vírgula 4 2 4 5" xfId="7274" xr:uid="{00000000-0005-0000-0000-00005C480000}"/>
    <cellStyle name="Vírgula 4 2 4 6" xfId="13864" xr:uid="{00000000-0005-0000-0000-00005D480000}"/>
    <cellStyle name="Vírgula 4 2 5" xfId="1218" xr:uid="{00000000-0005-0000-0000-00005E480000}"/>
    <cellStyle name="Vírgula 4 2 5 2" xfId="3409" xr:uid="{00000000-0005-0000-0000-00005F480000}"/>
    <cellStyle name="Vírgula 4 2 5 2 2" xfId="9999" xr:uid="{00000000-0005-0000-0000-000060480000}"/>
    <cellStyle name="Vírgula 4 2 5 2 3" xfId="16589" xr:uid="{00000000-0005-0000-0000-000061480000}"/>
    <cellStyle name="Vírgula 4 2 5 3" xfId="5607" xr:uid="{00000000-0005-0000-0000-000062480000}"/>
    <cellStyle name="Vírgula 4 2 5 3 2" xfId="12197" xr:uid="{00000000-0005-0000-0000-000063480000}"/>
    <cellStyle name="Vírgula 4 2 5 3 3" xfId="18787" xr:uid="{00000000-0005-0000-0000-000064480000}"/>
    <cellStyle name="Vírgula 4 2 5 4" xfId="7810" xr:uid="{00000000-0005-0000-0000-000065480000}"/>
    <cellStyle name="Vírgula 4 2 5 5" xfId="14400" xr:uid="{00000000-0005-0000-0000-000066480000}"/>
    <cellStyle name="Vírgula 4 2 6" xfId="2322" xr:uid="{00000000-0005-0000-0000-000067480000}"/>
    <cellStyle name="Vírgula 4 2 6 2" xfId="8912" xr:uid="{00000000-0005-0000-0000-000068480000}"/>
    <cellStyle name="Vírgula 4 2 6 3" xfId="15502" xr:uid="{00000000-0005-0000-0000-000069480000}"/>
    <cellStyle name="Vírgula 4 2 7" xfId="4496" xr:uid="{00000000-0005-0000-0000-00006A480000}"/>
    <cellStyle name="Vírgula 4 2 7 2" xfId="11086" xr:uid="{00000000-0005-0000-0000-00006B480000}"/>
    <cellStyle name="Vírgula 4 2 7 3" xfId="17676" xr:uid="{00000000-0005-0000-0000-00006C480000}"/>
    <cellStyle name="Vírgula 4 2 8" xfId="6711" xr:uid="{00000000-0005-0000-0000-00006D480000}"/>
    <cellStyle name="Vírgula 4 2 9" xfId="13301" xr:uid="{00000000-0005-0000-0000-00006E480000}"/>
    <cellStyle name="Vírgula 4 3" xfId="128" xr:uid="{00000000-0005-0000-0000-00006F480000}"/>
    <cellStyle name="Vírgula 4 3 2" xfId="234" xr:uid="{00000000-0005-0000-0000-000070480000}"/>
    <cellStyle name="Vírgula 4 3 2 2" xfId="495" xr:uid="{00000000-0005-0000-0000-000071480000}"/>
    <cellStyle name="Vírgula 4 3 2 2 2" xfId="1050" xr:uid="{00000000-0005-0000-0000-000072480000}"/>
    <cellStyle name="Vírgula 4 3 2 2 2 2" xfId="2153" xr:uid="{00000000-0005-0000-0000-000073480000}"/>
    <cellStyle name="Vírgula 4 3 2 2 2 2 2" xfId="4343" xr:uid="{00000000-0005-0000-0000-000074480000}"/>
    <cellStyle name="Vírgula 4 3 2 2 2 2 2 2" xfId="10933" xr:uid="{00000000-0005-0000-0000-000075480000}"/>
    <cellStyle name="Vírgula 4 3 2 2 2 2 2 3" xfId="17523" xr:uid="{00000000-0005-0000-0000-000076480000}"/>
    <cellStyle name="Vírgula 4 3 2 2 2 2 3" xfId="6541" xr:uid="{00000000-0005-0000-0000-000077480000}"/>
    <cellStyle name="Vírgula 4 3 2 2 2 2 3 2" xfId="13131" xr:uid="{00000000-0005-0000-0000-000078480000}"/>
    <cellStyle name="Vírgula 4 3 2 2 2 2 3 3" xfId="19721" xr:uid="{00000000-0005-0000-0000-000079480000}"/>
    <cellStyle name="Vírgula 4 3 2 2 2 2 4" xfId="8744" xr:uid="{00000000-0005-0000-0000-00007A480000}"/>
    <cellStyle name="Vírgula 4 3 2 2 2 2 5" xfId="15334" xr:uid="{00000000-0005-0000-0000-00007B480000}"/>
    <cellStyle name="Vírgula 4 3 2 2 2 3" xfId="3244" xr:uid="{00000000-0005-0000-0000-00007C480000}"/>
    <cellStyle name="Vírgula 4 3 2 2 2 3 2" xfId="9834" xr:uid="{00000000-0005-0000-0000-00007D480000}"/>
    <cellStyle name="Vírgula 4 3 2 2 2 3 3" xfId="16424" xr:uid="{00000000-0005-0000-0000-00007E480000}"/>
    <cellStyle name="Vírgula 4 3 2 2 2 4" xfId="5442" xr:uid="{00000000-0005-0000-0000-00007F480000}"/>
    <cellStyle name="Vírgula 4 3 2 2 2 4 2" xfId="12032" xr:uid="{00000000-0005-0000-0000-000080480000}"/>
    <cellStyle name="Vírgula 4 3 2 2 2 4 3" xfId="18622" xr:uid="{00000000-0005-0000-0000-000081480000}"/>
    <cellStyle name="Vírgula 4 3 2 2 2 5" xfId="7645" xr:uid="{00000000-0005-0000-0000-000082480000}"/>
    <cellStyle name="Vírgula 4 3 2 2 2 6" xfId="14235" xr:uid="{00000000-0005-0000-0000-000083480000}"/>
    <cellStyle name="Vírgula 4 3 2 2 3" xfId="1601" xr:uid="{00000000-0005-0000-0000-000084480000}"/>
    <cellStyle name="Vírgula 4 3 2 2 3 2" xfId="3792" xr:uid="{00000000-0005-0000-0000-000085480000}"/>
    <cellStyle name="Vírgula 4 3 2 2 3 2 2" xfId="10382" xr:uid="{00000000-0005-0000-0000-000086480000}"/>
    <cellStyle name="Vírgula 4 3 2 2 3 2 3" xfId="16972" xr:uid="{00000000-0005-0000-0000-000087480000}"/>
    <cellStyle name="Vírgula 4 3 2 2 3 3" xfId="5990" xr:uid="{00000000-0005-0000-0000-000088480000}"/>
    <cellStyle name="Vírgula 4 3 2 2 3 3 2" xfId="12580" xr:uid="{00000000-0005-0000-0000-000089480000}"/>
    <cellStyle name="Vírgula 4 3 2 2 3 3 3" xfId="19170" xr:uid="{00000000-0005-0000-0000-00008A480000}"/>
    <cellStyle name="Vírgula 4 3 2 2 3 4" xfId="8193" xr:uid="{00000000-0005-0000-0000-00008B480000}"/>
    <cellStyle name="Vírgula 4 3 2 2 3 5" xfId="14783" xr:uid="{00000000-0005-0000-0000-00008C480000}"/>
    <cellStyle name="Vírgula 4 3 2 2 4" xfId="2693" xr:uid="{00000000-0005-0000-0000-00008D480000}"/>
    <cellStyle name="Vírgula 4 3 2 2 4 2" xfId="9283" xr:uid="{00000000-0005-0000-0000-00008E480000}"/>
    <cellStyle name="Vírgula 4 3 2 2 4 3" xfId="15873" xr:uid="{00000000-0005-0000-0000-00008F480000}"/>
    <cellStyle name="Vírgula 4 3 2 2 5" xfId="4879" xr:uid="{00000000-0005-0000-0000-000090480000}"/>
    <cellStyle name="Vírgula 4 3 2 2 5 2" xfId="11469" xr:uid="{00000000-0005-0000-0000-000091480000}"/>
    <cellStyle name="Vírgula 4 3 2 2 5 3" xfId="18059" xr:uid="{00000000-0005-0000-0000-000092480000}"/>
    <cellStyle name="Vírgula 4 3 2 2 6" xfId="7082" xr:uid="{00000000-0005-0000-0000-000093480000}"/>
    <cellStyle name="Vírgula 4 3 2 2 7" xfId="13672" xr:uid="{00000000-0005-0000-0000-000094480000}"/>
    <cellStyle name="Vírgula 4 3 2 3" xfId="794" xr:uid="{00000000-0005-0000-0000-000095480000}"/>
    <cellStyle name="Vírgula 4 3 2 3 2" xfId="1897" xr:uid="{00000000-0005-0000-0000-000096480000}"/>
    <cellStyle name="Vírgula 4 3 2 3 2 2" xfId="4087" xr:uid="{00000000-0005-0000-0000-000097480000}"/>
    <cellStyle name="Vírgula 4 3 2 3 2 2 2" xfId="10677" xr:uid="{00000000-0005-0000-0000-000098480000}"/>
    <cellStyle name="Vírgula 4 3 2 3 2 2 3" xfId="17267" xr:uid="{00000000-0005-0000-0000-000099480000}"/>
    <cellStyle name="Vírgula 4 3 2 3 2 3" xfId="6285" xr:uid="{00000000-0005-0000-0000-00009A480000}"/>
    <cellStyle name="Vírgula 4 3 2 3 2 3 2" xfId="12875" xr:uid="{00000000-0005-0000-0000-00009B480000}"/>
    <cellStyle name="Vírgula 4 3 2 3 2 3 3" xfId="19465" xr:uid="{00000000-0005-0000-0000-00009C480000}"/>
    <cellStyle name="Vírgula 4 3 2 3 2 4" xfId="8488" xr:uid="{00000000-0005-0000-0000-00009D480000}"/>
    <cellStyle name="Vírgula 4 3 2 3 2 5" xfId="15078" xr:uid="{00000000-0005-0000-0000-00009E480000}"/>
    <cellStyle name="Vírgula 4 3 2 3 3" xfId="2988" xr:uid="{00000000-0005-0000-0000-00009F480000}"/>
    <cellStyle name="Vírgula 4 3 2 3 3 2" xfId="9578" xr:uid="{00000000-0005-0000-0000-0000A0480000}"/>
    <cellStyle name="Vírgula 4 3 2 3 3 3" xfId="16168" xr:uid="{00000000-0005-0000-0000-0000A1480000}"/>
    <cellStyle name="Vírgula 4 3 2 3 4" xfId="5186" xr:uid="{00000000-0005-0000-0000-0000A2480000}"/>
    <cellStyle name="Vírgula 4 3 2 3 4 2" xfId="11776" xr:uid="{00000000-0005-0000-0000-0000A3480000}"/>
    <cellStyle name="Vírgula 4 3 2 3 4 3" xfId="18366" xr:uid="{00000000-0005-0000-0000-0000A4480000}"/>
    <cellStyle name="Vírgula 4 3 2 3 5" xfId="7389" xr:uid="{00000000-0005-0000-0000-0000A5480000}"/>
    <cellStyle name="Vírgula 4 3 2 3 6" xfId="13979" xr:uid="{00000000-0005-0000-0000-0000A6480000}"/>
    <cellStyle name="Vírgula 4 3 2 4" xfId="1345" xr:uid="{00000000-0005-0000-0000-0000A7480000}"/>
    <cellStyle name="Vírgula 4 3 2 4 2" xfId="3536" xr:uid="{00000000-0005-0000-0000-0000A8480000}"/>
    <cellStyle name="Vírgula 4 3 2 4 2 2" xfId="10126" xr:uid="{00000000-0005-0000-0000-0000A9480000}"/>
    <cellStyle name="Vírgula 4 3 2 4 2 3" xfId="16716" xr:uid="{00000000-0005-0000-0000-0000AA480000}"/>
    <cellStyle name="Vírgula 4 3 2 4 3" xfId="5734" xr:uid="{00000000-0005-0000-0000-0000AB480000}"/>
    <cellStyle name="Vírgula 4 3 2 4 3 2" xfId="12324" xr:uid="{00000000-0005-0000-0000-0000AC480000}"/>
    <cellStyle name="Vírgula 4 3 2 4 3 3" xfId="18914" xr:uid="{00000000-0005-0000-0000-0000AD480000}"/>
    <cellStyle name="Vírgula 4 3 2 4 4" xfId="7937" xr:uid="{00000000-0005-0000-0000-0000AE480000}"/>
    <cellStyle name="Vírgula 4 3 2 4 5" xfId="14527" xr:uid="{00000000-0005-0000-0000-0000AF480000}"/>
    <cellStyle name="Vírgula 4 3 2 5" xfId="2437" xr:uid="{00000000-0005-0000-0000-0000B0480000}"/>
    <cellStyle name="Vírgula 4 3 2 5 2" xfId="9027" xr:uid="{00000000-0005-0000-0000-0000B1480000}"/>
    <cellStyle name="Vírgula 4 3 2 5 3" xfId="15617" xr:uid="{00000000-0005-0000-0000-0000B2480000}"/>
    <cellStyle name="Vírgula 4 3 2 6" xfId="4623" xr:uid="{00000000-0005-0000-0000-0000B3480000}"/>
    <cellStyle name="Vírgula 4 3 2 6 2" xfId="11213" xr:uid="{00000000-0005-0000-0000-0000B4480000}"/>
    <cellStyle name="Vírgula 4 3 2 6 3" xfId="17803" xr:uid="{00000000-0005-0000-0000-0000B5480000}"/>
    <cellStyle name="Vírgula 4 3 2 7" xfId="6826" xr:uid="{00000000-0005-0000-0000-0000B6480000}"/>
    <cellStyle name="Vírgula 4 3 2 8" xfId="13416" xr:uid="{00000000-0005-0000-0000-0000B7480000}"/>
    <cellStyle name="Vírgula 4 3 3" xfId="379" xr:uid="{00000000-0005-0000-0000-0000B8480000}"/>
    <cellStyle name="Vírgula 4 3 3 2" xfId="934" xr:uid="{00000000-0005-0000-0000-0000B9480000}"/>
    <cellStyle name="Vírgula 4 3 3 2 2" xfId="2037" xr:uid="{00000000-0005-0000-0000-0000BA480000}"/>
    <cellStyle name="Vírgula 4 3 3 2 2 2" xfId="4227" xr:uid="{00000000-0005-0000-0000-0000BB480000}"/>
    <cellStyle name="Vírgula 4 3 3 2 2 2 2" xfId="10817" xr:uid="{00000000-0005-0000-0000-0000BC480000}"/>
    <cellStyle name="Vírgula 4 3 3 2 2 2 3" xfId="17407" xr:uid="{00000000-0005-0000-0000-0000BD480000}"/>
    <cellStyle name="Vírgula 4 3 3 2 2 3" xfId="6425" xr:uid="{00000000-0005-0000-0000-0000BE480000}"/>
    <cellStyle name="Vírgula 4 3 3 2 2 3 2" xfId="13015" xr:uid="{00000000-0005-0000-0000-0000BF480000}"/>
    <cellStyle name="Vírgula 4 3 3 2 2 3 3" xfId="19605" xr:uid="{00000000-0005-0000-0000-0000C0480000}"/>
    <cellStyle name="Vírgula 4 3 3 2 2 4" xfId="8628" xr:uid="{00000000-0005-0000-0000-0000C1480000}"/>
    <cellStyle name="Vírgula 4 3 3 2 2 5" xfId="15218" xr:uid="{00000000-0005-0000-0000-0000C2480000}"/>
    <cellStyle name="Vírgula 4 3 3 2 3" xfId="3128" xr:uid="{00000000-0005-0000-0000-0000C3480000}"/>
    <cellStyle name="Vírgula 4 3 3 2 3 2" xfId="9718" xr:uid="{00000000-0005-0000-0000-0000C4480000}"/>
    <cellStyle name="Vírgula 4 3 3 2 3 3" xfId="16308" xr:uid="{00000000-0005-0000-0000-0000C5480000}"/>
    <cellStyle name="Vírgula 4 3 3 2 4" xfId="5326" xr:uid="{00000000-0005-0000-0000-0000C6480000}"/>
    <cellStyle name="Vírgula 4 3 3 2 4 2" xfId="11916" xr:uid="{00000000-0005-0000-0000-0000C7480000}"/>
    <cellStyle name="Vírgula 4 3 3 2 4 3" xfId="18506" xr:uid="{00000000-0005-0000-0000-0000C8480000}"/>
    <cellStyle name="Vírgula 4 3 3 2 5" xfId="7529" xr:uid="{00000000-0005-0000-0000-0000C9480000}"/>
    <cellStyle name="Vírgula 4 3 3 2 6" xfId="14119" xr:uid="{00000000-0005-0000-0000-0000CA480000}"/>
    <cellStyle name="Vírgula 4 3 3 3" xfId="1485" xr:uid="{00000000-0005-0000-0000-0000CB480000}"/>
    <cellStyle name="Vírgula 4 3 3 3 2" xfId="3676" xr:uid="{00000000-0005-0000-0000-0000CC480000}"/>
    <cellStyle name="Vírgula 4 3 3 3 2 2" xfId="10266" xr:uid="{00000000-0005-0000-0000-0000CD480000}"/>
    <cellStyle name="Vírgula 4 3 3 3 2 3" xfId="16856" xr:uid="{00000000-0005-0000-0000-0000CE480000}"/>
    <cellStyle name="Vírgula 4 3 3 3 3" xfId="5874" xr:uid="{00000000-0005-0000-0000-0000CF480000}"/>
    <cellStyle name="Vírgula 4 3 3 3 3 2" xfId="12464" xr:uid="{00000000-0005-0000-0000-0000D0480000}"/>
    <cellStyle name="Vírgula 4 3 3 3 3 3" xfId="19054" xr:uid="{00000000-0005-0000-0000-0000D1480000}"/>
    <cellStyle name="Vírgula 4 3 3 3 4" xfId="8077" xr:uid="{00000000-0005-0000-0000-0000D2480000}"/>
    <cellStyle name="Vírgula 4 3 3 3 5" xfId="14667" xr:uid="{00000000-0005-0000-0000-0000D3480000}"/>
    <cellStyle name="Vírgula 4 3 3 4" xfId="2577" xr:uid="{00000000-0005-0000-0000-0000D4480000}"/>
    <cellStyle name="Vírgula 4 3 3 4 2" xfId="9167" xr:uid="{00000000-0005-0000-0000-0000D5480000}"/>
    <cellStyle name="Vírgula 4 3 3 4 3" xfId="15757" xr:uid="{00000000-0005-0000-0000-0000D6480000}"/>
    <cellStyle name="Vírgula 4 3 3 5" xfId="4763" xr:uid="{00000000-0005-0000-0000-0000D7480000}"/>
    <cellStyle name="Vírgula 4 3 3 5 2" xfId="11353" xr:uid="{00000000-0005-0000-0000-0000D8480000}"/>
    <cellStyle name="Vírgula 4 3 3 5 3" xfId="17943" xr:uid="{00000000-0005-0000-0000-0000D9480000}"/>
    <cellStyle name="Vírgula 4 3 3 6" xfId="6966" xr:uid="{00000000-0005-0000-0000-0000DA480000}"/>
    <cellStyle name="Vírgula 4 3 3 7" xfId="13556" xr:uid="{00000000-0005-0000-0000-0000DB480000}"/>
    <cellStyle name="Vírgula 4 3 4" xfId="690" xr:uid="{00000000-0005-0000-0000-0000DC480000}"/>
    <cellStyle name="Vírgula 4 3 4 2" xfId="1793" xr:uid="{00000000-0005-0000-0000-0000DD480000}"/>
    <cellStyle name="Vírgula 4 3 4 2 2" xfId="3983" xr:uid="{00000000-0005-0000-0000-0000DE480000}"/>
    <cellStyle name="Vírgula 4 3 4 2 2 2" xfId="10573" xr:uid="{00000000-0005-0000-0000-0000DF480000}"/>
    <cellStyle name="Vírgula 4 3 4 2 2 3" xfId="17163" xr:uid="{00000000-0005-0000-0000-0000E0480000}"/>
    <cellStyle name="Vírgula 4 3 4 2 3" xfId="6181" xr:uid="{00000000-0005-0000-0000-0000E1480000}"/>
    <cellStyle name="Vírgula 4 3 4 2 3 2" xfId="12771" xr:uid="{00000000-0005-0000-0000-0000E2480000}"/>
    <cellStyle name="Vírgula 4 3 4 2 3 3" xfId="19361" xr:uid="{00000000-0005-0000-0000-0000E3480000}"/>
    <cellStyle name="Vírgula 4 3 4 2 4" xfId="8384" xr:uid="{00000000-0005-0000-0000-0000E4480000}"/>
    <cellStyle name="Vírgula 4 3 4 2 5" xfId="14974" xr:uid="{00000000-0005-0000-0000-0000E5480000}"/>
    <cellStyle name="Vírgula 4 3 4 3" xfId="2884" xr:uid="{00000000-0005-0000-0000-0000E6480000}"/>
    <cellStyle name="Vírgula 4 3 4 3 2" xfId="9474" xr:uid="{00000000-0005-0000-0000-0000E7480000}"/>
    <cellStyle name="Vírgula 4 3 4 3 3" xfId="16064" xr:uid="{00000000-0005-0000-0000-0000E8480000}"/>
    <cellStyle name="Vírgula 4 3 4 4" xfId="5082" xr:uid="{00000000-0005-0000-0000-0000E9480000}"/>
    <cellStyle name="Vírgula 4 3 4 4 2" xfId="11672" xr:uid="{00000000-0005-0000-0000-0000EA480000}"/>
    <cellStyle name="Vírgula 4 3 4 4 3" xfId="18262" xr:uid="{00000000-0005-0000-0000-0000EB480000}"/>
    <cellStyle name="Vírgula 4 3 4 5" xfId="7285" xr:uid="{00000000-0005-0000-0000-0000EC480000}"/>
    <cellStyle name="Vírgula 4 3 4 6" xfId="13875" xr:uid="{00000000-0005-0000-0000-0000ED480000}"/>
    <cellStyle name="Vírgula 4 3 5" xfId="1229" xr:uid="{00000000-0005-0000-0000-0000EE480000}"/>
    <cellStyle name="Vírgula 4 3 5 2" xfId="3420" xr:uid="{00000000-0005-0000-0000-0000EF480000}"/>
    <cellStyle name="Vírgula 4 3 5 2 2" xfId="10010" xr:uid="{00000000-0005-0000-0000-0000F0480000}"/>
    <cellStyle name="Vírgula 4 3 5 2 3" xfId="16600" xr:uid="{00000000-0005-0000-0000-0000F1480000}"/>
    <cellStyle name="Vírgula 4 3 5 3" xfId="5618" xr:uid="{00000000-0005-0000-0000-0000F2480000}"/>
    <cellStyle name="Vírgula 4 3 5 3 2" xfId="12208" xr:uid="{00000000-0005-0000-0000-0000F3480000}"/>
    <cellStyle name="Vírgula 4 3 5 3 3" xfId="18798" xr:uid="{00000000-0005-0000-0000-0000F4480000}"/>
    <cellStyle name="Vírgula 4 3 5 4" xfId="7821" xr:uid="{00000000-0005-0000-0000-0000F5480000}"/>
    <cellStyle name="Vírgula 4 3 5 5" xfId="14411" xr:uid="{00000000-0005-0000-0000-0000F6480000}"/>
    <cellStyle name="Vírgula 4 3 6" xfId="2333" xr:uid="{00000000-0005-0000-0000-0000F7480000}"/>
    <cellStyle name="Vírgula 4 3 6 2" xfId="8923" xr:uid="{00000000-0005-0000-0000-0000F8480000}"/>
    <cellStyle name="Vírgula 4 3 6 3" xfId="15513" xr:uid="{00000000-0005-0000-0000-0000F9480000}"/>
    <cellStyle name="Vírgula 4 3 7" xfId="4507" xr:uid="{00000000-0005-0000-0000-0000FA480000}"/>
    <cellStyle name="Vírgula 4 3 7 2" xfId="11097" xr:uid="{00000000-0005-0000-0000-0000FB480000}"/>
    <cellStyle name="Vírgula 4 3 7 3" xfId="17687" xr:uid="{00000000-0005-0000-0000-0000FC480000}"/>
    <cellStyle name="Vírgula 4 3 8" xfId="6722" xr:uid="{00000000-0005-0000-0000-0000FD480000}"/>
    <cellStyle name="Vírgula 4 3 9" xfId="13312" xr:uid="{00000000-0005-0000-0000-0000FE480000}"/>
    <cellStyle name="Vírgula 4 4" xfId="139" xr:uid="{00000000-0005-0000-0000-0000FF480000}"/>
    <cellStyle name="Vírgula 4 4 2" xfId="245" xr:uid="{00000000-0005-0000-0000-000000490000}"/>
    <cellStyle name="Vírgula 4 4 2 2" xfId="506" xr:uid="{00000000-0005-0000-0000-000001490000}"/>
    <cellStyle name="Vírgula 4 4 2 2 2" xfId="1061" xr:uid="{00000000-0005-0000-0000-000002490000}"/>
    <cellStyle name="Vírgula 4 4 2 2 2 2" xfId="2164" xr:uid="{00000000-0005-0000-0000-000003490000}"/>
    <cellStyle name="Vírgula 4 4 2 2 2 2 2" xfId="4354" xr:uid="{00000000-0005-0000-0000-000004490000}"/>
    <cellStyle name="Vírgula 4 4 2 2 2 2 2 2" xfId="10944" xr:uid="{00000000-0005-0000-0000-000005490000}"/>
    <cellStyle name="Vírgula 4 4 2 2 2 2 2 3" xfId="17534" xr:uid="{00000000-0005-0000-0000-000006490000}"/>
    <cellStyle name="Vírgula 4 4 2 2 2 2 3" xfId="6552" xr:uid="{00000000-0005-0000-0000-000007490000}"/>
    <cellStyle name="Vírgula 4 4 2 2 2 2 3 2" xfId="13142" xr:uid="{00000000-0005-0000-0000-000008490000}"/>
    <cellStyle name="Vírgula 4 4 2 2 2 2 3 3" xfId="19732" xr:uid="{00000000-0005-0000-0000-000009490000}"/>
    <cellStyle name="Vírgula 4 4 2 2 2 2 4" xfId="8755" xr:uid="{00000000-0005-0000-0000-00000A490000}"/>
    <cellStyle name="Vírgula 4 4 2 2 2 2 5" xfId="15345" xr:uid="{00000000-0005-0000-0000-00000B490000}"/>
    <cellStyle name="Vírgula 4 4 2 2 2 3" xfId="3255" xr:uid="{00000000-0005-0000-0000-00000C490000}"/>
    <cellStyle name="Vírgula 4 4 2 2 2 3 2" xfId="9845" xr:uid="{00000000-0005-0000-0000-00000D490000}"/>
    <cellStyle name="Vírgula 4 4 2 2 2 3 3" xfId="16435" xr:uid="{00000000-0005-0000-0000-00000E490000}"/>
    <cellStyle name="Vírgula 4 4 2 2 2 4" xfId="5453" xr:uid="{00000000-0005-0000-0000-00000F490000}"/>
    <cellStyle name="Vírgula 4 4 2 2 2 4 2" xfId="12043" xr:uid="{00000000-0005-0000-0000-000010490000}"/>
    <cellStyle name="Vírgula 4 4 2 2 2 4 3" xfId="18633" xr:uid="{00000000-0005-0000-0000-000011490000}"/>
    <cellStyle name="Vírgula 4 4 2 2 2 5" xfId="7656" xr:uid="{00000000-0005-0000-0000-000012490000}"/>
    <cellStyle name="Vírgula 4 4 2 2 2 6" xfId="14246" xr:uid="{00000000-0005-0000-0000-000013490000}"/>
    <cellStyle name="Vírgula 4 4 2 2 3" xfId="1612" xr:uid="{00000000-0005-0000-0000-000014490000}"/>
    <cellStyle name="Vírgula 4 4 2 2 3 2" xfId="3803" xr:uid="{00000000-0005-0000-0000-000015490000}"/>
    <cellStyle name="Vírgula 4 4 2 2 3 2 2" xfId="10393" xr:uid="{00000000-0005-0000-0000-000016490000}"/>
    <cellStyle name="Vírgula 4 4 2 2 3 2 3" xfId="16983" xr:uid="{00000000-0005-0000-0000-000017490000}"/>
    <cellStyle name="Vírgula 4 4 2 2 3 3" xfId="6001" xr:uid="{00000000-0005-0000-0000-000018490000}"/>
    <cellStyle name="Vírgula 4 4 2 2 3 3 2" xfId="12591" xr:uid="{00000000-0005-0000-0000-000019490000}"/>
    <cellStyle name="Vírgula 4 4 2 2 3 3 3" xfId="19181" xr:uid="{00000000-0005-0000-0000-00001A490000}"/>
    <cellStyle name="Vírgula 4 4 2 2 3 4" xfId="8204" xr:uid="{00000000-0005-0000-0000-00001B490000}"/>
    <cellStyle name="Vírgula 4 4 2 2 3 5" xfId="14794" xr:uid="{00000000-0005-0000-0000-00001C490000}"/>
    <cellStyle name="Vírgula 4 4 2 2 4" xfId="2704" xr:uid="{00000000-0005-0000-0000-00001D490000}"/>
    <cellStyle name="Vírgula 4 4 2 2 4 2" xfId="9294" xr:uid="{00000000-0005-0000-0000-00001E490000}"/>
    <cellStyle name="Vírgula 4 4 2 2 4 3" xfId="15884" xr:uid="{00000000-0005-0000-0000-00001F490000}"/>
    <cellStyle name="Vírgula 4 4 2 2 5" xfId="4890" xr:uid="{00000000-0005-0000-0000-000020490000}"/>
    <cellStyle name="Vírgula 4 4 2 2 5 2" xfId="11480" xr:uid="{00000000-0005-0000-0000-000021490000}"/>
    <cellStyle name="Vírgula 4 4 2 2 5 3" xfId="18070" xr:uid="{00000000-0005-0000-0000-000022490000}"/>
    <cellStyle name="Vírgula 4 4 2 2 6" xfId="7093" xr:uid="{00000000-0005-0000-0000-000023490000}"/>
    <cellStyle name="Vírgula 4 4 2 2 7" xfId="13683" xr:uid="{00000000-0005-0000-0000-000024490000}"/>
    <cellStyle name="Vírgula 4 4 2 3" xfId="805" xr:uid="{00000000-0005-0000-0000-000025490000}"/>
    <cellStyle name="Vírgula 4 4 2 3 2" xfId="1908" xr:uid="{00000000-0005-0000-0000-000026490000}"/>
    <cellStyle name="Vírgula 4 4 2 3 2 2" xfId="4098" xr:uid="{00000000-0005-0000-0000-000027490000}"/>
    <cellStyle name="Vírgula 4 4 2 3 2 2 2" xfId="10688" xr:uid="{00000000-0005-0000-0000-000028490000}"/>
    <cellStyle name="Vírgula 4 4 2 3 2 2 3" xfId="17278" xr:uid="{00000000-0005-0000-0000-000029490000}"/>
    <cellStyle name="Vírgula 4 4 2 3 2 3" xfId="6296" xr:uid="{00000000-0005-0000-0000-00002A490000}"/>
    <cellStyle name="Vírgula 4 4 2 3 2 3 2" xfId="12886" xr:uid="{00000000-0005-0000-0000-00002B490000}"/>
    <cellStyle name="Vírgula 4 4 2 3 2 3 3" xfId="19476" xr:uid="{00000000-0005-0000-0000-00002C490000}"/>
    <cellStyle name="Vírgula 4 4 2 3 2 4" xfId="8499" xr:uid="{00000000-0005-0000-0000-00002D490000}"/>
    <cellStyle name="Vírgula 4 4 2 3 2 5" xfId="15089" xr:uid="{00000000-0005-0000-0000-00002E490000}"/>
    <cellStyle name="Vírgula 4 4 2 3 3" xfId="2999" xr:uid="{00000000-0005-0000-0000-00002F490000}"/>
    <cellStyle name="Vírgula 4 4 2 3 3 2" xfId="9589" xr:uid="{00000000-0005-0000-0000-000030490000}"/>
    <cellStyle name="Vírgula 4 4 2 3 3 3" xfId="16179" xr:uid="{00000000-0005-0000-0000-000031490000}"/>
    <cellStyle name="Vírgula 4 4 2 3 4" xfId="5197" xr:uid="{00000000-0005-0000-0000-000032490000}"/>
    <cellStyle name="Vírgula 4 4 2 3 4 2" xfId="11787" xr:uid="{00000000-0005-0000-0000-000033490000}"/>
    <cellStyle name="Vírgula 4 4 2 3 4 3" xfId="18377" xr:uid="{00000000-0005-0000-0000-000034490000}"/>
    <cellStyle name="Vírgula 4 4 2 3 5" xfId="7400" xr:uid="{00000000-0005-0000-0000-000035490000}"/>
    <cellStyle name="Vírgula 4 4 2 3 6" xfId="13990" xr:uid="{00000000-0005-0000-0000-000036490000}"/>
    <cellStyle name="Vírgula 4 4 2 4" xfId="1356" xr:uid="{00000000-0005-0000-0000-000037490000}"/>
    <cellStyle name="Vírgula 4 4 2 4 2" xfId="3547" xr:uid="{00000000-0005-0000-0000-000038490000}"/>
    <cellStyle name="Vírgula 4 4 2 4 2 2" xfId="10137" xr:uid="{00000000-0005-0000-0000-000039490000}"/>
    <cellStyle name="Vírgula 4 4 2 4 2 3" xfId="16727" xr:uid="{00000000-0005-0000-0000-00003A490000}"/>
    <cellStyle name="Vírgula 4 4 2 4 3" xfId="5745" xr:uid="{00000000-0005-0000-0000-00003B490000}"/>
    <cellStyle name="Vírgula 4 4 2 4 3 2" xfId="12335" xr:uid="{00000000-0005-0000-0000-00003C490000}"/>
    <cellStyle name="Vírgula 4 4 2 4 3 3" xfId="18925" xr:uid="{00000000-0005-0000-0000-00003D490000}"/>
    <cellStyle name="Vírgula 4 4 2 4 4" xfId="7948" xr:uid="{00000000-0005-0000-0000-00003E490000}"/>
    <cellStyle name="Vírgula 4 4 2 4 5" xfId="14538" xr:uid="{00000000-0005-0000-0000-00003F490000}"/>
    <cellStyle name="Vírgula 4 4 2 5" xfId="2448" xr:uid="{00000000-0005-0000-0000-000040490000}"/>
    <cellStyle name="Vírgula 4 4 2 5 2" xfId="9038" xr:uid="{00000000-0005-0000-0000-000041490000}"/>
    <cellStyle name="Vírgula 4 4 2 5 3" xfId="15628" xr:uid="{00000000-0005-0000-0000-000042490000}"/>
    <cellStyle name="Vírgula 4 4 2 6" xfId="4634" xr:uid="{00000000-0005-0000-0000-000043490000}"/>
    <cellStyle name="Vírgula 4 4 2 6 2" xfId="11224" xr:uid="{00000000-0005-0000-0000-000044490000}"/>
    <cellStyle name="Vírgula 4 4 2 6 3" xfId="17814" xr:uid="{00000000-0005-0000-0000-000045490000}"/>
    <cellStyle name="Vírgula 4 4 2 7" xfId="6837" xr:uid="{00000000-0005-0000-0000-000046490000}"/>
    <cellStyle name="Vírgula 4 4 2 8" xfId="13427" xr:uid="{00000000-0005-0000-0000-000047490000}"/>
    <cellStyle name="Vírgula 4 4 3" xfId="390" xr:uid="{00000000-0005-0000-0000-000048490000}"/>
    <cellStyle name="Vírgula 4 4 3 2" xfId="945" xr:uid="{00000000-0005-0000-0000-000049490000}"/>
    <cellStyle name="Vírgula 4 4 3 2 2" xfId="2048" xr:uid="{00000000-0005-0000-0000-00004A490000}"/>
    <cellStyle name="Vírgula 4 4 3 2 2 2" xfId="4238" xr:uid="{00000000-0005-0000-0000-00004B490000}"/>
    <cellStyle name="Vírgula 4 4 3 2 2 2 2" xfId="10828" xr:uid="{00000000-0005-0000-0000-00004C490000}"/>
    <cellStyle name="Vírgula 4 4 3 2 2 2 3" xfId="17418" xr:uid="{00000000-0005-0000-0000-00004D490000}"/>
    <cellStyle name="Vírgula 4 4 3 2 2 3" xfId="6436" xr:uid="{00000000-0005-0000-0000-00004E490000}"/>
    <cellStyle name="Vírgula 4 4 3 2 2 3 2" xfId="13026" xr:uid="{00000000-0005-0000-0000-00004F490000}"/>
    <cellStyle name="Vírgula 4 4 3 2 2 3 3" xfId="19616" xr:uid="{00000000-0005-0000-0000-000050490000}"/>
    <cellStyle name="Vírgula 4 4 3 2 2 4" xfId="8639" xr:uid="{00000000-0005-0000-0000-000051490000}"/>
    <cellStyle name="Vírgula 4 4 3 2 2 5" xfId="15229" xr:uid="{00000000-0005-0000-0000-000052490000}"/>
    <cellStyle name="Vírgula 4 4 3 2 3" xfId="3139" xr:uid="{00000000-0005-0000-0000-000053490000}"/>
    <cellStyle name="Vírgula 4 4 3 2 3 2" xfId="9729" xr:uid="{00000000-0005-0000-0000-000054490000}"/>
    <cellStyle name="Vírgula 4 4 3 2 3 3" xfId="16319" xr:uid="{00000000-0005-0000-0000-000055490000}"/>
    <cellStyle name="Vírgula 4 4 3 2 4" xfId="5337" xr:uid="{00000000-0005-0000-0000-000056490000}"/>
    <cellStyle name="Vírgula 4 4 3 2 4 2" xfId="11927" xr:uid="{00000000-0005-0000-0000-000057490000}"/>
    <cellStyle name="Vírgula 4 4 3 2 4 3" xfId="18517" xr:uid="{00000000-0005-0000-0000-000058490000}"/>
    <cellStyle name="Vírgula 4 4 3 2 5" xfId="7540" xr:uid="{00000000-0005-0000-0000-000059490000}"/>
    <cellStyle name="Vírgula 4 4 3 2 6" xfId="14130" xr:uid="{00000000-0005-0000-0000-00005A490000}"/>
    <cellStyle name="Vírgula 4 4 3 3" xfId="1496" xr:uid="{00000000-0005-0000-0000-00005B490000}"/>
    <cellStyle name="Vírgula 4 4 3 3 2" xfId="3687" xr:uid="{00000000-0005-0000-0000-00005C490000}"/>
    <cellStyle name="Vírgula 4 4 3 3 2 2" xfId="10277" xr:uid="{00000000-0005-0000-0000-00005D490000}"/>
    <cellStyle name="Vírgula 4 4 3 3 2 3" xfId="16867" xr:uid="{00000000-0005-0000-0000-00005E490000}"/>
    <cellStyle name="Vírgula 4 4 3 3 3" xfId="5885" xr:uid="{00000000-0005-0000-0000-00005F490000}"/>
    <cellStyle name="Vírgula 4 4 3 3 3 2" xfId="12475" xr:uid="{00000000-0005-0000-0000-000060490000}"/>
    <cellStyle name="Vírgula 4 4 3 3 3 3" xfId="19065" xr:uid="{00000000-0005-0000-0000-000061490000}"/>
    <cellStyle name="Vírgula 4 4 3 3 4" xfId="8088" xr:uid="{00000000-0005-0000-0000-000062490000}"/>
    <cellStyle name="Vírgula 4 4 3 3 5" xfId="14678" xr:uid="{00000000-0005-0000-0000-000063490000}"/>
    <cellStyle name="Vírgula 4 4 3 4" xfId="2588" xr:uid="{00000000-0005-0000-0000-000064490000}"/>
    <cellStyle name="Vírgula 4 4 3 4 2" xfId="9178" xr:uid="{00000000-0005-0000-0000-000065490000}"/>
    <cellStyle name="Vírgula 4 4 3 4 3" xfId="15768" xr:uid="{00000000-0005-0000-0000-000066490000}"/>
    <cellStyle name="Vírgula 4 4 3 5" xfId="4774" xr:uid="{00000000-0005-0000-0000-000067490000}"/>
    <cellStyle name="Vírgula 4 4 3 5 2" xfId="11364" xr:uid="{00000000-0005-0000-0000-000068490000}"/>
    <cellStyle name="Vírgula 4 4 3 5 3" xfId="17954" xr:uid="{00000000-0005-0000-0000-000069490000}"/>
    <cellStyle name="Vírgula 4 4 3 6" xfId="6977" xr:uid="{00000000-0005-0000-0000-00006A490000}"/>
    <cellStyle name="Vírgula 4 4 3 7" xfId="13567" xr:uid="{00000000-0005-0000-0000-00006B490000}"/>
    <cellStyle name="Vírgula 4 4 4" xfId="701" xr:uid="{00000000-0005-0000-0000-00006C490000}"/>
    <cellStyle name="Vírgula 4 4 4 2" xfId="1804" xr:uid="{00000000-0005-0000-0000-00006D490000}"/>
    <cellStyle name="Vírgula 4 4 4 2 2" xfId="3994" xr:uid="{00000000-0005-0000-0000-00006E490000}"/>
    <cellStyle name="Vírgula 4 4 4 2 2 2" xfId="10584" xr:uid="{00000000-0005-0000-0000-00006F490000}"/>
    <cellStyle name="Vírgula 4 4 4 2 2 3" xfId="17174" xr:uid="{00000000-0005-0000-0000-000070490000}"/>
    <cellStyle name="Vírgula 4 4 4 2 3" xfId="6192" xr:uid="{00000000-0005-0000-0000-000071490000}"/>
    <cellStyle name="Vírgula 4 4 4 2 3 2" xfId="12782" xr:uid="{00000000-0005-0000-0000-000072490000}"/>
    <cellStyle name="Vírgula 4 4 4 2 3 3" xfId="19372" xr:uid="{00000000-0005-0000-0000-000073490000}"/>
    <cellStyle name="Vírgula 4 4 4 2 4" xfId="8395" xr:uid="{00000000-0005-0000-0000-000074490000}"/>
    <cellStyle name="Vírgula 4 4 4 2 5" xfId="14985" xr:uid="{00000000-0005-0000-0000-000075490000}"/>
    <cellStyle name="Vírgula 4 4 4 3" xfId="2895" xr:uid="{00000000-0005-0000-0000-000076490000}"/>
    <cellStyle name="Vírgula 4 4 4 3 2" xfId="9485" xr:uid="{00000000-0005-0000-0000-000077490000}"/>
    <cellStyle name="Vírgula 4 4 4 3 3" xfId="16075" xr:uid="{00000000-0005-0000-0000-000078490000}"/>
    <cellStyle name="Vírgula 4 4 4 4" xfId="5093" xr:uid="{00000000-0005-0000-0000-000079490000}"/>
    <cellStyle name="Vírgula 4 4 4 4 2" xfId="11683" xr:uid="{00000000-0005-0000-0000-00007A490000}"/>
    <cellStyle name="Vírgula 4 4 4 4 3" xfId="18273" xr:uid="{00000000-0005-0000-0000-00007B490000}"/>
    <cellStyle name="Vírgula 4 4 4 5" xfId="7296" xr:uid="{00000000-0005-0000-0000-00007C490000}"/>
    <cellStyle name="Vírgula 4 4 4 6" xfId="13886" xr:uid="{00000000-0005-0000-0000-00007D490000}"/>
    <cellStyle name="Vírgula 4 4 5" xfId="1240" xr:uid="{00000000-0005-0000-0000-00007E490000}"/>
    <cellStyle name="Vírgula 4 4 5 2" xfId="3431" xr:uid="{00000000-0005-0000-0000-00007F490000}"/>
    <cellStyle name="Vírgula 4 4 5 2 2" xfId="10021" xr:uid="{00000000-0005-0000-0000-000080490000}"/>
    <cellStyle name="Vírgula 4 4 5 2 3" xfId="16611" xr:uid="{00000000-0005-0000-0000-000081490000}"/>
    <cellStyle name="Vírgula 4 4 5 3" xfId="5629" xr:uid="{00000000-0005-0000-0000-000082490000}"/>
    <cellStyle name="Vírgula 4 4 5 3 2" xfId="12219" xr:uid="{00000000-0005-0000-0000-000083490000}"/>
    <cellStyle name="Vírgula 4 4 5 3 3" xfId="18809" xr:uid="{00000000-0005-0000-0000-000084490000}"/>
    <cellStyle name="Vírgula 4 4 5 4" xfId="7832" xr:uid="{00000000-0005-0000-0000-000085490000}"/>
    <cellStyle name="Vírgula 4 4 5 5" xfId="14422" xr:uid="{00000000-0005-0000-0000-000086490000}"/>
    <cellStyle name="Vírgula 4 4 6" xfId="2344" xr:uid="{00000000-0005-0000-0000-000087490000}"/>
    <cellStyle name="Vírgula 4 4 6 2" xfId="8934" xr:uid="{00000000-0005-0000-0000-000088490000}"/>
    <cellStyle name="Vírgula 4 4 6 3" xfId="15524" xr:uid="{00000000-0005-0000-0000-000089490000}"/>
    <cellStyle name="Vírgula 4 4 7" xfId="4518" xr:uid="{00000000-0005-0000-0000-00008A490000}"/>
    <cellStyle name="Vírgula 4 4 7 2" xfId="11108" xr:uid="{00000000-0005-0000-0000-00008B490000}"/>
    <cellStyle name="Vírgula 4 4 7 3" xfId="17698" xr:uid="{00000000-0005-0000-0000-00008C490000}"/>
    <cellStyle name="Vírgula 4 4 8" xfId="6733" xr:uid="{00000000-0005-0000-0000-00008D490000}"/>
    <cellStyle name="Vírgula 4 4 9" xfId="13323" xr:uid="{00000000-0005-0000-0000-00008E490000}"/>
    <cellStyle name="Vírgula 4 5" xfId="150" xr:uid="{00000000-0005-0000-0000-00008F490000}"/>
    <cellStyle name="Vírgula 4 5 2" xfId="256" xr:uid="{00000000-0005-0000-0000-000090490000}"/>
    <cellStyle name="Vírgula 4 5 2 2" xfId="517" xr:uid="{00000000-0005-0000-0000-000091490000}"/>
    <cellStyle name="Vírgula 4 5 2 2 2" xfId="1072" xr:uid="{00000000-0005-0000-0000-000092490000}"/>
    <cellStyle name="Vírgula 4 5 2 2 2 2" xfId="2175" xr:uid="{00000000-0005-0000-0000-000093490000}"/>
    <cellStyle name="Vírgula 4 5 2 2 2 2 2" xfId="4365" xr:uid="{00000000-0005-0000-0000-000094490000}"/>
    <cellStyle name="Vírgula 4 5 2 2 2 2 2 2" xfId="10955" xr:uid="{00000000-0005-0000-0000-000095490000}"/>
    <cellStyle name="Vírgula 4 5 2 2 2 2 2 3" xfId="17545" xr:uid="{00000000-0005-0000-0000-000096490000}"/>
    <cellStyle name="Vírgula 4 5 2 2 2 2 3" xfId="6563" xr:uid="{00000000-0005-0000-0000-000097490000}"/>
    <cellStyle name="Vírgula 4 5 2 2 2 2 3 2" xfId="13153" xr:uid="{00000000-0005-0000-0000-000098490000}"/>
    <cellStyle name="Vírgula 4 5 2 2 2 2 3 3" xfId="19743" xr:uid="{00000000-0005-0000-0000-000099490000}"/>
    <cellStyle name="Vírgula 4 5 2 2 2 2 4" xfId="8766" xr:uid="{00000000-0005-0000-0000-00009A490000}"/>
    <cellStyle name="Vírgula 4 5 2 2 2 2 5" xfId="15356" xr:uid="{00000000-0005-0000-0000-00009B490000}"/>
    <cellStyle name="Vírgula 4 5 2 2 2 3" xfId="3266" xr:uid="{00000000-0005-0000-0000-00009C490000}"/>
    <cellStyle name="Vírgula 4 5 2 2 2 3 2" xfId="9856" xr:uid="{00000000-0005-0000-0000-00009D490000}"/>
    <cellStyle name="Vírgula 4 5 2 2 2 3 3" xfId="16446" xr:uid="{00000000-0005-0000-0000-00009E490000}"/>
    <cellStyle name="Vírgula 4 5 2 2 2 4" xfId="5464" xr:uid="{00000000-0005-0000-0000-00009F490000}"/>
    <cellStyle name="Vírgula 4 5 2 2 2 4 2" xfId="12054" xr:uid="{00000000-0005-0000-0000-0000A0490000}"/>
    <cellStyle name="Vírgula 4 5 2 2 2 4 3" xfId="18644" xr:uid="{00000000-0005-0000-0000-0000A1490000}"/>
    <cellStyle name="Vírgula 4 5 2 2 2 5" xfId="7667" xr:uid="{00000000-0005-0000-0000-0000A2490000}"/>
    <cellStyle name="Vírgula 4 5 2 2 2 6" xfId="14257" xr:uid="{00000000-0005-0000-0000-0000A3490000}"/>
    <cellStyle name="Vírgula 4 5 2 2 3" xfId="1623" xr:uid="{00000000-0005-0000-0000-0000A4490000}"/>
    <cellStyle name="Vírgula 4 5 2 2 3 2" xfId="3814" xr:uid="{00000000-0005-0000-0000-0000A5490000}"/>
    <cellStyle name="Vírgula 4 5 2 2 3 2 2" xfId="10404" xr:uid="{00000000-0005-0000-0000-0000A6490000}"/>
    <cellStyle name="Vírgula 4 5 2 2 3 2 3" xfId="16994" xr:uid="{00000000-0005-0000-0000-0000A7490000}"/>
    <cellStyle name="Vírgula 4 5 2 2 3 3" xfId="6012" xr:uid="{00000000-0005-0000-0000-0000A8490000}"/>
    <cellStyle name="Vírgula 4 5 2 2 3 3 2" xfId="12602" xr:uid="{00000000-0005-0000-0000-0000A9490000}"/>
    <cellStyle name="Vírgula 4 5 2 2 3 3 3" xfId="19192" xr:uid="{00000000-0005-0000-0000-0000AA490000}"/>
    <cellStyle name="Vírgula 4 5 2 2 3 4" xfId="8215" xr:uid="{00000000-0005-0000-0000-0000AB490000}"/>
    <cellStyle name="Vírgula 4 5 2 2 3 5" xfId="14805" xr:uid="{00000000-0005-0000-0000-0000AC490000}"/>
    <cellStyle name="Vírgula 4 5 2 2 4" xfId="2715" xr:uid="{00000000-0005-0000-0000-0000AD490000}"/>
    <cellStyle name="Vírgula 4 5 2 2 4 2" xfId="9305" xr:uid="{00000000-0005-0000-0000-0000AE490000}"/>
    <cellStyle name="Vírgula 4 5 2 2 4 3" xfId="15895" xr:uid="{00000000-0005-0000-0000-0000AF490000}"/>
    <cellStyle name="Vírgula 4 5 2 2 5" xfId="4901" xr:uid="{00000000-0005-0000-0000-0000B0490000}"/>
    <cellStyle name="Vírgula 4 5 2 2 5 2" xfId="11491" xr:uid="{00000000-0005-0000-0000-0000B1490000}"/>
    <cellStyle name="Vírgula 4 5 2 2 5 3" xfId="18081" xr:uid="{00000000-0005-0000-0000-0000B2490000}"/>
    <cellStyle name="Vírgula 4 5 2 2 6" xfId="7104" xr:uid="{00000000-0005-0000-0000-0000B3490000}"/>
    <cellStyle name="Vírgula 4 5 2 2 7" xfId="13694" xr:uid="{00000000-0005-0000-0000-0000B4490000}"/>
    <cellStyle name="Vírgula 4 5 2 3" xfId="816" xr:uid="{00000000-0005-0000-0000-0000B5490000}"/>
    <cellStyle name="Vírgula 4 5 2 3 2" xfId="1919" xr:uid="{00000000-0005-0000-0000-0000B6490000}"/>
    <cellStyle name="Vírgula 4 5 2 3 2 2" xfId="4109" xr:uid="{00000000-0005-0000-0000-0000B7490000}"/>
    <cellStyle name="Vírgula 4 5 2 3 2 2 2" xfId="10699" xr:uid="{00000000-0005-0000-0000-0000B8490000}"/>
    <cellStyle name="Vírgula 4 5 2 3 2 2 3" xfId="17289" xr:uid="{00000000-0005-0000-0000-0000B9490000}"/>
    <cellStyle name="Vírgula 4 5 2 3 2 3" xfId="6307" xr:uid="{00000000-0005-0000-0000-0000BA490000}"/>
    <cellStyle name="Vírgula 4 5 2 3 2 3 2" xfId="12897" xr:uid="{00000000-0005-0000-0000-0000BB490000}"/>
    <cellStyle name="Vírgula 4 5 2 3 2 3 3" xfId="19487" xr:uid="{00000000-0005-0000-0000-0000BC490000}"/>
    <cellStyle name="Vírgula 4 5 2 3 2 4" xfId="8510" xr:uid="{00000000-0005-0000-0000-0000BD490000}"/>
    <cellStyle name="Vírgula 4 5 2 3 2 5" xfId="15100" xr:uid="{00000000-0005-0000-0000-0000BE490000}"/>
    <cellStyle name="Vírgula 4 5 2 3 3" xfId="3010" xr:uid="{00000000-0005-0000-0000-0000BF490000}"/>
    <cellStyle name="Vírgula 4 5 2 3 3 2" xfId="9600" xr:uid="{00000000-0005-0000-0000-0000C0490000}"/>
    <cellStyle name="Vírgula 4 5 2 3 3 3" xfId="16190" xr:uid="{00000000-0005-0000-0000-0000C1490000}"/>
    <cellStyle name="Vírgula 4 5 2 3 4" xfId="5208" xr:uid="{00000000-0005-0000-0000-0000C2490000}"/>
    <cellStyle name="Vírgula 4 5 2 3 4 2" xfId="11798" xr:uid="{00000000-0005-0000-0000-0000C3490000}"/>
    <cellStyle name="Vírgula 4 5 2 3 4 3" xfId="18388" xr:uid="{00000000-0005-0000-0000-0000C4490000}"/>
    <cellStyle name="Vírgula 4 5 2 3 5" xfId="7411" xr:uid="{00000000-0005-0000-0000-0000C5490000}"/>
    <cellStyle name="Vírgula 4 5 2 3 6" xfId="14001" xr:uid="{00000000-0005-0000-0000-0000C6490000}"/>
    <cellStyle name="Vírgula 4 5 2 4" xfId="1367" xr:uid="{00000000-0005-0000-0000-0000C7490000}"/>
    <cellStyle name="Vírgula 4 5 2 4 2" xfId="3558" xr:uid="{00000000-0005-0000-0000-0000C8490000}"/>
    <cellStyle name="Vírgula 4 5 2 4 2 2" xfId="10148" xr:uid="{00000000-0005-0000-0000-0000C9490000}"/>
    <cellStyle name="Vírgula 4 5 2 4 2 3" xfId="16738" xr:uid="{00000000-0005-0000-0000-0000CA490000}"/>
    <cellStyle name="Vírgula 4 5 2 4 3" xfId="5756" xr:uid="{00000000-0005-0000-0000-0000CB490000}"/>
    <cellStyle name="Vírgula 4 5 2 4 3 2" xfId="12346" xr:uid="{00000000-0005-0000-0000-0000CC490000}"/>
    <cellStyle name="Vírgula 4 5 2 4 3 3" xfId="18936" xr:uid="{00000000-0005-0000-0000-0000CD490000}"/>
    <cellStyle name="Vírgula 4 5 2 4 4" xfId="7959" xr:uid="{00000000-0005-0000-0000-0000CE490000}"/>
    <cellStyle name="Vírgula 4 5 2 4 5" xfId="14549" xr:uid="{00000000-0005-0000-0000-0000CF490000}"/>
    <cellStyle name="Vírgula 4 5 2 5" xfId="2459" xr:uid="{00000000-0005-0000-0000-0000D0490000}"/>
    <cellStyle name="Vírgula 4 5 2 5 2" xfId="9049" xr:uid="{00000000-0005-0000-0000-0000D1490000}"/>
    <cellStyle name="Vírgula 4 5 2 5 3" xfId="15639" xr:uid="{00000000-0005-0000-0000-0000D2490000}"/>
    <cellStyle name="Vírgula 4 5 2 6" xfId="4645" xr:uid="{00000000-0005-0000-0000-0000D3490000}"/>
    <cellStyle name="Vírgula 4 5 2 6 2" xfId="11235" xr:uid="{00000000-0005-0000-0000-0000D4490000}"/>
    <cellStyle name="Vírgula 4 5 2 6 3" xfId="17825" xr:uid="{00000000-0005-0000-0000-0000D5490000}"/>
    <cellStyle name="Vírgula 4 5 2 7" xfId="6848" xr:uid="{00000000-0005-0000-0000-0000D6490000}"/>
    <cellStyle name="Vírgula 4 5 2 8" xfId="13438" xr:uid="{00000000-0005-0000-0000-0000D7490000}"/>
    <cellStyle name="Vírgula 4 5 3" xfId="401" xr:uid="{00000000-0005-0000-0000-0000D8490000}"/>
    <cellStyle name="Vírgula 4 5 3 2" xfId="956" xr:uid="{00000000-0005-0000-0000-0000D9490000}"/>
    <cellStyle name="Vírgula 4 5 3 2 2" xfId="2059" xr:uid="{00000000-0005-0000-0000-0000DA490000}"/>
    <cellStyle name="Vírgula 4 5 3 2 2 2" xfId="4249" xr:uid="{00000000-0005-0000-0000-0000DB490000}"/>
    <cellStyle name="Vírgula 4 5 3 2 2 2 2" xfId="10839" xr:uid="{00000000-0005-0000-0000-0000DC490000}"/>
    <cellStyle name="Vírgula 4 5 3 2 2 2 3" xfId="17429" xr:uid="{00000000-0005-0000-0000-0000DD490000}"/>
    <cellStyle name="Vírgula 4 5 3 2 2 3" xfId="6447" xr:uid="{00000000-0005-0000-0000-0000DE490000}"/>
    <cellStyle name="Vírgula 4 5 3 2 2 3 2" xfId="13037" xr:uid="{00000000-0005-0000-0000-0000DF490000}"/>
    <cellStyle name="Vírgula 4 5 3 2 2 3 3" xfId="19627" xr:uid="{00000000-0005-0000-0000-0000E0490000}"/>
    <cellStyle name="Vírgula 4 5 3 2 2 4" xfId="8650" xr:uid="{00000000-0005-0000-0000-0000E1490000}"/>
    <cellStyle name="Vírgula 4 5 3 2 2 5" xfId="15240" xr:uid="{00000000-0005-0000-0000-0000E2490000}"/>
    <cellStyle name="Vírgula 4 5 3 2 3" xfId="3150" xr:uid="{00000000-0005-0000-0000-0000E3490000}"/>
    <cellStyle name="Vírgula 4 5 3 2 3 2" xfId="9740" xr:uid="{00000000-0005-0000-0000-0000E4490000}"/>
    <cellStyle name="Vírgula 4 5 3 2 3 3" xfId="16330" xr:uid="{00000000-0005-0000-0000-0000E5490000}"/>
    <cellStyle name="Vírgula 4 5 3 2 4" xfId="5348" xr:uid="{00000000-0005-0000-0000-0000E6490000}"/>
    <cellStyle name="Vírgula 4 5 3 2 4 2" xfId="11938" xr:uid="{00000000-0005-0000-0000-0000E7490000}"/>
    <cellStyle name="Vírgula 4 5 3 2 4 3" xfId="18528" xr:uid="{00000000-0005-0000-0000-0000E8490000}"/>
    <cellStyle name="Vírgula 4 5 3 2 5" xfId="7551" xr:uid="{00000000-0005-0000-0000-0000E9490000}"/>
    <cellStyle name="Vírgula 4 5 3 2 6" xfId="14141" xr:uid="{00000000-0005-0000-0000-0000EA490000}"/>
    <cellStyle name="Vírgula 4 5 3 3" xfId="1507" xr:uid="{00000000-0005-0000-0000-0000EB490000}"/>
    <cellStyle name="Vírgula 4 5 3 3 2" xfId="3698" xr:uid="{00000000-0005-0000-0000-0000EC490000}"/>
    <cellStyle name="Vírgula 4 5 3 3 2 2" xfId="10288" xr:uid="{00000000-0005-0000-0000-0000ED490000}"/>
    <cellStyle name="Vírgula 4 5 3 3 2 3" xfId="16878" xr:uid="{00000000-0005-0000-0000-0000EE490000}"/>
    <cellStyle name="Vírgula 4 5 3 3 3" xfId="5896" xr:uid="{00000000-0005-0000-0000-0000EF490000}"/>
    <cellStyle name="Vírgula 4 5 3 3 3 2" xfId="12486" xr:uid="{00000000-0005-0000-0000-0000F0490000}"/>
    <cellStyle name="Vírgula 4 5 3 3 3 3" xfId="19076" xr:uid="{00000000-0005-0000-0000-0000F1490000}"/>
    <cellStyle name="Vírgula 4 5 3 3 4" xfId="8099" xr:uid="{00000000-0005-0000-0000-0000F2490000}"/>
    <cellStyle name="Vírgula 4 5 3 3 5" xfId="14689" xr:uid="{00000000-0005-0000-0000-0000F3490000}"/>
    <cellStyle name="Vírgula 4 5 3 4" xfId="2599" xr:uid="{00000000-0005-0000-0000-0000F4490000}"/>
    <cellStyle name="Vírgula 4 5 3 4 2" xfId="9189" xr:uid="{00000000-0005-0000-0000-0000F5490000}"/>
    <cellStyle name="Vírgula 4 5 3 4 3" xfId="15779" xr:uid="{00000000-0005-0000-0000-0000F6490000}"/>
    <cellStyle name="Vírgula 4 5 3 5" xfId="4785" xr:uid="{00000000-0005-0000-0000-0000F7490000}"/>
    <cellStyle name="Vírgula 4 5 3 5 2" xfId="11375" xr:uid="{00000000-0005-0000-0000-0000F8490000}"/>
    <cellStyle name="Vírgula 4 5 3 5 3" xfId="17965" xr:uid="{00000000-0005-0000-0000-0000F9490000}"/>
    <cellStyle name="Vírgula 4 5 3 6" xfId="6988" xr:uid="{00000000-0005-0000-0000-0000FA490000}"/>
    <cellStyle name="Vírgula 4 5 3 7" xfId="13578" xr:uid="{00000000-0005-0000-0000-0000FB490000}"/>
    <cellStyle name="Vírgula 4 5 4" xfId="712" xr:uid="{00000000-0005-0000-0000-0000FC490000}"/>
    <cellStyle name="Vírgula 4 5 4 2" xfId="1815" xr:uid="{00000000-0005-0000-0000-0000FD490000}"/>
    <cellStyle name="Vírgula 4 5 4 2 2" xfId="4005" xr:uid="{00000000-0005-0000-0000-0000FE490000}"/>
    <cellStyle name="Vírgula 4 5 4 2 2 2" xfId="10595" xr:uid="{00000000-0005-0000-0000-0000FF490000}"/>
    <cellStyle name="Vírgula 4 5 4 2 2 3" xfId="17185" xr:uid="{00000000-0005-0000-0000-0000004A0000}"/>
    <cellStyle name="Vírgula 4 5 4 2 3" xfId="6203" xr:uid="{00000000-0005-0000-0000-0000014A0000}"/>
    <cellStyle name="Vírgula 4 5 4 2 3 2" xfId="12793" xr:uid="{00000000-0005-0000-0000-0000024A0000}"/>
    <cellStyle name="Vírgula 4 5 4 2 3 3" xfId="19383" xr:uid="{00000000-0005-0000-0000-0000034A0000}"/>
    <cellStyle name="Vírgula 4 5 4 2 4" xfId="8406" xr:uid="{00000000-0005-0000-0000-0000044A0000}"/>
    <cellStyle name="Vírgula 4 5 4 2 5" xfId="14996" xr:uid="{00000000-0005-0000-0000-0000054A0000}"/>
    <cellStyle name="Vírgula 4 5 4 3" xfId="2906" xr:uid="{00000000-0005-0000-0000-0000064A0000}"/>
    <cellStyle name="Vírgula 4 5 4 3 2" xfId="9496" xr:uid="{00000000-0005-0000-0000-0000074A0000}"/>
    <cellStyle name="Vírgula 4 5 4 3 3" xfId="16086" xr:uid="{00000000-0005-0000-0000-0000084A0000}"/>
    <cellStyle name="Vírgula 4 5 4 4" xfId="5104" xr:uid="{00000000-0005-0000-0000-0000094A0000}"/>
    <cellStyle name="Vírgula 4 5 4 4 2" xfId="11694" xr:uid="{00000000-0005-0000-0000-00000A4A0000}"/>
    <cellStyle name="Vírgula 4 5 4 4 3" xfId="18284" xr:uid="{00000000-0005-0000-0000-00000B4A0000}"/>
    <cellStyle name="Vírgula 4 5 4 5" xfId="7307" xr:uid="{00000000-0005-0000-0000-00000C4A0000}"/>
    <cellStyle name="Vírgula 4 5 4 6" xfId="13897" xr:uid="{00000000-0005-0000-0000-00000D4A0000}"/>
    <cellStyle name="Vírgula 4 5 5" xfId="1251" xr:uid="{00000000-0005-0000-0000-00000E4A0000}"/>
    <cellStyle name="Vírgula 4 5 5 2" xfId="3442" xr:uid="{00000000-0005-0000-0000-00000F4A0000}"/>
    <cellStyle name="Vírgula 4 5 5 2 2" xfId="10032" xr:uid="{00000000-0005-0000-0000-0000104A0000}"/>
    <cellStyle name="Vírgula 4 5 5 2 3" xfId="16622" xr:uid="{00000000-0005-0000-0000-0000114A0000}"/>
    <cellStyle name="Vírgula 4 5 5 3" xfId="5640" xr:uid="{00000000-0005-0000-0000-0000124A0000}"/>
    <cellStyle name="Vírgula 4 5 5 3 2" xfId="12230" xr:uid="{00000000-0005-0000-0000-0000134A0000}"/>
    <cellStyle name="Vírgula 4 5 5 3 3" xfId="18820" xr:uid="{00000000-0005-0000-0000-0000144A0000}"/>
    <cellStyle name="Vírgula 4 5 5 4" xfId="7843" xr:uid="{00000000-0005-0000-0000-0000154A0000}"/>
    <cellStyle name="Vírgula 4 5 5 5" xfId="14433" xr:uid="{00000000-0005-0000-0000-0000164A0000}"/>
    <cellStyle name="Vírgula 4 5 6" xfId="2355" xr:uid="{00000000-0005-0000-0000-0000174A0000}"/>
    <cellStyle name="Vírgula 4 5 6 2" xfId="8945" xr:uid="{00000000-0005-0000-0000-0000184A0000}"/>
    <cellStyle name="Vírgula 4 5 6 3" xfId="15535" xr:uid="{00000000-0005-0000-0000-0000194A0000}"/>
    <cellStyle name="Vírgula 4 5 7" xfId="4529" xr:uid="{00000000-0005-0000-0000-00001A4A0000}"/>
    <cellStyle name="Vírgula 4 5 7 2" xfId="11119" xr:uid="{00000000-0005-0000-0000-00001B4A0000}"/>
    <cellStyle name="Vírgula 4 5 7 3" xfId="17709" xr:uid="{00000000-0005-0000-0000-00001C4A0000}"/>
    <cellStyle name="Vírgula 4 5 8" xfId="6744" xr:uid="{00000000-0005-0000-0000-00001D4A0000}"/>
    <cellStyle name="Vírgula 4 5 9" xfId="13334" xr:uid="{00000000-0005-0000-0000-00001E4A0000}"/>
    <cellStyle name="Vírgula 4 6" xfId="162" xr:uid="{00000000-0005-0000-0000-00001F4A0000}"/>
    <cellStyle name="Vírgula 4 6 2" xfId="280" xr:uid="{00000000-0005-0000-0000-0000204A0000}"/>
    <cellStyle name="Vírgula 4 6 2 2" xfId="541" xr:uid="{00000000-0005-0000-0000-0000214A0000}"/>
    <cellStyle name="Vírgula 4 6 2 2 2" xfId="1096" xr:uid="{00000000-0005-0000-0000-0000224A0000}"/>
    <cellStyle name="Vírgula 4 6 2 2 2 2" xfId="2199" xr:uid="{00000000-0005-0000-0000-0000234A0000}"/>
    <cellStyle name="Vírgula 4 6 2 2 2 2 2" xfId="4389" xr:uid="{00000000-0005-0000-0000-0000244A0000}"/>
    <cellStyle name="Vírgula 4 6 2 2 2 2 2 2" xfId="10979" xr:uid="{00000000-0005-0000-0000-0000254A0000}"/>
    <cellStyle name="Vírgula 4 6 2 2 2 2 2 3" xfId="17569" xr:uid="{00000000-0005-0000-0000-0000264A0000}"/>
    <cellStyle name="Vírgula 4 6 2 2 2 2 3" xfId="6587" xr:uid="{00000000-0005-0000-0000-0000274A0000}"/>
    <cellStyle name="Vírgula 4 6 2 2 2 2 3 2" xfId="13177" xr:uid="{00000000-0005-0000-0000-0000284A0000}"/>
    <cellStyle name="Vírgula 4 6 2 2 2 2 3 3" xfId="19767" xr:uid="{00000000-0005-0000-0000-0000294A0000}"/>
    <cellStyle name="Vírgula 4 6 2 2 2 2 4" xfId="8790" xr:uid="{00000000-0005-0000-0000-00002A4A0000}"/>
    <cellStyle name="Vírgula 4 6 2 2 2 2 5" xfId="15380" xr:uid="{00000000-0005-0000-0000-00002B4A0000}"/>
    <cellStyle name="Vírgula 4 6 2 2 2 3" xfId="3290" xr:uid="{00000000-0005-0000-0000-00002C4A0000}"/>
    <cellStyle name="Vírgula 4 6 2 2 2 3 2" xfId="9880" xr:uid="{00000000-0005-0000-0000-00002D4A0000}"/>
    <cellStyle name="Vírgula 4 6 2 2 2 3 3" xfId="16470" xr:uid="{00000000-0005-0000-0000-00002E4A0000}"/>
    <cellStyle name="Vírgula 4 6 2 2 2 4" xfId="5488" xr:uid="{00000000-0005-0000-0000-00002F4A0000}"/>
    <cellStyle name="Vírgula 4 6 2 2 2 4 2" xfId="12078" xr:uid="{00000000-0005-0000-0000-0000304A0000}"/>
    <cellStyle name="Vírgula 4 6 2 2 2 4 3" xfId="18668" xr:uid="{00000000-0005-0000-0000-0000314A0000}"/>
    <cellStyle name="Vírgula 4 6 2 2 2 5" xfId="7691" xr:uid="{00000000-0005-0000-0000-0000324A0000}"/>
    <cellStyle name="Vírgula 4 6 2 2 2 6" xfId="14281" xr:uid="{00000000-0005-0000-0000-0000334A0000}"/>
    <cellStyle name="Vírgula 4 6 2 2 3" xfId="1647" xr:uid="{00000000-0005-0000-0000-0000344A0000}"/>
    <cellStyle name="Vírgula 4 6 2 2 3 2" xfId="3838" xr:uid="{00000000-0005-0000-0000-0000354A0000}"/>
    <cellStyle name="Vírgula 4 6 2 2 3 2 2" xfId="10428" xr:uid="{00000000-0005-0000-0000-0000364A0000}"/>
    <cellStyle name="Vírgula 4 6 2 2 3 2 3" xfId="17018" xr:uid="{00000000-0005-0000-0000-0000374A0000}"/>
    <cellStyle name="Vírgula 4 6 2 2 3 3" xfId="6036" xr:uid="{00000000-0005-0000-0000-0000384A0000}"/>
    <cellStyle name="Vírgula 4 6 2 2 3 3 2" xfId="12626" xr:uid="{00000000-0005-0000-0000-0000394A0000}"/>
    <cellStyle name="Vírgula 4 6 2 2 3 3 3" xfId="19216" xr:uid="{00000000-0005-0000-0000-00003A4A0000}"/>
    <cellStyle name="Vírgula 4 6 2 2 3 4" xfId="8239" xr:uid="{00000000-0005-0000-0000-00003B4A0000}"/>
    <cellStyle name="Vírgula 4 6 2 2 3 5" xfId="14829" xr:uid="{00000000-0005-0000-0000-00003C4A0000}"/>
    <cellStyle name="Vírgula 4 6 2 2 4" xfId="2739" xr:uid="{00000000-0005-0000-0000-00003D4A0000}"/>
    <cellStyle name="Vírgula 4 6 2 2 4 2" xfId="9329" xr:uid="{00000000-0005-0000-0000-00003E4A0000}"/>
    <cellStyle name="Vírgula 4 6 2 2 4 3" xfId="15919" xr:uid="{00000000-0005-0000-0000-00003F4A0000}"/>
    <cellStyle name="Vírgula 4 6 2 2 5" xfId="4925" xr:uid="{00000000-0005-0000-0000-0000404A0000}"/>
    <cellStyle name="Vírgula 4 6 2 2 5 2" xfId="11515" xr:uid="{00000000-0005-0000-0000-0000414A0000}"/>
    <cellStyle name="Vírgula 4 6 2 2 5 3" xfId="18105" xr:uid="{00000000-0005-0000-0000-0000424A0000}"/>
    <cellStyle name="Vírgula 4 6 2 2 6" xfId="7128" xr:uid="{00000000-0005-0000-0000-0000434A0000}"/>
    <cellStyle name="Vírgula 4 6 2 2 7" xfId="13718" xr:uid="{00000000-0005-0000-0000-0000444A0000}"/>
    <cellStyle name="Vírgula 4 6 2 3" xfId="840" xr:uid="{00000000-0005-0000-0000-0000454A0000}"/>
    <cellStyle name="Vírgula 4 6 2 3 2" xfId="1943" xr:uid="{00000000-0005-0000-0000-0000464A0000}"/>
    <cellStyle name="Vírgula 4 6 2 3 2 2" xfId="4133" xr:uid="{00000000-0005-0000-0000-0000474A0000}"/>
    <cellStyle name="Vírgula 4 6 2 3 2 2 2" xfId="10723" xr:uid="{00000000-0005-0000-0000-0000484A0000}"/>
    <cellStyle name="Vírgula 4 6 2 3 2 2 3" xfId="17313" xr:uid="{00000000-0005-0000-0000-0000494A0000}"/>
    <cellStyle name="Vírgula 4 6 2 3 2 3" xfId="6331" xr:uid="{00000000-0005-0000-0000-00004A4A0000}"/>
    <cellStyle name="Vírgula 4 6 2 3 2 3 2" xfId="12921" xr:uid="{00000000-0005-0000-0000-00004B4A0000}"/>
    <cellStyle name="Vírgula 4 6 2 3 2 3 3" xfId="19511" xr:uid="{00000000-0005-0000-0000-00004C4A0000}"/>
    <cellStyle name="Vírgula 4 6 2 3 2 4" xfId="8534" xr:uid="{00000000-0005-0000-0000-00004D4A0000}"/>
    <cellStyle name="Vírgula 4 6 2 3 2 5" xfId="15124" xr:uid="{00000000-0005-0000-0000-00004E4A0000}"/>
    <cellStyle name="Vírgula 4 6 2 3 3" xfId="3034" xr:uid="{00000000-0005-0000-0000-00004F4A0000}"/>
    <cellStyle name="Vírgula 4 6 2 3 3 2" xfId="9624" xr:uid="{00000000-0005-0000-0000-0000504A0000}"/>
    <cellStyle name="Vírgula 4 6 2 3 3 3" xfId="16214" xr:uid="{00000000-0005-0000-0000-0000514A0000}"/>
    <cellStyle name="Vírgula 4 6 2 3 4" xfId="5232" xr:uid="{00000000-0005-0000-0000-0000524A0000}"/>
    <cellStyle name="Vírgula 4 6 2 3 4 2" xfId="11822" xr:uid="{00000000-0005-0000-0000-0000534A0000}"/>
    <cellStyle name="Vírgula 4 6 2 3 4 3" xfId="18412" xr:uid="{00000000-0005-0000-0000-0000544A0000}"/>
    <cellStyle name="Vírgula 4 6 2 3 5" xfId="7435" xr:uid="{00000000-0005-0000-0000-0000554A0000}"/>
    <cellStyle name="Vírgula 4 6 2 3 6" xfId="14025" xr:uid="{00000000-0005-0000-0000-0000564A0000}"/>
    <cellStyle name="Vírgula 4 6 2 4" xfId="1391" xr:uid="{00000000-0005-0000-0000-0000574A0000}"/>
    <cellStyle name="Vírgula 4 6 2 4 2" xfId="3582" xr:uid="{00000000-0005-0000-0000-0000584A0000}"/>
    <cellStyle name="Vírgula 4 6 2 4 2 2" xfId="10172" xr:uid="{00000000-0005-0000-0000-0000594A0000}"/>
    <cellStyle name="Vírgula 4 6 2 4 2 3" xfId="16762" xr:uid="{00000000-0005-0000-0000-00005A4A0000}"/>
    <cellStyle name="Vírgula 4 6 2 4 3" xfId="5780" xr:uid="{00000000-0005-0000-0000-00005B4A0000}"/>
    <cellStyle name="Vírgula 4 6 2 4 3 2" xfId="12370" xr:uid="{00000000-0005-0000-0000-00005C4A0000}"/>
    <cellStyle name="Vírgula 4 6 2 4 3 3" xfId="18960" xr:uid="{00000000-0005-0000-0000-00005D4A0000}"/>
    <cellStyle name="Vírgula 4 6 2 4 4" xfId="7983" xr:uid="{00000000-0005-0000-0000-00005E4A0000}"/>
    <cellStyle name="Vírgula 4 6 2 4 5" xfId="14573" xr:uid="{00000000-0005-0000-0000-00005F4A0000}"/>
    <cellStyle name="Vírgula 4 6 2 5" xfId="2483" xr:uid="{00000000-0005-0000-0000-0000604A0000}"/>
    <cellStyle name="Vírgula 4 6 2 5 2" xfId="9073" xr:uid="{00000000-0005-0000-0000-0000614A0000}"/>
    <cellStyle name="Vírgula 4 6 2 5 3" xfId="15663" xr:uid="{00000000-0005-0000-0000-0000624A0000}"/>
    <cellStyle name="Vírgula 4 6 2 6" xfId="4669" xr:uid="{00000000-0005-0000-0000-0000634A0000}"/>
    <cellStyle name="Vírgula 4 6 2 6 2" xfId="11259" xr:uid="{00000000-0005-0000-0000-0000644A0000}"/>
    <cellStyle name="Vírgula 4 6 2 6 3" xfId="17849" xr:uid="{00000000-0005-0000-0000-0000654A0000}"/>
    <cellStyle name="Vírgula 4 6 2 7" xfId="6872" xr:uid="{00000000-0005-0000-0000-0000664A0000}"/>
    <cellStyle name="Vírgula 4 6 2 8" xfId="13462" xr:uid="{00000000-0005-0000-0000-0000674A0000}"/>
    <cellStyle name="Vírgula 4 6 3" xfId="425" xr:uid="{00000000-0005-0000-0000-0000684A0000}"/>
    <cellStyle name="Vírgula 4 6 3 2" xfId="980" xr:uid="{00000000-0005-0000-0000-0000694A0000}"/>
    <cellStyle name="Vírgula 4 6 3 2 2" xfId="2083" xr:uid="{00000000-0005-0000-0000-00006A4A0000}"/>
    <cellStyle name="Vírgula 4 6 3 2 2 2" xfId="4273" xr:uid="{00000000-0005-0000-0000-00006B4A0000}"/>
    <cellStyle name="Vírgula 4 6 3 2 2 2 2" xfId="10863" xr:uid="{00000000-0005-0000-0000-00006C4A0000}"/>
    <cellStyle name="Vírgula 4 6 3 2 2 2 3" xfId="17453" xr:uid="{00000000-0005-0000-0000-00006D4A0000}"/>
    <cellStyle name="Vírgula 4 6 3 2 2 3" xfId="6471" xr:uid="{00000000-0005-0000-0000-00006E4A0000}"/>
    <cellStyle name="Vírgula 4 6 3 2 2 3 2" xfId="13061" xr:uid="{00000000-0005-0000-0000-00006F4A0000}"/>
    <cellStyle name="Vírgula 4 6 3 2 2 3 3" xfId="19651" xr:uid="{00000000-0005-0000-0000-0000704A0000}"/>
    <cellStyle name="Vírgula 4 6 3 2 2 4" xfId="8674" xr:uid="{00000000-0005-0000-0000-0000714A0000}"/>
    <cellStyle name="Vírgula 4 6 3 2 2 5" xfId="15264" xr:uid="{00000000-0005-0000-0000-0000724A0000}"/>
    <cellStyle name="Vírgula 4 6 3 2 3" xfId="3174" xr:uid="{00000000-0005-0000-0000-0000734A0000}"/>
    <cellStyle name="Vírgula 4 6 3 2 3 2" xfId="9764" xr:uid="{00000000-0005-0000-0000-0000744A0000}"/>
    <cellStyle name="Vírgula 4 6 3 2 3 3" xfId="16354" xr:uid="{00000000-0005-0000-0000-0000754A0000}"/>
    <cellStyle name="Vírgula 4 6 3 2 4" xfId="5372" xr:uid="{00000000-0005-0000-0000-0000764A0000}"/>
    <cellStyle name="Vírgula 4 6 3 2 4 2" xfId="11962" xr:uid="{00000000-0005-0000-0000-0000774A0000}"/>
    <cellStyle name="Vírgula 4 6 3 2 4 3" xfId="18552" xr:uid="{00000000-0005-0000-0000-0000784A0000}"/>
    <cellStyle name="Vírgula 4 6 3 2 5" xfId="7575" xr:uid="{00000000-0005-0000-0000-0000794A0000}"/>
    <cellStyle name="Vírgula 4 6 3 2 6" xfId="14165" xr:uid="{00000000-0005-0000-0000-00007A4A0000}"/>
    <cellStyle name="Vírgula 4 6 3 3" xfId="1531" xr:uid="{00000000-0005-0000-0000-00007B4A0000}"/>
    <cellStyle name="Vírgula 4 6 3 3 2" xfId="3722" xr:uid="{00000000-0005-0000-0000-00007C4A0000}"/>
    <cellStyle name="Vírgula 4 6 3 3 2 2" xfId="10312" xr:uid="{00000000-0005-0000-0000-00007D4A0000}"/>
    <cellStyle name="Vírgula 4 6 3 3 2 3" xfId="16902" xr:uid="{00000000-0005-0000-0000-00007E4A0000}"/>
    <cellStyle name="Vírgula 4 6 3 3 3" xfId="5920" xr:uid="{00000000-0005-0000-0000-00007F4A0000}"/>
    <cellStyle name="Vírgula 4 6 3 3 3 2" xfId="12510" xr:uid="{00000000-0005-0000-0000-0000804A0000}"/>
    <cellStyle name="Vírgula 4 6 3 3 3 3" xfId="19100" xr:uid="{00000000-0005-0000-0000-0000814A0000}"/>
    <cellStyle name="Vírgula 4 6 3 3 4" xfId="8123" xr:uid="{00000000-0005-0000-0000-0000824A0000}"/>
    <cellStyle name="Vírgula 4 6 3 3 5" xfId="14713" xr:uid="{00000000-0005-0000-0000-0000834A0000}"/>
    <cellStyle name="Vírgula 4 6 3 4" xfId="2623" xr:uid="{00000000-0005-0000-0000-0000844A0000}"/>
    <cellStyle name="Vírgula 4 6 3 4 2" xfId="9213" xr:uid="{00000000-0005-0000-0000-0000854A0000}"/>
    <cellStyle name="Vírgula 4 6 3 4 3" xfId="15803" xr:uid="{00000000-0005-0000-0000-0000864A0000}"/>
    <cellStyle name="Vírgula 4 6 3 5" xfId="4809" xr:uid="{00000000-0005-0000-0000-0000874A0000}"/>
    <cellStyle name="Vírgula 4 6 3 5 2" xfId="11399" xr:uid="{00000000-0005-0000-0000-0000884A0000}"/>
    <cellStyle name="Vírgula 4 6 3 5 3" xfId="17989" xr:uid="{00000000-0005-0000-0000-0000894A0000}"/>
    <cellStyle name="Vírgula 4 6 3 6" xfId="7012" xr:uid="{00000000-0005-0000-0000-00008A4A0000}"/>
    <cellStyle name="Vírgula 4 6 3 7" xfId="13602" xr:uid="{00000000-0005-0000-0000-00008B4A0000}"/>
    <cellStyle name="Vírgula 4 6 4" xfId="724" xr:uid="{00000000-0005-0000-0000-00008C4A0000}"/>
    <cellStyle name="Vírgula 4 6 4 2" xfId="1827" xr:uid="{00000000-0005-0000-0000-00008D4A0000}"/>
    <cellStyle name="Vírgula 4 6 4 2 2" xfId="4017" xr:uid="{00000000-0005-0000-0000-00008E4A0000}"/>
    <cellStyle name="Vírgula 4 6 4 2 2 2" xfId="10607" xr:uid="{00000000-0005-0000-0000-00008F4A0000}"/>
    <cellStyle name="Vírgula 4 6 4 2 2 3" xfId="17197" xr:uid="{00000000-0005-0000-0000-0000904A0000}"/>
    <cellStyle name="Vírgula 4 6 4 2 3" xfId="6215" xr:uid="{00000000-0005-0000-0000-0000914A0000}"/>
    <cellStyle name="Vírgula 4 6 4 2 3 2" xfId="12805" xr:uid="{00000000-0005-0000-0000-0000924A0000}"/>
    <cellStyle name="Vírgula 4 6 4 2 3 3" xfId="19395" xr:uid="{00000000-0005-0000-0000-0000934A0000}"/>
    <cellStyle name="Vírgula 4 6 4 2 4" xfId="8418" xr:uid="{00000000-0005-0000-0000-0000944A0000}"/>
    <cellStyle name="Vírgula 4 6 4 2 5" xfId="15008" xr:uid="{00000000-0005-0000-0000-0000954A0000}"/>
    <cellStyle name="Vírgula 4 6 4 3" xfId="2918" xr:uid="{00000000-0005-0000-0000-0000964A0000}"/>
    <cellStyle name="Vírgula 4 6 4 3 2" xfId="9508" xr:uid="{00000000-0005-0000-0000-0000974A0000}"/>
    <cellStyle name="Vírgula 4 6 4 3 3" xfId="16098" xr:uid="{00000000-0005-0000-0000-0000984A0000}"/>
    <cellStyle name="Vírgula 4 6 4 4" xfId="5116" xr:uid="{00000000-0005-0000-0000-0000994A0000}"/>
    <cellStyle name="Vírgula 4 6 4 4 2" xfId="11706" xr:uid="{00000000-0005-0000-0000-00009A4A0000}"/>
    <cellStyle name="Vírgula 4 6 4 4 3" xfId="18296" xr:uid="{00000000-0005-0000-0000-00009B4A0000}"/>
    <cellStyle name="Vírgula 4 6 4 5" xfId="7319" xr:uid="{00000000-0005-0000-0000-00009C4A0000}"/>
    <cellStyle name="Vírgula 4 6 4 6" xfId="13909" xr:uid="{00000000-0005-0000-0000-00009D4A0000}"/>
    <cellStyle name="Vírgula 4 6 5" xfId="1275" xr:uid="{00000000-0005-0000-0000-00009E4A0000}"/>
    <cellStyle name="Vírgula 4 6 5 2" xfId="3466" xr:uid="{00000000-0005-0000-0000-00009F4A0000}"/>
    <cellStyle name="Vírgula 4 6 5 2 2" xfId="10056" xr:uid="{00000000-0005-0000-0000-0000A04A0000}"/>
    <cellStyle name="Vírgula 4 6 5 2 3" xfId="16646" xr:uid="{00000000-0005-0000-0000-0000A14A0000}"/>
    <cellStyle name="Vírgula 4 6 5 3" xfId="5664" xr:uid="{00000000-0005-0000-0000-0000A24A0000}"/>
    <cellStyle name="Vírgula 4 6 5 3 2" xfId="12254" xr:uid="{00000000-0005-0000-0000-0000A34A0000}"/>
    <cellStyle name="Vírgula 4 6 5 3 3" xfId="18844" xr:uid="{00000000-0005-0000-0000-0000A44A0000}"/>
    <cellStyle name="Vírgula 4 6 5 4" xfId="7867" xr:uid="{00000000-0005-0000-0000-0000A54A0000}"/>
    <cellStyle name="Vírgula 4 6 5 5" xfId="14457" xr:uid="{00000000-0005-0000-0000-0000A64A0000}"/>
    <cellStyle name="Vírgula 4 6 6" xfId="2367" xr:uid="{00000000-0005-0000-0000-0000A74A0000}"/>
    <cellStyle name="Vírgula 4 6 6 2" xfId="8957" xr:uid="{00000000-0005-0000-0000-0000A84A0000}"/>
    <cellStyle name="Vírgula 4 6 6 3" xfId="15547" xr:uid="{00000000-0005-0000-0000-0000A94A0000}"/>
    <cellStyle name="Vírgula 4 6 7" xfId="4553" xr:uid="{00000000-0005-0000-0000-0000AA4A0000}"/>
    <cellStyle name="Vírgula 4 6 7 2" xfId="11143" xr:uid="{00000000-0005-0000-0000-0000AB4A0000}"/>
    <cellStyle name="Vírgula 4 6 7 3" xfId="17733" xr:uid="{00000000-0005-0000-0000-0000AC4A0000}"/>
    <cellStyle name="Vírgula 4 6 8" xfId="6756" xr:uid="{00000000-0005-0000-0000-0000AD4A0000}"/>
    <cellStyle name="Vírgula 4 6 9" xfId="13346" xr:uid="{00000000-0005-0000-0000-0000AE4A0000}"/>
    <cellStyle name="Vírgula 4 7" xfId="186" xr:uid="{00000000-0005-0000-0000-0000AF4A0000}"/>
    <cellStyle name="Vírgula 4 7 2" xfId="304" xr:uid="{00000000-0005-0000-0000-0000B04A0000}"/>
    <cellStyle name="Vírgula 4 7 2 2" xfId="565" xr:uid="{00000000-0005-0000-0000-0000B14A0000}"/>
    <cellStyle name="Vírgula 4 7 2 2 2" xfId="1120" xr:uid="{00000000-0005-0000-0000-0000B24A0000}"/>
    <cellStyle name="Vírgula 4 7 2 2 2 2" xfId="2223" xr:uid="{00000000-0005-0000-0000-0000B34A0000}"/>
    <cellStyle name="Vírgula 4 7 2 2 2 2 2" xfId="4413" xr:uid="{00000000-0005-0000-0000-0000B44A0000}"/>
    <cellStyle name="Vírgula 4 7 2 2 2 2 2 2" xfId="11003" xr:uid="{00000000-0005-0000-0000-0000B54A0000}"/>
    <cellStyle name="Vírgula 4 7 2 2 2 2 2 3" xfId="17593" xr:uid="{00000000-0005-0000-0000-0000B64A0000}"/>
    <cellStyle name="Vírgula 4 7 2 2 2 2 3" xfId="6611" xr:uid="{00000000-0005-0000-0000-0000B74A0000}"/>
    <cellStyle name="Vírgula 4 7 2 2 2 2 3 2" xfId="13201" xr:uid="{00000000-0005-0000-0000-0000B84A0000}"/>
    <cellStyle name="Vírgula 4 7 2 2 2 2 3 3" xfId="19791" xr:uid="{00000000-0005-0000-0000-0000B94A0000}"/>
    <cellStyle name="Vírgula 4 7 2 2 2 2 4" xfId="8814" xr:uid="{00000000-0005-0000-0000-0000BA4A0000}"/>
    <cellStyle name="Vírgula 4 7 2 2 2 2 5" xfId="15404" xr:uid="{00000000-0005-0000-0000-0000BB4A0000}"/>
    <cellStyle name="Vírgula 4 7 2 2 2 3" xfId="3314" xr:uid="{00000000-0005-0000-0000-0000BC4A0000}"/>
    <cellStyle name="Vírgula 4 7 2 2 2 3 2" xfId="9904" xr:uid="{00000000-0005-0000-0000-0000BD4A0000}"/>
    <cellStyle name="Vírgula 4 7 2 2 2 3 3" xfId="16494" xr:uid="{00000000-0005-0000-0000-0000BE4A0000}"/>
    <cellStyle name="Vírgula 4 7 2 2 2 4" xfId="5512" xr:uid="{00000000-0005-0000-0000-0000BF4A0000}"/>
    <cellStyle name="Vírgula 4 7 2 2 2 4 2" xfId="12102" xr:uid="{00000000-0005-0000-0000-0000C04A0000}"/>
    <cellStyle name="Vírgula 4 7 2 2 2 4 3" xfId="18692" xr:uid="{00000000-0005-0000-0000-0000C14A0000}"/>
    <cellStyle name="Vírgula 4 7 2 2 2 5" xfId="7715" xr:uid="{00000000-0005-0000-0000-0000C24A0000}"/>
    <cellStyle name="Vírgula 4 7 2 2 2 6" xfId="14305" xr:uid="{00000000-0005-0000-0000-0000C34A0000}"/>
    <cellStyle name="Vírgula 4 7 2 2 3" xfId="1671" xr:uid="{00000000-0005-0000-0000-0000C44A0000}"/>
    <cellStyle name="Vírgula 4 7 2 2 3 2" xfId="3862" xr:uid="{00000000-0005-0000-0000-0000C54A0000}"/>
    <cellStyle name="Vírgula 4 7 2 2 3 2 2" xfId="10452" xr:uid="{00000000-0005-0000-0000-0000C64A0000}"/>
    <cellStyle name="Vírgula 4 7 2 2 3 2 3" xfId="17042" xr:uid="{00000000-0005-0000-0000-0000C74A0000}"/>
    <cellStyle name="Vírgula 4 7 2 2 3 3" xfId="6060" xr:uid="{00000000-0005-0000-0000-0000C84A0000}"/>
    <cellStyle name="Vírgula 4 7 2 2 3 3 2" xfId="12650" xr:uid="{00000000-0005-0000-0000-0000C94A0000}"/>
    <cellStyle name="Vírgula 4 7 2 2 3 3 3" xfId="19240" xr:uid="{00000000-0005-0000-0000-0000CA4A0000}"/>
    <cellStyle name="Vírgula 4 7 2 2 3 4" xfId="8263" xr:uid="{00000000-0005-0000-0000-0000CB4A0000}"/>
    <cellStyle name="Vírgula 4 7 2 2 3 5" xfId="14853" xr:uid="{00000000-0005-0000-0000-0000CC4A0000}"/>
    <cellStyle name="Vírgula 4 7 2 2 4" xfId="2763" xr:uid="{00000000-0005-0000-0000-0000CD4A0000}"/>
    <cellStyle name="Vírgula 4 7 2 2 4 2" xfId="9353" xr:uid="{00000000-0005-0000-0000-0000CE4A0000}"/>
    <cellStyle name="Vírgula 4 7 2 2 4 3" xfId="15943" xr:uid="{00000000-0005-0000-0000-0000CF4A0000}"/>
    <cellStyle name="Vírgula 4 7 2 2 5" xfId="4949" xr:uid="{00000000-0005-0000-0000-0000D04A0000}"/>
    <cellStyle name="Vírgula 4 7 2 2 5 2" xfId="11539" xr:uid="{00000000-0005-0000-0000-0000D14A0000}"/>
    <cellStyle name="Vírgula 4 7 2 2 5 3" xfId="18129" xr:uid="{00000000-0005-0000-0000-0000D24A0000}"/>
    <cellStyle name="Vírgula 4 7 2 2 6" xfId="7152" xr:uid="{00000000-0005-0000-0000-0000D34A0000}"/>
    <cellStyle name="Vírgula 4 7 2 2 7" xfId="13742" xr:uid="{00000000-0005-0000-0000-0000D44A0000}"/>
    <cellStyle name="Vírgula 4 7 2 3" xfId="864" xr:uid="{00000000-0005-0000-0000-0000D54A0000}"/>
    <cellStyle name="Vírgula 4 7 2 3 2" xfId="1967" xr:uid="{00000000-0005-0000-0000-0000D64A0000}"/>
    <cellStyle name="Vírgula 4 7 2 3 2 2" xfId="4157" xr:uid="{00000000-0005-0000-0000-0000D74A0000}"/>
    <cellStyle name="Vírgula 4 7 2 3 2 2 2" xfId="10747" xr:uid="{00000000-0005-0000-0000-0000D84A0000}"/>
    <cellStyle name="Vírgula 4 7 2 3 2 2 3" xfId="17337" xr:uid="{00000000-0005-0000-0000-0000D94A0000}"/>
    <cellStyle name="Vírgula 4 7 2 3 2 3" xfId="6355" xr:uid="{00000000-0005-0000-0000-0000DA4A0000}"/>
    <cellStyle name="Vírgula 4 7 2 3 2 3 2" xfId="12945" xr:uid="{00000000-0005-0000-0000-0000DB4A0000}"/>
    <cellStyle name="Vírgula 4 7 2 3 2 3 3" xfId="19535" xr:uid="{00000000-0005-0000-0000-0000DC4A0000}"/>
    <cellStyle name="Vírgula 4 7 2 3 2 4" xfId="8558" xr:uid="{00000000-0005-0000-0000-0000DD4A0000}"/>
    <cellStyle name="Vírgula 4 7 2 3 2 5" xfId="15148" xr:uid="{00000000-0005-0000-0000-0000DE4A0000}"/>
    <cellStyle name="Vírgula 4 7 2 3 3" xfId="3058" xr:uid="{00000000-0005-0000-0000-0000DF4A0000}"/>
    <cellStyle name="Vírgula 4 7 2 3 3 2" xfId="9648" xr:uid="{00000000-0005-0000-0000-0000E04A0000}"/>
    <cellStyle name="Vírgula 4 7 2 3 3 3" xfId="16238" xr:uid="{00000000-0005-0000-0000-0000E14A0000}"/>
    <cellStyle name="Vírgula 4 7 2 3 4" xfId="5256" xr:uid="{00000000-0005-0000-0000-0000E24A0000}"/>
    <cellStyle name="Vírgula 4 7 2 3 4 2" xfId="11846" xr:uid="{00000000-0005-0000-0000-0000E34A0000}"/>
    <cellStyle name="Vírgula 4 7 2 3 4 3" xfId="18436" xr:uid="{00000000-0005-0000-0000-0000E44A0000}"/>
    <cellStyle name="Vírgula 4 7 2 3 5" xfId="7459" xr:uid="{00000000-0005-0000-0000-0000E54A0000}"/>
    <cellStyle name="Vírgula 4 7 2 3 6" xfId="14049" xr:uid="{00000000-0005-0000-0000-0000E64A0000}"/>
    <cellStyle name="Vírgula 4 7 2 4" xfId="1415" xr:uid="{00000000-0005-0000-0000-0000E74A0000}"/>
    <cellStyle name="Vírgula 4 7 2 4 2" xfId="3606" xr:uid="{00000000-0005-0000-0000-0000E84A0000}"/>
    <cellStyle name="Vírgula 4 7 2 4 2 2" xfId="10196" xr:uid="{00000000-0005-0000-0000-0000E94A0000}"/>
    <cellStyle name="Vírgula 4 7 2 4 2 3" xfId="16786" xr:uid="{00000000-0005-0000-0000-0000EA4A0000}"/>
    <cellStyle name="Vírgula 4 7 2 4 3" xfId="5804" xr:uid="{00000000-0005-0000-0000-0000EB4A0000}"/>
    <cellStyle name="Vírgula 4 7 2 4 3 2" xfId="12394" xr:uid="{00000000-0005-0000-0000-0000EC4A0000}"/>
    <cellStyle name="Vírgula 4 7 2 4 3 3" xfId="18984" xr:uid="{00000000-0005-0000-0000-0000ED4A0000}"/>
    <cellStyle name="Vírgula 4 7 2 4 4" xfId="8007" xr:uid="{00000000-0005-0000-0000-0000EE4A0000}"/>
    <cellStyle name="Vírgula 4 7 2 4 5" xfId="14597" xr:uid="{00000000-0005-0000-0000-0000EF4A0000}"/>
    <cellStyle name="Vírgula 4 7 2 5" xfId="2507" xr:uid="{00000000-0005-0000-0000-0000F04A0000}"/>
    <cellStyle name="Vírgula 4 7 2 5 2" xfId="9097" xr:uid="{00000000-0005-0000-0000-0000F14A0000}"/>
    <cellStyle name="Vírgula 4 7 2 5 3" xfId="15687" xr:uid="{00000000-0005-0000-0000-0000F24A0000}"/>
    <cellStyle name="Vírgula 4 7 2 6" xfId="4693" xr:uid="{00000000-0005-0000-0000-0000F34A0000}"/>
    <cellStyle name="Vírgula 4 7 2 6 2" xfId="11283" xr:uid="{00000000-0005-0000-0000-0000F44A0000}"/>
    <cellStyle name="Vírgula 4 7 2 6 3" xfId="17873" xr:uid="{00000000-0005-0000-0000-0000F54A0000}"/>
    <cellStyle name="Vírgula 4 7 2 7" xfId="6896" xr:uid="{00000000-0005-0000-0000-0000F64A0000}"/>
    <cellStyle name="Vírgula 4 7 2 8" xfId="13486" xr:uid="{00000000-0005-0000-0000-0000F74A0000}"/>
    <cellStyle name="Vírgula 4 7 3" xfId="449" xr:uid="{00000000-0005-0000-0000-0000F84A0000}"/>
    <cellStyle name="Vírgula 4 7 3 2" xfId="1004" xr:uid="{00000000-0005-0000-0000-0000F94A0000}"/>
    <cellStyle name="Vírgula 4 7 3 2 2" xfId="2107" xr:uid="{00000000-0005-0000-0000-0000FA4A0000}"/>
    <cellStyle name="Vírgula 4 7 3 2 2 2" xfId="4297" xr:uid="{00000000-0005-0000-0000-0000FB4A0000}"/>
    <cellStyle name="Vírgula 4 7 3 2 2 2 2" xfId="10887" xr:uid="{00000000-0005-0000-0000-0000FC4A0000}"/>
    <cellStyle name="Vírgula 4 7 3 2 2 2 3" xfId="17477" xr:uid="{00000000-0005-0000-0000-0000FD4A0000}"/>
    <cellStyle name="Vírgula 4 7 3 2 2 3" xfId="6495" xr:uid="{00000000-0005-0000-0000-0000FE4A0000}"/>
    <cellStyle name="Vírgula 4 7 3 2 2 3 2" xfId="13085" xr:uid="{00000000-0005-0000-0000-0000FF4A0000}"/>
    <cellStyle name="Vírgula 4 7 3 2 2 3 3" xfId="19675" xr:uid="{00000000-0005-0000-0000-0000004B0000}"/>
    <cellStyle name="Vírgula 4 7 3 2 2 4" xfId="8698" xr:uid="{00000000-0005-0000-0000-0000014B0000}"/>
    <cellStyle name="Vírgula 4 7 3 2 2 5" xfId="15288" xr:uid="{00000000-0005-0000-0000-0000024B0000}"/>
    <cellStyle name="Vírgula 4 7 3 2 3" xfId="3198" xr:uid="{00000000-0005-0000-0000-0000034B0000}"/>
    <cellStyle name="Vírgula 4 7 3 2 3 2" xfId="9788" xr:uid="{00000000-0005-0000-0000-0000044B0000}"/>
    <cellStyle name="Vírgula 4 7 3 2 3 3" xfId="16378" xr:uid="{00000000-0005-0000-0000-0000054B0000}"/>
    <cellStyle name="Vírgula 4 7 3 2 4" xfId="5396" xr:uid="{00000000-0005-0000-0000-0000064B0000}"/>
    <cellStyle name="Vírgula 4 7 3 2 4 2" xfId="11986" xr:uid="{00000000-0005-0000-0000-0000074B0000}"/>
    <cellStyle name="Vírgula 4 7 3 2 4 3" xfId="18576" xr:uid="{00000000-0005-0000-0000-0000084B0000}"/>
    <cellStyle name="Vírgula 4 7 3 2 5" xfId="7599" xr:uid="{00000000-0005-0000-0000-0000094B0000}"/>
    <cellStyle name="Vírgula 4 7 3 2 6" xfId="14189" xr:uid="{00000000-0005-0000-0000-00000A4B0000}"/>
    <cellStyle name="Vírgula 4 7 3 3" xfId="1555" xr:uid="{00000000-0005-0000-0000-00000B4B0000}"/>
    <cellStyle name="Vírgula 4 7 3 3 2" xfId="3746" xr:uid="{00000000-0005-0000-0000-00000C4B0000}"/>
    <cellStyle name="Vírgula 4 7 3 3 2 2" xfId="10336" xr:uid="{00000000-0005-0000-0000-00000D4B0000}"/>
    <cellStyle name="Vírgula 4 7 3 3 2 3" xfId="16926" xr:uid="{00000000-0005-0000-0000-00000E4B0000}"/>
    <cellStyle name="Vírgula 4 7 3 3 3" xfId="5944" xr:uid="{00000000-0005-0000-0000-00000F4B0000}"/>
    <cellStyle name="Vírgula 4 7 3 3 3 2" xfId="12534" xr:uid="{00000000-0005-0000-0000-0000104B0000}"/>
    <cellStyle name="Vírgula 4 7 3 3 3 3" xfId="19124" xr:uid="{00000000-0005-0000-0000-0000114B0000}"/>
    <cellStyle name="Vírgula 4 7 3 3 4" xfId="8147" xr:uid="{00000000-0005-0000-0000-0000124B0000}"/>
    <cellStyle name="Vírgula 4 7 3 3 5" xfId="14737" xr:uid="{00000000-0005-0000-0000-0000134B0000}"/>
    <cellStyle name="Vírgula 4 7 3 4" xfId="2647" xr:uid="{00000000-0005-0000-0000-0000144B0000}"/>
    <cellStyle name="Vírgula 4 7 3 4 2" xfId="9237" xr:uid="{00000000-0005-0000-0000-0000154B0000}"/>
    <cellStyle name="Vírgula 4 7 3 4 3" xfId="15827" xr:uid="{00000000-0005-0000-0000-0000164B0000}"/>
    <cellStyle name="Vírgula 4 7 3 5" xfId="4833" xr:uid="{00000000-0005-0000-0000-0000174B0000}"/>
    <cellStyle name="Vírgula 4 7 3 5 2" xfId="11423" xr:uid="{00000000-0005-0000-0000-0000184B0000}"/>
    <cellStyle name="Vírgula 4 7 3 5 3" xfId="18013" xr:uid="{00000000-0005-0000-0000-0000194B0000}"/>
    <cellStyle name="Vírgula 4 7 3 6" xfId="7036" xr:uid="{00000000-0005-0000-0000-00001A4B0000}"/>
    <cellStyle name="Vírgula 4 7 3 7" xfId="13626" xr:uid="{00000000-0005-0000-0000-00001B4B0000}"/>
    <cellStyle name="Vírgula 4 7 4" xfId="748" xr:uid="{00000000-0005-0000-0000-00001C4B0000}"/>
    <cellStyle name="Vírgula 4 7 4 2" xfId="1851" xr:uid="{00000000-0005-0000-0000-00001D4B0000}"/>
    <cellStyle name="Vírgula 4 7 4 2 2" xfId="4041" xr:uid="{00000000-0005-0000-0000-00001E4B0000}"/>
    <cellStyle name="Vírgula 4 7 4 2 2 2" xfId="10631" xr:uid="{00000000-0005-0000-0000-00001F4B0000}"/>
    <cellStyle name="Vírgula 4 7 4 2 2 3" xfId="17221" xr:uid="{00000000-0005-0000-0000-0000204B0000}"/>
    <cellStyle name="Vírgula 4 7 4 2 3" xfId="6239" xr:uid="{00000000-0005-0000-0000-0000214B0000}"/>
    <cellStyle name="Vírgula 4 7 4 2 3 2" xfId="12829" xr:uid="{00000000-0005-0000-0000-0000224B0000}"/>
    <cellStyle name="Vírgula 4 7 4 2 3 3" xfId="19419" xr:uid="{00000000-0005-0000-0000-0000234B0000}"/>
    <cellStyle name="Vírgula 4 7 4 2 4" xfId="8442" xr:uid="{00000000-0005-0000-0000-0000244B0000}"/>
    <cellStyle name="Vírgula 4 7 4 2 5" xfId="15032" xr:uid="{00000000-0005-0000-0000-0000254B0000}"/>
    <cellStyle name="Vírgula 4 7 4 3" xfId="2942" xr:uid="{00000000-0005-0000-0000-0000264B0000}"/>
    <cellStyle name="Vírgula 4 7 4 3 2" xfId="9532" xr:uid="{00000000-0005-0000-0000-0000274B0000}"/>
    <cellStyle name="Vírgula 4 7 4 3 3" xfId="16122" xr:uid="{00000000-0005-0000-0000-0000284B0000}"/>
    <cellStyle name="Vírgula 4 7 4 4" xfId="5140" xr:uid="{00000000-0005-0000-0000-0000294B0000}"/>
    <cellStyle name="Vírgula 4 7 4 4 2" xfId="11730" xr:uid="{00000000-0005-0000-0000-00002A4B0000}"/>
    <cellStyle name="Vírgula 4 7 4 4 3" xfId="18320" xr:uid="{00000000-0005-0000-0000-00002B4B0000}"/>
    <cellStyle name="Vírgula 4 7 4 5" xfId="7343" xr:uid="{00000000-0005-0000-0000-00002C4B0000}"/>
    <cellStyle name="Vírgula 4 7 4 6" xfId="13933" xr:uid="{00000000-0005-0000-0000-00002D4B0000}"/>
    <cellStyle name="Vírgula 4 7 5" xfId="1299" xr:uid="{00000000-0005-0000-0000-00002E4B0000}"/>
    <cellStyle name="Vírgula 4 7 5 2" xfId="3490" xr:uid="{00000000-0005-0000-0000-00002F4B0000}"/>
    <cellStyle name="Vírgula 4 7 5 2 2" xfId="10080" xr:uid="{00000000-0005-0000-0000-0000304B0000}"/>
    <cellStyle name="Vírgula 4 7 5 2 3" xfId="16670" xr:uid="{00000000-0005-0000-0000-0000314B0000}"/>
    <cellStyle name="Vírgula 4 7 5 3" xfId="5688" xr:uid="{00000000-0005-0000-0000-0000324B0000}"/>
    <cellStyle name="Vírgula 4 7 5 3 2" xfId="12278" xr:uid="{00000000-0005-0000-0000-0000334B0000}"/>
    <cellStyle name="Vírgula 4 7 5 3 3" xfId="18868" xr:uid="{00000000-0005-0000-0000-0000344B0000}"/>
    <cellStyle name="Vírgula 4 7 5 4" xfId="7891" xr:uid="{00000000-0005-0000-0000-0000354B0000}"/>
    <cellStyle name="Vírgula 4 7 5 5" xfId="14481" xr:uid="{00000000-0005-0000-0000-0000364B0000}"/>
    <cellStyle name="Vírgula 4 7 6" xfId="2391" xr:uid="{00000000-0005-0000-0000-0000374B0000}"/>
    <cellStyle name="Vírgula 4 7 6 2" xfId="8981" xr:uid="{00000000-0005-0000-0000-0000384B0000}"/>
    <cellStyle name="Vírgula 4 7 6 3" xfId="15571" xr:uid="{00000000-0005-0000-0000-0000394B0000}"/>
    <cellStyle name="Vírgula 4 7 7" xfId="4577" xr:uid="{00000000-0005-0000-0000-00003A4B0000}"/>
    <cellStyle name="Vírgula 4 7 7 2" xfId="11167" xr:uid="{00000000-0005-0000-0000-00003B4B0000}"/>
    <cellStyle name="Vírgula 4 7 7 3" xfId="17757" xr:uid="{00000000-0005-0000-0000-00003C4B0000}"/>
    <cellStyle name="Vírgula 4 7 8" xfId="6780" xr:uid="{00000000-0005-0000-0000-00003D4B0000}"/>
    <cellStyle name="Vírgula 4 7 9" xfId="13370" xr:uid="{00000000-0005-0000-0000-00003E4B0000}"/>
    <cellStyle name="Vírgula 4 8" xfId="212" xr:uid="{00000000-0005-0000-0000-00003F4B0000}"/>
    <cellStyle name="Vírgula 4 8 2" xfId="473" xr:uid="{00000000-0005-0000-0000-0000404B0000}"/>
    <cellStyle name="Vírgula 4 8 2 2" xfId="1028" xr:uid="{00000000-0005-0000-0000-0000414B0000}"/>
    <cellStyle name="Vírgula 4 8 2 2 2" xfId="2131" xr:uid="{00000000-0005-0000-0000-0000424B0000}"/>
    <cellStyle name="Vírgula 4 8 2 2 2 2" xfId="4321" xr:uid="{00000000-0005-0000-0000-0000434B0000}"/>
    <cellStyle name="Vírgula 4 8 2 2 2 2 2" xfId="10911" xr:uid="{00000000-0005-0000-0000-0000444B0000}"/>
    <cellStyle name="Vírgula 4 8 2 2 2 2 3" xfId="17501" xr:uid="{00000000-0005-0000-0000-0000454B0000}"/>
    <cellStyle name="Vírgula 4 8 2 2 2 3" xfId="6519" xr:uid="{00000000-0005-0000-0000-0000464B0000}"/>
    <cellStyle name="Vírgula 4 8 2 2 2 3 2" xfId="13109" xr:uid="{00000000-0005-0000-0000-0000474B0000}"/>
    <cellStyle name="Vírgula 4 8 2 2 2 3 3" xfId="19699" xr:uid="{00000000-0005-0000-0000-0000484B0000}"/>
    <cellStyle name="Vírgula 4 8 2 2 2 4" xfId="8722" xr:uid="{00000000-0005-0000-0000-0000494B0000}"/>
    <cellStyle name="Vírgula 4 8 2 2 2 5" xfId="15312" xr:uid="{00000000-0005-0000-0000-00004A4B0000}"/>
    <cellStyle name="Vírgula 4 8 2 2 3" xfId="3222" xr:uid="{00000000-0005-0000-0000-00004B4B0000}"/>
    <cellStyle name="Vírgula 4 8 2 2 3 2" xfId="9812" xr:uid="{00000000-0005-0000-0000-00004C4B0000}"/>
    <cellStyle name="Vírgula 4 8 2 2 3 3" xfId="16402" xr:uid="{00000000-0005-0000-0000-00004D4B0000}"/>
    <cellStyle name="Vírgula 4 8 2 2 4" xfId="5420" xr:uid="{00000000-0005-0000-0000-00004E4B0000}"/>
    <cellStyle name="Vírgula 4 8 2 2 4 2" xfId="12010" xr:uid="{00000000-0005-0000-0000-00004F4B0000}"/>
    <cellStyle name="Vírgula 4 8 2 2 4 3" xfId="18600" xr:uid="{00000000-0005-0000-0000-0000504B0000}"/>
    <cellStyle name="Vírgula 4 8 2 2 5" xfId="7623" xr:uid="{00000000-0005-0000-0000-0000514B0000}"/>
    <cellStyle name="Vírgula 4 8 2 2 6" xfId="14213" xr:uid="{00000000-0005-0000-0000-0000524B0000}"/>
    <cellStyle name="Vírgula 4 8 2 3" xfId="1579" xr:uid="{00000000-0005-0000-0000-0000534B0000}"/>
    <cellStyle name="Vírgula 4 8 2 3 2" xfId="3770" xr:uid="{00000000-0005-0000-0000-0000544B0000}"/>
    <cellStyle name="Vírgula 4 8 2 3 2 2" xfId="10360" xr:uid="{00000000-0005-0000-0000-0000554B0000}"/>
    <cellStyle name="Vírgula 4 8 2 3 2 3" xfId="16950" xr:uid="{00000000-0005-0000-0000-0000564B0000}"/>
    <cellStyle name="Vírgula 4 8 2 3 3" xfId="5968" xr:uid="{00000000-0005-0000-0000-0000574B0000}"/>
    <cellStyle name="Vírgula 4 8 2 3 3 2" xfId="12558" xr:uid="{00000000-0005-0000-0000-0000584B0000}"/>
    <cellStyle name="Vírgula 4 8 2 3 3 3" xfId="19148" xr:uid="{00000000-0005-0000-0000-0000594B0000}"/>
    <cellStyle name="Vírgula 4 8 2 3 4" xfId="8171" xr:uid="{00000000-0005-0000-0000-00005A4B0000}"/>
    <cellStyle name="Vírgula 4 8 2 3 5" xfId="14761" xr:uid="{00000000-0005-0000-0000-00005B4B0000}"/>
    <cellStyle name="Vírgula 4 8 2 4" xfId="2671" xr:uid="{00000000-0005-0000-0000-00005C4B0000}"/>
    <cellStyle name="Vírgula 4 8 2 4 2" xfId="9261" xr:uid="{00000000-0005-0000-0000-00005D4B0000}"/>
    <cellStyle name="Vírgula 4 8 2 4 3" xfId="15851" xr:uid="{00000000-0005-0000-0000-00005E4B0000}"/>
    <cellStyle name="Vírgula 4 8 2 5" xfId="4857" xr:uid="{00000000-0005-0000-0000-00005F4B0000}"/>
    <cellStyle name="Vírgula 4 8 2 5 2" xfId="11447" xr:uid="{00000000-0005-0000-0000-0000604B0000}"/>
    <cellStyle name="Vírgula 4 8 2 5 3" xfId="18037" xr:uid="{00000000-0005-0000-0000-0000614B0000}"/>
    <cellStyle name="Vírgula 4 8 2 6" xfId="7060" xr:uid="{00000000-0005-0000-0000-0000624B0000}"/>
    <cellStyle name="Vírgula 4 8 2 7" xfId="13650" xr:uid="{00000000-0005-0000-0000-0000634B0000}"/>
    <cellStyle name="Vírgula 4 8 3" xfId="772" xr:uid="{00000000-0005-0000-0000-0000644B0000}"/>
    <cellStyle name="Vírgula 4 8 3 2" xfId="1875" xr:uid="{00000000-0005-0000-0000-0000654B0000}"/>
    <cellStyle name="Vírgula 4 8 3 2 2" xfId="4065" xr:uid="{00000000-0005-0000-0000-0000664B0000}"/>
    <cellStyle name="Vírgula 4 8 3 2 2 2" xfId="10655" xr:uid="{00000000-0005-0000-0000-0000674B0000}"/>
    <cellStyle name="Vírgula 4 8 3 2 2 3" xfId="17245" xr:uid="{00000000-0005-0000-0000-0000684B0000}"/>
    <cellStyle name="Vírgula 4 8 3 2 3" xfId="6263" xr:uid="{00000000-0005-0000-0000-0000694B0000}"/>
    <cellStyle name="Vírgula 4 8 3 2 3 2" xfId="12853" xr:uid="{00000000-0005-0000-0000-00006A4B0000}"/>
    <cellStyle name="Vírgula 4 8 3 2 3 3" xfId="19443" xr:uid="{00000000-0005-0000-0000-00006B4B0000}"/>
    <cellStyle name="Vírgula 4 8 3 2 4" xfId="8466" xr:uid="{00000000-0005-0000-0000-00006C4B0000}"/>
    <cellStyle name="Vírgula 4 8 3 2 5" xfId="15056" xr:uid="{00000000-0005-0000-0000-00006D4B0000}"/>
    <cellStyle name="Vírgula 4 8 3 3" xfId="2966" xr:uid="{00000000-0005-0000-0000-00006E4B0000}"/>
    <cellStyle name="Vírgula 4 8 3 3 2" xfId="9556" xr:uid="{00000000-0005-0000-0000-00006F4B0000}"/>
    <cellStyle name="Vírgula 4 8 3 3 3" xfId="16146" xr:uid="{00000000-0005-0000-0000-0000704B0000}"/>
    <cellStyle name="Vírgula 4 8 3 4" xfId="5164" xr:uid="{00000000-0005-0000-0000-0000714B0000}"/>
    <cellStyle name="Vírgula 4 8 3 4 2" xfId="11754" xr:uid="{00000000-0005-0000-0000-0000724B0000}"/>
    <cellStyle name="Vírgula 4 8 3 4 3" xfId="18344" xr:uid="{00000000-0005-0000-0000-0000734B0000}"/>
    <cellStyle name="Vírgula 4 8 3 5" xfId="7367" xr:uid="{00000000-0005-0000-0000-0000744B0000}"/>
    <cellStyle name="Vírgula 4 8 3 6" xfId="13957" xr:uid="{00000000-0005-0000-0000-0000754B0000}"/>
    <cellStyle name="Vírgula 4 8 4" xfId="1323" xr:uid="{00000000-0005-0000-0000-0000764B0000}"/>
    <cellStyle name="Vírgula 4 8 4 2" xfId="3514" xr:uid="{00000000-0005-0000-0000-0000774B0000}"/>
    <cellStyle name="Vírgula 4 8 4 2 2" xfId="10104" xr:uid="{00000000-0005-0000-0000-0000784B0000}"/>
    <cellStyle name="Vírgula 4 8 4 2 3" xfId="16694" xr:uid="{00000000-0005-0000-0000-0000794B0000}"/>
    <cellStyle name="Vírgula 4 8 4 3" xfId="5712" xr:uid="{00000000-0005-0000-0000-00007A4B0000}"/>
    <cellStyle name="Vírgula 4 8 4 3 2" xfId="12302" xr:uid="{00000000-0005-0000-0000-00007B4B0000}"/>
    <cellStyle name="Vírgula 4 8 4 3 3" xfId="18892" xr:uid="{00000000-0005-0000-0000-00007C4B0000}"/>
    <cellStyle name="Vírgula 4 8 4 4" xfId="7915" xr:uid="{00000000-0005-0000-0000-00007D4B0000}"/>
    <cellStyle name="Vírgula 4 8 4 5" xfId="14505" xr:uid="{00000000-0005-0000-0000-00007E4B0000}"/>
    <cellStyle name="Vírgula 4 8 5" xfId="2415" xr:uid="{00000000-0005-0000-0000-00007F4B0000}"/>
    <cellStyle name="Vírgula 4 8 5 2" xfId="9005" xr:uid="{00000000-0005-0000-0000-0000804B0000}"/>
    <cellStyle name="Vírgula 4 8 5 3" xfId="15595" xr:uid="{00000000-0005-0000-0000-0000814B0000}"/>
    <cellStyle name="Vírgula 4 8 6" xfId="4601" xr:uid="{00000000-0005-0000-0000-0000824B0000}"/>
    <cellStyle name="Vírgula 4 8 6 2" xfId="11191" xr:uid="{00000000-0005-0000-0000-0000834B0000}"/>
    <cellStyle name="Vírgula 4 8 6 3" xfId="17781" xr:uid="{00000000-0005-0000-0000-0000844B0000}"/>
    <cellStyle name="Vírgula 4 8 7" xfId="6804" xr:uid="{00000000-0005-0000-0000-0000854B0000}"/>
    <cellStyle name="Vírgula 4 8 8" xfId="13394" xr:uid="{00000000-0005-0000-0000-0000864B0000}"/>
    <cellStyle name="Vírgula 4 9" xfId="331" xr:uid="{00000000-0005-0000-0000-0000874B0000}"/>
    <cellStyle name="Vírgula 4 9 2" xfId="590" xr:uid="{00000000-0005-0000-0000-0000884B0000}"/>
    <cellStyle name="Vírgula 4 9 2 2" xfId="1144" xr:uid="{00000000-0005-0000-0000-0000894B0000}"/>
    <cellStyle name="Vírgula 4 9 2 2 2" xfId="2247" xr:uid="{00000000-0005-0000-0000-00008A4B0000}"/>
    <cellStyle name="Vírgula 4 9 2 2 2 2" xfId="4437" xr:uid="{00000000-0005-0000-0000-00008B4B0000}"/>
    <cellStyle name="Vírgula 4 9 2 2 2 2 2" xfId="11027" xr:uid="{00000000-0005-0000-0000-00008C4B0000}"/>
    <cellStyle name="Vírgula 4 9 2 2 2 2 3" xfId="17617" xr:uid="{00000000-0005-0000-0000-00008D4B0000}"/>
    <cellStyle name="Vírgula 4 9 2 2 2 3" xfId="6635" xr:uid="{00000000-0005-0000-0000-00008E4B0000}"/>
    <cellStyle name="Vírgula 4 9 2 2 2 3 2" xfId="13225" xr:uid="{00000000-0005-0000-0000-00008F4B0000}"/>
    <cellStyle name="Vírgula 4 9 2 2 2 3 3" xfId="19815" xr:uid="{00000000-0005-0000-0000-0000904B0000}"/>
    <cellStyle name="Vírgula 4 9 2 2 2 4" xfId="8838" xr:uid="{00000000-0005-0000-0000-0000914B0000}"/>
    <cellStyle name="Vírgula 4 9 2 2 2 5" xfId="15428" xr:uid="{00000000-0005-0000-0000-0000924B0000}"/>
    <cellStyle name="Vírgula 4 9 2 2 3" xfId="3338" xr:uid="{00000000-0005-0000-0000-0000934B0000}"/>
    <cellStyle name="Vírgula 4 9 2 2 3 2" xfId="9928" xr:uid="{00000000-0005-0000-0000-0000944B0000}"/>
    <cellStyle name="Vírgula 4 9 2 2 3 3" xfId="16518" xr:uid="{00000000-0005-0000-0000-0000954B0000}"/>
    <cellStyle name="Vírgula 4 9 2 2 4" xfId="5536" xr:uid="{00000000-0005-0000-0000-0000964B0000}"/>
    <cellStyle name="Vírgula 4 9 2 2 4 2" xfId="12126" xr:uid="{00000000-0005-0000-0000-0000974B0000}"/>
    <cellStyle name="Vírgula 4 9 2 2 4 3" xfId="18716" xr:uid="{00000000-0005-0000-0000-0000984B0000}"/>
    <cellStyle name="Vírgula 4 9 2 2 5" xfId="7739" xr:uid="{00000000-0005-0000-0000-0000994B0000}"/>
    <cellStyle name="Vírgula 4 9 2 2 6" xfId="14329" xr:uid="{00000000-0005-0000-0000-00009A4B0000}"/>
    <cellStyle name="Vírgula 4 9 2 3" xfId="1695" xr:uid="{00000000-0005-0000-0000-00009B4B0000}"/>
    <cellStyle name="Vírgula 4 9 2 3 2" xfId="3886" xr:uid="{00000000-0005-0000-0000-00009C4B0000}"/>
    <cellStyle name="Vírgula 4 9 2 3 2 2" xfId="10476" xr:uid="{00000000-0005-0000-0000-00009D4B0000}"/>
    <cellStyle name="Vírgula 4 9 2 3 2 3" xfId="17066" xr:uid="{00000000-0005-0000-0000-00009E4B0000}"/>
    <cellStyle name="Vírgula 4 9 2 3 3" xfId="6084" xr:uid="{00000000-0005-0000-0000-00009F4B0000}"/>
    <cellStyle name="Vírgula 4 9 2 3 3 2" xfId="12674" xr:uid="{00000000-0005-0000-0000-0000A04B0000}"/>
    <cellStyle name="Vírgula 4 9 2 3 3 3" xfId="19264" xr:uid="{00000000-0005-0000-0000-0000A14B0000}"/>
    <cellStyle name="Vírgula 4 9 2 3 4" xfId="8287" xr:uid="{00000000-0005-0000-0000-0000A24B0000}"/>
    <cellStyle name="Vírgula 4 9 2 3 5" xfId="14877" xr:uid="{00000000-0005-0000-0000-0000A34B0000}"/>
    <cellStyle name="Vírgula 4 9 2 4" xfId="2787" xr:uid="{00000000-0005-0000-0000-0000A44B0000}"/>
    <cellStyle name="Vírgula 4 9 2 4 2" xfId="9377" xr:uid="{00000000-0005-0000-0000-0000A54B0000}"/>
    <cellStyle name="Vírgula 4 9 2 4 3" xfId="15967" xr:uid="{00000000-0005-0000-0000-0000A64B0000}"/>
    <cellStyle name="Vírgula 4 9 2 5" xfId="4973" xr:uid="{00000000-0005-0000-0000-0000A74B0000}"/>
    <cellStyle name="Vírgula 4 9 2 5 2" xfId="11563" xr:uid="{00000000-0005-0000-0000-0000A84B0000}"/>
    <cellStyle name="Vírgula 4 9 2 5 3" xfId="18153" xr:uid="{00000000-0005-0000-0000-0000A94B0000}"/>
    <cellStyle name="Vírgula 4 9 2 6" xfId="7176" xr:uid="{00000000-0005-0000-0000-0000AA4B0000}"/>
    <cellStyle name="Vírgula 4 9 2 7" xfId="13766" xr:uid="{00000000-0005-0000-0000-0000AB4B0000}"/>
    <cellStyle name="Vírgula 4 9 3" xfId="888" xr:uid="{00000000-0005-0000-0000-0000AC4B0000}"/>
    <cellStyle name="Vírgula 4 9 3 2" xfId="1991" xr:uid="{00000000-0005-0000-0000-0000AD4B0000}"/>
    <cellStyle name="Vírgula 4 9 3 2 2" xfId="4181" xr:uid="{00000000-0005-0000-0000-0000AE4B0000}"/>
    <cellStyle name="Vírgula 4 9 3 2 2 2" xfId="10771" xr:uid="{00000000-0005-0000-0000-0000AF4B0000}"/>
    <cellStyle name="Vírgula 4 9 3 2 2 3" xfId="17361" xr:uid="{00000000-0005-0000-0000-0000B04B0000}"/>
    <cellStyle name="Vírgula 4 9 3 2 3" xfId="6379" xr:uid="{00000000-0005-0000-0000-0000B14B0000}"/>
    <cellStyle name="Vírgula 4 9 3 2 3 2" xfId="12969" xr:uid="{00000000-0005-0000-0000-0000B24B0000}"/>
    <cellStyle name="Vírgula 4 9 3 2 3 3" xfId="19559" xr:uid="{00000000-0005-0000-0000-0000B34B0000}"/>
    <cellStyle name="Vírgula 4 9 3 2 4" xfId="8582" xr:uid="{00000000-0005-0000-0000-0000B44B0000}"/>
    <cellStyle name="Vírgula 4 9 3 2 5" xfId="15172" xr:uid="{00000000-0005-0000-0000-0000B54B0000}"/>
    <cellStyle name="Vírgula 4 9 3 3" xfId="3082" xr:uid="{00000000-0005-0000-0000-0000B64B0000}"/>
    <cellStyle name="Vírgula 4 9 3 3 2" xfId="9672" xr:uid="{00000000-0005-0000-0000-0000B74B0000}"/>
    <cellStyle name="Vírgula 4 9 3 3 3" xfId="16262" xr:uid="{00000000-0005-0000-0000-0000B84B0000}"/>
    <cellStyle name="Vírgula 4 9 3 4" xfId="5280" xr:uid="{00000000-0005-0000-0000-0000B94B0000}"/>
    <cellStyle name="Vírgula 4 9 3 4 2" xfId="11870" xr:uid="{00000000-0005-0000-0000-0000BA4B0000}"/>
    <cellStyle name="Vírgula 4 9 3 4 3" xfId="18460" xr:uid="{00000000-0005-0000-0000-0000BB4B0000}"/>
    <cellStyle name="Vírgula 4 9 3 5" xfId="7483" xr:uid="{00000000-0005-0000-0000-0000BC4B0000}"/>
    <cellStyle name="Vírgula 4 9 3 6" xfId="14073" xr:uid="{00000000-0005-0000-0000-0000BD4B0000}"/>
    <cellStyle name="Vírgula 4 9 4" xfId="1439" xr:uid="{00000000-0005-0000-0000-0000BE4B0000}"/>
    <cellStyle name="Vírgula 4 9 4 2" xfId="3630" xr:uid="{00000000-0005-0000-0000-0000BF4B0000}"/>
    <cellStyle name="Vírgula 4 9 4 2 2" xfId="10220" xr:uid="{00000000-0005-0000-0000-0000C04B0000}"/>
    <cellStyle name="Vírgula 4 9 4 2 3" xfId="16810" xr:uid="{00000000-0005-0000-0000-0000C14B0000}"/>
    <cellStyle name="Vírgula 4 9 4 3" xfId="5828" xr:uid="{00000000-0005-0000-0000-0000C24B0000}"/>
    <cellStyle name="Vírgula 4 9 4 3 2" xfId="12418" xr:uid="{00000000-0005-0000-0000-0000C34B0000}"/>
    <cellStyle name="Vírgula 4 9 4 3 3" xfId="19008" xr:uid="{00000000-0005-0000-0000-0000C44B0000}"/>
    <cellStyle name="Vírgula 4 9 4 4" xfId="8031" xr:uid="{00000000-0005-0000-0000-0000C54B0000}"/>
    <cellStyle name="Vírgula 4 9 4 5" xfId="14621" xr:uid="{00000000-0005-0000-0000-0000C64B0000}"/>
    <cellStyle name="Vírgula 4 9 5" xfId="2531" xr:uid="{00000000-0005-0000-0000-0000C74B0000}"/>
    <cellStyle name="Vírgula 4 9 5 2" xfId="9121" xr:uid="{00000000-0005-0000-0000-0000C84B0000}"/>
    <cellStyle name="Vírgula 4 9 5 3" xfId="15711" xr:uid="{00000000-0005-0000-0000-0000C94B0000}"/>
    <cellStyle name="Vírgula 4 9 6" xfId="4717" xr:uid="{00000000-0005-0000-0000-0000CA4B0000}"/>
    <cellStyle name="Vírgula 4 9 6 2" xfId="11307" xr:uid="{00000000-0005-0000-0000-0000CB4B0000}"/>
    <cellStyle name="Vírgula 4 9 6 3" xfId="17897" xr:uid="{00000000-0005-0000-0000-0000CC4B0000}"/>
    <cellStyle name="Vírgula 4 9 7" xfId="6920" xr:uid="{00000000-0005-0000-0000-0000CD4B0000}"/>
    <cellStyle name="Vírgula 4 9 8" xfId="13510" xr:uid="{00000000-0005-0000-0000-0000CE4B0000}"/>
    <cellStyle name="Vírgula 5" xfId="64" xr:uid="{00000000-0005-0000-0000-0000CF4B0000}"/>
    <cellStyle name="Vírgula 6" xfId="60" xr:uid="{00000000-0005-0000-0000-0000D04B0000}"/>
    <cellStyle name="Vírgula 7" xfId="107" xr:uid="{00000000-0005-0000-0000-0000D14B0000}"/>
    <cellStyle name="Vírgula 7 10" xfId="13291" xr:uid="{00000000-0005-0000-0000-0000D24B0000}"/>
    <cellStyle name="Vírgula 7 2" xfId="204" xr:uid="{00000000-0005-0000-0000-0000D34B0000}"/>
    <cellStyle name="Vírgula 7 2 2" xfId="465" xr:uid="{00000000-0005-0000-0000-0000D44B0000}"/>
    <cellStyle name="Vírgula 7 2 2 2" xfId="1020" xr:uid="{00000000-0005-0000-0000-0000D54B0000}"/>
    <cellStyle name="Vírgula 7 2 2 2 2" xfId="2123" xr:uid="{00000000-0005-0000-0000-0000D64B0000}"/>
    <cellStyle name="Vírgula 7 2 2 2 2 2" xfId="4313" xr:uid="{00000000-0005-0000-0000-0000D74B0000}"/>
    <cellStyle name="Vírgula 7 2 2 2 2 2 2" xfId="10903" xr:uid="{00000000-0005-0000-0000-0000D84B0000}"/>
    <cellStyle name="Vírgula 7 2 2 2 2 2 3" xfId="17493" xr:uid="{00000000-0005-0000-0000-0000D94B0000}"/>
    <cellStyle name="Vírgula 7 2 2 2 2 3" xfId="6511" xr:uid="{00000000-0005-0000-0000-0000DA4B0000}"/>
    <cellStyle name="Vírgula 7 2 2 2 2 3 2" xfId="13101" xr:uid="{00000000-0005-0000-0000-0000DB4B0000}"/>
    <cellStyle name="Vírgula 7 2 2 2 2 3 3" xfId="19691" xr:uid="{00000000-0005-0000-0000-0000DC4B0000}"/>
    <cellStyle name="Vírgula 7 2 2 2 2 4" xfId="8714" xr:uid="{00000000-0005-0000-0000-0000DD4B0000}"/>
    <cellStyle name="Vírgula 7 2 2 2 2 5" xfId="15304" xr:uid="{00000000-0005-0000-0000-0000DE4B0000}"/>
    <cellStyle name="Vírgula 7 2 2 2 3" xfId="3214" xr:uid="{00000000-0005-0000-0000-0000DF4B0000}"/>
    <cellStyle name="Vírgula 7 2 2 2 3 2" xfId="9804" xr:uid="{00000000-0005-0000-0000-0000E04B0000}"/>
    <cellStyle name="Vírgula 7 2 2 2 3 3" xfId="16394" xr:uid="{00000000-0005-0000-0000-0000E14B0000}"/>
    <cellStyle name="Vírgula 7 2 2 2 4" xfId="5412" xr:uid="{00000000-0005-0000-0000-0000E24B0000}"/>
    <cellStyle name="Vírgula 7 2 2 2 4 2" xfId="12002" xr:uid="{00000000-0005-0000-0000-0000E34B0000}"/>
    <cellStyle name="Vírgula 7 2 2 2 4 3" xfId="18592" xr:uid="{00000000-0005-0000-0000-0000E44B0000}"/>
    <cellStyle name="Vírgula 7 2 2 2 5" xfId="7615" xr:uid="{00000000-0005-0000-0000-0000E54B0000}"/>
    <cellStyle name="Vírgula 7 2 2 2 6" xfId="14205" xr:uid="{00000000-0005-0000-0000-0000E64B0000}"/>
    <cellStyle name="Vírgula 7 2 2 3" xfId="1571" xr:uid="{00000000-0005-0000-0000-0000E74B0000}"/>
    <cellStyle name="Vírgula 7 2 2 3 2" xfId="3762" xr:uid="{00000000-0005-0000-0000-0000E84B0000}"/>
    <cellStyle name="Vírgula 7 2 2 3 2 2" xfId="10352" xr:uid="{00000000-0005-0000-0000-0000E94B0000}"/>
    <cellStyle name="Vírgula 7 2 2 3 2 3" xfId="16942" xr:uid="{00000000-0005-0000-0000-0000EA4B0000}"/>
    <cellStyle name="Vírgula 7 2 2 3 3" xfId="5960" xr:uid="{00000000-0005-0000-0000-0000EB4B0000}"/>
    <cellStyle name="Vírgula 7 2 2 3 3 2" xfId="12550" xr:uid="{00000000-0005-0000-0000-0000EC4B0000}"/>
    <cellStyle name="Vírgula 7 2 2 3 3 3" xfId="19140" xr:uid="{00000000-0005-0000-0000-0000ED4B0000}"/>
    <cellStyle name="Vírgula 7 2 2 3 4" xfId="8163" xr:uid="{00000000-0005-0000-0000-0000EE4B0000}"/>
    <cellStyle name="Vírgula 7 2 2 3 5" xfId="14753" xr:uid="{00000000-0005-0000-0000-0000EF4B0000}"/>
    <cellStyle name="Vírgula 7 2 2 4" xfId="2663" xr:uid="{00000000-0005-0000-0000-0000F04B0000}"/>
    <cellStyle name="Vírgula 7 2 2 4 2" xfId="9253" xr:uid="{00000000-0005-0000-0000-0000F14B0000}"/>
    <cellStyle name="Vírgula 7 2 2 4 3" xfId="15843" xr:uid="{00000000-0005-0000-0000-0000F24B0000}"/>
    <cellStyle name="Vírgula 7 2 2 5" xfId="4849" xr:uid="{00000000-0005-0000-0000-0000F34B0000}"/>
    <cellStyle name="Vírgula 7 2 2 5 2" xfId="11439" xr:uid="{00000000-0005-0000-0000-0000F44B0000}"/>
    <cellStyle name="Vírgula 7 2 2 5 3" xfId="18029" xr:uid="{00000000-0005-0000-0000-0000F54B0000}"/>
    <cellStyle name="Vírgula 7 2 2 6" xfId="7052" xr:uid="{00000000-0005-0000-0000-0000F64B0000}"/>
    <cellStyle name="Vírgula 7 2 2 7" xfId="13642" xr:uid="{00000000-0005-0000-0000-0000F74B0000}"/>
    <cellStyle name="Vírgula 7 2 3" xfId="764" xr:uid="{00000000-0005-0000-0000-0000F84B0000}"/>
    <cellStyle name="Vírgula 7 2 3 2" xfId="1867" xr:uid="{00000000-0005-0000-0000-0000F94B0000}"/>
    <cellStyle name="Vírgula 7 2 3 2 2" xfId="4057" xr:uid="{00000000-0005-0000-0000-0000FA4B0000}"/>
    <cellStyle name="Vírgula 7 2 3 2 2 2" xfId="10647" xr:uid="{00000000-0005-0000-0000-0000FB4B0000}"/>
    <cellStyle name="Vírgula 7 2 3 2 2 3" xfId="17237" xr:uid="{00000000-0005-0000-0000-0000FC4B0000}"/>
    <cellStyle name="Vírgula 7 2 3 2 3" xfId="6255" xr:uid="{00000000-0005-0000-0000-0000FD4B0000}"/>
    <cellStyle name="Vírgula 7 2 3 2 3 2" xfId="12845" xr:uid="{00000000-0005-0000-0000-0000FE4B0000}"/>
    <cellStyle name="Vírgula 7 2 3 2 3 3" xfId="19435" xr:uid="{00000000-0005-0000-0000-0000FF4B0000}"/>
    <cellStyle name="Vírgula 7 2 3 2 4" xfId="8458" xr:uid="{00000000-0005-0000-0000-0000004C0000}"/>
    <cellStyle name="Vírgula 7 2 3 2 5" xfId="15048" xr:uid="{00000000-0005-0000-0000-0000014C0000}"/>
    <cellStyle name="Vírgula 7 2 3 3" xfId="2958" xr:uid="{00000000-0005-0000-0000-0000024C0000}"/>
    <cellStyle name="Vírgula 7 2 3 3 2" xfId="9548" xr:uid="{00000000-0005-0000-0000-0000034C0000}"/>
    <cellStyle name="Vírgula 7 2 3 3 3" xfId="16138" xr:uid="{00000000-0005-0000-0000-0000044C0000}"/>
    <cellStyle name="Vírgula 7 2 3 4" xfId="5156" xr:uid="{00000000-0005-0000-0000-0000054C0000}"/>
    <cellStyle name="Vírgula 7 2 3 4 2" xfId="11746" xr:uid="{00000000-0005-0000-0000-0000064C0000}"/>
    <cellStyle name="Vírgula 7 2 3 4 3" xfId="18336" xr:uid="{00000000-0005-0000-0000-0000074C0000}"/>
    <cellStyle name="Vírgula 7 2 3 5" xfId="7359" xr:uid="{00000000-0005-0000-0000-0000084C0000}"/>
    <cellStyle name="Vírgula 7 2 3 6" xfId="13949" xr:uid="{00000000-0005-0000-0000-0000094C0000}"/>
    <cellStyle name="Vírgula 7 2 4" xfId="1315" xr:uid="{00000000-0005-0000-0000-00000A4C0000}"/>
    <cellStyle name="Vírgula 7 2 4 2" xfId="3506" xr:uid="{00000000-0005-0000-0000-00000B4C0000}"/>
    <cellStyle name="Vírgula 7 2 4 2 2" xfId="10096" xr:uid="{00000000-0005-0000-0000-00000C4C0000}"/>
    <cellStyle name="Vírgula 7 2 4 2 3" xfId="16686" xr:uid="{00000000-0005-0000-0000-00000D4C0000}"/>
    <cellStyle name="Vírgula 7 2 4 3" xfId="5704" xr:uid="{00000000-0005-0000-0000-00000E4C0000}"/>
    <cellStyle name="Vírgula 7 2 4 3 2" xfId="12294" xr:uid="{00000000-0005-0000-0000-00000F4C0000}"/>
    <cellStyle name="Vírgula 7 2 4 3 3" xfId="18884" xr:uid="{00000000-0005-0000-0000-0000104C0000}"/>
    <cellStyle name="Vírgula 7 2 4 4" xfId="7907" xr:uid="{00000000-0005-0000-0000-0000114C0000}"/>
    <cellStyle name="Vírgula 7 2 4 5" xfId="14497" xr:uid="{00000000-0005-0000-0000-0000124C0000}"/>
    <cellStyle name="Vírgula 7 2 5" xfId="2407" xr:uid="{00000000-0005-0000-0000-0000134C0000}"/>
    <cellStyle name="Vírgula 7 2 5 2" xfId="8997" xr:uid="{00000000-0005-0000-0000-0000144C0000}"/>
    <cellStyle name="Vírgula 7 2 5 3" xfId="15587" xr:uid="{00000000-0005-0000-0000-0000154C0000}"/>
    <cellStyle name="Vírgula 7 2 6" xfId="4593" xr:uid="{00000000-0005-0000-0000-0000164C0000}"/>
    <cellStyle name="Vírgula 7 2 6 2" xfId="11183" xr:uid="{00000000-0005-0000-0000-0000174C0000}"/>
    <cellStyle name="Vírgula 7 2 6 3" xfId="17773" xr:uid="{00000000-0005-0000-0000-0000184C0000}"/>
    <cellStyle name="Vírgula 7 2 7" xfId="6796" xr:uid="{00000000-0005-0000-0000-0000194C0000}"/>
    <cellStyle name="Vírgula 7 2 8" xfId="13386" xr:uid="{00000000-0005-0000-0000-00001A4C0000}"/>
    <cellStyle name="Vírgula 7 3" xfId="349" xr:uid="{00000000-0005-0000-0000-00001B4C0000}"/>
    <cellStyle name="Vírgula 7 3 2" xfId="904" xr:uid="{00000000-0005-0000-0000-00001C4C0000}"/>
    <cellStyle name="Vírgula 7 3 2 2" xfId="2007" xr:uid="{00000000-0005-0000-0000-00001D4C0000}"/>
    <cellStyle name="Vírgula 7 3 2 2 2" xfId="4197" xr:uid="{00000000-0005-0000-0000-00001E4C0000}"/>
    <cellStyle name="Vírgula 7 3 2 2 2 2" xfId="10787" xr:uid="{00000000-0005-0000-0000-00001F4C0000}"/>
    <cellStyle name="Vírgula 7 3 2 2 2 3" xfId="17377" xr:uid="{00000000-0005-0000-0000-0000204C0000}"/>
    <cellStyle name="Vírgula 7 3 2 2 3" xfId="6395" xr:uid="{00000000-0005-0000-0000-0000214C0000}"/>
    <cellStyle name="Vírgula 7 3 2 2 3 2" xfId="12985" xr:uid="{00000000-0005-0000-0000-0000224C0000}"/>
    <cellStyle name="Vírgula 7 3 2 2 3 3" xfId="19575" xr:uid="{00000000-0005-0000-0000-0000234C0000}"/>
    <cellStyle name="Vírgula 7 3 2 2 4" xfId="8598" xr:uid="{00000000-0005-0000-0000-0000244C0000}"/>
    <cellStyle name="Vírgula 7 3 2 2 5" xfId="15188" xr:uid="{00000000-0005-0000-0000-0000254C0000}"/>
    <cellStyle name="Vírgula 7 3 2 3" xfId="3098" xr:uid="{00000000-0005-0000-0000-0000264C0000}"/>
    <cellStyle name="Vírgula 7 3 2 3 2" xfId="9688" xr:uid="{00000000-0005-0000-0000-0000274C0000}"/>
    <cellStyle name="Vírgula 7 3 2 3 3" xfId="16278" xr:uid="{00000000-0005-0000-0000-0000284C0000}"/>
    <cellStyle name="Vírgula 7 3 2 4" xfId="5296" xr:uid="{00000000-0005-0000-0000-0000294C0000}"/>
    <cellStyle name="Vírgula 7 3 2 4 2" xfId="11886" xr:uid="{00000000-0005-0000-0000-00002A4C0000}"/>
    <cellStyle name="Vírgula 7 3 2 4 3" xfId="18476" xr:uid="{00000000-0005-0000-0000-00002B4C0000}"/>
    <cellStyle name="Vírgula 7 3 2 5" xfId="7499" xr:uid="{00000000-0005-0000-0000-00002C4C0000}"/>
    <cellStyle name="Vírgula 7 3 2 6" xfId="14089" xr:uid="{00000000-0005-0000-0000-00002D4C0000}"/>
    <cellStyle name="Vírgula 7 3 3" xfId="1455" xr:uid="{00000000-0005-0000-0000-00002E4C0000}"/>
    <cellStyle name="Vírgula 7 3 3 2" xfId="3646" xr:uid="{00000000-0005-0000-0000-00002F4C0000}"/>
    <cellStyle name="Vírgula 7 3 3 2 2" xfId="10236" xr:uid="{00000000-0005-0000-0000-0000304C0000}"/>
    <cellStyle name="Vírgula 7 3 3 2 3" xfId="16826" xr:uid="{00000000-0005-0000-0000-0000314C0000}"/>
    <cellStyle name="Vírgula 7 3 3 3" xfId="5844" xr:uid="{00000000-0005-0000-0000-0000324C0000}"/>
    <cellStyle name="Vírgula 7 3 3 3 2" xfId="12434" xr:uid="{00000000-0005-0000-0000-0000334C0000}"/>
    <cellStyle name="Vírgula 7 3 3 3 3" xfId="19024" xr:uid="{00000000-0005-0000-0000-0000344C0000}"/>
    <cellStyle name="Vírgula 7 3 3 4" xfId="8047" xr:uid="{00000000-0005-0000-0000-0000354C0000}"/>
    <cellStyle name="Vírgula 7 3 3 5" xfId="14637" xr:uid="{00000000-0005-0000-0000-0000364C0000}"/>
    <cellStyle name="Vírgula 7 3 4" xfId="2547" xr:uid="{00000000-0005-0000-0000-0000374C0000}"/>
    <cellStyle name="Vírgula 7 3 4 2" xfId="9137" xr:uid="{00000000-0005-0000-0000-0000384C0000}"/>
    <cellStyle name="Vírgula 7 3 4 3" xfId="15727" xr:uid="{00000000-0005-0000-0000-0000394C0000}"/>
    <cellStyle name="Vírgula 7 3 5" xfId="4733" xr:uid="{00000000-0005-0000-0000-00003A4C0000}"/>
    <cellStyle name="Vírgula 7 3 5 2" xfId="11323" xr:uid="{00000000-0005-0000-0000-00003B4C0000}"/>
    <cellStyle name="Vírgula 7 3 5 3" xfId="17913" xr:uid="{00000000-0005-0000-0000-00003C4C0000}"/>
    <cellStyle name="Vírgula 7 3 6" xfId="6936" xr:uid="{00000000-0005-0000-0000-00003D4C0000}"/>
    <cellStyle name="Vírgula 7 3 7" xfId="13526" xr:uid="{00000000-0005-0000-0000-00003E4C0000}"/>
    <cellStyle name="Vírgula 7 4" xfId="631" xr:uid="{00000000-0005-0000-0000-00003F4C0000}"/>
    <cellStyle name="Vírgula 7 4 2" xfId="1735" xr:uid="{00000000-0005-0000-0000-0000404C0000}"/>
    <cellStyle name="Vírgula 7 4 2 2" xfId="3926" xr:uid="{00000000-0005-0000-0000-0000414C0000}"/>
    <cellStyle name="Vírgula 7 4 2 2 2" xfId="10516" xr:uid="{00000000-0005-0000-0000-0000424C0000}"/>
    <cellStyle name="Vírgula 7 4 2 2 3" xfId="17106" xr:uid="{00000000-0005-0000-0000-0000434C0000}"/>
    <cellStyle name="Vírgula 7 4 2 3" xfId="6124" xr:uid="{00000000-0005-0000-0000-0000444C0000}"/>
    <cellStyle name="Vírgula 7 4 2 3 2" xfId="12714" xr:uid="{00000000-0005-0000-0000-0000454C0000}"/>
    <cellStyle name="Vírgula 7 4 2 3 3" xfId="19304" xr:uid="{00000000-0005-0000-0000-0000464C0000}"/>
    <cellStyle name="Vírgula 7 4 2 4" xfId="8327" xr:uid="{00000000-0005-0000-0000-0000474C0000}"/>
    <cellStyle name="Vírgula 7 4 2 5" xfId="14917" xr:uid="{00000000-0005-0000-0000-0000484C0000}"/>
    <cellStyle name="Vírgula 7 4 3" xfId="2827" xr:uid="{00000000-0005-0000-0000-0000494C0000}"/>
    <cellStyle name="Vírgula 7 4 3 2" xfId="9417" xr:uid="{00000000-0005-0000-0000-00004A4C0000}"/>
    <cellStyle name="Vírgula 7 4 3 3" xfId="16007" xr:uid="{00000000-0005-0000-0000-00004B4C0000}"/>
    <cellStyle name="Vírgula 7 4 4" xfId="5025" xr:uid="{00000000-0005-0000-0000-00004C4C0000}"/>
    <cellStyle name="Vírgula 7 4 4 2" xfId="11615" xr:uid="{00000000-0005-0000-0000-00004D4C0000}"/>
    <cellStyle name="Vírgula 7 4 4 3" xfId="18205" xr:uid="{00000000-0005-0000-0000-00004E4C0000}"/>
    <cellStyle name="Vírgula 7 4 5" xfId="7228" xr:uid="{00000000-0005-0000-0000-00004F4C0000}"/>
    <cellStyle name="Vírgula 7 4 6" xfId="13818" xr:uid="{00000000-0005-0000-0000-0000504C0000}"/>
    <cellStyle name="Vírgula 7 5" xfId="669" xr:uid="{00000000-0005-0000-0000-0000514C0000}"/>
    <cellStyle name="Vírgula 7 5 2" xfId="1772" xr:uid="{00000000-0005-0000-0000-0000524C0000}"/>
    <cellStyle name="Vírgula 7 5 2 2" xfId="3962" xr:uid="{00000000-0005-0000-0000-0000534C0000}"/>
    <cellStyle name="Vírgula 7 5 2 2 2" xfId="10552" xr:uid="{00000000-0005-0000-0000-0000544C0000}"/>
    <cellStyle name="Vírgula 7 5 2 2 3" xfId="17142" xr:uid="{00000000-0005-0000-0000-0000554C0000}"/>
    <cellStyle name="Vírgula 7 5 2 3" xfId="6160" xr:uid="{00000000-0005-0000-0000-0000564C0000}"/>
    <cellStyle name="Vírgula 7 5 2 3 2" xfId="12750" xr:uid="{00000000-0005-0000-0000-0000574C0000}"/>
    <cellStyle name="Vírgula 7 5 2 3 3" xfId="19340" xr:uid="{00000000-0005-0000-0000-0000584C0000}"/>
    <cellStyle name="Vírgula 7 5 2 4" xfId="8363" xr:uid="{00000000-0005-0000-0000-0000594C0000}"/>
    <cellStyle name="Vírgula 7 5 2 5" xfId="14953" xr:uid="{00000000-0005-0000-0000-00005A4C0000}"/>
    <cellStyle name="Vírgula 7 5 3" xfId="2863" xr:uid="{00000000-0005-0000-0000-00005B4C0000}"/>
    <cellStyle name="Vírgula 7 5 3 2" xfId="9453" xr:uid="{00000000-0005-0000-0000-00005C4C0000}"/>
    <cellStyle name="Vírgula 7 5 3 3" xfId="16043" xr:uid="{00000000-0005-0000-0000-00005D4C0000}"/>
    <cellStyle name="Vírgula 7 5 4" xfId="5061" xr:uid="{00000000-0005-0000-0000-00005E4C0000}"/>
    <cellStyle name="Vírgula 7 5 4 2" xfId="11651" xr:uid="{00000000-0005-0000-0000-00005F4C0000}"/>
    <cellStyle name="Vírgula 7 5 4 3" xfId="18241" xr:uid="{00000000-0005-0000-0000-0000604C0000}"/>
    <cellStyle name="Vírgula 7 5 5" xfId="7264" xr:uid="{00000000-0005-0000-0000-0000614C0000}"/>
    <cellStyle name="Vírgula 7 5 6" xfId="13854" xr:uid="{00000000-0005-0000-0000-0000624C0000}"/>
    <cellStyle name="Vírgula 7 6" xfId="1199" xr:uid="{00000000-0005-0000-0000-0000634C0000}"/>
    <cellStyle name="Vírgula 7 6 2" xfId="3390" xr:uid="{00000000-0005-0000-0000-0000644C0000}"/>
    <cellStyle name="Vírgula 7 6 2 2" xfId="9980" xr:uid="{00000000-0005-0000-0000-0000654C0000}"/>
    <cellStyle name="Vírgula 7 6 2 3" xfId="16570" xr:uid="{00000000-0005-0000-0000-0000664C0000}"/>
    <cellStyle name="Vírgula 7 6 3" xfId="5588" xr:uid="{00000000-0005-0000-0000-0000674C0000}"/>
    <cellStyle name="Vírgula 7 6 3 2" xfId="12178" xr:uid="{00000000-0005-0000-0000-0000684C0000}"/>
    <cellStyle name="Vírgula 7 6 3 3" xfId="18768" xr:uid="{00000000-0005-0000-0000-0000694C0000}"/>
    <cellStyle name="Vírgula 7 6 4" xfId="7791" xr:uid="{00000000-0005-0000-0000-00006A4C0000}"/>
    <cellStyle name="Vírgula 7 6 5" xfId="14381" xr:uid="{00000000-0005-0000-0000-00006B4C0000}"/>
    <cellStyle name="Vírgula 7 7" xfId="2312" xr:uid="{00000000-0005-0000-0000-00006C4C0000}"/>
    <cellStyle name="Vírgula 7 7 2" xfId="8902" xr:uid="{00000000-0005-0000-0000-00006D4C0000}"/>
    <cellStyle name="Vírgula 7 7 3" xfId="15492" xr:uid="{00000000-0005-0000-0000-00006E4C0000}"/>
    <cellStyle name="Vírgula 7 8" xfId="4477" xr:uid="{00000000-0005-0000-0000-00006F4C0000}"/>
    <cellStyle name="Vírgula 7 8 2" xfId="11067" xr:uid="{00000000-0005-0000-0000-0000704C0000}"/>
    <cellStyle name="Vírgula 7 8 3" xfId="17657" xr:uid="{00000000-0005-0000-0000-0000714C0000}"/>
    <cellStyle name="Vírgula 7 9" xfId="6701" xr:uid="{00000000-0005-0000-0000-0000724C0000}"/>
    <cellStyle name="Vírgula 8" xfId="109" xr:uid="{00000000-0005-0000-0000-0000734C0000}"/>
    <cellStyle name="Vírgula 8 2" xfId="215" xr:uid="{00000000-0005-0000-0000-0000744C0000}"/>
    <cellStyle name="Vírgula 8 2 2" xfId="476" xr:uid="{00000000-0005-0000-0000-0000754C0000}"/>
    <cellStyle name="Vírgula 8 2 2 2" xfId="1031" xr:uid="{00000000-0005-0000-0000-0000764C0000}"/>
    <cellStyle name="Vírgula 8 2 2 2 2" xfId="2134" xr:uid="{00000000-0005-0000-0000-0000774C0000}"/>
    <cellStyle name="Vírgula 8 2 2 2 2 2" xfId="4324" xr:uid="{00000000-0005-0000-0000-0000784C0000}"/>
    <cellStyle name="Vírgula 8 2 2 2 2 2 2" xfId="10914" xr:uid="{00000000-0005-0000-0000-0000794C0000}"/>
    <cellStyle name="Vírgula 8 2 2 2 2 2 3" xfId="17504" xr:uid="{00000000-0005-0000-0000-00007A4C0000}"/>
    <cellStyle name="Vírgula 8 2 2 2 2 3" xfId="6522" xr:uid="{00000000-0005-0000-0000-00007B4C0000}"/>
    <cellStyle name="Vírgula 8 2 2 2 2 3 2" xfId="13112" xr:uid="{00000000-0005-0000-0000-00007C4C0000}"/>
    <cellStyle name="Vírgula 8 2 2 2 2 3 3" xfId="19702" xr:uid="{00000000-0005-0000-0000-00007D4C0000}"/>
    <cellStyle name="Vírgula 8 2 2 2 2 4" xfId="8725" xr:uid="{00000000-0005-0000-0000-00007E4C0000}"/>
    <cellStyle name="Vírgula 8 2 2 2 2 5" xfId="15315" xr:uid="{00000000-0005-0000-0000-00007F4C0000}"/>
    <cellStyle name="Vírgula 8 2 2 2 3" xfId="3225" xr:uid="{00000000-0005-0000-0000-0000804C0000}"/>
    <cellStyle name="Vírgula 8 2 2 2 3 2" xfId="9815" xr:uid="{00000000-0005-0000-0000-0000814C0000}"/>
    <cellStyle name="Vírgula 8 2 2 2 3 3" xfId="16405" xr:uid="{00000000-0005-0000-0000-0000824C0000}"/>
    <cellStyle name="Vírgula 8 2 2 2 4" xfId="5423" xr:uid="{00000000-0005-0000-0000-0000834C0000}"/>
    <cellStyle name="Vírgula 8 2 2 2 4 2" xfId="12013" xr:uid="{00000000-0005-0000-0000-0000844C0000}"/>
    <cellStyle name="Vírgula 8 2 2 2 4 3" xfId="18603" xr:uid="{00000000-0005-0000-0000-0000854C0000}"/>
    <cellStyle name="Vírgula 8 2 2 2 5" xfId="7626" xr:uid="{00000000-0005-0000-0000-0000864C0000}"/>
    <cellStyle name="Vírgula 8 2 2 2 6" xfId="14216" xr:uid="{00000000-0005-0000-0000-0000874C0000}"/>
    <cellStyle name="Vírgula 8 2 2 3" xfId="1582" xr:uid="{00000000-0005-0000-0000-0000884C0000}"/>
    <cellStyle name="Vírgula 8 2 2 3 2" xfId="3773" xr:uid="{00000000-0005-0000-0000-0000894C0000}"/>
    <cellStyle name="Vírgula 8 2 2 3 2 2" xfId="10363" xr:uid="{00000000-0005-0000-0000-00008A4C0000}"/>
    <cellStyle name="Vírgula 8 2 2 3 2 3" xfId="16953" xr:uid="{00000000-0005-0000-0000-00008B4C0000}"/>
    <cellStyle name="Vírgula 8 2 2 3 3" xfId="5971" xr:uid="{00000000-0005-0000-0000-00008C4C0000}"/>
    <cellStyle name="Vírgula 8 2 2 3 3 2" xfId="12561" xr:uid="{00000000-0005-0000-0000-00008D4C0000}"/>
    <cellStyle name="Vírgula 8 2 2 3 3 3" xfId="19151" xr:uid="{00000000-0005-0000-0000-00008E4C0000}"/>
    <cellStyle name="Vírgula 8 2 2 3 4" xfId="8174" xr:uid="{00000000-0005-0000-0000-00008F4C0000}"/>
    <cellStyle name="Vírgula 8 2 2 3 5" xfId="14764" xr:uid="{00000000-0005-0000-0000-0000904C0000}"/>
    <cellStyle name="Vírgula 8 2 2 4" xfId="2674" xr:uid="{00000000-0005-0000-0000-0000914C0000}"/>
    <cellStyle name="Vírgula 8 2 2 4 2" xfId="9264" xr:uid="{00000000-0005-0000-0000-0000924C0000}"/>
    <cellStyle name="Vírgula 8 2 2 4 3" xfId="15854" xr:uid="{00000000-0005-0000-0000-0000934C0000}"/>
    <cellStyle name="Vírgula 8 2 2 5" xfId="4860" xr:uid="{00000000-0005-0000-0000-0000944C0000}"/>
    <cellStyle name="Vírgula 8 2 2 5 2" xfId="11450" xr:uid="{00000000-0005-0000-0000-0000954C0000}"/>
    <cellStyle name="Vírgula 8 2 2 5 3" xfId="18040" xr:uid="{00000000-0005-0000-0000-0000964C0000}"/>
    <cellStyle name="Vírgula 8 2 2 6" xfId="7063" xr:uid="{00000000-0005-0000-0000-0000974C0000}"/>
    <cellStyle name="Vírgula 8 2 2 7" xfId="13653" xr:uid="{00000000-0005-0000-0000-0000984C0000}"/>
    <cellStyle name="Vírgula 8 2 3" xfId="775" xr:uid="{00000000-0005-0000-0000-0000994C0000}"/>
    <cellStyle name="Vírgula 8 2 3 2" xfId="1878" xr:uid="{00000000-0005-0000-0000-00009A4C0000}"/>
    <cellStyle name="Vírgula 8 2 3 2 2" xfId="4068" xr:uid="{00000000-0005-0000-0000-00009B4C0000}"/>
    <cellStyle name="Vírgula 8 2 3 2 2 2" xfId="10658" xr:uid="{00000000-0005-0000-0000-00009C4C0000}"/>
    <cellStyle name="Vírgula 8 2 3 2 2 3" xfId="17248" xr:uid="{00000000-0005-0000-0000-00009D4C0000}"/>
    <cellStyle name="Vírgula 8 2 3 2 3" xfId="6266" xr:uid="{00000000-0005-0000-0000-00009E4C0000}"/>
    <cellStyle name="Vírgula 8 2 3 2 3 2" xfId="12856" xr:uid="{00000000-0005-0000-0000-00009F4C0000}"/>
    <cellStyle name="Vírgula 8 2 3 2 3 3" xfId="19446" xr:uid="{00000000-0005-0000-0000-0000A04C0000}"/>
    <cellStyle name="Vírgula 8 2 3 2 4" xfId="8469" xr:uid="{00000000-0005-0000-0000-0000A14C0000}"/>
    <cellStyle name="Vírgula 8 2 3 2 5" xfId="15059" xr:uid="{00000000-0005-0000-0000-0000A24C0000}"/>
    <cellStyle name="Vírgula 8 2 3 3" xfId="2969" xr:uid="{00000000-0005-0000-0000-0000A34C0000}"/>
    <cellStyle name="Vírgula 8 2 3 3 2" xfId="9559" xr:uid="{00000000-0005-0000-0000-0000A44C0000}"/>
    <cellStyle name="Vírgula 8 2 3 3 3" xfId="16149" xr:uid="{00000000-0005-0000-0000-0000A54C0000}"/>
    <cellStyle name="Vírgula 8 2 3 4" xfId="5167" xr:uid="{00000000-0005-0000-0000-0000A64C0000}"/>
    <cellStyle name="Vírgula 8 2 3 4 2" xfId="11757" xr:uid="{00000000-0005-0000-0000-0000A74C0000}"/>
    <cellStyle name="Vírgula 8 2 3 4 3" xfId="18347" xr:uid="{00000000-0005-0000-0000-0000A84C0000}"/>
    <cellStyle name="Vírgula 8 2 3 5" xfId="7370" xr:uid="{00000000-0005-0000-0000-0000A94C0000}"/>
    <cellStyle name="Vírgula 8 2 3 6" xfId="13960" xr:uid="{00000000-0005-0000-0000-0000AA4C0000}"/>
    <cellStyle name="Vírgula 8 2 4" xfId="1326" xr:uid="{00000000-0005-0000-0000-0000AB4C0000}"/>
    <cellStyle name="Vírgula 8 2 4 2" xfId="3517" xr:uid="{00000000-0005-0000-0000-0000AC4C0000}"/>
    <cellStyle name="Vírgula 8 2 4 2 2" xfId="10107" xr:uid="{00000000-0005-0000-0000-0000AD4C0000}"/>
    <cellStyle name="Vírgula 8 2 4 2 3" xfId="16697" xr:uid="{00000000-0005-0000-0000-0000AE4C0000}"/>
    <cellStyle name="Vírgula 8 2 4 3" xfId="5715" xr:uid="{00000000-0005-0000-0000-0000AF4C0000}"/>
    <cellStyle name="Vírgula 8 2 4 3 2" xfId="12305" xr:uid="{00000000-0005-0000-0000-0000B04C0000}"/>
    <cellStyle name="Vírgula 8 2 4 3 3" xfId="18895" xr:uid="{00000000-0005-0000-0000-0000B14C0000}"/>
    <cellStyle name="Vírgula 8 2 4 4" xfId="7918" xr:uid="{00000000-0005-0000-0000-0000B24C0000}"/>
    <cellStyle name="Vírgula 8 2 4 5" xfId="14508" xr:uid="{00000000-0005-0000-0000-0000B34C0000}"/>
    <cellStyle name="Vírgula 8 2 5" xfId="2418" xr:uid="{00000000-0005-0000-0000-0000B44C0000}"/>
    <cellStyle name="Vírgula 8 2 5 2" xfId="9008" xr:uid="{00000000-0005-0000-0000-0000B54C0000}"/>
    <cellStyle name="Vírgula 8 2 5 3" xfId="15598" xr:uid="{00000000-0005-0000-0000-0000B64C0000}"/>
    <cellStyle name="Vírgula 8 2 6" xfId="4604" xr:uid="{00000000-0005-0000-0000-0000B74C0000}"/>
    <cellStyle name="Vírgula 8 2 6 2" xfId="11194" xr:uid="{00000000-0005-0000-0000-0000B84C0000}"/>
    <cellStyle name="Vírgula 8 2 6 3" xfId="17784" xr:uid="{00000000-0005-0000-0000-0000B94C0000}"/>
    <cellStyle name="Vírgula 8 2 7" xfId="6807" xr:uid="{00000000-0005-0000-0000-0000BA4C0000}"/>
    <cellStyle name="Vírgula 8 2 8" xfId="13397" xr:uid="{00000000-0005-0000-0000-0000BB4C0000}"/>
    <cellStyle name="Vírgula 8 3" xfId="360" xr:uid="{00000000-0005-0000-0000-0000BC4C0000}"/>
    <cellStyle name="Vírgula 8 3 2" xfId="915" xr:uid="{00000000-0005-0000-0000-0000BD4C0000}"/>
    <cellStyle name="Vírgula 8 3 2 2" xfId="2018" xr:uid="{00000000-0005-0000-0000-0000BE4C0000}"/>
    <cellStyle name="Vírgula 8 3 2 2 2" xfId="4208" xr:uid="{00000000-0005-0000-0000-0000BF4C0000}"/>
    <cellStyle name="Vírgula 8 3 2 2 2 2" xfId="10798" xr:uid="{00000000-0005-0000-0000-0000C04C0000}"/>
    <cellStyle name="Vírgula 8 3 2 2 2 3" xfId="17388" xr:uid="{00000000-0005-0000-0000-0000C14C0000}"/>
    <cellStyle name="Vírgula 8 3 2 2 3" xfId="6406" xr:uid="{00000000-0005-0000-0000-0000C24C0000}"/>
    <cellStyle name="Vírgula 8 3 2 2 3 2" xfId="12996" xr:uid="{00000000-0005-0000-0000-0000C34C0000}"/>
    <cellStyle name="Vírgula 8 3 2 2 3 3" xfId="19586" xr:uid="{00000000-0005-0000-0000-0000C44C0000}"/>
    <cellStyle name="Vírgula 8 3 2 2 4" xfId="8609" xr:uid="{00000000-0005-0000-0000-0000C54C0000}"/>
    <cellStyle name="Vírgula 8 3 2 2 5" xfId="15199" xr:uid="{00000000-0005-0000-0000-0000C64C0000}"/>
    <cellStyle name="Vírgula 8 3 2 3" xfId="3109" xr:uid="{00000000-0005-0000-0000-0000C74C0000}"/>
    <cellStyle name="Vírgula 8 3 2 3 2" xfId="9699" xr:uid="{00000000-0005-0000-0000-0000C84C0000}"/>
    <cellStyle name="Vírgula 8 3 2 3 3" xfId="16289" xr:uid="{00000000-0005-0000-0000-0000C94C0000}"/>
    <cellStyle name="Vírgula 8 3 2 4" xfId="5307" xr:uid="{00000000-0005-0000-0000-0000CA4C0000}"/>
    <cellStyle name="Vírgula 8 3 2 4 2" xfId="11897" xr:uid="{00000000-0005-0000-0000-0000CB4C0000}"/>
    <cellStyle name="Vírgula 8 3 2 4 3" xfId="18487" xr:uid="{00000000-0005-0000-0000-0000CC4C0000}"/>
    <cellStyle name="Vírgula 8 3 2 5" xfId="7510" xr:uid="{00000000-0005-0000-0000-0000CD4C0000}"/>
    <cellStyle name="Vírgula 8 3 2 6" xfId="14100" xr:uid="{00000000-0005-0000-0000-0000CE4C0000}"/>
    <cellStyle name="Vírgula 8 3 3" xfId="1466" xr:uid="{00000000-0005-0000-0000-0000CF4C0000}"/>
    <cellStyle name="Vírgula 8 3 3 2" xfId="3657" xr:uid="{00000000-0005-0000-0000-0000D04C0000}"/>
    <cellStyle name="Vírgula 8 3 3 2 2" xfId="10247" xr:uid="{00000000-0005-0000-0000-0000D14C0000}"/>
    <cellStyle name="Vírgula 8 3 3 2 3" xfId="16837" xr:uid="{00000000-0005-0000-0000-0000D24C0000}"/>
    <cellStyle name="Vírgula 8 3 3 3" xfId="5855" xr:uid="{00000000-0005-0000-0000-0000D34C0000}"/>
    <cellStyle name="Vírgula 8 3 3 3 2" xfId="12445" xr:uid="{00000000-0005-0000-0000-0000D44C0000}"/>
    <cellStyle name="Vírgula 8 3 3 3 3" xfId="19035" xr:uid="{00000000-0005-0000-0000-0000D54C0000}"/>
    <cellStyle name="Vírgula 8 3 3 4" xfId="8058" xr:uid="{00000000-0005-0000-0000-0000D64C0000}"/>
    <cellStyle name="Vírgula 8 3 3 5" xfId="14648" xr:uid="{00000000-0005-0000-0000-0000D74C0000}"/>
    <cellStyle name="Vírgula 8 3 4" xfId="2558" xr:uid="{00000000-0005-0000-0000-0000D84C0000}"/>
    <cellStyle name="Vírgula 8 3 4 2" xfId="9148" xr:uid="{00000000-0005-0000-0000-0000D94C0000}"/>
    <cellStyle name="Vírgula 8 3 4 3" xfId="15738" xr:uid="{00000000-0005-0000-0000-0000DA4C0000}"/>
    <cellStyle name="Vírgula 8 3 5" xfId="4744" xr:uid="{00000000-0005-0000-0000-0000DB4C0000}"/>
    <cellStyle name="Vírgula 8 3 5 2" xfId="11334" xr:uid="{00000000-0005-0000-0000-0000DC4C0000}"/>
    <cellStyle name="Vírgula 8 3 5 3" xfId="17924" xr:uid="{00000000-0005-0000-0000-0000DD4C0000}"/>
    <cellStyle name="Vírgula 8 3 6" xfId="6947" xr:uid="{00000000-0005-0000-0000-0000DE4C0000}"/>
    <cellStyle name="Vírgula 8 3 7" xfId="13537" xr:uid="{00000000-0005-0000-0000-0000DF4C0000}"/>
    <cellStyle name="Vírgula 8 4" xfId="671" xr:uid="{00000000-0005-0000-0000-0000E04C0000}"/>
    <cellStyle name="Vírgula 8 4 2" xfId="1774" xr:uid="{00000000-0005-0000-0000-0000E14C0000}"/>
    <cellStyle name="Vírgula 8 4 2 2" xfId="3964" xr:uid="{00000000-0005-0000-0000-0000E24C0000}"/>
    <cellStyle name="Vírgula 8 4 2 2 2" xfId="10554" xr:uid="{00000000-0005-0000-0000-0000E34C0000}"/>
    <cellStyle name="Vírgula 8 4 2 2 3" xfId="17144" xr:uid="{00000000-0005-0000-0000-0000E44C0000}"/>
    <cellStyle name="Vírgula 8 4 2 3" xfId="6162" xr:uid="{00000000-0005-0000-0000-0000E54C0000}"/>
    <cellStyle name="Vírgula 8 4 2 3 2" xfId="12752" xr:uid="{00000000-0005-0000-0000-0000E64C0000}"/>
    <cellStyle name="Vírgula 8 4 2 3 3" xfId="19342" xr:uid="{00000000-0005-0000-0000-0000E74C0000}"/>
    <cellStyle name="Vírgula 8 4 2 4" xfId="8365" xr:uid="{00000000-0005-0000-0000-0000E84C0000}"/>
    <cellStyle name="Vírgula 8 4 2 5" xfId="14955" xr:uid="{00000000-0005-0000-0000-0000E94C0000}"/>
    <cellStyle name="Vírgula 8 4 3" xfId="2865" xr:uid="{00000000-0005-0000-0000-0000EA4C0000}"/>
    <cellStyle name="Vírgula 8 4 3 2" xfId="9455" xr:uid="{00000000-0005-0000-0000-0000EB4C0000}"/>
    <cellStyle name="Vírgula 8 4 3 3" xfId="16045" xr:uid="{00000000-0005-0000-0000-0000EC4C0000}"/>
    <cellStyle name="Vírgula 8 4 4" xfId="5063" xr:uid="{00000000-0005-0000-0000-0000ED4C0000}"/>
    <cellStyle name="Vírgula 8 4 4 2" xfId="11653" xr:uid="{00000000-0005-0000-0000-0000EE4C0000}"/>
    <cellStyle name="Vírgula 8 4 4 3" xfId="18243" xr:uid="{00000000-0005-0000-0000-0000EF4C0000}"/>
    <cellStyle name="Vírgula 8 4 5" xfId="7266" xr:uid="{00000000-0005-0000-0000-0000F04C0000}"/>
    <cellStyle name="Vírgula 8 4 6" xfId="13856" xr:uid="{00000000-0005-0000-0000-0000F14C0000}"/>
    <cellStyle name="Vírgula 8 5" xfId="1210" xr:uid="{00000000-0005-0000-0000-0000F24C0000}"/>
    <cellStyle name="Vírgula 8 5 2" xfId="3401" xr:uid="{00000000-0005-0000-0000-0000F34C0000}"/>
    <cellStyle name="Vírgula 8 5 2 2" xfId="9991" xr:uid="{00000000-0005-0000-0000-0000F44C0000}"/>
    <cellStyle name="Vírgula 8 5 2 3" xfId="16581" xr:uid="{00000000-0005-0000-0000-0000F54C0000}"/>
    <cellStyle name="Vírgula 8 5 3" xfId="5599" xr:uid="{00000000-0005-0000-0000-0000F64C0000}"/>
    <cellStyle name="Vírgula 8 5 3 2" xfId="12189" xr:uid="{00000000-0005-0000-0000-0000F74C0000}"/>
    <cellStyle name="Vírgula 8 5 3 3" xfId="18779" xr:uid="{00000000-0005-0000-0000-0000F84C0000}"/>
    <cellStyle name="Vírgula 8 5 4" xfId="7802" xr:uid="{00000000-0005-0000-0000-0000F94C0000}"/>
    <cellStyle name="Vírgula 8 5 5" xfId="14392" xr:uid="{00000000-0005-0000-0000-0000FA4C0000}"/>
    <cellStyle name="Vírgula 8 6" xfId="2314" xr:uid="{00000000-0005-0000-0000-0000FB4C0000}"/>
    <cellStyle name="Vírgula 8 6 2" xfId="8904" xr:uid="{00000000-0005-0000-0000-0000FC4C0000}"/>
    <cellStyle name="Vírgula 8 6 3" xfId="15494" xr:uid="{00000000-0005-0000-0000-0000FD4C0000}"/>
    <cellStyle name="Vírgula 8 7" xfId="4488" xr:uid="{00000000-0005-0000-0000-0000FE4C0000}"/>
    <cellStyle name="Vírgula 8 7 2" xfId="11078" xr:uid="{00000000-0005-0000-0000-0000FF4C0000}"/>
    <cellStyle name="Vírgula 8 7 3" xfId="17668" xr:uid="{00000000-0005-0000-0000-0000004D0000}"/>
    <cellStyle name="Vírgula 8 8" xfId="6703" xr:uid="{00000000-0005-0000-0000-0000014D0000}"/>
    <cellStyle name="Vírgula 8 9" xfId="13293" xr:uid="{00000000-0005-0000-0000-0000024D0000}"/>
    <cellStyle name="Vírgula 9" xfId="120" xr:uid="{00000000-0005-0000-0000-0000034D0000}"/>
    <cellStyle name="Vírgula 9 2" xfId="226" xr:uid="{00000000-0005-0000-0000-0000044D0000}"/>
    <cellStyle name="Vírgula 9 2 2" xfId="487" xr:uid="{00000000-0005-0000-0000-0000054D0000}"/>
    <cellStyle name="Vírgula 9 2 2 2" xfId="1042" xr:uid="{00000000-0005-0000-0000-0000064D0000}"/>
    <cellStyle name="Vírgula 9 2 2 2 2" xfId="2145" xr:uid="{00000000-0005-0000-0000-0000074D0000}"/>
    <cellStyle name="Vírgula 9 2 2 2 2 2" xfId="4335" xr:uid="{00000000-0005-0000-0000-0000084D0000}"/>
    <cellStyle name="Vírgula 9 2 2 2 2 2 2" xfId="10925" xr:uid="{00000000-0005-0000-0000-0000094D0000}"/>
    <cellStyle name="Vírgula 9 2 2 2 2 2 3" xfId="17515" xr:uid="{00000000-0005-0000-0000-00000A4D0000}"/>
    <cellStyle name="Vírgula 9 2 2 2 2 3" xfId="6533" xr:uid="{00000000-0005-0000-0000-00000B4D0000}"/>
    <cellStyle name="Vírgula 9 2 2 2 2 3 2" xfId="13123" xr:uid="{00000000-0005-0000-0000-00000C4D0000}"/>
    <cellStyle name="Vírgula 9 2 2 2 2 3 3" xfId="19713" xr:uid="{00000000-0005-0000-0000-00000D4D0000}"/>
    <cellStyle name="Vírgula 9 2 2 2 2 4" xfId="8736" xr:uid="{00000000-0005-0000-0000-00000E4D0000}"/>
    <cellStyle name="Vírgula 9 2 2 2 2 5" xfId="15326" xr:uid="{00000000-0005-0000-0000-00000F4D0000}"/>
    <cellStyle name="Vírgula 9 2 2 2 3" xfId="3236" xr:uid="{00000000-0005-0000-0000-0000104D0000}"/>
    <cellStyle name="Vírgula 9 2 2 2 3 2" xfId="9826" xr:uid="{00000000-0005-0000-0000-0000114D0000}"/>
    <cellStyle name="Vírgula 9 2 2 2 3 3" xfId="16416" xr:uid="{00000000-0005-0000-0000-0000124D0000}"/>
    <cellStyle name="Vírgula 9 2 2 2 4" xfId="5434" xr:uid="{00000000-0005-0000-0000-0000134D0000}"/>
    <cellStyle name="Vírgula 9 2 2 2 4 2" xfId="12024" xr:uid="{00000000-0005-0000-0000-0000144D0000}"/>
    <cellStyle name="Vírgula 9 2 2 2 4 3" xfId="18614" xr:uid="{00000000-0005-0000-0000-0000154D0000}"/>
    <cellStyle name="Vírgula 9 2 2 2 5" xfId="7637" xr:uid="{00000000-0005-0000-0000-0000164D0000}"/>
    <cellStyle name="Vírgula 9 2 2 2 6" xfId="14227" xr:uid="{00000000-0005-0000-0000-0000174D0000}"/>
    <cellStyle name="Vírgula 9 2 2 3" xfId="1593" xr:uid="{00000000-0005-0000-0000-0000184D0000}"/>
    <cellStyle name="Vírgula 9 2 2 3 2" xfId="3784" xr:uid="{00000000-0005-0000-0000-0000194D0000}"/>
    <cellStyle name="Vírgula 9 2 2 3 2 2" xfId="10374" xr:uid="{00000000-0005-0000-0000-00001A4D0000}"/>
    <cellStyle name="Vírgula 9 2 2 3 2 3" xfId="16964" xr:uid="{00000000-0005-0000-0000-00001B4D0000}"/>
    <cellStyle name="Vírgula 9 2 2 3 3" xfId="5982" xr:uid="{00000000-0005-0000-0000-00001C4D0000}"/>
    <cellStyle name="Vírgula 9 2 2 3 3 2" xfId="12572" xr:uid="{00000000-0005-0000-0000-00001D4D0000}"/>
    <cellStyle name="Vírgula 9 2 2 3 3 3" xfId="19162" xr:uid="{00000000-0005-0000-0000-00001E4D0000}"/>
    <cellStyle name="Vírgula 9 2 2 3 4" xfId="8185" xr:uid="{00000000-0005-0000-0000-00001F4D0000}"/>
    <cellStyle name="Vírgula 9 2 2 3 5" xfId="14775" xr:uid="{00000000-0005-0000-0000-0000204D0000}"/>
    <cellStyle name="Vírgula 9 2 2 4" xfId="2685" xr:uid="{00000000-0005-0000-0000-0000214D0000}"/>
    <cellStyle name="Vírgula 9 2 2 4 2" xfId="9275" xr:uid="{00000000-0005-0000-0000-0000224D0000}"/>
    <cellStyle name="Vírgula 9 2 2 4 3" xfId="15865" xr:uid="{00000000-0005-0000-0000-0000234D0000}"/>
    <cellStyle name="Vírgula 9 2 2 5" xfId="4871" xr:uid="{00000000-0005-0000-0000-0000244D0000}"/>
    <cellStyle name="Vírgula 9 2 2 5 2" xfId="11461" xr:uid="{00000000-0005-0000-0000-0000254D0000}"/>
    <cellStyle name="Vírgula 9 2 2 5 3" xfId="18051" xr:uid="{00000000-0005-0000-0000-0000264D0000}"/>
    <cellStyle name="Vírgula 9 2 2 6" xfId="7074" xr:uid="{00000000-0005-0000-0000-0000274D0000}"/>
    <cellStyle name="Vírgula 9 2 2 7" xfId="13664" xr:uid="{00000000-0005-0000-0000-0000284D0000}"/>
    <cellStyle name="Vírgula 9 2 3" xfId="786" xr:uid="{00000000-0005-0000-0000-0000294D0000}"/>
    <cellStyle name="Vírgula 9 2 3 2" xfId="1889" xr:uid="{00000000-0005-0000-0000-00002A4D0000}"/>
    <cellStyle name="Vírgula 9 2 3 2 2" xfId="4079" xr:uid="{00000000-0005-0000-0000-00002B4D0000}"/>
    <cellStyle name="Vírgula 9 2 3 2 2 2" xfId="10669" xr:uid="{00000000-0005-0000-0000-00002C4D0000}"/>
    <cellStyle name="Vírgula 9 2 3 2 2 3" xfId="17259" xr:uid="{00000000-0005-0000-0000-00002D4D0000}"/>
    <cellStyle name="Vírgula 9 2 3 2 3" xfId="6277" xr:uid="{00000000-0005-0000-0000-00002E4D0000}"/>
    <cellStyle name="Vírgula 9 2 3 2 3 2" xfId="12867" xr:uid="{00000000-0005-0000-0000-00002F4D0000}"/>
    <cellStyle name="Vírgula 9 2 3 2 3 3" xfId="19457" xr:uid="{00000000-0005-0000-0000-0000304D0000}"/>
    <cellStyle name="Vírgula 9 2 3 2 4" xfId="8480" xr:uid="{00000000-0005-0000-0000-0000314D0000}"/>
    <cellStyle name="Vírgula 9 2 3 2 5" xfId="15070" xr:uid="{00000000-0005-0000-0000-0000324D0000}"/>
    <cellStyle name="Vírgula 9 2 3 3" xfId="2980" xr:uid="{00000000-0005-0000-0000-0000334D0000}"/>
    <cellStyle name="Vírgula 9 2 3 3 2" xfId="9570" xr:uid="{00000000-0005-0000-0000-0000344D0000}"/>
    <cellStyle name="Vírgula 9 2 3 3 3" xfId="16160" xr:uid="{00000000-0005-0000-0000-0000354D0000}"/>
    <cellStyle name="Vírgula 9 2 3 4" xfId="5178" xr:uid="{00000000-0005-0000-0000-0000364D0000}"/>
    <cellStyle name="Vírgula 9 2 3 4 2" xfId="11768" xr:uid="{00000000-0005-0000-0000-0000374D0000}"/>
    <cellStyle name="Vírgula 9 2 3 4 3" xfId="18358" xr:uid="{00000000-0005-0000-0000-0000384D0000}"/>
    <cellStyle name="Vírgula 9 2 3 5" xfId="7381" xr:uid="{00000000-0005-0000-0000-0000394D0000}"/>
    <cellStyle name="Vírgula 9 2 3 6" xfId="13971" xr:uid="{00000000-0005-0000-0000-00003A4D0000}"/>
    <cellStyle name="Vírgula 9 2 4" xfId="1337" xr:uid="{00000000-0005-0000-0000-00003B4D0000}"/>
    <cellStyle name="Vírgula 9 2 4 2" xfId="3528" xr:uid="{00000000-0005-0000-0000-00003C4D0000}"/>
    <cellStyle name="Vírgula 9 2 4 2 2" xfId="10118" xr:uid="{00000000-0005-0000-0000-00003D4D0000}"/>
    <cellStyle name="Vírgula 9 2 4 2 3" xfId="16708" xr:uid="{00000000-0005-0000-0000-00003E4D0000}"/>
    <cellStyle name="Vírgula 9 2 4 3" xfId="5726" xr:uid="{00000000-0005-0000-0000-00003F4D0000}"/>
    <cellStyle name="Vírgula 9 2 4 3 2" xfId="12316" xr:uid="{00000000-0005-0000-0000-0000404D0000}"/>
    <cellStyle name="Vírgula 9 2 4 3 3" xfId="18906" xr:uid="{00000000-0005-0000-0000-0000414D0000}"/>
    <cellStyle name="Vírgula 9 2 4 4" xfId="7929" xr:uid="{00000000-0005-0000-0000-0000424D0000}"/>
    <cellStyle name="Vírgula 9 2 4 5" xfId="14519" xr:uid="{00000000-0005-0000-0000-0000434D0000}"/>
    <cellStyle name="Vírgula 9 2 5" xfId="2429" xr:uid="{00000000-0005-0000-0000-0000444D0000}"/>
    <cellStyle name="Vírgula 9 2 5 2" xfId="9019" xr:uid="{00000000-0005-0000-0000-0000454D0000}"/>
    <cellStyle name="Vírgula 9 2 5 3" xfId="15609" xr:uid="{00000000-0005-0000-0000-0000464D0000}"/>
    <cellStyle name="Vírgula 9 2 6" xfId="4615" xr:uid="{00000000-0005-0000-0000-0000474D0000}"/>
    <cellStyle name="Vírgula 9 2 6 2" xfId="11205" xr:uid="{00000000-0005-0000-0000-0000484D0000}"/>
    <cellStyle name="Vírgula 9 2 6 3" xfId="17795" xr:uid="{00000000-0005-0000-0000-0000494D0000}"/>
    <cellStyle name="Vírgula 9 2 7" xfId="6818" xr:uid="{00000000-0005-0000-0000-00004A4D0000}"/>
    <cellStyle name="Vírgula 9 2 8" xfId="13408" xr:uid="{00000000-0005-0000-0000-00004B4D0000}"/>
    <cellStyle name="Vírgula 9 3" xfId="371" xr:uid="{00000000-0005-0000-0000-00004C4D0000}"/>
    <cellStyle name="Vírgula 9 3 2" xfId="926" xr:uid="{00000000-0005-0000-0000-00004D4D0000}"/>
    <cellStyle name="Vírgula 9 3 2 2" xfId="2029" xr:uid="{00000000-0005-0000-0000-00004E4D0000}"/>
    <cellStyle name="Vírgula 9 3 2 2 2" xfId="4219" xr:uid="{00000000-0005-0000-0000-00004F4D0000}"/>
    <cellStyle name="Vírgula 9 3 2 2 2 2" xfId="10809" xr:uid="{00000000-0005-0000-0000-0000504D0000}"/>
    <cellStyle name="Vírgula 9 3 2 2 2 3" xfId="17399" xr:uid="{00000000-0005-0000-0000-0000514D0000}"/>
    <cellStyle name="Vírgula 9 3 2 2 3" xfId="6417" xr:uid="{00000000-0005-0000-0000-0000524D0000}"/>
    <cellStyle name="Vírgula 9 3 2 2 3 2" xfId="13007" xr:uid="{00000000-0005-0000-0000-0000534D0000}"/>
    <cellStyle name="Vírgula 9 3 2 2 3 3" xfId="19597" xr:uid="{00000000-0005-0000-0000-0000544D0000}"/>
    <cellStyle name="Vírgula 9 3 2 2 4" xfId="8620" xr:uid="{00000000-0005-0000-0000-0000554D0000}"/>
    <cellStyle name="Vírgula 9 3 2 2 5" xfId="15210" xr:uid="{00000000-0005-0000-0000-0000564D0000}"/>
    <cellStyle name="Vírgula 9 3 2 3" xfId="3120" xr:uid="{00000000-0005-0000-0000-0000574D0000}"/>
    <cellStyle name="Vírgula 9 3 2 3 2" xfId="9710" xr:uid="{00000000-0005-0000-0000-0000584D0000}"/>
    <cellStyle name="Vírgula 9 3 2 3 3" xfId="16300" xr:uid="{00000000-0005-0000-0000-0000594D0000}"/>
    <cellStyle name="Vírgula 9 3 2 4" xfId="5318" xr:uid="{00000000-0005-0000-0000-00005A4D0000}"/>
    <cellStyle name="Vírgula 9 3 2 4 2" xfId="11908" xr:uid="{00000000-0005-0000-0000-00005B4D0000}"/>
    <cellStyle name="Vírgula 9 3 2 4 3" xfId="18498" xr:uid="{00000000-0005-0000-0000-00005C4D0000}"/>
    <cellStyle name="Vírgula 9 3 2 5" xfId="7521" xr:uid="{00000000-0005-0000-0000-00005D4D0000}"/>
    <cellStyle name="Vírgula 9 3 2 6" xfId="14111" xr:uid="{00000000-0005-0000-0000-00005E4D0000}"/>
    <cellStyle name="Vírgula 9 3 3" xfId="1477" xr:uid="{00000000-0005-0000-0000-00005F4D0000}"/>
    <cellStyle name="Vírgula 9 3 3 2" xfId="3668" xr:uid="{00000000-0005-0000-0000-0000604D0000}"/>
    <cellStyle name="Vírgula 9 3 3 2 2" xfId="10258" xr:uid="{00000000-0005-0000-0000-0000614D0000}"/>
    <cellStyle name="Vírgula 9 3 3 2 3" xfId="16848" xr:uid="{00000000-0005-0000-0000-0000624D0000}"/>
    <cellStyle name="Vírgula 9 3 3 3" xfId="5866" xr:uid="{00000000-0005-0000-0000-0000634D0000}"/>
    <cellStyle name="Vírgula 9 3 3 3 2" xfId="12456" xr:uid="{00000000-0005-0000-0000-0000644D0000}"/>
    <cellStyle name="Vírgula 9 3 3 3 3" xfId="19046" xr:uid="{00000000-0005-0000-0000-0000654D0000}"/>
    <cellStyle name="Vírgula 9 3 3 4" xfId="8069" xr:uid="{00000000-0005-0000-0000-0000664D0000}"/>
    <cellStyle name="Vírgula 9 3 3 5" xfId="14659" xr:uid="{00000000-0005-0000-0000-0000674D0000}"/>
    <cellStyle name="Vírgula 9 3 4" xfId="2569" xr:uid="{00000000-0005-0000-0000-0000684D0000}"/>
    <cellStyle name="Vírgula 9 3 4 2" xfId="9159" xr:uid="{00000000-0005-0000-0000-0000694D0000}"/>
    <cellStyle name="Vírgula 9 3 4 3" xfId="15749" xr:uid="{00000000-0005-0000-0000-00006A4D0000}"/>
    <cellStyle name="Vírgula 9 3 5" xfId="4755" xr:uid="{00000000-0005-0000-0000-00006B4D0000}"/>
    <cellStyle name="Vírgula 9 3 5 2" xfId="11345" xr:uid="{00000000-0005-0000-0000-00006C4D0000}"/>
    <cellStyle name="Vírgula 9 3 5 3" xfId="17935" xr:uid="{00000000-0005-0000-0000-00006D4D0000}"/>
    <cellStyle name="Vírgula 9 3 6" xfId="6958" xr:uid="{00000000-0005-0000-0000-00006E4D0000}"/>
    <cellStyle name="Vírgula 9 3 7" xfId="13548" xr:uid="{00000000-0005-0000-0000-00006F4D0000}"/>
    <cellStyle name="Vírgula 9 4" xfId="682" xr:uid="{00000000-0005-0000-0000-0000704D0000}"/>
    <cellStyle name="Vírgula 9 4 2" xfId="1785" xr:uid="{00000000-0005-0000-0000-0000714D0000}"/>
    <cellStyle name="Vírgula 9 4 2 2" xfId="3975" xr:uid="{00000000-0005-0000-0000-0000724D0000}"/>
    <cellStyle name="Vírgula 9 4 2 2 2" xfId="10565" xr:uid="{00000000-0005-0000-0000-0000734D0000}"/>
    <cellStyle name="Vírgula 9 4 2 2 3" xfId="17155" xr:uid="{00000000-0005-0000-0000-0000744D0000}"/>
    <cellStyle name="Vírgula 9 4 2 3" xfId="6173" xr:uid="{00000000-0005-0000-0000-0000754D0000}"/>
    <cellStyle name="Vírgula 9 4 2 3 2" xfId="12763" xr:uid="{00000000-0005-0000-0000-0000764D0000}"/>
    <cellStyle name="Vírgula 9 4 2 3 3" xfId="19353" xr:uid="{00000000-0005-0000-0000-0000774D0000}"/>
    <cellStyle name="Vírgula 9 4 2 4" xfId="8376" xr:uid="{00000000-0005-0000-0000-0000784D0000}"/>
    <cellStyle name="Vírgula 9 4 2 5" xfId="14966" xr:uid="{00000000-0005-0000-0000-0000794D0000}"/>
    <cellStyle name="Vírgula 9 4 3" xfId="2876" xr:uid="{00000000-0005-0000-0000-00007A4D0000}"/>
    <cellStyle name="Vírgula 9 4 3 2" xfId="9466" xr:uid="{00000000-0005-0000-0000-00007B4D0000}"/>
    <cellStyle name="Vírgula 9 4 3 3" xfId="16056" xr:uid="{00000000-0005-0000-0000-00007C4D0000}"/>
    <cellStyle name="Vírgula 9 4 4" xfId="5074" xr:uid="{00000000-0005-0000-0000-00007D4D0000}"/>
    <cellStyle name="Vírgula 9 4 4 2" xfId="11664" xr:uid="{00000000-0005-0000-0000-00007E4D0000}"/>
    <cellStyle name="Vírgula 9 4 4 3" xfId="18254" xr:uid="{00000000-0005-0000-0000-00007F4D0000}"/>
    <cellStyle name="Vírgula 9 4 5" xfId="7277" xr:uid="{00000000-0005-0000-0000-0000804D0000}"/>
    <cellStyle name="Vírgula 9 4 6" xfId="13867" xr:uid="{00000000-0005-0000-0000-0000814D0000}"/>
    <cellStyle name="Vírgula 9 5" xfId="1221" xr:uid="{00000000-0005-0000-0000-0000824D0000}"/>
    <cellStyle name="Vírgula 9 5 2" xfId="3412" xr:uid="{00000000-0005-0000-0000-0000834D0000}"/>
    <cellStyle name="Vírgula 9 5 2 2" xfId="10002" xr:uid="{00000000-0005-0000-0000-0000844D0000}"/>
    <cellStyle name="Vírgula 9 5 2 3" xfId="16592" xr:uid="{00000000-0005-0000-0000-0000854D0000}"/>
    <cellStyle name="Vírgula 9 5 3" xfId="5610" xr:uid="{00000000-0005-0000-0000-0000864D0000}"/>
    <cellStyle name="Vírgula 9 5 3 2" xfId="12200" xr:uid="{00000000-0005-0000-0000-0000874D0000}"/>
    <cellStyle name="Vírgula 9 5 3 3" xfId="18790" xr:uid="{00000000-0005-0000-0000-0000884D0000}"/>
    <cellStyle name="Vírgula 9 5 4" xfId="7813" xr:uid="{00000000-0005-0000-0000-0000894D0000}"/>
    <cellStyle name="Vírgula 9 5 5" xfId="14403" xr:uid="{00000000-0005-0000-0000-00008A4D0000}"/>
    <cellStyle name="Vírgula 9 6" xfId="2325" xr:uid="{00000000-0005-0000-0000-00008B4D0000}"/>
    <cellStyle name="Vírgula 9 6 2" xfId="8915" xr:uid="{00000000-0005-0000-0000-00008C4D0000}"/>
    <cellStyle name="Vírgula 9 6 3" xfId="15505" xr:uid="{00000000-0005-0000-0000-00008D4D0000}"/>
    <cellStyle name="Vírgula 9 7" xfId="4499" xr:uid="{00000000-0005-0000-0000-00008E4D0000}"/>
    <cellStyle name="Vírgula 9 7 2" xfId="11089" xr:uid="{00000000-0005-0000-0000-00008F4D0000}"/>
    <cellStyle name="Vírgula 9 7 3" xfId="17679" xr:uid="{00000000-0005-0000-0000-0000904D0000}"/>
    <cellStyle name="Vírgula 9 8" xfId="6714" xr:uid="{00000000-0005-0000-0000-0000914D0000}"/>
    <cellStyle name="Vírgula 9 9" xfId="13304" xr:uid="{00000000-0005-0000-0000-0000924D0000}"/>
  </cellStyles>
  <dxfs count="1">
    <dxf>
      <font>
        <color auto="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0</xdr:row>
          <xdr:rowOff>47625</xdr:rowOff>
        </xdr:from>
        <xdr:to>
          <xdr:col>1</xdr:col>
          <xdr:colOff>542925</xdr:colOff>
          <xdr:row>2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61"/>
  <sheetViews>
    <sheetView showGridLines="0" tabSelected="1" zoomScaleNormal="100" workbookViewId="0">
      <selection activeCell="A4" sqref="A4:H7"/>
    </sheetView>
  </sheetViews>
  <sheetFormatPr defaultColWidth="9.140625" defaultRowHeight="15" x14ac:dyDescent="0.25"/>
  <cols>
    <col min="1" max="1" width="16.7109375" style="1" customWidth="1"/>
    <col min="2" max="2" width="10" style="1" bestFit="1" customWidth="1"/>
    <col min="3" max="3" width="16.85546875" style="1" customWidth="1"/>
    <col min="4" max="4" width="16.140625" style="1" customWidth="1"/>
    <col min="5" max="5" width="19.42578125" style="1" customWidth="1"/>
    <col min="6" max="6" width="16.42578125" style="1" customWidth="1"/>
    <col min="7" max="7" width="12.7109375" style="1" customWidth="1"/>
    <col min="8" max="8" width="21.42578125" style="1" bestFit="1" customWidth="1"/>
    <col min="9" max="9" width="10.5703125" style="1" bestFit="1" customWidth="1"/>
    <col min="10" max="11" width="16.42578125" style="1" bestFit="1" customWidth="1"/>
    <col min="12" max="12" width="10.85546875" style="1" bestFit="1" customWidth="1"/>
    <col min="13" max="16384" width="9.140625" style="1"/>
  </cols>
  <sheetData>
    <row r="1" spans="1:14" ht="23.25" x14ac:dyDescent="0.25">
      <c r="A1" s="241" t="s">
        <v>233</v>
      </c>
      <c r="B1" s="241"/>
      <c r="C1" s="241"/>
      <c r="D1" s="241"/>
      <c r="E1" s="241"/>
      <c r="F1" s="241"/>
      <c r="G1" s="241"/>
      <c r="H1" s="241"/>
      <c r="I1"/>
    </row>
    <row r="2" spans="1:14" ht="23.25" x14ac:dyDescent="0.25">
      <c r="A2" s="265" t="s">
        <v>193</v>
      </c>
      <c r="B2" s="265"/>
      <c r="C2" s="265"/>
      <c r="D2" s="265"/>
      <c r="E2" s="265"/>
      <c r="F2" s="265"/>
      <c r="G2" s="265"/>
      <c r="H2" s="265"/>
    </row>
    <row r="3" spans="1:14" ht="15.75" customHeight="1" x14ac:dyDescent="0.25">
      <c r="B3" s="68"/>
      <c r="C3" s="69"/>
      <c r="D3" s="69"/>
      <c r="E3" s="69"/>
      <c r="F3" s="69"/>
      <c r="G3" s="69"/>
      <c r="H3" s="68"/>
    </row>
    <row r="4" spans="1:14" ht="15" customHeight="1" x14ac:dyDescent="0.25">
      <c r="A4" s="256" t="s">
        <v>234</v>
      </c>
      <c r="B4" s="256"/>
      <c r="C4" s="256"/>
      <c r="D4" s="256"/>
      <c r="E4" s="256"/>
      <c r="F4" s="256"/>
      <c r="G4" s="256"/>
      <c r="H4" s="256"/>
    </row>
    <row r="5" spans="1:14" ht="15" customHeight="1" x14ac:dyDescent="0.25">
      <c r="A5" s="256"/>
      <c r="B5" s="256"/>
      <c r="C5" s="256"/>
      <c r="D5" s="256"/>
      <c r="E5" s="256"/>
      <c r="F5" s="256"/>
      <c r="G5" s="256"/>
      <c r="H5" s="256"/>
    </row>
    <row r="6" spans="1:14" x14ac:dyDescent="0.25">
      <c r="A6" s="256"/>
      <c r="B6" s="256"/>
      <c r="C6" s="256"/>
      <c r="D6" s="256"/>
      <c r="E6" s="256"/>
      <c r="F6" s="256"/>
      <c r="G6" s="256"/>
      <c r="H6" s="256"/>
    </row>
    <row r="7" spans="1:14" x14ac:dyDescent="0.25">
      <c r="A7" s="256"/>
      <c r="B7" s="256"/>
      <c r="C7" s="256"/>
      <c r="D7" s="256"/>
      <c r="E7" s="256"/>
      <c r="F7" s="256"/>
      <c r="G7" s="256"/>
      <c r="H7" s="256"/>
    </row>
    <row r="8" spans="1:14" ht="15" customHeight="1" x14ac:dyDescent="0.25">
      <c r="A8" s="266" t="s">
        <v>163</v>
      </c>
      <c r="B8" s="266"/>
      <c r="C8" s="266"/>
      <c r="D8" s="266"/>
      <c r="E8" s="266"/>
      <c r="F8" s="266"/>
      <c r="G8" s="266"/>
      <c r="H8" s="266"/>
      <c r="J8"/>
      <c r="K8"/>
      <c r="L8"/>
      <c r="M8"/>
    </row>
    <row r="9" spans="1:14" s="63" customFormat="1" ht="12.75" customHeight="1" x14ac:dyDescent="0.25">
      <c r="A9" s="71" t="s">
        <v>178</v>
      </c>
      <c r="B9" s="263"/>
      <c r="C9" s="263"/>
      <c r="D9" s="263"/>
      <c r="E9" s="183" t="s">
        <v>197</v>
      </c>
      <c r="F9" s="184"/>
      <c r="G9" s="184"/>
      <c r="H9" s="185"/>
    </row>
    <row r="10" spans="1:14" s="63" customFormat="1" ht="12.75" x14ac:dyDescent="0.25">
      <c r="A10" s="200"/>
      <c r="B10" s="201"/>
      <c r="C10" s="201"/>
      <c r="D10" s="202"/>
      <c r="E10" s="186"/>
      <c r="F10" s="187"/>
      <c r="G10" s="187"/>
      <c r="H10" s="188"/>
    </row>
    <row r="11" spans="1:14" s="10" customFormat="1" ht="12.75" x14ac:dyDescent="0.2">
      <c r="A11" s="244" t="s">
        <v>4</v>
      </c>
      <c r="B11" s="245"/>
      <c r="C11" s="245"/>
      <c r="D11" s="245"/>
      <c r="E11" s="245"/>
      <c r="F11" s="245"/>
      <c r="G11" s="245"/>
      <c r="H11" s="246"/>
    </row>
    <row r="12" spans="1:14" s="10" customFormat="1" ht="12.75" x14ac:dyDescent="0.2">
      <c r="A12" s="257"/>
      <c r="B12" s="258"/>
      <c r="C12" s="258"/>
      <c r="D12" s="258"/>
      <c r="E12" s="258"/>
      <c r="F12" s="258"/>
      <c r="G12" s="258"/>
      <c r="H12" s="259"/>
    </row>
    <row r="13" spans="1:14" s="10" customFormat="1" ht="12.75" x14ac:dyDescent="0.2">
      <c r="A13" s="260"/>
      <c r="B13" s="261"/>
      <c r="C13" s="261"/>
      <c r="D13" s="261"/>
      <c r="E13" s="261"/>
      <c r="F13" s="261"/>
      <c r="G13" s="261"/>
      <c r="H13" s="262"/>
      <c r="L13" s="66"/>
      <c r="M13" s="66"/>
      <c r="N13" s="66"/>
    </row>
    <row r="14" spans="1:14" s="10" customFormat="1" ht="15" customHeight="1" x14ac:dyDescent="0.2">
      <c r="A14" s="244" t="s">
        <v>6</v>
      </c>
      <c r="B14" s="245"/>
      <c r="C14" s="246"/>
      <c r="D14" s="247" t="s">
        <v>7</v>
      </c>
      <c r="E14" s="248"/>
      <c r="F14" s="249" t="s">
        <v>8</v>
      </c>
      <c r="G14" s="250"/>
      <c r="H14" s="65" t="s">
        <v>9</v>
      </c>
      <c r="L14" s="66"/>
      <c r="M14" s="66"/>
      <c r="N14" s="66"/>
    </row>
    <row r="15" spans="1:14" s="10" customFormat="1" ht="12.75" x14ac:dyDescent="0.2">
      <c r="A15" s="251"/>
      <c r="B15" s="252"/>
      <c r="C15" s="253"/>
      <c r="D15" s="251"/>
      <c r="E15" s="253"/>
      <c r="F15" s="254"/>
      <c r="G15" s="255"/>
      <c r="H15" s="143"/>
      <c r="L15" s="66"/>
      <c r="M15" s="66"/>
      <c r="N15" s="66"/>
    </row>
    <row r="16" spans="1:14" s="10" customFormat="1" ht="6.75" customHeight="1" x14ac:dyDescent="0.2">
      <c r="A16" s="8"/>
      <c r="B16" s="8"/>
      <c r="C16" s="8"/>
      <c r="D16" s="8"/>
      <c r="E16" s="64"/>
      <c r="F16" s="64"/>
      <c r="G16" s="64"/>
      <c r="H16" s="7"/>
      <c r="L16" s="66"/>
      <c r="M16" s="66"/>
      <c r="N16" s="66"/>
    </row>
    <row r="17" spans="1:19" customFormat="1" x14ac:dyDescent="0.25">
      <c r="A17" s="264" t="s">
        <v>164</v>
      </c>
      <c r="B17" s="264"/>
      <c r="C17" s="211" t="s">
        <v>165</v>
      </c>
      <c r="D17" s="211"/>
      <c r="E17" s="211"/>
      <c r="F17" s="211"/>
      <c r="G17" s="211"/>
      <c r="H17" s="211"/>
      <c r="L17" s="67"/>
      <c r="M17" s="67"/>
      <c r="N17" s="67"/>
    </row>
    <row r="18" spans="1:19" ht="15" customHeight="1" x14ac:dyDescent="0.25">
      <c r="A18" s="230" t="s">
        <v>5</v>
      </c>
      <c r="B18" s="231"/>
      <c r="C18" s="198" t="s">
        <v>179</v>
      </c>
      <c r="D18" s="199"/>
      <c r="E18" s="242" t="s">
        <v>1</v>
      </c>
      <c r="F18" s="243"/>
      <c r="G18" s="198" t="s">
        <v>2</v>
      </c>
      <c r="H18" s="199"/>
      <c r="K18"/>
      <c r="L18" s="67"/>
      <c r="M18" s="67"/>
      <c r="N18" s="67"/>
      <c r="O18"/>
      <c r="P18"/>
      <c r="Q18"/>
      <c r="R18"/>
      <c r="S18"/>
    </row>
    <row r="19" spans="1:19" x14ac:dyDescent="0.25">
      <c r="A19" s="232"/>
      <c r="B19" s="233"/>
      <c r="C19" s="196"/>
      <c r="D19" s="197"/>
      <c r="E19" s="196"/>
      <c r="F19" s="238"/>
      <c r="G19" s="232"/>
      <c r="H19" s="233"/>
      <c r="K19"/>
      <c r="L19" s="67"/>
      <c r="M19" s="67"/>
      <c r="N19" s="67"/>
      <c r="O19"/>
      <c r="P19"/>
      <c r="Q19"/>
      <c r="R19"/>
      <c r="S19"/>
    </row>
    <row r="20" spans="1:19" ht="8.25" customHeight="1" x14ac:dyDescent="0.25">
      <c r="A20" s="2"/>
      <c r="B20" s="2"/>
      <c r="C20" s="2"/>
      <c r="D20" s="2"/>
      <c r="E20" s="2"/>
      <c r="F20" s="2"/>
      <c r="G20" s="2"/>
      <c r="H20" s="3"/>
      <c r="K20"/>
      <c r="L20" s="67"/>
      <c r="M20" s="67"/>
      <c r="N20" s="67"/>
      <c r="O20"/>
      <c r="P20"/>
      <c r="Q20"/>
      <c r="R20"/>
      <c r="S20"/>
    </row>
    <row r="21" spans="1:19" x14ac:dyDescent="0.25">
      <c r="A21" s="237" t="s">
        <v>198</v>
      </c>
      <c r="B21" s="237"/>
      <c r="C21" s="237"/>
      <c r="D21" s="237"/>
      <c r="E21" s="237"/>
      <c r="F21" s="237"/>
      <c r="G21" s="237"/>
      <c r="H21" s="237"/>
      <c r="K21"/>
      <c r="L21" s="67"/>
      <c r="M21" s="67"/>
      <c r="N21" s="67"/>
      <c r="O21"/>
      <c r="P21"/>
      <c r="Q21"/>
      <c r="R21"/>
      <c r="S21"/>
    </row>
    <row r="22" spans="1:19" ht="15" customHeight="1" x14ac:dyDescent="0.25">
      <c r="A22" s="206" t="s">
        <v>10</v>
      </c>
      <c r="B22" s="207"/>
      <c r="C22" s="208" t="s">
        <v>194</v>
      </c>
      <c r="D22" s="208"/>
      <c r="E22" s="208"/>
      <c r="F22" s="208"/>
      <c r="G22" s="208"/>
      <c r="H22" s="9" t="s">
        <v>57</v>
      </c>
      <c r="K22"/>
      <c r="L22"/>
      <c r="M22"/>
      <c r="N22"/>
      <c r="O22"/>
      <c r="P22"/>
      <c r="Q22"/>
      <c r="R22"/>
      <c r="S22"/>
    </row>
    <row r="23" spans="1:19" ht="15" customHeight="1" x14ac:dyDescent="0.25">
      <c r="A23" s="209"/>
      <c r="B23" s="210"/>
      <c r="C23" s="203"/>
      <c r="D23" s="204"/>
      <c r="E23" s="204"/>
      <c r="F23" s="204"/>
      <c r="G23" s="205"/>
      <c r="H23" s="79"/>
      <c r="J23"/>
      <c r="K23"/>
      <c r="L23"/>
      <c r="M23"/>
      <c r="N23"/>
      <c r="O23"/>
      <c r="P23"/>
      <c r="Q23"/>
      <c r="R23"/>
      <c r="S23"/>
    </row>
    <row r="24" spans="1:19" ht="15" customHeight="1" x14ac:dyDescent="0.25">
      <c r="A24" s="209"/>
      <c r="B24" s="210"/>
      <c r="C24" s="203"/>
      <c r="D24" s="204"/>
      <c r="E24" s="204"/>
      <c r="F24" s="204"/>
      <c r="G24" s="205"/>
      <c r="H24" s="79"/>
      <c r="J24"/>
      <c r="K24"/>
      <c r="L24"/>
      <c r="M24"/>
      <c r="N24"/>
      <c r="O24"/>
      <c r="P24"/>
      <c r="Q24"/>
      <c r="R24"/>
      <c r="S24"/>
    </row>
    <row r="25" spans="1:19" ht="15" customHeight="1" x14ac:dyDescent="0.25">
      <c r="A25" s="209"/>
      <c r="B25" s="210"/>
      <c r="C25" s="203"/>
      <c r="D25" s="204"/>
      <c r="E25" s="204"/>
      <c r="F25" s="204"/>
      <c r="G25" s="205"/>
      <c r="H25" s="79"/>
      <c r="J25"/>
      <c r="K25"/>
      <c r="L25"/>
      <c r="M25"/>
      <c r="N25"/>
      <c r="O25"/>
      <c r="P25"/>
      <c r="Q25"/>
      <c r="R25"/>
      <c r="S25"/>
    </row>
    <row r="26" spans="1:19" ht="15" customHeight="1" x14ac:dyDescent="0.25">
      <c r="A26" s="209"/>
      <c r="B26" s="210"/>
      <c r="C26" s="203"/>
      <c r="D26" s="204"/>
      <c r="E26" s="204"/>
      <c r="F26" s="204"/>
      <c r="G26" s="205"/>
      <c r="H26" s="79"/>
      <c r="J26"/>
      <c r="K26"/>
      <c r="L26"/>
      <c r="M26"/>
      <c r="N26"/>
      <c r="O26"/>
      <c r="P26"/>
      <c r="Q26"/>
      <c r="R26"/>
      <c r="S26"/>
    </row>
    <row r="27" spans="1:19" x14ac:dyDescent="0.25">
      <c r="A27" s="234"/>
      <c r="B27" s="235"/>
      <c r="C27" s="235"/>
      <c r="D27" s="235"/>
      <c r="E27" s="235"/>
      <c r="F27" s="235"/>
      <c r="G27" s="235"/>
      <c r="H27" s="236"/>
      <c r="J27"/>
      <c r="K27"/>
      <c r="L27"/>
      <c r="M27"/>
      <c r="N27"/>
      <c r="O27"/>
      <c r="P27"/>
      <c r="Q27"/>
      <c r="R27"/>
      <c r="S27"/>
    </row>
    <row r="28" spans="1:19" customFormat="1" ht="15.75" thickBot="1" x14ac:dyDescent="0.3"/>
    <row r="29" spans="1:19" x14ac:dyDescent="0.25">
      <c r="A29" s="227" t="s">
        <v>177</v>
      </c>
      <c r="B29" s="228"/>
      <c r="C29" s="228"/>
      <c r="D29" s="228"/>
      <c r="E29" s="228"/>
      <c r="F29" s="228"/>
      <c r="G29" s="228"/>
      <c r="H29" s="229"/>
      <c r="J29"/>
      <c r="K29"/>
      <c r="L29"/>
      <c r="M29"/>
      <c r="N29"/>
      <c r="O29"/>
      <c r="P29"/>
      <c r="Q29"/>
      <c r="R29"/>
      <c r="S29"/>
    </row>
    <row r="30" spans="1:19" x14ac:dyDescent="0.25">
      <c r="A30" s="221"/>
      <c r="B30" s="222"/>
      <c r="C30" s="222"/>
      <c r="D30" s="222"/>
      <c r="E30" s="222"/>
      <c r="F30" s="222"/>
      <c r="G30" s="222"/>
      <c r="H30" s="223"/>
      <c r="J30"/>
      <c r="K30"/>
    </row>
    <row r="31" spans="1:19" x14ac:dyDescent="0.25">
      <c r="A31" s="221"/>
      <c r="B31" s="222"/>
      <c r="C31" s="222"/>
      <c r="D31" s="222"/>
      <c r="E31" s="222"/>
      <c r="F31" s="222"/>
      <c r="G31" s="222"/>
      <c r="H31" s="223"/>
      <c r="J31"/>
      <c r="K31"/>
    </row>
    <row r="32" spans="1:19" x14ac:dyDescent="0.25">
      <c r="A32" s="221"/>
      <c r="B32" s="222"/>
      <c r="C32" s="222"/>
      <c r="D32" s="222"/>
      <c r="E32" s="222"/>
      <c r="F32" s="222"/>
      <c r="G32" s="222"/>
      <c r="H32" s="223"/>
      <c r="J32"/>
      <c r="K32"/>
    </row>
    <row r="33" spans="1:11" x14ac:dyDescent="0.25">
      <c r="A33" s="221"/>
      <c r="B33" s="222"/>
      <c r="C33" s="222"/>
      <c r="D33" s="222"/>
      <c r="E33" s="222"/>
      <c r="F33" s="222"/>
      <c r="G33" s="222"/>
      <c r="H33" s="223"/>
      <c r="J33"/>
      <c r="K33"/>
    </row>
    <row r="34" spans="1:11" ht="15.75" thickBot="1" x14ac:dyDescent="0.3">
      <c r="A34" s="224"/>
      <c r="B34" s="225"/>
      <c r="C34" s="225"/>
      <c r="D34" s="225"/>
      <c r="E34" s="225"/>
      <c r="F34" s="225"/>
      <c r="G34" s="225"/>
      <c r="H34" s="226"/>
      <c r="J34"/>
      <c r="K34"/>
    </row>
    <row r="35" spans="1:11" s="10" customFormat="1" ht="12.75" x14ac:dyDescent="0.2">
      <c r="A35" s="63"/>
      <c r="B35" s="63"/>
      <c r="C35" s="63"/>
      <c r="D35" s="63"/>
      <c r="E35" s="63"/>
      <c r="F35" s="63"/>
      <c r="G35" s="63"/>
      <c r="H35" s="63"/>
    </row>
    <row r="36" spans="1:11" s="77" customFormat="1" ht="12.75" customHeight="1" x14ac:dyDescent="0.2">
      <c r="A36" s="76"/>
      <c r="B36" s="76"/>
      <c r="C36" s="76"/>
      <c r="D36" s="76"/>
      <c r="E36" s="76"/>
      <c r="F36" s="195" t="s">
        <v>3</v>
      </c>
      <c r="G36" s="195"/>
      <c r="H36" s="80"/>
    </row>
    <row r="37" spans="1:11" s="77" customFormat="1" ht="12.75" customHeight="1" x14ac:dyDescent="0.25">
      <c r="A37" s="76"/>
      <c r="B37" s="76"/>
      <c r="C37" s="76"/>
      <c r="D37" s="76"/>
      <c r="E37" s="76"/>
      <c r="F37" s="239" t="s">
        <v>240</v>
      </c>
      <c r="G37" s="240"/>
      <c r="H37" s="142"/>
    </row>
    <row r="38" spans="1:11" s="10" customFormat="1" ht="12.75" x14ac:dyDescent="0.2">
      <c r="A38" s="63"/>
      <c r="B38" s="63"/>
      <c r="C38" s="63"/>
      <c r="D38" s="63"/>
      <c r="E38" s="63"/>
      <c r="F38" s="63"/>
      <c r="G38" s="63"/>
      <c r="H38" s="63"/>
    </row>
    <row r="39" spans="1:11" x14ac:dyDescent="0.25">
      <c r="A39" s="212" t="s">
        <v>202</v>
      </c>
      <c r="B39" s="213"/>
      <c r="C39" s="213"/>
      <c r="D39" s="213"/>
      <c r="E39" s="213"/>
      <c r="F39" s="213"/>
      <c r="G39" s="213"/>
      <c r="H39" s="214"/>
    </row>
    <row r="40" spans="1:11" x14ac:dyDescent="0.25">
      <c r="A40" s="215" t="s">
        <v>158</v>
      </c>
      <c r="B40" s="216"/>
      <c r="C40" s="216"/>
      <c r="D40" s="216"/>
      <c r="E40" s="216"/>
      <c r="F40" s="216"/>
      <c r="G40" s="216"/>
      <c r="H40" s="217"/>
    </row>
    <row r="41" spans="1:11" x14ac:dyDescent="0.25">
      <c r="A41" s="192" t="s">
        <v>235</v>
      </c>
      <c r="B41" s="193"/>
      <c r="C41" s="193"/>
      <c r="D41" s="193"/>
      <c r="E41" s="193"/>
      <c r="F41" s="193"/>
      <c r="G41" s="193"/>
      <c r="H41" s="194"/>
    </row>
    <row r="42" spans="1:11" ht="15" customHeight="1" x14ac:dyDescent="0.25">
      <c r="A42" s="218" t="s">
        <v>200</v>
      </c>
      <c r="B42" s="219"/>
      <c r="C42" s="219"/>
      <c r="D42" s="219"/>
      <c r="E42" s="219"/>
      <c r="F42" s="219"/>
      <c r="G42" s="219"/>
      <c r="H42" s="220"/>
    </row>
    <row r="43" spans="1:11" x14ac:dyDescent="0.25">
      <c r="A43" s="189" t="s">
        <v>215</v>
      </c>
      <c r="B43" s="190"/>
      <c r="C43" s="190"/>
      <c r="D43" s="190"/>
      <c r="E43" s="190"/>
      <c r="F43" s="190"/>
      <c r="G43" s="190"/>
      <c r="H43" s="191"/>
    </row>
    <row r="44" spans="1:11" x14ac:dyDescent="0.25">
      <c r="A44" s="192" t="s">
        <v>216</v>
      </c>
      <c r="B44" s="193"/>
      <c r="C44" s="193"/>
      <c r="D44" s="193"/>
      <c r="E44" s="193"/>
      <c r="F44" s="193"/>
      <c r="G44" s="193"/>
      <c r="H44" s="194"/>
    </row>
    <row r="45" spans="1:11" x14ac:dyDescent="0.25">
      <c r="A45" s="192" t="s">
        <v>217</v>
      </c>
      <c r="B45" s="193"/>
      <c r="C45" s="193"/>
      <c r="D45" s="193"/>
      <c r="E45" s="193"/>
      <c r="F45" s="193"/>
      <c r="G45" s="193"/>
      <c r="H45" s="194"/>
    </row>
    <row r="46" spans="1:11" x14ac:dyDescent="0.25">
      <c r="A46" s="192" t="s">
        <v>236</v>
      </c>
      <c r="B46" s="193"/>
      <c r="C46" s="193"/>
      <c r="D46" s="193"/>
      <c r="E46" s="193"/>
      <c r="F46" s="193"/>
      <c r="G46" s="193"/>
      <c r="H46" s="194"/>
    </row>
    <row r="47" spans="1:11" x14ac:dyDescent="0.25">
      <c r="A47" s="192" t="s">
        <v>218</v>
      </c>
      <c r="B47" s="193"/>
      <c r="C47" s="193"/>
      <c r="D47" s="193"/>
      <c r="E47" s="193"/>
      <c r="F47" s="193"/>
      <c r="G47" s="193"/>
      <c r="H47" s="194"/>
    </row>
    <row r="48" spans="1:11" x14ac:dyDescent="0.25">
      <c r="A48" s="215" t="s">
        <v>159</v>
      </c>
      <c r="B48" s="216"/>
      <c r="C48" s="216"/>
      <c r="D48" s="216"/>
      <c r="E48" s="216"/>
      <c r="F48" s="216"/>
      <c r="G48" s="216"/>
      <c r="H48" s="217"/>
    </row>
    <row r="49" spans="1:8" ht="23.25" customHeight="1" x14ac:dyDescent="0.25">
      <c r="A49" s="189" t="s">
        <v>219</v>
      </c>
      <c r="B49" s="190"/>
      <c r="C49" s="190"/>
      <c r="D49" s="190"/>
      <c r="E49" s="190"/>
      <c r="F49" s="190"/>
      <c r="G49" s="190"/>
      <c r="H49" s="191"/>
    </row>
    <row r="50" spans="1:8" x14ac:dyDescent="0.25">
      <c r="A50" s="215" t="s">
        <v>160</v>
      </c>
      <c r="B50" s="216"/>
      <c r="C50" s="216"/>
      <c r="D50" s="216"/>
      <c r="E50" s="216"/>
      <c r="F50" s="216"/>
      <c r="G50" s="216"/>
      <c r="H50" s="217"/>
    </row>
    <row r="51" spans="1:8" x14ac:dyDescent="0.25">
      <c r="A51" s="189" t="s">
        <v>220</v>
      </c>
      <c r="B51" s="190"/>
      <c r="C51" s="190"/>
      <c r="D51" s="190"/>
      <c r="E51" s="190"/>
      <c r="F51" s="190"/>
      <c r="G51" s="190"/>
      <c r="H51" s="191"/>
    </row>
    <row r="52" spans="1:8" x14ac:dyDescent="0.25">
      <c r="A52" s="189"/>
      <c r="B52" s="190"/>
      <c r="C52" s="190"/>
      <c r="D52" s="190"/>
      <c r="E52" s="190"/>
      <c r="F52" s="190"/>
      <c r="G52" s="190"/>
      <c r="H52" s="191"/>
    </row>
    <row r="53" spans="1:8" x14ac:dyDescent="0.25">
      <c r="A53" s="189" t="s">
        <v>221</v>
      </c>
      <c r="B53" s="190"/>
      <c r="C53" s="190"/>
      <c r="D53" s="190"/>
      <c r="E53" s="190"/>
      <c r="F53" s="190"/>
      <c r="G53" s="190"/>
      <c r="H53" s="191"/>
    </row>
    <row r="54" spans="1:8" x14ac:dyDescent="0.25">
      <c r="A54" s="189"/>
      <c r="B54" s="190"/>
      <c r="C54" s="190"/>
      <c r="D54" s="190"/>
      <c r="E54" s="190"/>
      <c r="F54" s="190"/>
      <c r="G54" s="190"/>
      <c r="H54" s="191"/>
    </row>
    <row r="55" spans="1:8" x14ac:dyDescent="0.25">
      <c r="A55" s="189" t="s">
        <v>222</v>
      </c>
      <c r="B55" s="190"/>
      <c r="C55" s="190"/>
      <c r="D55" s="190"/>
      <c r="E55" s="190"/>
      <c r="F55" s="190"/>
      <c r="G55" s="190"/>
      <c r="H55" s="191"/>
    </row>
    <row r="56" spans="1:8" x14ac:dyDescent="0.25">
      <c r="A56" s="189"/>
      <c r="B56" s="190"/>
      <c r="C56" s="190"/>
      <c r="D56" s="190"/>
      <c r="E56" s="190"/>
      <c r="F56" s="190"/>
      <c r="G56" s="190"/>
      <c r="H56" s="191"/>
    </row>
    <row r="57" spans="1:8" x14ac:dyDescent="0.25">
      <c r="A57" s="215" t="s">
        <v>161</v>
      </c>
      <c r="B57" s="216"/>
      <c r="C57" s="216"/>
      <c r="D57" s="216"/>
      <c r="E57" s="216"/>
      <c r="F57" s="216"/>
      <c r="G57" s="216"/>
      <c r="H57" s="217"/>
    </row>
    <row r="58" spans="1:8" x14ac:dyDescent="0.25">
      <c r="A58" s="192" t="s">
        <v>237</v>
      </c>
      <c r="B58" s="193"/>
      <c r="C58" s="193"/>
      <c r="D58" s="193"/>
      <c r="E58" s="193"/>
      <c r="F58" s="193"/>
      <c r="G58" s="193"/>
      <c r="H58" s="194"/>
    </row>
    <row r="59" spans="1:8" ht="12" customHeight="1" x14ac:dyDescent="0.25">
      <c r="A59" s="192" t="s">
        <v>223</v>
      </c>
      <c r="B59" s="193"/>
      <c r="C59" s="193"/>
      <c r="D59" s="193"/>
      <c r="E59" s="193"/>
      <c r="F59" s="193"/>
      <c r="G59" s="193"/>
      <c r="H59" s="194"/>
    </row>
    <row r="60" spans="1:8" ht="28.5" customHeight="1" x14ac:dyDescent="0.25">
      <c r="A60" s="189" t="s">
        <v>238</v>
      </c>
      <c r="B60" s="190"/>
      <c r="C60" s="190"/>
      <c r="D60" s="190"/>
      <c r="E60" s="190"/>
      <c r="F60" s="190"/>
      <c r="G60" s="190"/>
      <c r="H60" s="191"/>
    </row>
    <row r="61" spans="1:8" x14ac:dyDescent="0.25">
      <c r="A61" s="72" t="s">
        <v>162</v>
      </c>
      <c r="B61" s="73"/>
      <c r="C61" s="73"/>
      <c r="D61" s="73"/>
      <c r="E61" s="73"/>
      <c r="F61" s="73"/>
      <c r="G61" s="73"/>
      <c r="H61" s="74"/>
    </row>
  </sheetData>
  <sheetProtection algorithmName="SHA-512" hashValue="sMLNq5GXHNfjbKpOZeowAxxHHdpY2ZP+lAzc9sUBCYMUpNjS068JVF/JDQ7AQAbBAC2kIlKUG6ap2QCScJmnaw==" saltValue="q1IlJL5ueqm9fTlSBuZJiA==" spinCount="100000" sheet="1" objects="1" scenarios="1" formatCells="0" formatColumns="0" formatRows="0"/>
  <mergeCells count="61">
    <mergeCell ref="A43:H43"/>
    <mergeCell ref="A44:H44"/>
    <mergeCell ref="A58:H58"/>
    <mergeCell ref="A55:H56"/>
    <mergeCell ref="A57:H57"/>
    <mergeCell ref="A50:H50"/>
    <mergeCell ref="A51:H52"/>
    <mergeCell ref="A53:H54"/>
    <mergeCell ref="A45:H45"/>
    <mergeCell ref="A46:H46"/>
    <mergeCell ref="A47:H47"/>
    <mergeCell ref="A48:H48"/>
    <mergeCell ref="A49:H49"/>
    <mergeCell ref="A1:H1"/>
    <mergeCell ref="E18:F18"/>
    <mergeCell ref="G18:H18"/>
    <mergeCell ref="A14:C14"/>
    <mergeCell ref="D14:E14"/>
    <mergeCell ref="F14:G14"/>
    <mergeCell ref="A15:C15"/>
    <mergeCell ref="D15:E15"/>
    <mergeCell ref="F15:G15"/>
    <mergeCell ref="A4:H7"/>
    <mergeCell ref="A12:H13"/>
    <mergeCell ref="B9:D9"/>
    <mergeCell ref="A11:H11"/>
    <mergeCell ref="A17:B17"/>
    <mergeCell ref="A2:H2"/>
    <mergeCell ref="A8:H8"/>
    <mergeCell ref="A41:H41"/>
    <mergeCell ref="A42:H42"/>
    <mergeCell ref="A30:H34"/>
    <mergeCell ref="A29:H29"/>
    <mergeCell ref="A18:B18"/>
    <mergeCell ref="A19:B19"/>
    <mergeCell ref="A27:H27"/>
    <mergeCell ref="A21:H21"/>
    <mergeCell ref="E19:F19"/>
    <mergeCell ref="G19:H19"/>
    <mergeCell ref="A24:B24"/>
    <mergeCell ref="C24:G24"/>
    <mergeCell ref="A25:B25"/>
    <mergeCell ref="C25:G25"/>
    <mergeCell ref="A26:B26"/>
    <mergeCell ref="F37:G37"/>
    <mergeCell ref="E9:H9"/>
    <mergeCell ref="E10:H10"/>
    <mergeCell ref="A60:H60"/>
    <mergeCell ref="A59:H59"/>
    <mergeCell ref="F36:G36"/>
    <mergeCell ref="C19:D19"/>
    <mergeCell ref="C18:D18"/>
    <mergeCell ref="A10:D10"/>
    <mergeCell ref="C26:G26"/>
    <mergeCell ref="A22:B22"/>
    <mergeCell ref="C22:G22"/>
    <mergeCell ref="C23:G23"/>
    <mergeCell ref="A23:B23"/>
    <mergeCell ref="C17:H17"/>
    <mergeCell ref="A39:H39"/>
    <mergeCell ref="A40:H40"/>
  </mergeCells>
  <pageMargins left="0.51181102362204722" right="0.31496062992125984" top="0.39370078740157483" bottom="0.39370078740157483" header="0.31496062992125984" footer="0.31496062992125984"/>
  <pageSetup paperSize="9" scale="73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CorelDraw.Graphic.12" shapeId="1025" r:id="rId4">
          <objectPr defaultSize="0" autoPict="0" r:id="rId5">
            <anchor moveWithCells="1" sizeWithCells="1">
              <from>
                <xdr:col>1</xdr:col>
                <xdr:colOff>142875</xdr:colOff>
                <xdr:row>0</xdr:row>
                <xdr:rowOff>47625</xdr:rowOff>
              </from>
              <to>
                <xdr:col>1</xdr:col>
                <xdr:colOff>542925</xdr:colOff>
                <xdr:row>2</xdr:row>
                <xdr:rowOff>161925</xdr:rowOff>
              </to>
            </anchor>
          </objectPr>
        </oleObject>
      </mc:Choice>
      <mc:Fallback>
        <oleObject progId="CorelDraw.Graphic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67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3" sqref="D13"/>
    </sheetView>
  </sheetViews>
  <sheetFormatPr defaultColWidth="9.140625" defaultRowHeight="12.75" x14ac:dyDescent="0.2"/>
  <cols>
    <col min="1" max="1" width="21.140625" style="81" bestFit="1" customWidth="1"/>
    <col min="2" max="2" width="14.28515625" style="81" customWidth="1"/>
    <col min="3" max="3" width="11.85546875" style="81" customWidth="1"/>
    <col min="4" max="4" width="10.5703125" style="81" customWidth="1"/>
    <col min="5" max="5" width="10.7109375" style="81" customWidth="1"/>
    <col min="6" max="6" width="14.5703125" style="81" customWidth="1"/>
    <col min="7" max="7" width="1.42578125" style="81" customWidth="1"/>
    <col min="8" max="8" width="9.140625" style="81"/>
    <col min="9" max="9" width="9.85546875" style="81" customWidth="1"/>
    <col min="10" max="10" width="9.140625" style="81"/>
    <col min="11" max="11" width="10" style="81" customWidth="1"/>
    <col min="12" max="12" width="9.140625" style="81"/>
    <col min="13" max="13" width="10" style="81" customWidth="1"/>
    <col min="14" max="14" width="1.140625" style="81" customWidth="1"/>
    <col min="15" max="15" width="9.140625" style="81"/>
    <col min="16" max="16" width="10.28515625" style="81" customWidth="1"/>
    <col min="17" max="17" width="9.140625" style="81"/>
    <col min="18" max="18" width="10.7109375" style="81" customWidth="1"/>
    <col min="19" max="24" width="9.140625" style="81"/>
    <col min="25" max="25" width="11" style="81" bestFit="1" customWidth="1"/>
    <col min="26" max="16384" width="9.140625" style="81"/>
  </cols>
  <sheetData>
    <row r="1" spans="1:25" ht="15" x14ac:dyDescent="0.25">
      <c r="A1" s="271" t="s">
        <v>16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</row>
    <row r="2" spans="1:25" x14ac:dyDescent="0.2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25" s="82" customFormat="1" ht="15" customHeight="1" x14ac:dyDescent="0.25">
      <c r="A3" s="270" t="s">
        <v>17</v>
      </c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</row>
    <row r="4" spans="1:25" s="82" customFormat="1" ht="9" customHeight="1" x14ac:dyDescent="0.25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</row>
    <row r="5" spans="1:25" s="82" customFormat="1" ht="15" customHeight="1" x14ac:dyDescent="0.25">
      <c r="A5" s="99"/>
      <c r="B5" s="99"/>
      <c r="C5" s="99"/>
      <c r="D5" s="99"/>
      <c r="E5" s="272" t="s">
        <v>244</v>
      </c>
      <c r="F5" s="273"/>
      <c r="G5" s="99"/>
      <c r="H5" s="278" t="s">
        <v>245</v>
      </c>
      <c r="I5" s="278"/>
      <c r="J5" s="278"/>
      <c r="K5" s="278"/>
      <c r="L5" s="278"/>
      <c r="M5" s="278"/>
      <c r="N5" s="99"/>
      <c r="O5" s="272" t="s">
        <v>246</v>
      </c>
      <c r="P5" s="281"/>
      <c r="Q5" s="281"/>
      <c r="R5" s="273"/>
    </row>
    <row r="6" spans="1:25" s="82" customFormat="1" ht="15" customHeight="1" x14ac:dyDescent="0.25">
      <c r="A6" s="275" t="s">
        <v>10</v>
      </c>
      <c r="B6" s="275" t="s">
        <v>174</v>
      </c>
      <c r="C6" s="275" t="s">
        <v>11</v>
      </c>
      <c r="D6" s="276" t="s">
        <v>12</v>
      </c>
      <c r="E6" s="277" t="s">
        <v>58</v>
      </c>
      <c r="F6" s="277"/>
      <c r="G6" s="99"/>
      <c r="H6" s="274" t="s">
        <v>59</v>
      </c>
      <c r="I6" s="274"/>
      <c r="J6" s="274" t="s">
        <v>60</v>
      </c>
      <c r="K6" s="274"/>
      <c r="L6" s="274" t="s">
        <v>61</v>
      </c>
      <c r="M6" s="274"/>
      <c r="N6" s="99"/>
      <c r="O6" s="274" t="s">
        <v>59</v>
      </c>
      <c r="P6" s="274"/>
      <c r="Q6" s="274" t="s">
        <v>60</v>
      </c>
      <c r="R6" s="274"/>
    </row>
    <row r="7" spans="1:25" s="83" customFormat="1" ht="25.5" x14ac:dyDescent="0.25">
      <c r="A7" s="275"/>
      <c r="B7" s="275"/>
      <c r="C7" s="275"/>
      <c r="D7" s="276"/>
      <c r="E7" s="100" t="s">
        <v>13</v>
      </c>
      <c r="F7" s="100" t="s">
        <v>183</v>
      </c>
      <c r="G7" s="101"/>
      <c r="H7" s="100" t="s">
        <v>13</v>
      </c>
      <c r="I7" s="100" t="s">
        <v>183</v>
      </c>
      <c r="J7" s="100" t="s">
        <v>13</v>
      </c>
      <c r="K7" s="100" t="s">
        <v>183</v>
      </c>
      <c r="L7" s="100" t="s">
        <v>13</v>
      </c>
      <c r="M7" s="100" t="s">
        <v>183</v>
      </c>
      <c r="N7" s="101"/>
      <c r="O7" s="100" t="s">
        <v>64</v>
      </c>
      <c r="P7" s="100" t="s">
        <v>183</v>
      </c>
      <c r="Q7" s="100" t="s">
        <v>64</v>
      </c>
      <c r="R7" s="100" t="s">
        <v>183</v>
      </c>
    </row>
    <row r="8" spans="1:25" x14ac:dyDescent="0.2">
      <c r="A8" s="84"/>
      <c r="B8" s="84"/>
      <c r="C8" s="107" t="s">
        <v>14</v>
      </c>
      <c r="D8" s="85"/>
      <c r="E8" s="86"/>
      <c r="F8" s="108">
        <f t="shared" ref="F8:F10" si="0">$D8*E8</f>
        <v>0</v>
      </c>
      <c r="H8" s="86"/>
      <c r="I8" s="108">
        <f>$D8*H8</f>
        <v>0</v>
      </c>
      <c r="J8" s="86"/>
      <c r="K8" s="108">
        <f t="shared" ref="K8:K38" si="1">$D8*J8</f>
        <v>0</v>
      </c>
      <c r="L8" s="86"/>
      <c r="M8" s="108">
        <f t="shared" ref="M8:M38" si="2">$D8*L8</f>
        <v>0</v>
      </c>
      <c r="O8" s="86"/>
      <c r="P8" s="108">
        <f t="shared" ref="P8:P38" si="3">$D8*O8</f>
        <v>0</v>
      </c>
      <c r="Q8" s="86"/>
      <c r="R8" s="108">
        <f t="shared" ref="R8:R38" si="4">$D8*Q8</f>
        <v>0</v>
      </c>
    </row>
    <row r="9" spans="1:25" x14ac:dyDescent="0.2">
      <c r="A9" s="84"/>
      <c r="B9" s="84"/>
      <c r="C9" s="107"/>
      <c r="D9" s="85"/>
      <c r="E9" s="86"/>
      <c r="F9" s="108">
        <f t="shared" si="0"/>
        <v>0</v>
      </c>
      <c r="H9" s="86"/>
      <c r="I9" s="108">
        <f t="shared" ref="I9:I38" si="5">$D9*H9</f>
        <v>0</v>
      </c>
      <c r="J9" s="86"/>
      <c r="K9" s="108">
        <f t="shared" si="1"/>
        <v>0</v>
      </c>
      <c r="L9" s="86"/>
      <c r="M9" s="108">
        <f t="shared" si="2"/>
        <v>0</v>
      </c>
      <c r="O9" s="86"/>
      <c r="P9" s="108">
        <f t="shared" si="3"/>
        <v>0</v>
      </c>
      <c r="Q9" s="86"/>
      <c r="R9" s="108">
        <f t="shared" si="4"/>
        <v>0</v>
      </c>
    </row>
    <row r="10" spans="1:25" x14ac:dyDescent="0.2">
      <c r="A10" s="84"/>
      <c r="B10" s="84"/>
      <c r="C10" s="107"/>
      <c r="D10" s="85"/>
      <c r="E10" s="86"/>
      <c r="F10" s="108">
        <f t="shared" si="0"/>
        <v>0</v>
      </c>
      <c r="H10" s="86"/>
      <c r="I10" s="108">
        <f t="shared" si="5"/>
        <v>0</v>
      </c>
      <c r="J10" s="86"/>
      <c r="K10" s="108">
        <f t="shared" si="1"/>
        <v>0</v>
      </c>
      <c r="L10" s="86"/>
      <c r="M10" s="108">
        <f t="shared" si="2"/>
        <v>0</v>
      </c>
      <c r="O10" s="86"/>
      <c r="P10" s="108">
        <f t="shared" si="3"/>
        <v>0</v>
      </c>
      <c r="Q10" s="86"/>
      <c r="R10" s="108">
        <f t="shared" si="4"/>
        <v>0</v>
      </c>
    </row>
    <row r="11" spans="1:25" x14ac:dyDescent="0.2">
      <c r="A11" s="84"/>
      <c r="B11" s="84"/>
      <c r="C11" s="107"/>
      <c r="D11" s="85"/>
      <c r="E11" s="86"/>
      <c r="F11" s="108">
        <f>$D11*E11</f>
        <v>0</v>
      </c>
      <c r="H11" s="86"/>
      <c r="I11" s="108">
        <f>$D11*H11</f>
        <v>0</v>
      </c>
      <c r="J11" s="86"/>
      <c r="K11" s="108">
        <f t="shared" si="1"/>
        <v>0</v>
      </c>
      <c r="L11" s="86"/>
      <c r="M11" s="108">
        <f t="shared" si="2"/>
        <v>0</v>
      </c>
      <c r="O11" s="86"/>
      <c r="P11" s="108">
        <f t="shared" si="3"/>
        <v>0</v>
      </c>
      <c r="Q11" s="86"/>
      <c r="R11" s="108">
        <f t="shared" si="4"/>
        <v>0</v>
      </c>
    </row>
    <row r="12" spans="1:25" x14ac:dyDescent="0.2">
      <c r="A12" s="84"/>
      <c r="B12" s="84"/>
      <c r="C12" s="107"/>
      <c r="D12" s="85"/>
      <c r="E12" s="86"/>
      <c r="F12" s="108">
        <f t="shared" ref="F12:F38" si="6">$D12*E12</f>
        <v>0</v>
      </c>
      <c r="H12" s="86"/>
      <c r="I12" s="108">
        <f t="shared" si="5"/>
        <v>0</v>
      </c>
      <c r="J12" s="86"/>
      <c r="K12" s="108">
        <f>$D12*J12</f>
        <v>0</v>
      </c>
      <c r="L12" s="86"/>
      <c r="M12" s="108">
        <f t="shared" si="2"/>
        <v>0</v>
      </c>
      <c r="O12" s="86"/>
      <c r="P12" s="108">
        <f t="shared" si="3"/>
        <v>0</v>
      </c>
      <c r="Q12" s="86"/>
      <c r="R12" s="108">
        <f t="shared" si="4"/>
        <v>0</v>
      </c>
      <c r="Y12" s="87"/>
    </row>
    <row r="13" spans="1:25" x14ac:dyDescent="0.2">
      <c r="A13" s="84"/>
      <c r="B13" s="84"/>
      <c r="C13" s="107"/>
      <c r="D13" s="85"/>
      <c r="E13" s="86"/>
      <c r="F13" s="108">
        <f t="shared" si="6"/>
        <v>0</v>
      </c>
      <c r="H13" s="86"/>
      <c r="I13" s="108">
        <f t="shared" si="5"/>
        <v>0</v>
      </c>
      <c r="J13" s="86"/>
      <c r="K13" s="108">
        <f t="shared" si="1"/>
        <v>0</v>
      </c>
      <c r="L13" s="86"/>
      <c r="M13" s="108">
        <f>$D13*L13</f>
        <v>0</v>
      </c>
      <c r="O13" s="86"/>
      <c r="P13" s="108">
        <f>$D13*O13</f>
        <v>0</v>
      </c>
      <c r="Q13" s="86"/>
      <c r="R13" s="108">
        <f t="shared" si="4"/>
        <v>0</v>
      </c>
    </row>
    <row r="14" spans="1:25" x14ac:dyDescent="0.2">
      <c r="A14" s="84"/>
      <c r="B14" s="84"/>
      <c r="C14" s="107"/>
      <c r="D14" s="85"/>
      <c r="E14" s="86"/>
      <c r="F14" s="108">
        <f t="shared" si="6"/>
        <v>0</v>
      </c>
      <c r="H14" s="86"/>
      <c r="I14" s="108">
        <f t="shared" si="5"/>
        <v>0</v>
      </c>
      <c r="J14" s="86"/>
      <c r="K14" s="108">
        <f t="shared" si="1"/>
        <v>0</v>
      </c>
      <c r="L14" s="86"/>
      <c r="M14" s="108">
        <f t="shared" si="2"/>
        <v>0</v>
      </c>
      <c r="O14" s="86"/>
      <c r="P14" s="108">
        <f t="shared" si="3"/>
        <v>0</v>
      </c>
      <c r="Q14" s="86"/>
      <c r="R14" s="108">
        <f>$D14*Q14</f>
        <v>0</v>
      </c>
      <c r="Y14" s="88"/>
    </row>
    <row r="15" spans="1:25" x14ac:dyDescent="0.2">
      <c r="A15" s="84"/>
      <c r="B15" s="84"/>
      <c r="C15" s="107"/>
      <c r="D15" s="85"/>
      <c r="E15" s="86"/>
      <c r="F15" s="108">
        <f t="shared" si="6"/>
        <v>0</v>
      </c>
      <c r="H15" s="86"/>
      <c r="I15" s="108">
        <f t="shared" si="5"/>
        <v>0</v>
      </c>
      <c r="J15" s="86"/>
      <c r="K15" s="108">
        <f t="shared" si="1"/>
        <v>0</v>
      </c>
      <c r="L15" s="86"/>
      <c r="M15" s="108">
        <f t="shared" si="2"/>
        <v>0</v>
      </c>
      <c r="O15" s="86"/>
      <c r="P15" s="108">
        <f t="shared" si="3"/>
        <v>0</v>
      </c>
      <c r="Q15" s="86"/>
      <c r="R15" s="108">
        <f t="shared" si="4"/>
        <v>0</v>
      </c>
    </row>
    <row r="16" spans="1:25" x14ac:dyDescent="0.2">
      <c r="A16" s="84"/>
      <c r="B16" s="84"/>
      <c r="C16" s="107"/>
      <c r="D16" s="85"/>
      <c r="E16" s="86"/>
      <c r="F16" s="108">
        <f t="shared" si="6"/>
        <v>0</v>
      </c>
      <c r="H16" s="86"/>
      <c r="I16" s="108">
        <f t="shared" si="5"/>
        <v>0</v>
      </c>
      <c r="J16" s="86"/>
      <c r="K16" s="108">
        <f t="shared" si="1"/>
        <v>0</v>
      </c>
      <c r="L16" s="86"/>
      <c r="M16" s="108">
        <f t="shared" si="2"/>
        <v>0</v>
      </c>
      <c r="O16" s="86"/>
      <c r="P16" s="108">
        <f t="shared" si="3"/>
        <v>0</v>
      </c>
      <c r="Q16" s="86"/>
      <c r="R16" s="108">
        <f t="shared" si="4"/>
        <v>0</v>
      </c>
    </row>
    <row r="17" spans="1:18" x14ac:dyDescent="0.2">
      <c r="A17" s="84"/>
      <c r="B17" s="84"/>
      <c r="C17" s="107"/>
      <c r="D17" s="85"/>
      <c r="E17" s="86"/>
      <c r="F17" s="108">
        <f t="shared" si="6"/>
        <v>0</v>
      </c>
      <c r="H17" s="86"/>
      <c r="I17" s="108">
        <f t="shared" si="5"/>
        <v>0</v>
      </c>
      <c r="J17" s="86"/>
      <c r="K17" s="108">
        <f t="shared" si="1"/>
        <v>0</v>
      </c>
      <c r="L17" s="86"/>
      <c r="M17" s="108">
        <f t="shared" si="2"/>
        <v>0</v>
      </c>
      <c r="O17" s="86"/>
      <c r="P17" s="108">
        <f t="shared" si="3"/>
        <v>0</v>
      </c>
      <c r="Q17" s="86"/>
      <c r="R17" s="108">
        <f t="shared" si="4"/>
        <v>0</v>
      </c>
    </row>
    <row r="18" spans="1:18" x14ac:dyDescent="0.2">
      <c r="A18" s="84"/>
      <c r="B18" s="84"/>
      <c r="C18" s="107"/>
      <c r="D18" s="85"/>
      <c r="E18" s="86"/>
      <c r="F18" s="108">
        <f t="shared" si="6"/>
        <v>0</v>
      </c>
      <c r="H18" s="86"/>
      <c r="I18" s="108">
        <f t="shared" si="5"/>
        <v>0</v>
      </c>
      <c r="J18" s="86"/>
      <c r="K18" s="108">
        <f t="shared" si="1"/>
        <v>0</v>
      </c>
      <c r="L18" s="86"/>
      <c r="M18" s="108">
        <f t="shared" si="2"/>
        <v>0</v>
      </c>
      <c r="O18" s="86"/>
      <c r="P18" s="108">
        <f t="shared" si="3"/>
        <v>0</v>
      </c>
      <c r="Q18" s="86"/>
      <c r="R18" s="108">
        <f t="shared" si="4"/>
        <v>0</v>
      </c>
    </row>
    <row r="19" spans="1:18" x14ac:dyDescent="0.2">
      <c r="A19" s="84"/>
      <c r="B19" s="84"/>
      <c r="C19" s="107"/>
      <c r="D19" s="85"/>
      <c r="E19" s="86"/>
      <c r="F19" s="108">
        <f t="shared" si="6"/>
        <v>0</v>
      </c>
      <c r="H19" s="86"/>
      <c r="I19" s="108">
        <f t="shared" si="5"/>
        <v>0</v>
      </c>
      <c r="J19" s="86"/>
      <c r="K19" s="108">
        <f t="shared" si="1"/>
        <v>0</v>
      </c>
      <c r="L19" s="86"/>
      <c r="M19" s="108">
        <f t="shared" si="2"/>
        <v>0</v>
      </c>
      <c r="O19" s="86"/>
      <c r="P19" s="108">
        <f t="shared" si="3"/>
        <v>0</v>
      </c>
      <c r="Q19" s="86"/>
      <c r="R19" s="108">
        <f t="shared" si="4"/>
        <v>0</v>
      </c>
    </row>
    <row r="20" spans="1:18" x14ac:dyDescent="0.2">
      <c r="A20" s="84"/>
      <c r="B20" s="84"/>
      <c r="C20" s="107"/>
      <c r="D20" s="85"/>
      <c r="E20" s="86"/>
      <c r="F20" s="108">
        <f t="shared" si="6"/>
        <v>0</v>
      </c>
      <c r="H20" s="86"/>
      <c r="I20" s="108">
        <f t="shared" si="5"/>
        <v>0</v>
      </c>
      <c r="J20" s="86"/>
      <c r="K20" s="108">
        <f t="shared" si="1"/>
        <v>0</v>
      </c>
      <c r="L20" s="86"/>
      <c r="M20" s="108">
        <f t="shared" si="2"/>
        <v>0</v>
      </c>
      <c r="O20" s="86"/>
      <c r="P20" s="108">
        <f t="shared" si="3"/>
        <v>0</v>
      </c>
      <c r="Q20" s="86"/>
      <c r="R20" s="108">
        <f t="shared" si="4"/>
        <v>0</v>
      </c>
    </row>
    <row r="21" spans="1:18" x14ac:dyDescent="0.2">
      <c r="A21" s="84"/>
      <c r="B21" s="84"/>
      <c r="C21" s="107"/>
      <c r="D21" s="85"/>
      <c r="E21" s="86"/>
      <c r="F21" s="108">
        <f t="shared" si="6"/>
        <v>0</v>
      </c>
      <c r="H21" s="86"/>
      <c r="I21" s="108">
        <f t="shared" si="5"/>
        <v>0</v>
      </c>
      <c r="J21" s="86"/>
      <c r="K21" s="108">
        <f t="shared" si="1"/>
        <v>0</v>
      </c>
      <c r="L21" s="86"/>
      <c r="M21" s="108">
        <f t="shared" si="2"/>
        <v>0</v>
      </c>
      <c r="O21" s="86"/>
      <c r="P21" s="108">
        <f t="shared" si="3"/>
        <v>0</v>
      </c>
      <c r="Q21" s="86"/>
      <c r="R21" s="108">
        <f t="shared" si="4"/>
        <v>0</v>
      </c>
    </row>
    <row r="22" spans="1:18" x14ac:dyDescent="0.2">
      <c r="A22" s="84"/>
      <c r="B22" s="84"/>
      <c r="C22" s="107"/>
      <c r="D22" s="85"/>
      <c r="E22" s="86"/>
      <c r="F22" s="108">
        <f t="shared" si="6"/>
        <v>0</v>
      </c>
      <c r="H22" s="86"/>
      <c r="I22" s="108">
        <f t="shared" si="5"/>
        <v>0</v>
      </c>
      <c r="J22" s="86"/>
      <c r="K22" s="108">
        <f t="shared" si="1"/>
        <v>0</v>
      </c>
      <c r="L22" s="86"/>
      <c r="M22" s="108">
        <f t="shared" si="2"/>
        <v>0</v>
      </c>
      <c r="O22" s="86"/>
      <c r="P22" s="108">
        <f t="shared" si="3"/>
        <v>0</v>
      </c>
      <c r="Q22" s="86"/>
      <c r="R22" s="108">
        <f t="shared" si="4"/>
        <v>0</v>
      </c>
    </row>
    <row r="23" spans="1:18" x14ac:dyDescent="0.2">
      <c r="A23" s="84"/>
      <c r="B23" s="84"/>
      <c r="C23" s="107"/>
      <c r="D23" s="85"/>
      <c r="E23" s="86"/>
      <c r="F23" s="108">
        <f t="shared" si="6"/>
        <v>0</v>
      </c>
      <c r="H23" s="86"/>
      <c r="I23" s="108">
        <f t="shared" si="5"/>
        <v>0</v>
      </c>
      <c r="J23" s="86"/>
      <c r="K23" s="108">
        <f t="shared" si="1"/>
        <v>0</v>
      </c>
      <c r="L23" s="86"/>
      <c r="M23" s="108">
        <f t="shared" si="2"/>
        <v>0</v>
      </c>
      <c r="O23" s="86"/>
      <c r="P23" s="108">
        <f t="shared" si="3"/>
        <v>0</v>
      </c>
      <c r="Q23" s="86"/>
      <c r="R23" s="108">
        <f t="shared" si="4"/>
        <v>0</v>
      </c>
    </row>
    <row r="24" spans="1:18" x14ac:dyDescent="0.2">
      <c r="A24" s="84"/>
      <c r="B24" s="84"/>
      <c r="C24" s="107"/>
      <c r="D24" s="85"/>
      <c r="E24" s="86"/>
      <c r="F24" s="108">
        <f t="shared" si="6"/>
        <v>0</v>
      </c>
      <c r="H24" s="86"/>
      <c r="I24" s="108">
        <f t="shared" si="5"/>
        <v>0</v>
      </c>
      <c r="J24" s="86"/>
      <c r="K24" s="108">
        <f t="shared" si="1"/>
        <v>0</v>
      </c>
      <c r="L24" s="86"/>
      <c r="M24" s="108">
        <f t="shared" si="2"/>
        <v>0</v>
      </c>
      <c r="O24" s="86"/>
      <c r="P24" s="108">
        <f t="shared" si="3"/>
        <v>0</v>
      </c>
      <c r="Q24" s="86"/>
      <c r="R24" s="108">
        <f t="shared" si="4"/>
        <v>0</v>
      </c>
    </row>
    <row r="25" spans="1:18" x14ac:dyDescent="0.2">
      <c r="A25" s="84"/>
      <c r="B25" s="84"/>
      <c r="C25" s="107"/>
      <c r="D25" s="85"/>
      <c r="E25" s="86"/>
      <c r="F25" s="108">
        <f t="shared" si="6"/>
        <v>0</v>
      </c>
      <c r="H25" s="86"/>
      <c r="I25" s="108">
        <f t="shared" si="5"/>
        <v>0</v>
      </c>
      <c r="J25" s="86"/>
      <c r="K25" s="108">
        <f t="shared" si="1"/>
        <v>0</v>
      </c>
      <c r="L25" s="86"/>
      <c r="M25" s="108">
        <f t="shared" si="2"/>
        <v>0</v>
      </c>
      <c r="O25" s="86"/>
      <c r="P25" s="108">
        <f t="shared" si="3"/>
        <v>0</v>
      </c>
      <c r="Q25" s="86"/>
      <c r="R25" s="108">
        <f t="shared" si="4"/>
        <v>0</v>
      </c>
    </row>
    <row r="26" spans="1:18" x14ac:dyDescent="0.2">
      <c r="A26" s="84"/>
      <c r="B26" s="84"/>
      <c r="C26" s="107"/>
      <c r="D26" s="85"/>
      <c r="E26" s="86"/>
      <c r="F26" s="108">
        <f t="shared" si="6"/>
        <v>0</v>
      </c>
      <c r="H26" s="86"/>
      <c r="I26" s="108">
        <f t="shared" si="5"/>
        <v>0</v>
      </c>
      <c r="J26" s="86"/>
      <c r="K26" s="108">
        <f t="shared" si="1"/>
        <v>0</v>
      </c>
      <c r="L26" s="86"/>
      <c r="M26" s="108">
        <f t="shared" si="2"/>
        <v>0</v>
      </c>
      <c r="O26" s="86"/>
      <c r="P26" s="108">
        <f t="shared" si="3"/>
        <v>0</v>
      </c>
      <c r="Q26" s="86"/>
      <c r="R26" s="108">
        <f t="shared" si="4"/>
        <v>0</v>
      </c>
    </row>
    <row r="27" spans="1:18" x14ac:dyDescent="0.2">
      <c r="A27" s="84"/>
      <c r="B27" s="84"/>
      <c r="C27" s="107"/>
      <c r="D27" s="85"/>
      <c r="E27" s="86"/>
      <c r="F27" s="108">
        <f t="shared" si="6"/>
        <v>0</v>
      </c>
      <c r="H27" s="86"/>
      <c r="I27" s="108">
        <f t="shared" si="5"/>
        <v>0</v>
      </c>
      <c r="J27" s="86"/>
      <c r="K27" s="108">
        <f t="shared" si="1"/>
        <v>0</v>
      </c>
      <c r="L27" s="86"/>
      <c r="M27" s="108">
        <f t="shared" si="2"/>
        <v>0</v>
      </c>
      <c r="O27" s="86"/>
      <c r="P27" s="108">
        <f t="shared" si="3"/>
        <v>0</v>
      </c>
      <c r="Q27" s="86"/>
      <c r="R27" s="108">
        <f t="shared" si="4"/>
        <v>0</v>
      </c>
    </row>
    <row r="28" spans="1:18" x14ac:dyDescent="0.2">
      <c r="A28" s="84"/>
      <c r="B28" s="84"/>
      <c r="C28" s="107"/>
      <c r="D28" s="85"/>
      <c r="E28" s="86"/>
      <c r="F28" s="108">
        <f t="shared" si="6"/>
        <v>0</v>
      </c>
      <c r="H28" s="86"/>
      <c r="I28" s="108">
        <f t="shared" si="5"/>
        <v>0</v>
      </c>
      <c r="J28" s="86"/>
      <c r="K28" s="108">
        <f t="shared" si="1"/>
        <v>0</v>
      </c>
      <c r="L28" s="86"/>
      <c r="M28" s="108">
        <f t="shared" si="2"/>
        <v>0</v>
      </c>
      <c r="O28" s="86"/>
      <c r="P28" s="108">
        <f t="shared" si="3"/>
        <v>0</v>
      </c>
      <c r="Q28" s="86"/>
      <c r="R28" s="108">
        <f t="shared" si="4"/>
        <v>0</v>
      </c>
    </row>
    <row r="29" spans="1:18" x14ac:dyDescent="0.2">
      <c r="A29" s="84"/>
      <c r="B29" s="84"/>
      <c r="C29" s="107"/>
      <c r="D29" s="85"/>
      <c r="E29" s="86"/>
      <c r="F29" s="108">
        <f t="shared" si="6"/>
        <v>0</v>
      </c>
      <c r="H29" s="86"/>
      <c r="I29" s="108">
        <f t="shared" si="5"/>
        <v>0</v>
      </c>
      <c r="J29" s="86"/>
      <c r="K29" s="108">
        <f t="shared" si="1"/>
        <v>0</v>
      </c>
      <c r="L29" s="86"/>
      <c r="M29" s="108">
        <f t="shared" si="2"/>
        <v>0</v>
      </c>
      <c r="O29" s="86"/>
      <c r="P29" s="108">
        <f t="shared" si="3"/>
        <v>0</v>
      </c>
      <c r="Q29" s="86"/>
      <c r="R29" s="108">
        <f t="shared" si="4"/>
        <v>0</v>
      </c>
    </row>
    <row r="30" spans="1:18" x14ac:dyDescent="0.2">
      <c r="A30" s="84"/>
      <c r="B30" s="84"/>
      <c r="C30" s="107"/>
      <c r="D30" s="85"/>
      <c r="E30" s="86"/>
      <c r="F30" s="108">
        <f t="shared" si="6"/>
        <v>0</v>
      </c>
      <c r="H30" s="86"/>
      <c r="I30" s="108">
        <f t="shared" si="5"/>
        <v>0</v>
      </c>
      <c r="J30" s="86"/>
      <c r="K30" s="108">
        <f t="shared" si="1"/>
        <v>0</v>
      </c>
      <c r="L30" s="86"/>
      <c r="M30" s="108">
        <f t="shared" si="2"/>
        <v>0</v>
      </c>
      <c r="O30" s="86"/>
      <c r="P30" s="108">
        <f t="shared" si="3"/>
        <v>0</v>
      </c>
      <c r="Q30" s="86"/>
      <c r="R30" s="108">
        <f t="shared" si="4"/>
        <v>0</v>
      </c>
    </row>
    <row r="31" spans="1:18" x14ac:dyDescent="0.2">
      <c r="A31" s="84"/>
      <c r="B31" s="84"/>
      <c r="C31" s="107"/>
      <c r="D31" s="85"/>
      <c r="E31" s="86"/>
      <c r="F31" s="109">
        <f t="shared" si="6"/>
        <v>0</v>
      </c>
      <c r="H31" s="86"/>
      <c r="I31" s="109">
        <f t="shared" si="5"/>
        <v>0</v>
      </c>
      <c r="J31" s="86"/>
      <c r="K31" s="109">
        <f t="shared" si="1"/>
        <v>0</v>
      </c>
      <c r="L31" s="86"/>
      <c r="M31" s="109">
        <f t="shared" si="2"/>
        <v>0</v>
      </c>
      <c r="O31" s="86"/>
      <c r="P31" s="109">
        <f t="shared" si="3"/>
        <v>0</v>
      </c>
      <c r="Q31" s="86"/>
      <c r="R31" s="109">
        <f t="shared" si="4"/>
        <v>0</v>
      </c>
    </row>
    <row r="32" spans="1:18" x14ac:dyDescent="0.2">
      <c r="A32" s="84"/>
      <c r="B32" s="84"/>
      <c r="C32" s="107"/>
      <c r="D32" s="85"/>
      <c r="E32" s="86"/>
      <c r="F32" s="109">
        <f t="shared" si="6"/>
        <v>0</v>
      </c>
      <c r="H32" s="86"/>
      <c r="I32" s="109">
        <f t="shared" si="5"/>
        <v>0</v>
      </c>
      <c r="J32" s="86"/>
      <c r="K32" s="109">
        <f t="shared" si="1"/>
        <v>0</v>
      </c>
      <c r="L32" s="86"/>
      <c r="M32" s="109">
        <f t="shared" si="2"/>
        <v>0</v>
      </c>
      <c r="O32" s="86"/>
      <c r="P32" s="109">
        <f t="shared" si="3"/>
        <v>0</v>
      </c>
      <c r="Q32" s="86"/>
      <c r="R32" s="109">
        <f t="shared" si="4"/>
        <v>0</v>
      </c>
    </row>
    <row r="33" spans="1:18" x14ac:dyDescent="0.2">
      <c r="A33" s="84"/>
      <c r="B33" s="84"/>
      <c r="C33" s="107"/>
      <c r="D33" s="85"/>
      <c r="E33" s="86"/>
      <c r="F33" s="109">
        <f t="shared" si="6"/>
        <v>0</v>
      </c>
      <c r="H33" s="86"/>
      <c r="I33" s="109">
        <f t="shared" si="5"/>
        <v>0</v>
      </c>
      <c r="J33" s="86"/>
      <c r="K33" s="109">
        <f t="shared" si="1"/>
        <v>0</v>
      </c>
      <c r="L33" s="86"/>
      <c r="M33" s="109">
        <f t="shared" si="2"/>
        <v>0</v>
      </c>
      <c r="O33" s="86"/>
      <c r="P33" s="109">
        <f t="shared" si="3"/>
        <v>0</v>
      </c>
      <c r="Q33" s="86"/>
      <c r="R33" s="109">
        <f t="shared" si="4"/>
        <v>0</v>
      </c>
    </row>
    <row r="34" spans="1:18" x14ac:dyDescent="0.2">
      <c r="A34" s="84"/>
      <c r="B34" s="84"/>
      <c r="C34" s="107"/>
      <c r="D34" s="85"/>
      <c r="E34" s="86"/>
      <c r="F34" s="109">
        <f t="shared" si="6"/>
        <v>0</v>
      </c>
      <c r="H34" s="86"/>
      <c r="I34" s="109">
        <f t="shared" si="5"/>
        <v>0</v>
      </c>
      <c r="J34" s="86"/>
      <c r="K34" s="109">
        <f t="shared" si="1"/>
        <v>0</v>
      </c>
      <c r="L34" s="86"/>
      <c r="M34" s="109">
        <f t="shared" si="2"/>
        <v>0</v>
      </c>
      <c r="O34" s="86"/>
      <c r="P34" s="109">
        <f t="shared" si="3"/>
        <v>0</v>
      </c>
      <c r="Q34" s="86"/>
      <c r="R34" s="109">
        <f t="shared" si="4"/>
        <v>0</v>
      </c>
    </row>
    <row r="35" spans="1:18" x14ac:dyDescent="0.2">
      <c r="A35" s="84"/>
      <c r="B35" s="84"/>
      <c r="C35" s="107"/>
      <c r="D35" s="85"/>
      <c r="E35" s="86"/>
      <c r="F35" s="109">
        <f t="shared" si="6"/>
        <v>0</v>
      </c>
      <c r="H35" s="86"/>
      <c r="I35" s="109">
        <f t="shared" si="5"/>
        <v>0</v>
      </c>
      <c r="J35" s="86"/>
      <c r="K35" s="109">
        <f t="shared" si="1"/>
        <v>0</v>
      </c>
      <c r="L35" s="86"/>
      <c r="M35" s="109">
        <f t="shared" si="2"/>
        <v>0</v>
      </c>
      <c r="O35" s="86"/>
      <c r="P35" s="109">
        <f t="shared" si="3"/>
        <v>0</v>
      </c>
      <c r="Q35" s="86"/>
      <c r="R35" s="109">
        <f t="shared" si="4"/>
        <v>0</v>
      </c>
    </row>
    <row r="36" spans="1:18" x14ac:dyDescent="0.2">
      <c r="A36" s="84"/>
      <c r="B36" s="84"/>
      <c r="C36" s="107"/>
      <c r="D36" s="85"/>
      <c r="E36" s="86"/>
      <c r="F36" s="109">
        <f t="shared" si="6"/>
        <v>0</v>
      </c>
      <c r="H36" s="86"/>
      <c r="I36" s="109">
        <f t="shared" si="5"/>
        <v>0</v>
      </c>
      <c r="J36" s="86"/>
      <c r="K36" s="109">
        <f t="shared" si="1"/>
        <v>0</v>
      </c>
      <c r="L36" s="86"/>
      <c r="M36" s="109">
        <f t="shared" si="2"/>
        <v>0</v>
      </c>
      <c r="O36" s="86"/>
      <c r="P36" s="109">
        <f t="shared" si="3"/>
        <v>0</v>
      </c>
      <c r="Q36" s="86"/>
      <c r="R36" s="109">
        <f t="shared" si="4"/>
        <v>0</v>
      </c>
    </row>
    <row r="37" spans="1:18" x14ac:dyDescent="0.2">
      <c r="A37" s="84"/>
      <c r="B37" s="84"/>
      <c r="C37" s="107"/>
      <c r="D37" s="85"/>
      <c r="E37" s="86"/>
      <c r="F37" s="109">
        <f t="shared" si="6"/>
        <v>0</v>
      </c>
      <c r="H37" s="86"/>
      <c r="I37" s="109">
        <f t="shared" si="5"/>
        <v>0</v>
      </c>
      <c r="J37" s="86"/>
      <c r="K37" s="109">
        <f t="shared" si="1"/>
        <v>0</v>
      </c>
      <c r="L37" s="86"/>
      <c r="M37" s="109">
        <f t="shared" si="2"/>
        <v>0</v>
      </c>
      <c r="O37" s="86"/>
      <c r="P37" s="109">
        <f t="shared" si="3"/>
        <v>0</v>
      </c>
      <c r="Q37" s="86"/>
      <c r="R37" s="109">
        <f t="shared" si="4"/>
        <v>0</v>
      </c>
    </row>
    <row r="38" spans="1:18" ht="12" customHeight="1" x14ac:dyDescent="0.2">
      <c r="A38" s="84"/>
      <c r="B38" s="84"/>
      <c r="C38" s="107"/>
      <c r="D38" s="85"/>
      <c r="E38" s="86"/>
      <c r="F38" s="109">
        <f t="shared" si="6"/>
        <v>0</v>
      </c>
      <c r="H38" s="86"/>
      <c r="I38" s="109">
        <f t="shared" si="5"/>
        <v>0</v>
      </c>
      <c r="J38" s="86"/>
      <c r="K38" s="109">
        <f t="shared" si="1"/>
        <v>0</v>
      </c>
      <c r="L38" s="86"/>
      <c r="M38" s="109">
        <f t="shared" si="2"/>
        <v>0</v>
      </c>
      <c r="O38" s="86"/>
      <c r="P38" s="109">
        <f t="shared" si="3"/>
        <v>0</v>
      </c>
      <c r="Q38" s="86"/>
      <c r="R38" s="109">
        <f t="shared" si="4"/>
        <v>0</v>
      </c>
    </row>
    <row r="39" spans="1:18" x14ac:dyDescent="0.2">
      <c r="A39" s="89"/>
      <c r="B39" s="89" t="s">
        <v>15</v>
      </c>
      <c r="C39" s="89"/>
      <c r="D39" s="90"/>
      <c r="E39" s="91">
        <f>SUM(E8:E38)</f>
        <v>0</v>
      </c>
      <c r="F39" s="90">
        <f>SUM(F8:F38)</f>
        <v>0</v>
      </c>
      <c r="H39" s="91">
        <f t="shared" ref="H39:M39" si="7">SUM(H8:H38)</f>
        <v>0</v>
      </c>
      <c r="I39" s="90">
        <f t="shared" si="7"/>
        <v>0</v>
      </c>
      <c r="J39" s="91">
        <f t="shared" si="7"/>
        <v>0</v>
      </c>
      <c r="K39" s="90">
        <f t="shared" si="7"/>
        <v>0</v>
      </c>
      <c r="L39" s="91">
        <f t="shared" si="7"/>
        <v>0</v>
      </c>
      <c r="M39" s="90">
        <f t="shared" si="7"/>
        <v>0</v>
      </c>
      <c r="O39" s="91">
        <f>SUM(O8:O38)</f>
        <v>0</v>
      </c>
      <c r="P39" s="90">
        <f>SUM(P8:P38)</f>
        <v>0</v>
      </c>
      <c r="Q39" s="91">
        <f>SUM(Q8:Q38)</f>
        <v>0</v>
      </c>
      <c r="R39" s="90">
        <f>SUM(R8:R38)</f>
        <v>0</v>
      </c>
    </row>
    <row r="40" spans="1:18" x14ac:dyDescent="0.2">
      <c r="A40" s="92"/>
      <c r="B40" s="93"/>
      <c r="C40" s="93"/>
      <c r="D40" s="93"/>
      <c r="E40" s="93"/>
    </row>
    <row r="41" spans="1:18" x14ac:dyDescent="0.2">
      <c r="A41" s="94"/>
      <c r="B41" s="94"/>
      <c r="C41" s="94"/>
      <c r="D41" s="94"/>
      <c r="E41" s="94"/>
    </row>
    <row r="42" spans="1:18" ht="15" x14ac:dyDescent="0.2">
      <c r="H42" s="279" t="s">
        <v>18</v>
      </c>
      <c r="I42" s="280"/>
      <c r="J42" s="280"/>
      <c r="K42" s="280"/>
      <c r="L42" s="280"/>
      <c r="M42" s="280"/>
      <c r="N42" s="280"/>
      <c r="O42" s="280"/>
      <c r="P42" s="280"/>
      <c r="Q42" s="280"/>
      <c r="R42" s="280"/>
    </row>
    <row r="43" spans="1:18" ht="4.5" customHeight="1" x14ac:dyDescent="0.25">
      <c r="A43" s="82"/>
      <c r="B43" s="82"/>
      <c r="C43" s="82"/>
      <c r="D43" s="82"/>
      <c r="E43" s="82"/>
      <c r="F43" s="82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</row>
    <row r="44" spans="1:18" ht="15" x14ac:dyDescent="0.25">
      <c r="A44" s="82"/>
      <c r="B44" s="82"/>
      <c r="C44" s="82"/>
      <c r="F44" s="82"/>
      <c r="H44" s="272" t="s">
        <v>245</v>
      </c>
      <c r="I44" s="281"/>
      <c r="J44" s="281"/>
      <c r="K44" s="281"/>
      <c r="L44" s="281"/>
      <c r="M44" s="273"/>
      <c r="N44" s="99"/>
      <c r="O44" s="272" t="s">
        <v>246</v>
      </c>
      <c r="P44" s="281"/>
      <c r="Q44" s="281"/>
      <c r="R44" s="273"/>
    </row>
    <row r="45" spans="1:18" ht="15" x14ac:dyDescent="0.25">
      <c r="A45" s="82"/>
      <c r="B45" s="82"/>
      <c r="C45" s="82"/>
      <c r="F45" s="82"/>
      <c r="H45" s="282" t="s">
        <v>59</v>
      </c>
      <c r="I45" s="283"/>
      <c r="J45" s="282" t="s">
        <v>60</v>
      </c>
      <c r="K45" s="283"/>
      <c r="L45" s="282" t="s">
        <v>61</v>
      </c>
      <c r="M45" s="283"/>
      <c r="N45" s="99"/>
      <c r="O45" s="282" t="s">
        <v>59</v>
      </c>
      <c r="P45" s="283"/>
      <c r="Q45" s="282" t="s">
        <v>60</v>
      </c>
      <c r="R45" s="283"/>
    </row>
    <row r="46" spans="1:18" ht="15" x14ac:dyDescent="0.25">
      <c r="A46" s="82"/>
      <c r="B46" s="82"/>
      <c r="C46" s="82"/>
      <c r="F46" s="82"/>
      <c r="H46" s="106" t="s">
        <v>62</v>
      </c>
      <c r="I46" s="106" t="s">
        <v>63</v>
      </c>
      <c r="J46" s="106" t="s">
        <v>62</v>
      </c>
      <c r="K46" s="106" t="s">
        <v>63</v>
      </c>
      <c r="L46" s="106" t="s">
        <v>62</v>
      </c>
      <c r="M46" s="106" t="s">
        <v>63</v>
      </c>
      <c r="N46" s="99"/>
      <c r="O46" s="106" t="s">
        <v>62</v>
      </c>
      <c r="P46" s="106" t="s">
        <v>63</v>
      </c>
      <c r="Q46" s="106" t="s">
        <v>62</v>
      </c>
      <c r="R46" s="106" t="s">
        <v>63</v>
      </c>
    </row>
    <row r="47" spans="1:18" ht="15" x14ac:dyDescent="0.25">
      <c r="A47" s="82"/>
      <c r="B47" s="82"/>
      <c r="C47" s="82"/>
      <c r="F47" s="82"/>
      <c r="H47" s="95"/>
      <c r="I47" s="95"/>
      <c r="J47" s="95"/>
      <c r="K47" s="95"/>
      <c r="L47" s="95"/>
      <c r="M47" s="95"/>
      <c r="N47" s="82"/>
      <c r="O47" s="95"/>
      <c r="P47" s="95"/>
      <c r="Q47" s="95"/>
      <c r="R47" s="95"/>
    </row>
    <row r="48" spans="1:18" ht="15" x14ac:dyDescent="0.25">
      <c r="A48" s="82"/>
      <c r="B48" s="82"/>
      <c r="C48" s="82"/>
      <c r="D48" s="82"/>
      <c r="E48" s="82"/>
      <c r="F48" s="82"/>
      <c r="H48" s="102"/>
      <c r="I48" s="103">
        <f>H47+I47</f>
        <v>0</v>
      </c>
      <c r="J48" s="104"/>
      <c r="K48" s="103">
        <f>J47+K47</f>
        <v>0</v>
      </c>
      <c r="L48" s="104"/>
      <c r="M48" s="105">
        <f>L47+M47</f>
        <v>0</v>
      </c>
      <c r="N48" s="96"/>
      <c r="O48" s="104"/>
      <c r="P48" s="103">
        <f>O47+P47</f>
        <v>0</v>
      </c>
      <c r="Q48" s="104"/>
      <c r="R48" s="105">
        <f>Q47+R47</f>
        <v>0</v>
      </c>
    </row>
    <row r="49" spans="1:16384" ht="15" x14ac:dyDescent="0.25">
      <c r="A49" s="82"/>
      <c r="B49" s="82"/>
    </row>
    <row r="50" spans="1:16384" ht="15" x14ac:dyDescent="0.25">
      <c r="A50" s="82"/>
      <c r="B50" s="82"/>
      <c r="C50" s="82"/>
    </row>
    <row r="51" spans="1:16384" ht="15" x14ac:dyDescent="0.25">
      <c r="A51" s="82"/>
      <c r="B51" s="82"/>
      <c r="C51" s="82"/>
    </row>
    <row r="52" spans="1:16384" x14ac:dyDescent="0.2">
      <c r="A52" s="284" t="s">
        <v>202</v>
      </c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6"/>
    </row>
    <row r="53" spans="1:16384" x14ac:dyDescent="0.2">
      <c r="A53" s="287" t="s">
        <v>17</v>
      </c>
      <c r="B53" s="288"/>
      <c r="C53" s="288"/>
      <c r="D53" s="288"/>
      <c r="E53" s="288"/>
      <c r="F53" s="288"/>
      <c r="G53" s="288"/>
      <c r="H53" s="288"/>
      <c r="I53" s="288"/>
      <c r="J53" s="288"/>
      <c r="K53" s="288"/>
      <c r="L53" s="289"/>
    </row>
    <row r="54" spans="1:16384" x14ac:dyDescent="0.2">
      <c r="A54" s="290" t="s">
        <v>175</v>
      </c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2"/>
    </row>
    <row r="55" spans="1:16384" x14ac:dyDescent="0.2">
      <c r="A55" s="290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2"/>
    </row>
    <row r="56" spans="1:16384" s="97" customFormat="1" ht="11.25" x14ac:dyDescent="0.2">
      <c r="A56" s="293" t="s">
        <v>176</v>
      </c>
      <c r="B56" s="294"/>
      <c r="C56" s="294"/>
      <c r="D56" s="294"/>
      <c r="E56" s="294"/>
      <c r="F56" s="294"/>
      <c r="G56" s="294"/>
      <c r="H56" s="294"/>
      <c r="I56" s="294"/>
      <c r="J56" s="294"/>
      <c r="K56" s="294"/>
      <c r="L56" s="295"/>
    </row>
    <row r="57" spans="1:16384" s="97" customFormat="1" ht="11.25" x14ac:dyDescent="0.2">
      <c r="A57" s="293" t="s">
        <v>181</v>
      </c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5"/>
    </row>
    <row r="58" spans="1:16384" s="97" customFormat="1" ht="11.25" x14ac:dyDescent="0.2">
      <c r="A58" s="293" t="s">
        <v>180</v>
      </c>
      <c r="B58" s="294"/>
      <c r="C58" s="294"/>
      <c r="D58" s="294"/>
      <c r="E58" s="294"/>
      <c r="F58" s="294"/>
      <c r="G58" s="294"/>
      <c r="H58" s="294"/>
      <c r="I58" s="294"/>
      <c r="J58" s="294"/>
      <c r="K58" s="294"/>
      <c r="L58" s="295"/>
    </row>
    <row r="59" spans="1:16384" s="97" customFormat="1" ht="11.25" x14ac:dyDescent="0.2">
      <c r="A59" s="293" t="s">
        <v>184</v>
      </c>
      <c r="B59" s="294"/>
      <c r="C59" s="294"/>
      <c r="D59" s="294"/>
      <c r="E59" s="294"/>
      <c r="F59" s="294"/>
      <c r="G59" s="294"/>
      <c r="H59" s="294"/>
      <c r="I59" s="294"/>
      <c r="J59" s="294"/>
      <c r="K59" s="294"/>
      <c r="L59" s="295"/>
    </row>
    <row r="60" spans="1:16384" s="97" customFormat="1" ht="11.25" x14ac:dyDescent="0.2">
      <c r="A60" s="293" t="s">
        <v>182</v>
      </c>
      <c r="B60" s="294"/>
      <c r="C60" s="294"/>
      <c r="D60" s="294"/>
      <c r="E60" s="294"/>
      <c r="F60" s="294"/>
      <c r="G60" s="294"/>
      <c r="H60" s="294"/>
      <c r="I60" s="294"/>
      <c r="J60" s="294"/>
      <c r="K60" s="294"/>
      <c r="L60" s="295"/>
    </row>
    <row r="61" spans="1:16384" s="97" customFormat="1" ht="11.25" x14ac:dyDescent="0.2">
      <c r="A61" s="297" t="s">
        <v>201</v>
      </c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9"/>
    </row>
    <row r="62" spans="1:16384" s="97" customFormat="1" ht="11.25" x14ac:dyDescent="0.2">
      <c r="A62" s="300" t="s">
        <v>241</v>
      </c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2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/>
      <c r="BJ62" s="296"/>
      <c r="BK62" s="296"/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6"/>
      <c r="DA62" s="296"/>
      <c r="DB62" s="296"/>
      <c r="DC62" s="296"/>
      <c r="DD62" s="296"/>
      <c r="DE62" s="296"/>
      <c r="DF62" s="296"/>
      <c r="DG62" s="296"/>
      <c r="DH62" s="296"/>
      <c r="DI62" s="296"/>
      <c r="DJ62" s="296"/>
      <c r="DK62" s="296"/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6"/>
      <c r="EG62" s="296"/>
      <c r="EH62" s="296"/>
      <c r="EI62" s="296"/>
      <c r="EJ62" s="296"/>
      <c r="EK62" s="296"/>
      <c r="EL62" s="296"/>
      <c r="EM62" s="296"/>
      <c r="EN62" s="296"/>
      <c r="EO62" s="296"/>
      <c r="EP62" s="296"/>
      <c r="EQ62" s="296"/>
      <c r="ER62" s="296"/>
      <c r="ES62" s="296"/>
      <c r="ET62" s="296"/>
      <c r="EU62" s="296"/>
      <c r="EV62" s="296"/>
      <c r="EW62" s="296"/>
      <c r="EX62" s="296"/>
      <c r="EY62" s="296"/>
      <c r="EZ62" s="296"/>
      <c r="FA62" s="296"/>
      <c r="FB62" s="296"/>
      <c r="FC62" s="296"/>
      <c r="FD62" s="296"/>
      <c r="FE62" s="296"/>
      <c r="FF62" s="296"/>
      <c r="FG62" s="296"/>
      <c r="FH62" s="296"/>
      <c r="FI62" s="296"/>
      <c r="FJ62" s="296"/>
      <c r="FK62" s="296"/>
      <c r="FL62" s="296"/>
      <c r="FM62" s="296"/>
      <c r="FN62" s="296"/>
      <c r="FO62" s="296"/>
      <c r="FP62" s="296"/>
      <c r="FQ62" s="296"/>
      <c r="FR62" s="296"/>
      <c r="FS62" s="296"/>
      <c r="FT62" s="296"/>
      <c r="FU62" s="296"/>
      <c r="FV62" s="296"/>
      <c r="FW62" s="296"/>
      <c r="FX62" s="296"/>
      <c r="FY62" s="296"/>
      <c r="FZ62" s="296"/>
      <c r="GA62" s="296"/>
      <c r="GB62" s="296"/>
      <c r="GC62" s="296"/>
      <c r="GD62" s="296"/>
      <c r="GE62" s="296"/>
      <c r="GF62" s="296"/>
      <c r="GG62" s="296"/>
      <c r="GH62" s="296"/>
      <c r="GI62" s="296"/>
      <c r="GJ62" s="296"/>
      <c r="GK62" s="296"/>
      <c r="GL62" s="296"/>
      <c r="GM62" s="296"/>
      <c r="GN62" s="296"/>
      <c r="GO62" s="296"/>
      <c r="GP62" s="296"/>
      <c r="GQ62" s="296"/>
      <c r="GR62" s="296"/>
      <c r="GS62" s="296"/>
      <c r="GT62" s="296"/>
      <c r="GU62" s="296"/>
      <c r="GV62" s="296"/>
      <c r="GW62" s="296"/>
      <c r="GX62" s="296"/>
      <c r="GY62" s="296"/>
      <c r="GZ62" s="296"/>
      <c r="HA62" s="296"/>
      <c r="HB62" s="296"/>
      <c r="HC62" s="296"/>
      <c r="HD62" s="296"/>
      <c r="HE62" s="296"/>
      <c r="HF62" s="296"/>
      <c r="HG62" s="296"/>
      <c r="HH62" s="296"/>
      <c r="HI62" s="296"/>
      <c r="HJ62" s="296"/>
      <c r="HK62" s="296"/>
      <c r="HL62" s="296"/>
      <c r="HM62" s="296"/>
      <c r="HN62" s="296"/>
      <c r="HO62" s="296"/>
      <c r="HP62" s="296"/>
      <c r="HQ62" s="296"/>
      <c r="HR62" s="296"/>
      <c r="HS62" s="296"/>
      <c r="HT62" s="296"/>
      <c r="HU62" s="296"/>
      <c r="HV62" s="296"/>
      <c r="HW62" s="296"/>
      <c r="HX62" s="296"/>
      <c r="HY62" s="296"/>
      <c r="HZ62" s="296"/>
      <c r="IA62" s="296"/>
      <c r="IB62" s="296"/>
      <c r="IC62" s="296"/>
      <c r="ID62" s="296"/>
      <c r="IE62" s="296"/>
      <c r="IF62" s="296"/>
      <c r="IG62" s="296"/>
      <c r="IH62" s="296"/>
      <c r="II62" s="296"/>
      <c r="IJ62" s="296"/>
      <c r="IK62" s="296"/>
      <c r="IL62" s="296"/>
      <c r="IM62" s="296"/>
      <c r="IN62" s="296"/>
      <c r="IO62" s="296"/>
      <c r="IP62" s="296"/>
      <c r="IQ62" s="296"/>
      <c r="IR62" s="296"/>
      <c r="IS62" s="296"/>
      <c r="IT62" s="296"/>
      <c r="IU62" s="296"/>
      <c r="IV62" s="296"/>
      <c r="IW62" s="296"/>
      <c r="IX62" s="296"/>
      <c r="IY62" s="296"/>
      <c r="IZ62" s="296"/>
      <c r="JA62" s="296"/>
      <c r="JB62" s="296"/>
      <c r="JC62" s="296"/>
      <c r="JD62" s="296"/>
      <c r="JE62" s="296"/>
      <c r="JF62" s="296"/>
      <c r="JG62" s="296"/>
      <c r="JH62" s="296"/>
      <c r="JI62" s="296"/>
      <c r="JJ62" s="296"/>
      <c r="JK62" s="296"/>
      <c r="JL62" s="296"/>
      <c r="JM62" s="296"/>
      <c r="JN62" s="296"/>
      <c r="JO62" s="296"/>
      <c r="JP62" s="296"/>
      <c r="JQ62" s="296"/>
      <c r="JR62" s="296"/>
      <c r="JS62" s="296"/>
      <c r="JT62" s="296"/>
      <c r="JU62" s="296"/>
      <c r="JV62" s="296"/>
      <c r="JW62" s="296"/>
      <c r="JX62" s="296"/>
      <c r="JY62" s="296"/>
      <c r="JZ62" s="296"/>
      <c r="KA62" s="296"/>
      <c r="KB62" s="296"/>
      <c r="KC62" s="296"/>
      <c r="KD62" s="296"/>
      <c r="KE62" s="296"/>
      <c r="KF62" s="296"/>
      <c r="KG62" s="296"/>
      <c r="KH62" s="296"/>
      <c r="KI62" s="296"/>
      <c r="KJ62" s="296"/>
      <c r="KK62" s="296"/>
      <c r="KL62" s="296"/>
      <c r="KM62" s="296"/>
      <c r="KN62" s="296"/>
      <c r="KO62" s="296"/>
      <c r="KP62" s="296"/>
      <c r="KQ62" s="296"/>
      <c r="KR62" s="296"/>
      <c r="KS62" s="296"/>
      <c r="KT62" s="296"/>
      <c r="KU62" s="296"/>
      <c r="KV62" s="296"/>
      <c r="KW62" s="296"/>
      <c r="KX62" s="296"/>
      <c r="KY62" s="296"/>
      <c r="KZ62" s="296"/>
      <c r="LA62" s="296"/>
      <c r="LB62" s="296"/>
      <c r="LC62" s="296"/>
      <c r="LD62" s="296"/>
      <c r="LE62" s="296"/>
      <c r="LF62" s="296"/>
      <c r="LG62" s="296"/>
      <c r="LH62" s="296"/>
      <c r="LI62" s="296"/>
      <c r="LJ62" s="296"/>
      <c r="LK62" s="296"/>
      <c r="LL62" s="296"/>
      <c r="LM62" s="296"/>
      <c r="LN62" s="296"/>
      <c r="LO62" s="296"/>
      <c r="LP62" s="296"/>
      <c r="LQ62" s="296"/>
      <c r="LR62" s="296"/>
      <c r="LS62" s="296"/>
      <c r="LT62" s="296"/>
      <c r="LU62" s="296"/>
      <c r="LV62" s="296"/>
      <c r="LW62" s="296"/>
      <c r="LX62" s="296"/>
      <c r="LY62" s="296"/>
      <c r="LZ62" s="296"/>
      <c r="MA62" s="296"/>
      <c r="MB62" s="296"/>
      <c r="MC62" s="296"/>
      <c r="MD62" s="296"/>
      <c r="ME62" s="296"/>
      <c r="MF62" s="296"/>
      <c r="MG62" s="296"/>
      <c r="MH62" s="296"/>
      <c r="MI62" s="296"/>
      <c r="MJ62" s="296"/>
      <c r="MK62" s="296"/>
      <c r="ML62" s="296"/>
      <c r="MM62" s="296"/>
      <c r="MN62" s="296"/>
      <c r="MO62" s="296"/>
      <c r="MP62" s="296"/>
      <c r="MQ62" s="296"/>
      <c r="MR62" s="296"/>
      <c r="MS62" s="296"/>
      <c r="MT62" s="296"/>
      <c r="MU62" s="296"/>
      <c r="MV62" s="296"/>
      <c r="MW62" s="296"/>
      <c r="MX62" s="296"/>
      <c r="MY62" s="296"/>
      <c r="MZ62" s="296"/>
      <c r="NA62" s="296"/>
      <c r="NB62" s="296"/>
      <c r="NC62" s="296"/>
      <c r="ND62" s="296"/>
      <c r="NE62" s="296"/>
      <c r="NF62" s="296"/>
      <c r="NG62" s="296"/>
      <c r="NH62" s="296"/>
      <c r="NI62" s="296"/>
      <c r="NJ62" s="296"/>
      <c r="NK62" s="296"/>
      <c r="NL62" s="296"/>
      <c r="NM62" s="296"/>
      <c r="NN62" s="296"/>
      <c r="NO62" s="296"/>
      <c r="NP62" s="296"/>
      <c r="NQ62" s="296"/>
      <c r="NR62" s="296"/>
      <c r="NS62" s="296"/>
      <c r="NT62" s="296"/>
      <c r="NU62" s="296"/>
      <c r="NV62" s="296"/>
      <c r="NW62" s="296"/>
      <c r="NX62" s="296"/>
      <c r="NY62" s="296"/>
      <c r="NZ62" s="296"/>
      <c r="OA62" s="296"/>
      <c r="OB62" s="296"/>
      <c r="OC62" s="296"/>
      <c r="OD62" s="296"/>
      <c r="OE62" s="296"/>
      <c r="OF62" s="296"/>
      <c r="OG62" s="296"/>
      <c r="OH62" s="296"/>
      <c r="OI62" s="296"/>
      <c r="OJ62" s="296"/>
      <c r="OK62" s="296"/>
      <c r="OL62" s="296"/>
      <c r="OM62" s="296"/>
      <c r="ON62" s="296"/>
      <c r="OO62" s="296"/>
      <c r="OP62" s="296"/>
      <c r="OQ62" s="296"/>
      <c r="OR62" s="296"/>
      <c r="OS62" s="296"/>
      <c r="OT62" s="296"/>
      <c r="OU62" s="296"/>
      <c r="OV62" s="296"/>
      <c r="OW62" s="296"/>
      <c r="OX62" s="296"/>
      <c r="OY62" s="296"/>
      <c r="OZ62" s="296"/>
      <c r="PA62" s="296"/>
      <c r="PB62" s="296"/>
      <c r="PC62" s="296"/>
      <c r="PD62" s="296"/>
      <c r="PE62" s="296"/>
      <c r="PF62" s="296"/>
      <c r="PG62" s="296"/>
      <c r="PH62" s="296"/>
      <c r="PI62" s="296"/>
      <c r="PJ62" s="296"/>
      <c r="PK62" s="296"/>
      <c r="PL62" s="296"/>
      <c r="PM62" s="296"/>
      <c r="PN62" s="296"/>
      <c r="PO62" s="296"/>
      <c r="PP62" s="296"/>
      <c r="PQ62" s="296"/>
      <c r="PR62" s="296"/>
      <c r="PS62" s="296"/>
      <c r="PT62" s="296"/>
      <c r="PU62" s="296"/>
      <c r="PV62" s="296"/>
      <c r="PW62" s="296"/>
      <c r="PX62" s="296"/>
      <c r="PY62" s="296"/>
      <c r="PZ62" s="296"/>
      <c r="QA62" s="296"/>
      <c r="QB62" s="296"/>
      <c r="QC62" s="296"/>
      <c r="QD62" s="296"/>
      <c r="QE62" s="296"/>
      <c r="QF62" s="296"/>
      <c r="QG62" s="296"/>
      <c r="QH62" s="296"/>
      <c r="QI62" s="296"/>
      <c r="QJ62" s="296"/>
      <c r="QK62" s="296"/>
      <c r="QL62" s="296"/>
      <c r="QM62" s="296"/>
      <c r="QN62" s="296"/>
      <c r="QO62" s="296"/>
      <c r="QP62" s="296"/>
      <c r="QQ62" s="296"/>
      <c r="QR62" s="296"/>
      <c r="QS62" s="296"/>
      <c r="QT62" s="296"/>
      <c r="QU62" s="296"/>
      <c r="QV62" s="296"/>
      <c r="QW62" s="296"/>
      <c r="QX62" s="296"/>
      <c r="QY62" s="296"/>
      <c r="QZ62" s="296"/>
      <c r="RA62" s="296"/>
      <c r="RB62" s="296"/>
      <c r="RC62" s="296"/>
      <c r="RD62" s="296"/>
      <c r="RE62" s="296"/>
      <c r="RF62" s="296"/>
      <c r="RG62" s="296"/>
      <c r="RH62" s="296"/>
      <c r="RI62" s="296"/>
      <c r="RJ62" s="296"/>
      <c r="RK62" s="296"/>
      <c r="RL62" s="296"/>
      <c r="RM62" s="296"/>
      <c r="RN62" s="296"/>
      <c r="RO62" s="296"/>
      <c r="RP62" s="296"/>
      <c r="RQ62" s="296"/>
      <c r="RR62" s="296"/>
      <c r="RS62" s="296"/>
      <c r="RT62" s="296"/>
      <c r="RU62" s="296"/>
      <c r="RV62" s="296"/>
      <c r="RW62" s="296"/>
      <c r="RX62" s="296"/>
      <c r="RY62" s="296"/>
      <c r="RZ62" s="296"/>
      <c r="SA62" s="296"/>
      <c r="SB62" s="296"/>
      <c r="SC62" s="296"/>
      <c r="SD62" s="296"/>
      <c r="SE62" s="296"/>
      <c r="SF62" s="296"/>
      <c r="SG62" s="296"/>
      <c r="SH62" s="296"/>
      <c r="SI62" s="296"/>
      <c r="SJ62" s="296"/>
      <c r="SK62" s="296"/>
      <c r="SL62" s="296"/>
      <c r="SM62" s="296"/>
      <c r="SN62" s="296"/>
      <c r="SO62" s="296"/>
      <c r="SP62" s="296"/>
      <c r="SQ62" s="296"/>
      <c r="SR62" s="296"/>
      <c r="SS62" s="296"/>
      <c r="ST62" s="296"/>
      <c r="SU62" s="296"/>
      <c r="SV62" s="296"/>
      <c r="SW62" s="296"/>
      <c r="SX62" s="296"/>
      <c r="SY62" s="296"/>
      <c r="SZ62" s="296"/>
      <c r="TA62" s="296"/>
      <c r="TB62" s="296"/>
      <c r="TC62" s="296"/>
      <c r="TD62" s="296"/>
      <c r="TE62" s="296"/>
      <c r="TF62" s="296"/>
      <c r="TG62" s="296"/>
      <c r="TH62" s="296"/>
      <c r="TI62" s="296"/>
      <c r="TJ62" s="296"/>
      <c r="TK62" s="296"/>
      <c r="TL62" s="296"/>
      <c r="TM62" s="296"/>
      <c r="TN62" s="296"/>
      <c r="TO62" s="296"/>
      <c r="TP62" s="296"/>
      <c r="TQ62" s="296"/>
      <c r="TR62" s="296"/>
      <c r="TS62" s="296"/>
      <c r="TT62" s="296"/>
      <c r="TU62" s="296"/>
      <c r="TV62" s="296"/>
      <c r="TW62" s="296"/>
      <c r="TX62" s="296"/>
      <c r="TY62" s="296"/>
      <c r="TZ62" s="296"/>
      <c r="UA62" s="296"/>
      <c r="UB62" s="296"/>
      <c r="UC62" s="296"/>
      <c r="UD62" s="296"/>
      <c r="UE62" s="296"/>
      <c r="UF62" s="296"/>
      <c r="UG62" s="296"/>
      <c r="UH62" s="296"/>
      <c r="UI62" s="296"/>
      <c r="UJ62" s="296"/>
      <c r="UK62" s="296"/>
      <c r="UL62" s="296"/>
      <c r="UM62" s="296"/>
      <c r="UN62" s="296"/>
      <c r="UO62" s="296"/>
      <c r="UP62" s="296"/>
      <c r="UQ62" s="296"/>
      <c r="UR62" s="296"/>
      <c r="US62" s="296"/>
      <c r="UT62" s="296"/>
      <c r="UU62" s="296"/>
      <c r="UV62" s="296"/>
      <c r="UW62" s="296"/>
      <c r="UX62" s="296"/>
      <c r="UY62" s="296"/>
      <c r="UZ62" s="296"/>
      <c r="VA62" s="296"/>
      <c r="VB62" s="296"/>
      <c r="VC62" s="296"/>
      <c r="VD62" s="296"/>
      <c r="VE62" s="296"/>
      <c r="VF62" s="296"/>
      <c r="VG62" s="296"/>
      <c r="VH62" s="296"/>
      <c r="VI62" s="296"/>
      <c r="VJ62" s="296"/>
      <c r="VK62" s="296"/>
      <c r="VL62" s="296"/>
      <c r="VM62" s="296"/>
      <c r="VN62" s="296"/>
      <c r="VO62" s="296"/>
      <c r="VP62" s="296"/>
      <c r="VQ62" s="296"/>
      <c r="VR62" s="296"/>
      <c r="VS62" s="296"/>
      <c r="VT62" s="296"/>
      <c r="VU62" s="296"/>
      <c r="VV62" s="296"/>
      <c r="VW62" s="296"/>
      <c r="VX62" s="296"/>
      <c r="VY62" s="296"/>
      <c r="VZ62" s="296"/>
      <c r="WA62" s="296"/>
      <c r="WB62" s="296"/>
      <c r="WC62" s="296"/>
      <c r="WD62" s="296"/>
      <c r="WE62" s="296"/>
      <c r="WF62" s="296"/>
      <c r="WG62" s="296"/>
      <c r="WH62" s="296"/>
      <c r="WI62" s="296"/>
      <c r="WJ62" s="296"/>
      <c r="WK62" s="296"/>
      <c r="WL62" s="296"/>
      <c r="WM62" s="296"/>
      <c r="WN62" s="296"/>
      <c r="WO62" s="296"/>
      <c r="WP62" s="296"/>
      <c r="WQ62" s="296"/>
      <c r="WR62" s="296"/>
      <c r="WS62" s="296"/>
      <c r="WT62" s="296"/>
      <c r="WU62" s="296"/>
      <c r="WV62" s="296"/>
      <c r="WW62" s="296"/>
      <c r="WX62" s="296"/>
      <c r="WY62" s="296"/>
      <c r="WZ62" s="296"/>
      <c r="XA62" s="296"/>
      <c r="XB62" s="296"/>
      <c r="XC62" s="296"/>
      <c r="XD62" s="296"/>
      <c r="XE62" s="296"/>
      <c r="XF62" s="296"/>
      <c r="XG62" s="296"/>
      <c r="XH62" s="296"/>
      <c r="XI62" s="296"/>
      <c r="XJ62" s="296"/>
      <c r="XK62" s="296"/>
      <c r="XL62" s="296"/>
      <c r="XM62" s="296"/>
      <c r="XN62" s="296"/>
      <c r="XO62" s="296"/>
      <c r="XP62" s="296"/>
      <c r="XQ62" s="296"/>
      <c r="XR62" s="296"/>
      <c r="XS62" s="296"/>
      <c r="XT62" s="296"/>
      <c r="XU62" s="296"/>
      <c r="XV62" s="296"/>
      <c r="XW62" s="296"/>
      <c r="XX62" s="296"/>
      <c r="XY62" s="296"/>
      <c r="XZ62" s="296"/>
      <c r="YA62" s="296"/>
      <c r="YB62" s="296"/>
      <c r="YC62" s="296"/>
      <c r="YD62" s="296"/>
      <c r="YE62" s="296"/>
      <c r="YF62" s="296"/>
      <c r="YG62" s="296"/>
      <c r="YH62" s="296"/>
      <c r="YI62" s="296"/>
      <c r="YJ62" s="296"/>
      <c r="YK62" s="296"/>
      <c r="YL62" s="296"/>
      <c r="YM62" s="296"/>
      <c r="YN62" s="296"/>
      <c r="YO62" s="296"/>
      <c r="YP62" s="296"/>
      <c r="YQ62" s="296"/>
      <c r="YR62" s="296"/>
      <c r="YS62" s="296"/>
      <c r="YT62" s="296"/>
      <c r="YU62" s="296"/>
      <c r="YV62" s="296"/>
      <c r="YW62" s="296"/>
      <c r="YX62" s="296"/>
      <c r="YY62" s="296"/>
      <c r="YZ62" s="296"/>
      <c r="ZA62" s="296"/>
      <c r="ZB62" s="296"/>
      <c r="ZC62" s="296"/>
      <c r="ZD62" s="296"/>
      <c r="ZE62" s="296"/>
      <c r="ZF62" s="296"/>
      <c r="ZG62" s="296"/>
      <c r="ZH62" s="296"/>
      <c r="ZI62" s="296"/>
      <c r="ZJ62" s="296"/>
      <c r="ZK62" s="296"/>
      <c r="ZL62" s="296"/>
      <c r="ZM62" s="296"/>
      <c r="ZN62" s="296"/>
      <c r="ZO62" s="296"/>
      <c r="ZP62" s="296"/>
      <c r="ZQ62" s="296"/>
      <c r="ZR62" s="296"/>
      <c r="ZS62" s="296"/>
      <c r="ZT62" s="296"/>
      <c r="ZU62" s="296"/>
      <c r="ZV62" s="296"/>
      <c r="ZW62" s="296"/>
      <c r="ZX62" s="296"/>
      <c r="ZY62" s="296"/>
      <c r="ZZ62" s="296"/>
      <c r="AAA62" s="296"/>
      <c r="AAB62" s="296"/>
      <c r="AAC62" s="296"/>
      <c r="AAD62" s="296"/>
      <c r="AAE62" s="296"/>
      <c r="AAF62" s="296"/>
      <c r="AAG62" s="296"/>
      <c r="AAH62" s="296"/>
      <c r="AAI62" s="296"/>
      <c r="AAJ62" s="296"/>
      <c r="AAK62" s="296"/>
      <c r="AAL62" s="296"/>
      <c r="AAM62" s="296"/>
      <c r="AAN62" s="296"/>
      <c r="AAO62" s="296"/>
      <c r="AAP62" s="296"/>
      <c r="AAQ62" s="296"/>
      <c r="AAR62" s="296"/>
      <c r="AAS62" s="296"/>
      <c r="AAT62" s="296"/>
      <c r="AAU62" s="296"/>
      <c r="AAV62" s="296"/>
      <c r="AAW62" s="296"/>
      <c r="AAX62" s="296"/>
      <c r="AAY62" s="296"/>
      <c r="AAZ62" s="296"/>
      <c r="ABA62" s="296"/>
      <c r="ABB62" s="296"/>
      <c r="ABC62" s="296"/>
      <c r="ABD62" s="296"/>
      <c r="ABE62" s="296"/>
      <c r="ABF62" s="296"/>
      <c r="ABG62" s="296"/>
      <c r="ABH62" s="296"/>
      <c r="ABI62" s="296"/>
      <c r="ABJ62" s="296"/>
      <c r="ABK62" s="296"/>
      <c r="ABL62" s="296"/>
      <c r="ABM62" s="296"/>
      <c r="ABN62" s="296"/>
      <c r="ABO62" s="296"/>
      <c r="ABP62" s="296"/>
      <c r="ABQ62" s="296"/>
      <c r="ABR62" s="296"/>
      <c r="ABS62" s="296"/>
      <c r="ABT62" s="296"/>
      <c r="ABU62" s="296"/>
      <c r="ABV62" s="296"/>
      <c r="ABW62" s="296"/>
      <c r="ABX62" s="296"/>
      <c r="ABY62" s="296"/>
      <c r="ABZ62" s="296"/>
      <c r="ACA62" s="296"/>
      <c r="ACB62" s="296"/>
      <c r="ACC62" s="296"/>
      <c r="ACD62" s="296"/>
      <c r="ACE62" s="296"/>
      <c r="ACF62" s="296"/>
      <c r="ACG62" s="296"/>
      <c r="ACH62" s="296"/>
      <c r="ACI62" s="296"/>
      <c r="ACJ62" s="296"/>
      <c r="ACK62" s="296"/>
      <c r="ACL62" s="296"/>
      <c r="ACM62" s="296"/>
      <c r="ACN62" s="296"/>
      <c r="ACO62" s="296"/>
      <c r="ACP62" s="296"/>
      <c r="ACQ62" s="296"/>
      <c r="ACR62" s="296"/>
      <c r="ACS62" s="296"/>
      <c r="ACT62" s="296"/>
      <c r="ACU62" s="296"/>
      <c r="ACV62" s="296"/>
      <c r="ACW62" s="296"/>
      <c r="ACX62" s="296"/>
      <c r="ACY62" s="296"/>
      <c r="ACZ62" s="296"/>
      <c r="ADA62" s="296"/>
      <c r="ADB62" s="296"/>
      <c r="ADC62" s="296"/>
      <c r="ADD62" s="296"/>
      <c r="ADE62" s="296"/>
      <c r="ADF62" s="296"/>
      <c r="ADG62" s="296"/>
      <c r="ADH62" s="296"/>
      <c r="ADI62" s="296"/>
      <c r="ADJ62" s="296"/>
      <c r="ADK62" s="296"/>
      <c r="ADL62" s="296"/>
      <c r="ADM62" s="296"/>
      <c r="ADN62" s="296"/>
      <c r="ADO62" s="296"/>
      <c r="ADP62" s="296"/>
      <c r="ADQ62" s="296"/>
      <c r="ADR62" s="296"/>
      <c r="ADS62" s="296"/>
      <c r="ADT62" s="296"/>
      <c r="ADU62" s="296"/>
      <c r="ADV62" s="296"/>
      <c r="ADW62" s="296"/>
      <c r="ADX62" s="296"/>
      <c r="ADY62" s="296"/>
      <c r="ADZ62" s="296"/>
      <c r="AEA62" s="296"/>
      <c r="AEB62" s="296"/>
      <c r="AEC62" s="296"/>
      <c r="AED62" s="296"/>
      <c r="AEE62" s="296"/>
      <c r="AEF62" s="296"/>
      <c r="AEG62" s="296"/>
      <c r="AEH62" s="296"/>
      <c r="AEI62" s="296"/>
      <c r="AEJ62" s="296"/>
      <c r="AEK62" s="296"/>
      <c r="AEL62" s="296"/>
      <c r="AEM62" s="296"/>
      <c r="AEN62" s="296"/>
      <c r="AEO62" s="296"/>
      <c r="AEP62" s="296"/>
      <c r="AEQ62" s="296"/>
      <c r="AER62" s="296"/>
      <c r="AES62" s="296"/>
      <c r="AET62" s="296"/>
      <c r="AEU62" s="296"/>
      <c r="AEV62" s="296"/>
      <c r="AEW62" s="296"/>
      <c r="AEX62" s="296"/>
      <c r="AEY62" s="296"/>
      <c r="AEZ62" s="296"/>
      <c r="AFA62" s="296"/>
      <c r="AFB62" s="296"/>
      <c r="AFC62" s="296"/>
      <c r="AFD62" s="296"/>
      <c r="AFE62" s="296"/>
      <c r="AFF62" s="296"/>
      <c r="AFG62" s="296"/>
      <c r="AFH62" s="296"/>
      <c r="AFI62" s="296"/>
      <c r="AFJ62" s="296"/>
      <c r="AFK62" s="296"/>
      <c r="AFL62" s="296"/>
      <c r="AFM62" s="296"/>
      <c r="AFN62" s="296"/>
      <c r="AFO62" s="296"/>
      <c r="AFP62" s="296"/>
      <c r="AFQ62" s="296"/>
      <c r="AFR62" s="296"/>
      <c r="AFS62" s="296"/>
      <c r="AFT62" s="296"/>
      <c r="AFU62" s="296"/>
      <c r="AFV62" s="296"/>
      <c r="AFW62" s="296"/>
      <c r="AFX62" s="296"/>
      <c r="AFY62" s="296"/>
      <c r="AFZ62" s="296"/>
      <c r="AGA62" s="296"/>
      <c r="AGB62" s="296"/>
      <c r="AGC62" s="296"/>
      <c r="AGD62" s="296"/>
      <c r="AGE62" s="296"/>
      <c r="AGF62" s="296"/>
      <c r="AGG62" s="296"/>
      <c r="AGH62" s="296"/>
      <c r="AGI62" s="296"/>
      <c r="AGJ62" s="296"/>
      <c r="AGK62" s="296"/>
      <c r="AGL62" s="296"/>
      <c r="AGM62" s="296"/>
      <c r="AGN62" s="296"/>
      <c r="AGO62" s="296"/>
      <c r="AGP62" s="296"/>
      <c r="AGQ62" s="296"/>
      <c r="AGR62" s="296"/>
      <c r="AGS62" s="296"/>
      <c r="AGT62" s="296"/>
      <c r="AGU62" s="296"/>
      <c r="AGV62" s="296"/>
      <c r="AGW62" s="296"/>
      <c r="AGX62" s="296"/>
      <c r="AGY62" s="296"/>
      <c r="AGZ62" s="296"/>
      <c r="AHA62" s="296"/>
      <c r="AHB62" s="296"/>
      <c r="AHC62" s="296"/>
      <c r="AHD62" s="296"/>
      <c r="AHE62" s="296"/>
      <c r="AHF62" s="296"/>
      <c r="AHG62" s="296"/>
      <c r="AHH62" s="296"/>
      <c r="AHI62" s="296"/>
      <c r="AHJ62" s="296"/>
      <c r="AHK62" s="296"/>
      <c r="AHL62" s="296"/>
      <c r="AHM62" s="296"/>
      <c r="AHN62" s="296"/>
      <c r="AHO62" s="296"/>
      <c r="AHP62" s="296"/>
      <c r="AHQ62" s="296"/>
      <c r="AHR62" s="296"/>
      <c r="AHS62" s="296"/>
      <c r="AHT62" s="296"/>
      <c r="AHU62" s="296"/>
      <c r="AHV62" s="296"/>
      <c r="AHW62" s="296"/>
      <c r="AHX62" s="296"/>
      <c r="AHY62" s="296"/>
      <c r="AHZ62" s="296"/>
      <c r="AIA62" s="296"/>
      <c r="AIB62" s="296"/>
      <c r="AIC62" s="296"/>
      <c r="AID62" s="296"/>
      <c r="AIE62" s="296"/>
      <c r="AIF62" s="296"/>
      <c r="AIG62" s="296"/>
      <c r="AIH62" s="296"/>
      <c r="AII62" s="296"/>
      <c r="AIJ62" s="296"/>
      <c r="AIK62" s="296"/>
      <c r="AIL62" s="296"/>
      <c r="AIM62" s="296"/>
      <c r="AIN62" s="296"/>
      <c r="AIO62" s="296"/>
      <c r="AIP62" s="296"/>
      <c r="AIQ62" s="296"/>
      <c r="AIR62" s="296"/>
      <c r="AIS62" s="296"/>
      <c r="AIT62" s="296"/>
      <c r="AIU62" s="296"/>
      <c r="AIV62" s="296"/>
      <c r="AIW62" s="296"/>
      <c r="AIX62" s="296"/>
      <c r="AIY62" s="296"/>
      <c r="AIZ62" s="296"/>
      <c r="AJA62" s="296"/>
      <c r="AJB62" s="296"/>
      <c r="AJC62" s="296"/>
      <c r="AJD62" s="296"/>
      <c r="AJE62" s="296"/>
      <c r="AJF62" s="296"/>
      <c r="AJG62" s="296"/>
      <c r="AJH62" s="296"/>
      <c r="AJI62" s="296"/>
      <c r="AJJ62" s="296"/>
      <c r="AJK62" s="296"/>
      <c r="AJL62" s="296"/>
      <c r="AJM62" s="296"/>
      <c r="AJN62" s="296"/>
      <c r="AJO62" s="296"/>
      <c r="AJP62" s="296"/>
      <c r="AJQ62" s="296"/>
      <c r="AJR62" s="296"/>
      <c r="AJS62" s="296"/>
      <c r="AJT62" s="296"/>
      <c r="AJU62" s="296"/>
      <c r="AJV62" s="296"/>
      <c r="AJW62" s="296"/>
      <c r="AJX62" s="296"/>
      <c r="AJY62" s="296"/>
      <c r="AJZ62" s="296"/>
      <c r="AKA62" s="296"/>
      <c r="AKB62" s="296"/>
      <c r="AKC62" s="296"/>
      <c r="AKD62" s="296"/>
      <c r="AKE62" s="296"/>
      <c r="AKF62" s="296"/>
      <c r="AKG62" s="296"/>
      <c r="AKH62" s="296"/>
      <c r="AKI62" s="296"/>
      <c r="AKJ62" s="296"/>
      <c r="AKK62" s="296"/>
      <c r="AKL62" s="296"/>
      <c r="AKM62" s="296"/>
      <c r="AKN62" s="296"/>
      <c r="AKO62" s="296"/>
      <c r="AKP62" s="296"/>
      <c r="AKQ62" s="296"/>
      <c r="AKR62" s="296"/>
      <c r="AKS62" s="296"/>
      <c r="AKT62" s="296"/>
      <c r="AKU62" s="296"/>
      <c r="AKV62" s="296"/>
      <c r="AKW62" s="296"/>
      <c r="AKX62" s="296"/>
      <c r="AKY62" s="296"/>
      <c r="AKZ62" s="296"/>
      <c r="ALA62" s="296"/>
      <c r="ALB62" s="296"/>
      <c r="ALC62" s="296"/>
      <c r="ALD62" s="296"/>
      <c r="ALE62" s="296"/>
      <c r="ALF62" s="296"/>
      <c r="ALG62" s="296"/>
      <c r="ALH62" s="296"/>
      <c r="ALI62" s="296"/>
      <c r="ALJ62" s="296"/>
      <c r="ALK62" s="296"/>
      <c r="ALL62" s="296"/>
      <c r="ALM62" s="296"/>
      <c r="ALN62" s="296"/>
      <c r="ALO62" s="296"/>
      <c r="ALP62" s="296"/>
      <c r="ALQ62" s="296"/>
      <c r="ALR62" s="296"/>
      <c r="ALS62" s="296"/>
      <c r="ALT62" s="296"/>
      <c r="ALU62" s="296"/>
      <c r="ALV62" s="296"/>
      <c r="ALW62" s="296"/>
      <c r="ALX62" s="296"/>
      <c r="ALY62" s="296"/>
      <c r="ALZ62" s="296"/>
      <c r="AMA62" s="296"/>
      <c r="AMB62" s="296"/>
      <c r="AMC62" s="296"/>
      <c r="AMD62" s="296"/>
      <c r="AME62" s="296"/>
      <c r="AMF62" s="296"/>
      <c r="AMG62" s="296"/>
      <c r="AMH62" s="296"/>
      <c r="AMI62" s="296"/>
      <c r="AMJ62" s="296"/>
      <c r="AMK62" s="296"/>
      <c r="AML62" s="296"/>
      <c r="AMM62" s="296"/>
      <c r="AMN62" s="296"/>
      <c r="AMO62" s="296"/>
      <c r="AMP62" s="296"/>
      <c r="AMQ62" s="296"/>
      <c r="AMR62" s="296"/>
      <c r="AMS62" s="296"/>
      <c r="AMT62" s="296"/>
      <c r="AMU62" s="296"/>
      <c r="AMV62" s="296"/>
      <c r="AMW62" s="296"/>
      <c r="AMX62" s="296"/>
      <c r="AMY62" s="296"/>
      <c r="AMZ62" s="296"/>
      <c r="ANA62" s="296"/>
      <c r="ANB62" s="296"/>
      <c r="ANC62" s="296"/>
      <c r="AND62" s="296"/>
      <c r="ANE62" s="296"/>
      <c r="ANF62" s="296"/>
      <c r="ANG62" s="296"/>
      <c r="ANH62" s="296"/>
      <c r="ANI62" s="296"/>
      <c r="ANJ62" s="296"/>
      <c r="ANK62" s="296"/>
      <c r="ANL62" s="296"/>
      <c r="ANM62" s="296"/>
      <c r="ANN62" s="296"/>
      <c r="ANO62" s="296"/>
      <c r="ANP62" s="296"/>
      <c r="ANQ62" s="296"/>
      <c r="ANR62" s="296"/>
      <c r="ANS62" s="296"/>
      <c r="ANT62" s="296"/>
      <c r="ANU62" s="296"/>
      <c r="ANV62" s="296"/>
      <c r="ANW62" s="296"/>
      <c r="ANX62" s="296"/>
      <c r="ANY62" s="296"/>
      <c r="ANZ62" s="296"/>
      <c r="AOA62" s="296"/>
      <c r="AOB62" s="296"/>
      <c r="AOC62" s="296"/>
      <c r="AOD62" s="296"/>
      <c r="AOE62" s="296"/>
      <c r="AOF62" s="296"/>
      <c r="AOG62" s="296"/>
      <c r="AOH62" s="296"/>
      <c r="AOI62" s="296"/>
      <c r="AOJ62" s="296"/>
      <c r="AOK62" s="296"/>
      <c r="AOL62" s="296"/>
      <c r="AOM62" s="296"/>
      <c r="AON62" s="296"/>
      <c r="AOO62" s="296"/>
      <c r="AOP62" s="296"/>
      <c r="AOQ62" s="296"/>
      <c r="AOR62" s="296"/>
      <c r="AOS62" s="296"/>
      <c r="AOT62" s="296"/>
      <c r="AOU62" s="296"/>
      <c r="AOV62" s="296"/>
      <c r="AOW62" s="296"/>
      <c r="AOX62" s="296"/>
      <c r="AOY62" s="296"/>
      <c r="AOZ62" s="296"/>
      <c r="APA62" s="296"/>
      <c r="APB62" s="296"/>
      <c r="APC62" s="296"/>
      <c r="APD62" s="296"/>
      <c r="APE62" s="296"/>
      <c r="APF62" s="296"/>
      <c r="APG62" s="296"/>
      <c r="APH62" s="296"/>
      <c r="API62" s="296"/>
      <c r="APJ62" s="296"/>
      <c r="APK62" s="296"/>
      <c r="APL62" s="296"/>
      <c r="APM62" s="296"/>
      <c r="APN62" s="296"/>
      <c r="APO62" s="296"/>
      <c r="APP62" s="296"/>
      <c r="APQ62" s="296"/>
      <c r="APR62" s="296"/>
      <c r="APS62" s="296"/>
      <c r="APT62" s="296"/>
      <c r="APU62" s="296"/>
      <c r="APV62" s="296"/>
      <c r="APW62" s="296"/>
      <c r="APX62" s="296"/>
      <c r="APY62" s="296"/>
      <c r="APZ62" s="296"/>
      <c r="AQA62" s="296"/>
      <c r="AQB62" s="296"/>
      <c r="AQC62" s="296"/>
      <c r="AQD62" s="296"/>
      <c r="AQE62" s="296"/>
      <c r="AQF62" s="296"/>
      <c r="AQG62" s="296"/>
      <c r="AQH62" s="296"/>
      <c r="AQI62" s="296"/>
      <c r="AQJ62" s="296"/>
      <c r="AQK62" s="296"/>
      <c r="AQL62" s="296"/>
      <c r="AQM62" s="296"/>
      <c r="AQN62" s="296"/>
      <c r="AQO62" s="296"/>
      <c r="AQP62" s="296"/>
      <c r="AQQ62" s="296"/>
      <c r="AQR62" s="296"/>
      <c r="AQS62" s="296"/>
      <c r="AQT62" s="296"/>
      <c r="AQU62" s="296"/>
      <c r="AQV62" s="296"/>
      <c r="AQW62" s="296"/>
      <c r="AQX62" s="296"/>
      <c r="AQY62" s="296"/>
      <c r="AQZ62" s="296"/>
      <c r="ARA62" s="296"/>
      <c r="ARB62" s="296"/>
      <c r="ARC62" s="296"/>
      <c r="ARD62" s="296"/>
      <c r="ARE62" s="296"/>
      <c r="ARF62" s="296"/>
      <c r="ARG62" s="296"/>
      <c r="ARH62" s="296"/>
      <c r="ARI62" s="296"/>
      <c r="ARJ62" s="296"/>
      <c r="ARK62" s="296"/>
      <c r="ARL62" s="296"/>
      <c r="ARM62" s="296"/>
      <c r="ARN62" s="296"/>
      <c r="ARO62" s="296"/>
      <c r="ARP62" s="296"/>
      <c r="ARQ62" s="296"/>
      <c r="ARR62" s="296"/>
      <c r="ARS62" s="296"/>
      <c r="ART62" s="296"/>
      <c r="ARU62" s="296"/>
      <c r="ARV62" s="296"/>
      <c r="ARW62" s="296"/>
      <c r="ARX62" s="296"/>
      <c r="ARY62" s="296"/>
      <c r="ARZ62" s="296"/>
      <c r="ASA62" s="296"/>
      <c r="ASB62" s="296"/>
      <c r="ASC62" s="296"/>
      <c r="ASD62" s="296"/>
      <c r="ASE62" s="296"/>
      <c r="ASF62" s="296"/>
      <c r="ASG62" s="296"/>
      <c r="ASH62" s="296"/>
      <c r="ASI62" s="296"/>
      <c r="ASJ62" s="296"/>
      <c r="ASK62" s="296"/>
      <c r="ASL62" s="296"/>
      <c r="ASM62" s="296"/>
      <c r="ASN62" s="296"/>
      <c r="ASO62" s="296"/>
      <c r="ASP62" s="296"/>
      <c r="ASQ62" s="296"/>
      <c r="ASR62" s="296"/>
      <c r="ASS62" s="296"/>
      <c r="AST62" s="296"/>
      <c r="ASU62" s="296"/>
      <c r="ASV62" s="296"/>
      <c r="ASW62" s="296"/>
      <c r="ASX62" s="296"/>
      <c r="ASY62" s="296"/>
      <c r="ASZ62" s="296"/>
      <c r="ATA62" s="296"/>
      <c r="ATB62" s="296"/>
      <c r="ATC62" s="296"/>
      <c r="ATD62" s="296"/>
      <c r="ATE62" s="296"/>
      <c r="ATF62" s="296"/>
      <c r="ATG62" s="296"/>
      <c r="ATH62" s="296"/>
      <c r="ATI62" s="296"/>
      <c r="ATJ62" s="296"/>
      <c r="ATK62" s="296"/>
      <c r="ATL62" s="296"/>
      <c r="ATM62" s="296"/>
      <c r="ATN62" s="296"/>
      <c r="ATO62" s="296"/>
      <c r="ATP62" s="296"/>
      <c r="ATQ62" s="296"/>
      <c r="ATR62" s="296"/>
      <c r="ATS62" s="296"/>
      <c r="ATT62" s="296"/>
      <c r="ATU62" s="296"/>
      <c r="ATV62" s="296"/>
      <c r="ATW62" s="296"/>
      <c r="ATX62" s="296"/>
      <c r="ATY62" s="296"/>
      <c r="ATZ62" s="296"/>
      <c r="AUA62" s="296"/>
      <c r="AUB62" s="296"/>
      <c r="AUC62" s="296"/>
      <c r="AUD62" s="296"/>
      <c r="AUE62" s="296"/>
      <c r="AUF62" s="296"/>
      <c r="AUG62" s="296"/>
      <c r="AUH62" s="296"/>
      <c r="AUI62" s="296"/>
      <c r="AUJ62" s="296"/>
      <c r="AUK62" s="296"/>
      <c r="AUL62" s="296"/>
      <c r="AUM62" s="296"/>
      <c r="AUN62" s="296"/>
      <c r="AUO62" s="296"/>
      <c r="AUP62" s="296"/>
      <c r="AUQ62" s="296"/>
      <c r="AUR62" s="296"/>
      <c r="AUS62" s="296"/>
      <c r="AUT62" s="296"/>
      <c r="AUU62" s="296"/>
      <c r="AUV62" s="296"/>
      <c r="AUW62" s="296"/>
      <c r="AUX62" s="296"/>
      <c r="AUY62" s="296"/>
      <c r="AUZ62" s="296"/>
      <c r="AVA62" s="296"/>
      <c r="AVB62" s="296"/>
      <c r="AVC62" s="296"/>
      <c r="AVD62" s="296"/>
      <c r="AVE62" s="296"/>
      <c r="AVF62" s="296"/>
      <c r="AVG62" s="296"/>
      <c r="AVH62" s="296"/>
      <c r="AVI62" s="296"/>
      <c r="AVJ62" s="296"/>
      <c r="AVK62" s="296"/>
      <c r="AVL62" s="296"/>
      <c r="AVM62" s="296"/>
      <c r="AVN62" s="296"/>
      <c r="AVO62" s="296"/>
      <c r="AVP62" s="296"/>
      <c r="AVQ62" s="296"/>
      <c r="AVR62" s="296"/>
      <c r="AVS62" s="296"/>
      <c r="AVT62" s="296"/>
      <c r="AVU62" s="296"/>
      <c r="AVV62" s="296"/>
      <c r="AVW62" s="296"/>
      <c r="AVX62" s="296"/>
      <c r="AVY62" s="296"/>
      <c r="AVZ62" s="296"/>
      <c r="AWA62" s="296"/>
      <c r="AWB62" s="296"/>
      <c r="AWC62" s="296"/>
      <c r="AWD62" s="296"/>
      <c r="AWE62" s="296"/>
      <c r="AWF62" s="296"/>
      <c r="AWG62" s="296"/>
      <c r="AWH62" s="296"/>
      <c r="AWI62" s="296"/>
      <c r="AWJ62" s="296"/>
      <c r="AWK62" s="296"/>
      <c r="AWL62" s="296"/>
      <c r="AWM62" s="296"/>
      <c r="AWN62" s="296"/>
      <c r="AWO62" s="296"/>
      <c r="AWP62" s="296"/>
      <c r="AWQ62" s="296"/>
      <c r="AWR62" s="296"/>
      <c r="AWS62" s="296"/>
      <c r="AWT62" s="296"/>
      <c r="AWU62" s="296"/>
      <c r="AWV62" s="296"/>
      <c r="AWW62" s="296"/>
      <c r="AWX62" s="296"/>
      <c r="AWY62" s="296"/>
      <c r="AWZ62" s="296"/>
      <c r="AXA62" s="296"/>
      <c r="AXB62" s="296"/>
      <c r="AXC62" s="296"/>
      <c r="AXD62" s="296"/>
      <c r="AXE62" s="296"/>
      <c r="AXF62" s="296"/>
      <c r="AXG62" s="296"/>
      <c r="AXH62" s="296"/>
      <c r="AXI62" s="296"/>
      <c r="AXJ62" s="296"/>
      <c r="AXK62" s="296"/>
      <c r="AXL62" s="296"/>
      <c r="AXM62" s="296"/>
      <c r="AXN62" s="296"/>
      <c r="AXO62" s="296"/>
      <c r="AXP62" s="296"/>
      <c r="AXQ62" s="296"/>
      <c r="AXR62" s="296"/>
      <c r="AXS62" s="296"/>
      <c r="AXT62" s="296"/>
      <c r="AXU62" s="296"/>
      <c r="AXV62" s="296"/>
      <c r="AXW62" s="296"/>
      <c r="AXX62" s="296"/>
      <c r="AXY62" s="296"/>
      <c r="AXZ62" s="296"/>
      <c r="AYA62" s="296"/>
      <c r="AYB62" s="296"/>
      <c r="AYC62" s="296"/>
      <c r="AYD62" s="296"/>
      <c r="AYE62" s="296"/>
      <c r="AYF62" s="296"/>
      <c r="AYG62" s="296"/>
      <c r="AYH62" s="296"/>
      <c r="AYI62" s="296"/>
      <c r="AYJ62" s="296"/>
      <c r="AYK62" s="296"/>
      <c r="AYL62" s="296"/>
      <c r="AYM62" s="296"/>
      <c r="AYN62" s="296"/>
      <c r="AYO62" s="296"/>
      <c r="AYP62" s="296"/>
      <c r="AYQ62" s="296"/>
      <c r="AYR62" s="296"/>
      <c r="AYS62" s="296"/>
      <c r="AYT62" s="296"/>
      <c r="AYU62" s="296"/>
      <c r="AYV62" s="296"/>
      <c r="AYW62" s="296"/>
      <c r="AYX62" s="296"/>
      <c r="AYY62" s="296"/>
      <c r="AYZ62" s="296"/>
      <c r="AZA62" s="296"/>
      <c r="AZB62" s="296"/>
      <c r="AZC62" s="296"/>
      <c r="AZD62" s="296"/>
      <c r="AZE62" s="296"/>
      <c r="AZF62" s="296"/>
      <c r="AZG62" s="296"/>
      <c r="AZH62" s="296"/>
      <c r="AZI62" s="296"/>
      <c r="AZJ62" s="296"/>
      <c r="AZK62" s="296"/>
      <c r="AZL62" s="296"/>
      <c r="AZM62" s="296"/>
      <c r="AZN62" s="296"/>
      <c r="AZO62" s="296"/>
      <c r="AZP62" s="296"/>
      <c r="AZQ62" s="296"/>
      <c r="AZR62" s="296"/>
      <c r="AZS62" s="296"/>
      <c r="AZT62" s="296"/>
      <c r="AZU62" s="296"/>
      <c r="AZV62" s="296"/>
      <c r="AZW62" s="296"/>
      <c r="AZX62" s="296"/>
      <c r="AZY62" s="296"/>
      <c r="AZZ62" s="296"/>
      <c r="BAA62" s="296"/>
      <c r="BAB62" s="296"/>
      <c r="BAC62" s="296"/>
      <c r="BAD62" s="296"/>
      <c r="BAE62" s="296"/>
      <c r="BAF62" s="296"/>
      <c r="BAG62" s="296"/>
      <c r="BAH62" s="296"/>
      <c r="BAI62" s="296"/>
      <c r="BAJ62" s="296"/>
      <c r="BAK62" s="296"/>
      <c r="BAL62" s="296"/>
      <c r="BAM62" s="296"/>
      <c r="BAN62" s="296"/>
      <c r="BAO62" s="296"/>
      <c r="BAP62" s="296"/>
      <c r="BAQ62" s="296"/>
      <c r="BAR62" s="296"/>
      <c r="BAS62" s="296"/>
      <c r="BAT62" s="296"/>
      <c r="BAU62" s="296"/>
      <c r="BAV62" s="296"/>
      <c r="BAW62" s="296"/>
      <c r="BAX62" s="296"/>
      <c r="BAY62" s="296"/>
      <c r="BAZ62" s="296"/>
      <c r="BBA62" s="296"/>
      <c r="BBB62" s="296"/>
      <c r="BBC62" s="296"/>
      <c r="BBD62" s="296"/>
      <c r="BBE62" s="296"/>
      <c r="BBF62" s="296"/>
      <c r="BBG62" s="296"/>
      <c r="BBH62" s="296"/>
      <c r="BBI62" s="296"/>
      <c r="BBJ62" s="296"/>
      <c r="BBK62" s="296"/>
      <c r="BBL62" s="296"/>
      <c r="BBM62" s="296"/>
      <c r="BBN62" s="296"/>
      <c r="BBO62" s="296"/>
      <c r="BBP62" s="296"/>
      <c r="BBQ62" s="296"/>
      <c r="BBR62" s="296"/>
      <c r="BBS62" s="296"/>
      <c r="BBT62" s="296"/>
      <c r="BBU62" s="296"/>
      <c r="BBV62" s="296"/>
      <c r="BBW62" s="296"/>
      <c r="BBX62" s="296"/>
      <c r="BBY62" s="296"/>
      <c r="BBZ62" s="296"/>
      <c r="BCA62" s="296"/>
      <c r="BCB62" s="296"/>
      <c r="BCC62" s="296"/>
      <c r="BCD62" s="296"/>
      <c r="BCE62" s="296"/>
      <c r="BCF62" s="296"/>
      <c r="BCG62" s="296"/>
      <c r="BCH62" s="296"/>
      <c r="BCI62" s="296"/>
      <c r="BCJ62" s="296"/>
      <c r="BCK62" s="296"/>
      <c r="BCL62" s="296"/>
      <c r="BCM62" s="296"/>
      <c r="BCN62" s="296"/>
      <c r="BCO62" s="296"/>
      <c r="BCP62" s="296"/>
      <c r="BCQ62" s="296"/>
      <c r="BCR62" s="296"/>
      <c r="BCS62" s="296"/>
      <c r="BCT62" s="296"/>
      <c r="BCU62" s="296"/>
      <c r="BCV62" s="296"/>
      <c r="BCW62" s="296"/>
      <c r="BCX62" s="296"/>
      <c r="BCY62" s="296"/>
      <c r="BCZ62" s="296"/>
      <c r="BDA62" s="296"/>
      <c r="BDB62" s="296"/>
      <c r="BDC62" s="296"/>
      <c r="BDD62" s="296"/>
      <c r="BDE62" s="296"/>
      <c r="BDF62" s="296"/>
      <c r="BDG62" s="296"/>
      <c r="BDH62" s="296"/>
      <c r="BDI62" s="296"/>
      <c r="BDJ62" s="296"/>
      <c r="BDK62" s="296"/>
      <c r="BDL62" s="296"/>
      <c r="BDM62" s="296"/>
      <c r="BDN62" s="296"/>
      <c r="BDO62" s="296"/>
      <c r="BDP62" s="296"/>
      <c r="BDQ62" s="296"/>
      <c r="BDR62" s="296"/>
      <c r="BDS62" s="296"/>
      <c r="BDT62" s="296"/>
      <c r="BDU62" s="296"/>
      <c r="BDV62" s="296"/>
      <c r="BDW62" s="296"/>
      <c r="BDX62" s="296"/>
      <c r="BDY62" s="296"/>
      <c r="BDZ62" s="296"/>
      <c r="BEA62" s="296"/>
      <c r="BEB62" s="296"/>
      <c r="BEC62" s="296"/>
      <c r="BED62" s="296"/>
      <c r="BEE62" s="296"/>
      <c r="BEF62" s="296"/>
      <c r="BEG62" s="296"/>
      <c r="BEH62" s="296"/>
      <c r="BEI62" s="296"/>
      <c r="BEJ62" s="296"/>
      <c r="BEK62" s="296"/>
      <c r="BEL62" s="296"/>
      <c r="BEM62" s="296"/>
      <c r="BEN62" s="296"/>
      <c r="BEO62" s="296"/>
      <c r="BEP62" s="296"/>
      <c r="BEQ62" s="296"/>
      <c r="BER62" s="296"/>
      <c r="BES62" s="296"/>
      <c r="BET62" s="296"/>
      <c r="BEU62" s="296"/>
      <c r="BEV62" s="296"/>
      <c r="BEW62" s="296"/>
      <c r="BEX62" s="296"/>
      <c r="BEY62" s="296"/>
      <c r="BEZ62" s="296"/>
      <c r="BFA62" s="296"/>
      <c r="BFB62" s="296"/>
      <c r="BFC62" s="296"/>
      <c r="BFD62" s="296"/>
      <c r="BFE62" s="296"/>
      <c r="BFF62" s="296"/>
      <c r="BFG62" s="296"/>
      <c r="BFH62" s="296"/>
      <c r="BFI62" s="296"/>
      <c r="BFJ62" s="296"/>
      <c r="BFK62" s="296"/>
      <c r="BFL62" s="296"/>
      <c r="BFM62" s="296"/>
      <c r="BFN62" s="296"/>
      <c r="BFO62" s="296"/>
      <c r="BFP62" s="296"/>
      <c r="BFQ62" s="296"/>
      <c r="BFR62" s="296"/>
      <c r="BFS62" s="296"/>
      <c r="BFT62" s="296"/>
      <c r="BFU62" s="296"/>
      <c r="BFV62" s="296"/>
      <c r="BFW62" s="296"/>
      <c r="BFX62" s="296"/>
      <c r="BFY62" s="296"/>
      <c r="BFZ62" s="296"/>
      <c r="BGA62" s="296"/>
      <c r="BGB62" s="296"/>
      <c r="BGC62" s="296"/>
      <c r="BGD62" s="296"/>
      <c r="BGE62" s="296"/>
      <c r="BGF62" s="296"/>
      <c r="BGG62" s="296"/>
      <c r="BGH62" s="296"/>
      <c r="BGI62" s="296"/>
      <c r="BGJ62" s="296"/>
      <c r="BGK62" s="296"/>
      <c r="BGL62" s="296"/>
      <c r="BGM62" s="296"/>
      <c r="BGN62" s="296"/>
      <c r="BGO62" s="296"/>
      <c r="BGP62" s="296"/>
      <c r="BGQ62" s="296"/>
      <c r="BGR62" s="296"/>
      <c r="BGS62" s="296"/>
      <c r="BGT62" s="296"/>
      <c r="BGU62" s="296"/>
      <c r="BGV62" s="296"/>
      <c r="BGW62" s="296"/>
      <c r="BGX62" s="296"/>
      <c r="BGY62" s="296"/>
      <c r="BGZ62" s="296"/>
      <c r="BHA62" s="296"/>
      <c r="BHB62" s="296"/>
      <c r="BHC62" s="296"/>
      <c r="BHD62" s="296"/>
      <c r="BHE62" s="296"/>
      <c r="BHF62" s="296"/>
      <c r="BHG62" s="296"/>
      <c r="BHH62" s="296"/>
      <c r="BHI62" s="296"/>
      <c r="BHJ62" s="296"/>
      <c r="BHK62" s="296"/>
      <c r="BHL62" s="296"/>
      <c r="BHM62" s="296"/>
      <c r="BHN62" s="296"/>
      <c r="BHO62" s="296"/>
      <c r="BHP62" s="296"/>
      <c r="BHQ62" s="296"/>
      <c r="BHR62" s="296"/>
      <c r="BHS62" s="296"/>
      <c r="BHT62" s="296"/>
      <c r="BHU62" s="296"/>
      <c r="BHV62" s="296"/>
      <c r="BHW62" s="296"/>
      <c r="BHX62" s="296"/>
      <c r="BHY62" s="296"/>
      <c r="BHZ62" s="296"/>
      <c r="BIA62" s="296"/>
      <c r="BIB62" s="296"/>
      <c r="BIC62" s="296"/>
      <c r="BID62" s="296"/>
      <c r="BIE62" s="296"/>
      <c r="BIF62" s="296"/>
      <c r="BIG62" s="296"/>
      <c r="BIH62" s="296"/>
      <c r="BII62" s="296"/>
      <c r="BIJ62" s="296"/>
      <c r="BIK62" s="296"/>
      <c r="BIL62" s="296"/>
      <c r="BIM62" s="296"/>
      <c r="BIN62" s="296"/>
      <c r="BIO62" s="296"/>
      <c r="BIP62" s="296"/>
      <c r="BIQ62" s="296"/>
      <c r="BIR62" s="296"/>
      <c r="BIS62" s="296"/>
      <c r="BIT62" s="296"/>
      <c r="BIU62" s="296"/>
      <c r="BIV62" s="296"/>
      <c r="BIW62" s="296"/>
      <c r="BIX62" s="296"/>
      <c r="BIY62" s="296"/>
      <c r="BIZ62" s="296"/>
      <c r="BJA62" s="296"/>
      <c r="BJB62" s="296"/>
      <c r="BJC62" s="296"/>
      <c r="BJD62" s="296"/>
      <c r="BJE62" s="296"/>
      <c r="BJF62" s="296"/>
      <c r="BJG62" s="296"/>
      <c r="BJH62" s="296"/>
      <c r="BJI62" s="296"/>
      <c r="BJJ62" s="296"/>
      <c r="BJK62" s="296"/>
      <c r="BJL62" s="296"/>
      <c r="BJM62" s="296"/>
      <c r="BJN62" s="296"/>
      <c r="BJO62" s="296"/>
      <c r="BJP62" s="296"/>
      <c r="BJQ62" s="296"/>
      <c r="BJR62" s="296"/>
      <c r="BJS62" s="296"/>
      <c r="BJT62" s="296"/>
      <c r="BJU62" s="296"/>
      <c r="BJV62" s="296"/>
      <c r="BJW62" s="296"/>
      <c r="BJX62" s="296"/>
      <c r="BJY62" s="296"/>
      <c r="BJZ62" s="296"/>
      <c r="BKA62" s="296"/>
      <c r="BKB62" s="296"/>
      <c r="BKC62" s="296"/>
      <c r="BKD62" s="296"/>
      <c r="BKE62" s="296"/>
      <c r="BKF62" s="296"/>
      <c r="BKG62" s="296"/>
      <c r="BKH62" s="296"/>
      <c r="BKI62" s="296"/>
      <c r="BKJ62" s="296"/>
      <c r="BKK62" s="296"/>
      <c r="BKL62" s="296"/>
      <c r="BKM62" s="296"/>
      <c r="BKN62" s="296"/>
      <c r="BKO62" s="296"/>
      <c r="BKP62" s="296"/>
      <c r="BKQ62" s="296"/>
      <c r="BKR62" s="296"/>
      <c r="BKS62" s="296"/>
      <c r="BKT62" s="296"/>
      <c r="BKU62" s="296"/>
      <c r="BKV62" s="296"/>
      <c r="BKW62" s="296"/>
      <c r="BKX62" s="296"/>
      <c r="BKY62" s="296"/>
      <c r="BKZ62" s="296"/>
      <c r="BLA62" s="296"/>
      <c r="BLB62" s="296"/>
      <c r="BLC62" s="296"/>
      <c r="BLD62" s="296"/>
      <c r="BLE62" s="296"/>
      <c r="BLF62" s="296"/>
      <c r="BLG62" s="296"/>
      <c r="BLH62" s="296"/>
      <c r="BLI62" s="296"/>
      <c r="BLJ62" s="296"/>
      <c r="BLK62" s="296"/>
      <c r="BLL62" s="296"/>
      <c r="BLM62" s="296"/>
      <c r="BLN62" s="296"/>
      <c r="BLO62" s="296"/>
      <c r="BLP62" s="296"/>
      <c r="BLQ62" s="296"/>
      <c r="BLR62" s="296"/>
      <c r="BLS62" s="296"/>
      <c r="BLT62" s="296"/>
      <c r="BLU62" s="296"/>
      <c r="BLV62" s="296"/>
      <c r="BLW62" s="296"/>
      <c r="BLX62" s="296"/>
      <c r="BLY62" s="296"/>
      <c r="BLZ62" s="296"/>
      <c r="BMA62" s="296"/>
      <c r="BMB62" s="296"/>
      <c r="BMC62" s="296"/>
      <c r="BMD62" s="296"/>
      <c r="BME62" s="296"/>
      <c r="BMF62" s="296"/>
      <c r="BMG62" s="296"/>
      <c r="BMH62" s="296"/>
      <c r="BMI62" s="296"/>
      <c r="BMJ62" s="296"/>
      <c r="BMK62" s="296"/>
      <c r="BML62" s="296"/>
      <c r="BMM62" s="296"/>
      <c r="BMN62" s="296"/>
      <c r="BMO62" s="296"/>
      <c r="BMP62" s="296"/>
      <c r="BMQ62" s="296"/>
      <c r="BMR62" s="296"/>
      <c r="BMS62" s="296"/>
      <c r="BMT62" s="296"/>
      <c r="BMU62" s="296"/>
      <c r="BMV62" s="296"/>
      <c r="BMW62" s="296"/>
      <c r="BMX62" s="296"/>
      <c r="BMY62" s="296"/>
      <c r="BMZ62" s="296"/>
      <c r="BNA62" s="296"/>
      <c r="BNB62" s="296"/>
      <c r="BNC62" s="296"/>
      <c r="BND62" s="296"/>
      <c r="BNE62" s="296"/>
      <c r="BNF62" s="296"/>
      <c r="BNG62" s="296"/>
      <c r="BNH62" s="296"/>
      <c r="BNI62" s="296"/>
      <c r="BNJ62" s="296"/>
      <c r="BNK62" s="296"/>
      <c r="BNL62" s="296"/>
      <c r="BNM62" s="296"/>
      <c r="BNN62" s="296"/>
      <c r="BNO62" s="296"/>
      <c r="BNP62" s="296"/>
      <c r="BNQ62" s="296"/>
      <c r="BNR62" s="296"/>
      <c r="BNS62" s="296"/>
      <c r="BNT62" s="296"/>
      <c r="BNU62" s="296"/>
      <c r="BNV62" s="296"/>
      <c r="BNW62" s="296"/>
      <c r="BNX62" s="296"/>
      <c r="BNY62" s="296"/>
      <c r="BNZ62" s="296"/>
      <c r="BOA62" s="296"/>
      <c r="BOB62" s="296"/>
      <c r="BOC62" s="296"/>
      <c r="BOD62" s="296"/>
      <c r="BOE62" s="296"/>
      <c r="BOF62" s="296"/>
      <c r="BOG62" s="296"/>
      <c r="BOH62" s="296"/>
      <c r="BOI62" s="296"/>
      <c r="BOJ62" s="296"/>
      <c r="BOK62" s="296"/>
      <c r="BOL62" s="296"/>
      <c r="BOM62" s="296"/>
      <c r="BON62" s="296"/>
      <c r="BOO62" s="296"/>
      <c r="BOP62" s="296"/>
      <c r="BOQ62" s="296"/>
      <c r="BOR62" s="296"/>
      <c r="BOS62" s="296"/>
      <c r="BOT62" s="296"/>
      <c r="BOU62" s="296"/>
      <c r="BOV62" s="296"/>
      <c r="BOW62" s="296"/>
      <c r="BOX62" s="296"/>
      <c r="BOY62" s="296"/>
      <c r="BOZ62" s="296"/>
      <c r="BPA62" s="296"/>
      <c r="BPB62" s="296"/>
      <c r="BPC62" s="296"/>
      <c r="BPD62" s="296"/>
      <c r="BPE62" s="296"/>
      <c r="BPF62" s="296"/>
      <c r="BPG62" s="296"/>
      <c r="BPH62" s="296"/>
      <c r="BPI62" s="296"/>
      <c r="BPJ62" s="296"/>
      <c r="BPK62" s="296"/>
      <c r="BPL62" s="296"/>
      <c r="BPM62" s="296"/>
      <c r="BPN62" s="296"/>
      <c r="BPO62" s="296"/>
      <c r="BPP62" s="296"/>
      <c r="BPQ62" s="296"/>
      <c r="BPR62" s="296"/>
      <c r="BPS62" s="296"/>
      <c r="BPT62" s="296"/>
      <c r="BPU62" s="296"/>
      <c r="BPV62" s="296"/>
      <c r="BPW62" s="296"/>
      <c r="BPX62" s="296"/>
      <c r="BPY62" s="296"/>
      <c r="BPZ62" s="296"/>
      <c r="BQA62" s="296"/>
      <c r="BQB62" s="296"/>
      <c r="BQC62" s="296"/>
      <c r="BQD62" s="296"/>
      <c r="BQE62" s="296"/>
      <c r="BQF62" s="296"/>
      <c r="BQG62" s="296"/>
      <c r="BQH62" s="296"/>
      <c r="BQI62" s="296"/>
      <c r="BQJ62" s="296"/>
      <c r="BQK62" s="296"/>
      <c r="BQL62" s="296"/>
      <c r="BQM62" s="296"/>
      <c r="BQN62" s="296"/>
      <c r="BQO62" s="296"/>
      <c r="BQP62" s="296"/>
      <c r="BQQ62" s="296"/>
      <c r="BQR62" s="296"/>
      <c r="BQS62" s="296"/>
      <c r="BQT62" s="296"/>
      <c r="BQU62" s="296"/>
      <c r="BQV62" s="296"/>
      <c r="BQW62" s="296"/>
      <c r="BQX62" s="296"/>
      <c r="BQY62" s="296"/>
      <c r="BQZ62" s="296"/>
      <c r="BRA62" s="296"/>
      <c r="BRB62" s="296"/>
      <c r="BRC62" s="296"/>
      <c r="BRD62" s="296"/>
      <c r="BRE62" s="296"/>
      <c r="BRF62" s="296"/>
      <c r="BRG62" s="296"/>
      <c r="BRH62" s="296"/>
      <c r="BRI62" s="296"/>
      <c r="BRJ62" s="296"/>
      <c r="BRK62" s="296"/>
      <c r="BRL62" s="296"/>
      <c r="BRM62" s="296"/>
      <c r="BRN62" s="296"/>
      <c r="BRO62" s="296"/>
      <c r="BRP62" s="296"/>
      <c r="BRQ62" s="296"/>
      <c r="BRR62" s="296"/>
      <c r="BRS62" s="296"/>
      <c r="BRT62" s="296"/>
      <c r="BRU62" s="296"/>
      <c r="BRV62" s="296"/>
      <c r="BRW62" s="296"/>
      <c r="BRX62" s="296"/>
      <c r="BRY62" s="296"/>
      <c r="BRZ62" s="296"/>
      <c r="BSA62" s="296"/>
      <c r="BSB62" s="296"/>
      <c r="BSC62" s="296"/>
      <c r="BSD62" s="296"/>
      <c r="BSE62" s="296"/>
      <c r="BSF62" s="296"/>
      <c r="BSG62" s="296"/>
      <c r="BSH62" s="296"/>
      <c r="BSI62" s="296"/>
      <c r="BSJ62" s="296"/>
      <c r="BSK62" s="296"/>
      <c r="BSL62" s="296"/>
      <c r="BSM62" s="296"/>
      <c r="BSN62" s="296"/>
      <c r="BSO62" s="296"/>
      <c r="BSP62" s="296"/>
      <c r="BSQ62" s="296"/>
      <c r="BSR62" s="296"/>
      <c r="BSS62" s="296"/>
      <c r="BST62" s="296"/>
      <c r="BSU62" s="296"/>
      <c r="BSV62" s="296"/>
      <c r="BSW62" s="296"/>
      <c r="BSX62" s="296"/>
      <c r="BSY62" s="296"/>
      <c r="BSZ62" s="296"/>
      <c r="BTA62" s="296"/>
      <c r="BTB62" s="296"/>
      <c r="BTC62" s="296"/>
      <c r="BTD62" s="296"/>
      <c r="BTE62" s="296"/>
      <c r="BTF62" s="296"/>
      <c r="BTG62" s="296"/>
      <c r="BTH62" s="296"/>
      <c r="BTI62" s="296"/>
      <c r="BTJ62" s="296"/>
      <c r="BTK62" s="296"/>
      <c r="BTL62" s="296"/>
      <c r="BTM62" s="296"/>
      <c r="BTN62" s="296"/>
      <c r="BTO62" s="296"/>
      <c r="BTP62" s="296"/>
      <c r="BTQ62" s="296"/>
      <c r="BTR62" s="296"/>
      <c r="BTS62" s="296"/>
      <c r="BTT62" s="296"/>
      <c r="BTU62" s="296"/>
      <c r="BTV62" s="296"/>
      <c r="BTW62" s="296"/>
      <c r="BTX62" s="296"/>
      <c r="BTY62" s="296"/>
      <c r="BTZ62" s="296"/>
      <c r="BUA62" s="296"/>
      <c r="BUB62" s="296"/>
      <c r="BUC62" s="296"/>
      <c r="BUD62" s="296"/>
      <c r="BUE62" s="296"/>
      <c r="BUF62" s="296"/>
      <c r="BUG62" s="296"/>
      <c r="BUH62" s="296"/>
      <c r="BUI62" s="296"/>
      <c r="BUJ62" s="296"/>
      <c r="BUK62" s="296"/>
      <c r="BUL62" s="296"/>
      <c r="BUM62" s="296"/>
      <c r="BUN62" s="296"/>
      <c r="BUO62" s="296"/>
      <c r="BUP62" s="296"/>
      <c r="BUQ62" s="296"/>
      <c r="BUR62" s="296"/>
      <c r="BUS62" s="296"/>
      <c r="BUT62" s="296"/>
      <c r="BUU62" s="296"/>
      <c r="BUV62" s="296"/>
      <c r="BUW62" s="296"/>
      <c r="BUX62" s="296"/>
      <c r="BUY62" s="296"/>
      <c r="BUZ62" s="296"/>
      <c r="BVA62" s="296"/>
      <c r="BVB62" s="296"/>
      <c r="BVC62" s="296"/>
      <c r="BVD62" s="296"/>
      <c r="BVE62" s="296"/>
      <c r="BVF62" s="296"/>
      <c r="BVG62" s="296"/>
      <c r="BVH62" s="296"/>
      <c r="BVI62" s="296"/>
      <c r="BVJ62" s="296"/>
      <c r="BVK62" s="296"/>
      <c r="BVL62" s="296"/>
      <c r="BVM62" s="296"/>
      <c r="BVN62" s="296"/>
      <c r="BVO62" s="296"/>
      <c r="BVP62" s="296"/>
      <c r="BVQ62" s="296"/>
      <c r="BVR62" s="296"/>
      <c r="BVS62" s="296"/>
      <c r="BVT62" s="296"/>
      <c r="BVU62" s="296"/>
      <c r="BVV62" s="296"/>
      <c r="BVW62" s="296"/>
      <c r="BVX62" s="296"/>
      <c r="BVY62" s="296"/>
      <c r="BVZ62" s="296"/>
      <c r="BWA62" s="296"/>
      <c r="BWB62" s="296"/>
      <c r="BWC62" s="296"/>
      <c r="BWD62" s="296"/>
      <c r="BWE62" s="296"/>
      <c r="BWF62" s="296"/>
      <c r="BWG62" s="296"/>
      <c r="BWH62" s="296"/>
      <c r="BWI62" s="296"/>
      <c r="BWJ62" s="296"/>
      <c r="BWK62" s="296"/>
      <c r="BWL62" s="296"/>
      <c r="BWM62" s="296"/>
      <c r="BWN62" s="296"/>
      <c r="BWO62" s="296"/>
      <c r="BWP62" s="296"/>
      <c r="BWQ62" s="296"/>
      <c r="BWR62" s="296"/>
      <c r="BWS62" s="296"/>
      <c r="BWT62" s="296"/>
      <c r="BWU62" s="296"/>
      <c r="BWV62" s="296"/>
      <c r="BWW62" s="296"/>
      <c r="BWX62" s="296"/>
      <c r="BWY62" s="296"/>
      <c r="BWZ62" s="296"/>
      <c r="BXA62" s="296"/>
      <c r="BXB62" s="296"/>
      <c r="BXC62" s="296"/>
      <c r="BXD62" s="296"/>
      <c r="BXE62" s="296"/>
      <c r="BXF62" s="296"/>
      <c r="BXG62" s="296"/>
      <c r="BXH62" s="296"/>
      <c r="BXI62" s="296"/>
      <c r="BXJ62" s="296"/>
      <c r="BXK62" s="296"/>
      <c r="BXL62" s="296"/>
      <c r="BXM62" s="296"/>
      <c r="BXN62" s="296"/>
      <c r="BXO62" s="296"/>
      <c r="BXP62" s="296"/>
      <c r="BXQ62" s="296"/>
      <c r="BXR62" s="296"/>
      <c r="BXS62" s="296"/>
      <c r="BXT62" s="296"/>
      <c r="BXU62" s="296"/>
      <c r="BXV62" s="296"/>
      <c r="BXW62" s="296"/>
      <c r="BXX62" s="296"/>
      <c r="BXY62" s="296"/>
      <c r="BXZ62" s="296"/>
      <c r="BYA62" s="296"/>
      <c r="BYB62" s="296"/>
      <c r="BYC62" s="296"/>
      <c r="BYD62" s="296"/>
      <c r="BYE62" s="296"/>
      <c r="BYF62" s="296"/>
      <c r="BYG62" s="296"/>
      <c r="BYH62" s="296"/>
      <c r="BYI62" s="296"/>
      <c r="BYJ62" s="296"/>
      <c r="BYK62" s="296"/>
      <c r="BYL62" s="296"/>
      <c r="BYM62" s="296"/>
      <c r="BYN62" s="296"/>
      <c r="BYO62" s="296"/>
      <c r="BYP62" s="296"/>
      <c r="BYQ62" s="296"/>
      <c r="BYR62" s="296"/>
      <c r="BYS62" s="296"/>
      <c r="BYT62" s="296"/>
      <c r="BYU62" s="296"/>
      <c r="BYV62" s="296"/>
      <c r="BYW62" s="296"/>
      <c r="BYX62" s="296"/>
      <c r="BYY62" s="296"/>
      <c r="BYZ62" s="296"/>
      <c r="BZA62" s="296"/>
      <c r="BZB62" s="296"/>
      <c r="BZC62" s="296"/>
      <c r="BZD62" s="296"/>
      <c r="BZE62" s="296"/>
      <c r="BZF62" s="296"/>
      <c r="BZG62" s="296"/>
      <c r="BZH62" s="296"/>
      <c r="BZI62" s="296"/>
      <c r="BZJ62" s="296"/>
      <c r="BZK62" s="296"/>
      <c r="BZL62" s="296"/>
      <c r="BZM62" s="296"/>
      <c r="BZN62" s="296"/>
      <c r="BZO62" s="296"/>
      <c r="BZP62" s="296"/>
      <c r="BZQ62" s="296"/>
      <c r="BZR62" s="296"/>
      <c r="BZS62" s="296"/>
      <c r="BZT62" s="296"/>
      <c r="BZU62" s="296"/>
      <c r="BZV62" s="296"/>
      <c r="BZW62" s="296"/>
      <c r="BZX62" s="296"/>
      <c r="BZY62" s="296"/>
      <c r="BZZ62" s="296"/>
      <c r="CAA62" s="296"/>
      <c r="CAB62" s="296"/>
      <c r="CAC62" s="296"/>
      <c r="CAD62" s="296"/>
      <c r="CAE62" s="296"/>
      <c r="CAF62" s="296"/>
      <c r="CAG62" s="296"/>
      <c r="CAH62" s="296"/>
      <c r="CAI62" s="296"/>
      <c r="CAJ62" s="296"/>
      <c r="CAK62" s="296"/>
      <c r="CAL62" s="296"/>
      <c r="CAM62" s="296"/>
      <c r="CAN62" s="296"/>
      <c r="CAO62" s="296"/>
      <c r="CAP62" s="296"/>
      <c r="CAQ62" s="296"/>
      <c r="CAR62" s="296"/>
      <c r="CAS62" s="296"/>
      <c r="CAT62" s="296"/>
      <c r="CAU62" s="296"/>
      <c r="CAV62" s="296"/>
      <c r="CAW62" s="296"/>
      <c r="CAX62" s="296"/>
      <c r="CAY62" s="296"/>
      <c r="CAZ62" s="296"/>
      <c r="CBA62" s="296"/>
      <c r="CBB62" s="296"/>
      <c r="CBC62" s="296"/>
      <c r="CBD62" s="296"/>
      <c r="CBE62" s="296"/>
      <c r="CBF62" s="296"/>
      <c r="CBG62" s="296"/>
      <c r="CBH62" s="296"/>
      <c r="CBI62" s="296"/>
      <c r="CBJ62" s="296"/>
      <c r="CBK62" s="296"/>
      <c r="CBL62" s="296"/>
      <c r="CBM62" s="296"/>
      <c r="CBN62" s="296"/>
      <c r="CBO62" s="296"/>
      <c r="CBP62" s="296"/>
      <c r="CBQ62" s="296"/>
      <c r="CBR62" s="296"/>
      <c r="CBS62" s="296"/>
      <c r="CBT62" s="296"/>
      <c r="CBU62" s="296"/>
      <c r="CBV62" s="296"/>
      <c r="CBW62" s="296"/>
      <c r="CBX62" s="296"/>
      <c r="CBY62" s="296"/>
      <c r="CBZ62" s="296"/>
      <c r="CCA62" s="296"/>
      <c r="CCB62" s="296"/>
      <c r="CCC62" s="296"/>
      <c r="CCD62" s="296"/>
      <c r="CCE62" s="296"/>
      <c r="CCF62" s="296"/>
      <c r="CCG62" s="296"/>
      <c r="CCH62" s="296"/>
      <c r="CCI62" s="296"/>
      <c r="CCJ62" s="296"/>
      <c r="CCK62" s="296"/>
      <c r="CCL62" s="296"/>
      <c r="CCM62" s="296"/>
      <c r="CCN62" s="296"/>
      <c r="CCO62" s="296"/>
      <c r="CCP62" s="296"/>
      <c r="CCQ62" s="296"/>
      <c r="CCR62" s="296"/>
      <c r="CCS62" s="296"/>
      <c r="CCT62" s="296"/>
      <c r="CCU62" s="296"/>
      <c r="CCV62" s="296"/>
      <c r="CCW62" s="296"/>
      <c r="CCX62" s="296"/>
      <c r="CCY62" s="296"/>
      <c r="CCZ62" s="296"/>
      <c r="CDA62" s="296"/>
      <c r="CDB62" s="296"/>
      <c r="CDC62" s="296"/>
      <c r="CDD62" s="296"/>
      <c r="CDE62" s="296"/>
      <c r="CDF62" s="296"/>
      <c r="CDG62" s="296"/>
      <c r="CDH62" s="296"/>
      <c r="CDI62" s="296"/>
      <c r="CDJ62" s="296"/>
      <c r="CDK62" s="296"/>
      <c r="CDL62" s="296"/>
      <c r="CDM62" s="296"/>
      <c r="CDN62" s="296"/>
      <c r="CDO62" s="296"/>
      <c r="CDP62" s="296"/>
      <c r="CDQ62" s="296"/>
      <c r="CDR62" s="296"/>
      <c r="CDS62" s="296"/>
      <c r="CDT62" s="296"/>
      <c r="CDU62" s="296"/>
      <c r="CDV62" s="296"/>
      <c r="CDW62" s="296"/>
      <c r="CDX62" s="296"/>
      <c r="CDY62" s="296"/>
      <c r="CDZ62" s="296"/>
      <c r="CEA62" s="296"/>
      <c r="CEB62" s="296"/>
      <c r="CEC62" s="296"/>
      <c r="CED62" s="296"/>
      <c r="CEE62" s="296"/>
      <c r="CEF62" s="296"/>
      <c r="CEG62" s="296"/>
      <c r="CEH62" s="296"/>
      <c r="CEI62" s="296"/>
      <c r="CEJ62" s="296"/>
      <c r="CEK62" s="296"/>
      <c r="CEL62" s="296"/>
      <c r="CEM62" s="296"/>
      <c r="CEN62" s="296"/>
      <c r="CEO62" s="296"/>
      <c r="CEP62" s="296"/>
      <c r="CEQ62" s="296"/>
      <c r="CER62" s="296"/>
      <c r="CES62" s="296"/>
      <c r="CET62" s="296"/>
      <c r="CEU62" s="296"/>
      <c r="CEV62" s="296"/>
      <c r="CEW62" s="296"/>
      <c r="CEX62" s="296"/>
      <c r="CEY62" s="296"/>
      <c r="CEZ62" s="296"/>
      <c r="CFA62" s="296"/>
      <c r="CFB62" s="296"/>
      <c r="CFC62" s="296"/>
      <c r="CFD62" s="296"/>
      <c r="CFE62" s="296"/>
      <c r="CFF62" s="296"/>
      <c r="CFG62" s="296"/>
      <c r="CFH62" s="296"/>
      <c r="CFI62" s="296"/>
      <c r="CFJ62" s="296"/>
      <c r="CFK62" s="296"/>
      <c r="CFL62" s="296"/>
      <c r="CFM62" s="296"/>
      <c r="CFN62" s="296"/>
      <c r="CFO62" s="296"/>
      <c r="CFP62" s="296"/>
      <c r="CFQ62" s="296"/>
      <c r="CFR62" s="296"/>
      <c r="CFS62" s="296"/>
      <c r="CFT62" s="296"/>
      <c r="CFU62" s="296"/>
      <c r="CFV62" s="296"/>
      <c r="CFW62" s="296"/>
      <c r="CFX62" s="296"/>
      <c r="CFY62" s="296"/>
      <c r="CFZ62" s="296"/>
      <c r="CGA62" s="296"/>
      <c r="CGB62" s="296"/>
      <c r="CGC62" s="296"/>
      <c r="CGD62" s="296"/>
      <c r="CGE62" s="296"/>
      <c r="CGF62" s="296"/>
      <c r="CGG62" s="296"/>
      <c r="CGH62" s="296"/>
      <c r="CGI62" s="296"/>
      <c r="CGJ62" s="296"/>
      <c r="CGK62" s="296"/>
      <c r="CGL62" s="296"/>
      <c r="CGM62" s="296"/>
      <c r="CGN62" s="296"/>
      <c r="CGO62" s="296"/>
      <c r="CGP62" s="296"/>
      <c r="CGQ62" s="296"/>
      <c r="CGR62" s="296"/>
      <c r="CGS62" s="296"/>
      <c r="CGT62" s="296"/>
      <c r="CGU62" s="296"/>
      <c r="CGV62" s="296"/>
      <c r="CGW62" s="296"/>
      <c r="CGX62" s="296"/>
      <c r="CGY62" s="296"/>
      <c r="CGZ62" s="296"/>
      <c r="CHA62" s="296"/>
      <c r="CHB62" s="296"/>
      <c r="CHC62" s="296"/>
      <c r="CHD62" s="296"/>
      <c r="CHE62" s="296"/>
      <c r="CHF62" s="296"/>
      <c r="CHG62" s="296"/>
      <c r="CHH62" s="296"/>
      <c r="CHI62" s="296"/>
      <c r="CHJ62" s="296"/>
      <c r="CHK62" s="296"/>
      <c r="CHL62" s="296"/>
      <c r="CHM62" s="296"/>
      <c r="CHN62" s="296"/>
      <c r="CHO62" s="296"/>
      <c r="CHP62" s="296"/>
      <c r="CHQ62" s="296"/>
      <c r="CHR62" s="296"/>
      <c r="CHS62" s="296"/>
      <c r="CHT62" s="296"/>
      <c r="CHU62" s="296"/>
      <c r="CHV62" s="296"/>
      <c r="CHW62" s="296"/>
      <c r="CHX62" s="296"/>
      <c r="CHY62" s="296"/>
      <c r="CHZ62" s="296"/>
      <c r="CIA62" s="296"/>
      <c r="CIB62" s="296"/>
      <c r="CIC62" s="296"/>
      <c r="CID62" s="296"/>
      <c r="CIE62" s="296"/>
      <c r="CIF62" s="296"/>
      <c r="CIG62" s="296"/>
      <c r="CIH62" s="296"/>
      <c r="CII62" s="296"/>
      <c r="CIJ62" s="296"/>
      <c r="CIK62" s="296"/>
      <c r="CIL62" s="296"/>
      <c r="CIM62" s="296"/>
      <c r="CIN62" s="296"/>
      <c r="CIO62" s="296"/>
      <c r="CIP62" s="296"/>
      <c r="CIQ62" s="296"/>
      <c r="CIR62" s="296"/>
      <c r="CIS62" s="296"/>
      <c r="CIT62" s="296"/>
      <c r="CIU62" s="296"/>
      <c r="CIV62" s="296"/>
      <c r="CIW62" s="296"/>
      <c r="CIX62" s="296"/>
      <c r="CIY62" s="296"/>
      <c r="CIZ62" s="296"/>
      <c r="CJA62" s="296"/>
      <c r="CJB62" s="296"/>
      <c r="CJC62" s="296"/>
      <c r="CJD62" s="296"/>
      <c r="CJE62" s="296"/>
      <c r="CJF62" s="296"/>
      <c r="CJG62" s="296"/>
      <c r="CJH62" s="296"/>
      <c r="CJI62" s="296"/>
      <c r="CJJ62" s="296"/>
      <c r="CJK62" s="296"/>
      <c r="CJL62" s="296"/>
      <c r="CJM62" s="296"/>
      <c r="CJN62" s="296"/>
      <c r="CJO62" s="296"/>
      <c r="CJP62" s="296"/>
      <c r="CJQ62" s="296"/>
      <c r="CJR62" s="296"/>
      <c r="CJS62" s="296"/>
      <c r="CJT62" s="296"/>
      <c r="CJU62" s="296"/>
      <c r="CJV62" s="296"/>
      <c r="CJW62" s="296"/>
      <c r="CJX62" s="296"/>
      <c r="CJY62" s="296"/>
      <c r="CJZ62" s="296"/>
      <c r="CKA62" s="296"/>
      <c r="CKB62" s="296"/>
      <c r="CKC62" s="296"/>
      <c r="CKD62" s="296"/>
      <c r="CKE62" s="296"/>
      <c r="CKF62" s="296"/>
      <c r="CKG62" s="296"/>
      <c r="CKH62" s="296"/>
      <c r="CKI62" s="296"/>
      <c r="CKJ62" s="296"/>
      <c r="CKK62" s="296"/>
      <c r="CKL62" s="296"/>
      <c r="CKM62" s="296"/>
      <c r="CKN62" s="296"/>
      <c r="CKO62" s="296"/>
      <c r="CKP62" s="296"/>
      <c r="CKQ62" s="296"/>
      <c r="CKR62" s="296"/>
      <c r="CKS62" s="296"/>
      <c r="CKT62" s="296"/>
      <c r="CKU62" s="296"/>
      <c r="CKV62" s="296"/>
      <c r="CKW62" s="296"/>
      <c r="CKX62" s="296"/>
      <c r="CKY62" s="296"/>
      <c r="CKZ62" s="296"/>
      <c r="CLA62" s="296"/>
      <c r="CLB62" s="296"/>
      <c r="CLC62" s="296"/>
      <c r="CLD62" s="296"/>
      <c r="CLE62" s="296"/>
      <c r="CLF62" s="296"/>
      <c r="CLG62" s="296"/>
      <c r="CLH62" s="296"/>
      <c r="CLI62" s="296"/>
      <c r="CLJ62" s="296"/>
      <c r="CLK62" s="296"/>
      <c r="CLL62" s="296"/>
      <c r="CLM62" s="296"/>
      <c r="CLN62" s="296"/>
      <c r="CLO62" s="296"/>
      <c r="CLP62" s="296"/>
      <c r="CLQ62" s="296"/>
      <c r="CLR62" s="296"/>
      <c r="CLS62" s="296"/>
      <c r="CLT62" s="296"/>
      <c r="CLU62" s="296"/>
      <c r="CLV62" s="296"/>
      <c r="CLW62" s="296"/>
      <c r="CLX62" s="296"/>
      <c r="CLY62" s="296"/>
      <c r="CLZ62" s="296"/>
      <c r="CMA62" s="296"/>
      <c r="CMB62" s="296"/>
      <c r="CMC62" s="296"/>
      <c r="CMD62" s="296"/>
      <c r="CME62" s="296"/>
      <c r="CMF62" s="296"/>
      <c r="CMG62" s="296"/>
      <c r="CMH62" s="296"/>
      <c r="CMI62" s="296"/>
      <c r="CMJ62" s="296"/>
      <c r="CMK62" s="296"/>
      <c r="CML62" s="296"/>
      <c r="CMM62" s="296"/>
      <c r="CMN62" s="296"/>
      <c r="CMO62" s="296"/>
      <c r="CMP62" s="296"/>
      <c r="CMQ62" s="296"/>
      <c r="CMR62" s="296"/>
      <c r="CMS62" s="296"/>
      <c r="CMT62" s="296"/>
      <c r="CMU62" s="296"/>
      <c r="CMV62" s="296"/>
      <c r="CMW62" s="296"/>
      <c r="CMX62" s="296"/>
      <c r="CMY62" s="296"/>
      <c r="CMZ62" s="296"/>
      <c r="CNA62" s="296"/>
      <c r="CNB62" s="296"/>
      <c r="CNC62" s="296"/>
      <c r="CND62" s="296"/>
      <c r="CNE62" s="296"/>
      <c r="CNF62" s="296"/>
      <c r="CNG62" s="296"/>
      <c r="CNH62" s="296"/>
      <c r="CNI62" s="296"/>
      <c r="CNJ62" s="296"/>
      <c r="CNK62" s="296"/>
      <c r="CNL62" s="296"/>
      <c r="CNM62" s="296"/>
      <c r="CNN62" s="296"/>
      <c r="CNO62" s="296"/>
      <c r="CNP62" s="296"/>
      <c r="CNQ62" s="296"/>
      <c r="CNR62" s="296"/>
      <c r="CNS62" s="296"/>
      <c r="CNT62" s="296"/>
      <c r="CNU62" s="296"/>
      <c r="CNV62" s="296"/>
      <c r="CNW62" s="296"/>
      <c r="CNX62" s="296"/>
      <c r="CNY62" s="296"/>
      <c r="CNZ62" s="296"/>
      <c r="COA62" s="296"/>
      <c r="COB62" s="296"/>
      <c r="COC62" s="296"/>
      <c r="COD62" s="296"/>
      <c r="COE62" s="296"/>
      <c r="COF62" s="296"/>
      <c r="COG62" s="296"/>
      <c r="COH62" s="296"/>
      <c r="COI62" s="296"/>
      <c r="COJ62" s="296"/>
      <c r="COK62" s="296"/>
      <c r="COL62" s="296"/>
      <c r="COM62" s="296"/>
      <c r="CON62" s="296"/>
      <c r="COO62" s="296"/>
      <c r="COP62" s="296"/>
      <c r="COQ62" s="296"/>
      <c r="COR62" s="296"/>
      <c r="COS62" s="296"/>
      <c r="COT62" s="296"/>
      <c r="COU62" s="296"/>
      <c r="COV62" s="296"/>
      <c r="COW62" s="296"/>
      <c r="COX62" s="296"/>
      <c r="COY62" s="296"/>
      <c r="COZ62" s="296"/>
      <c r="CPA62" s="296"/>
      <c r="CPB62" s="296"/>
      <c r="CPC62" s="296"/>
      <c r="CPD62" s="296"/>
      <c r="CPE62" s="296"/>
      <c r="CPF62" s="296"/>
      <c r="CPG62" s="296"/>
      <c r="CPH62" s="296"/>
      <c r="CPI62" s="296"/>
      <c r="CPJ62" s="296"/>
      <c r="CPK62" s="296"/>
      <c r="CPL62" s="296"/>
      <c r="CPM62" s="296"/>
      <c r="CPN62" s="296"/>
      <c r="CPO62" s="296"/>
      <c r="CPP62" s="296"/>
      <c r="CPQ62" s="296"/>
      <c r="CPR62" s="296"/>
      <c r="CPS62" s="296"/>
      <c r="CPT62" s="296"/>
      <c r="CPU62" s="296"/>
      <c r="CPV62" s="296"/>
      <c r="CPW62" s="296"/>
      <c r="CPX62" s="296"/>
      <c r="CPY62" s="296"/>
      <c r="CPZ62" s="296"/>
      <c r="CQA62" s="296"/>
      <c r="CQB62" s="296"/>
      <c r="CQC62" s="296"/>
      <c r="CQD62" s="296"/>
      <c r="CQE62" s="296"/>
      <c r="CQF62" s="296"/>
      <c r="CQG62" s="296"/>
      <c r="CQH62" s="296"/>
      <c r="CQI62" s="296"/>
      <c r="CQJ62" s="296"/>
      <c r="CQK62" s="296"/>
      <c r="CQL62" s="296"/>
      <c r="CQM62" s="296"/>
      <c r="CQN62" s="296"/>
      <c r="CQO62" s="296"/>
      <c r="CQP62" s="296"/>
      <c r="CQQ62" s="296"/>
      <c r="CQR62" s="296"/>
      <c r="CQS62" s="296"/>
      <c r="CQT62" s="296"/>
      <c r="CQU62" s="296"/>
      <c r="CQV62" s="296"/>
      <c r="CQW62" s="296"/>
      <c r="CQX62" s="296"/>
      <c r="CQY62" s="296"/>
      <c r="CQZ62" s="296"/>
      <c r="CRA62" s="296"/>
      <c r="CRB62" s="296"/>
      <c r="CRC62" s="296"/>
      <c r="CRD62" s="296"/>
      <c r="CRE62" s="296"/>
      <c r="CRF62" s="296"/>
      <c r="CRG62" s="296"/>
      <c r="CRH62" s="296"/>
      <c r="CRI62" s="296"/>
      <c r="CRJ62" s="296"/>
      <c r="CRK62" s="296"/>
      <c r="CRL62" s="296"/>
      <c r="CRM62" s="296"/>
      <c r="CRN62" s="296"/>
      <c r="CRO62" s="296"/>
      <c r="CRP62" s="296"/>
      <c r="CRQ62" s="296"/>
      <c r="CRR62" s="296"/>
      <c r="CRS62" s="296"/>
      <c r="CRT62" s="296"/>
      <c r="CRU62" s="296"/>
      <c r="CRV62" s="296"/>
      <c r="CRW62" s="296"/>
      <c r="CRX62" s="296"/>
      <c r="CRY62" s="296"/>
      <c r="CRZ62" s="296"/>
      <c r="CSA62" s="296"/>
      <c r="CSB62" s="296"/>
      <c r="CSC62" s="296"/>
      <c r="CSD62" s="296"/>
      <c r="CSE62" s="296"/>
      <c r="CSF62" s="296"/>
      <c r="CSG62" s="296"/>
      <c r="CSH62" s="296"/>
      <c r="CSI62" s="296"/>
      <c r="CSJ62" s="296"/>
      <c r="CSK62" s="296"/>
      <c r="CSL62" s="296"/>
      <c r="CSM62" s="296"/>
      <c r="CSN62" s="296"/>
      <c r="CSO62" s="296"/>
      <c r="CSP62" s="296"/>
      <c r="CSQ62" s="296"/>
      <c r="CSR62" s="296"/>
      <c r="CSS62" s="296"/>
      <c r="CST62" s="296"/>
      <c r="CSU62" s="296"/>
      <c r="CSV62" s="296"/>
      <c r="CSW62" s="296"/>
      <c r="CSX62" s="296"/>
      <c r="CSY62" s="296"/>
      <c r="CSZ62" s="296"/>
      <c r="CTA62" s="296"/>
      <c r="CTB62" s="296"/>
      <c r="CTC62" s="296"/>
      <c r="CTD62" s="296"/>
      <c r="CTE62" s="296"/>
      <c r="CTF62" s="296"/>
      <c r="CTG62" s="296"/>
      <c r="CTH62" s="296"/>
      <c r="CTI62" s="296"/>
      <c r="CTJ62" s="296"/>
      <c r="CTK62" s="296"/>
      <c r="CTL62" s="296"/>
      <c r="CTM62" s="296"/>
      <c r="CTN62" s="296"/>
      <c r="CTO62" s="296"/>
      <c r="CTP62" s="296"/>
      <c r="CTQ62" s="296"/>
      <c r="CTR62" s="296"/>
      <c r="CTS62" s="296"/>
      <c r="CTT62" s="296"/>
      <c r="CTU62" s="296"/>
      <c r="CTV62" s="296"/>
      <c r="CTW62" s="296"/>
      <c r="CTX62" s="296"/>
      <c r="CTY62" s="296"/>
      <c r="CTZ62" s="296"/>
      <c r="CUA62" s="296"/>
      <c r="CUB62" s="296"/>
      <c r="CUC62" s="296"/>
      <c r="CUD62" s="296"/>
      <c r="CUE62" s="296"/>
      <c r="CUF62" s="296"/>
      <c r="CUG62" s="296"/>
      <c r="CUH62" s="296"/>
      <c r="CUI62" s="296"/>
      <c r="CUJ62" s="296"/>
      <c r="CUK62" s="296"/>
      <c r="CUL62" s="296"/>
      <c r="CUM62" s="296"/>
      <c r="CUN62" s="296"/>
      <c r="CUO62" s="296"/>
      <c r="CUP62" s="296"/>
      <c r="CUQ62" s="296"/>
      <c r="CUR62" s="296"/>
      <c r="CUS62" s="296"/>
      <c r="CUT62" s="296"/>
      <c r="CUU62" s="296"/>
      <c r="CUV62" s="296"/>
      <c r="CUW62" s="296"/>
      <c r="CUX62" s="296"/>
      <c r="CUY62" s="296"/>
      <c r="CUZ62" s="296"/>
      <c r="CVA62" s="296"/>
      <c r="CVB62" s="296"/>
      <c r="CVC62" s="296"/>
      <c r="CVD62" s="296"/>
      <c r="CVE62" s="296"/>
      <c r="CVF62" s="296"/>
      <c r="CVG62" s="296"/>
      <c r="CVH62" s="296"/>
      <c r="CVI62" s="296"/>
      <c r="CVJ62" s="296"/>
      <c r="CVK62" s="296"/>
      <c r="CVL62" s="296"/>
      <c r="CVM62" s="296"/>
      <c r="CVN62" s="296"/>
      <c r="CVO62" s="296"/>
      <c r="CVP62" s="296"/>
      <c r="CVQ62" s="296"/>
      <c r="CVR62" s="296"/>
      <c r="CVS62" s="296"/>
      <c r="CVT62" s="296"/>
      <c r="CVU62" s="296"/>
      <c r="CVV62" s="296"/>
      <c r="CVW62" s="296"/>
      <c r="CVX62" s="296"/>
      <c r="CVY62" s="296"/>
      <c r="CVZ62" s="296"/>
      <c r="CWA62" s="296"/>
      <c r="CWB62" s="296"/>
      <c r="CWC62" s="296"/>
      <c r="CWD62" s="296"/>
      <c r="CWE62" s="296"/>
      <c r="CWF62" s="296"/>
      <c r="CWG62" s="296"/>
      <c r="CWH62" s="296"/>
      <c r="CWI62" s="296"/>
      <c r="CWJ62" s="296"/>
      <c r="CWK62" s="296"/>
      <c r="CWL62" s="296"/>
      <c r="CWM62" s="296"/>
      <c r="CWN62" s="296"/>
      <c r="CWO62" s="296"/>
      <c r="CWP62" s="296"/>
      <c r="CWQ62" s="296"/>
      <c r="CWR62" s="296"/>
      <c r="CWS62" s="296"/>
      <c r="CWT62" s="296"/>
      <c r="CWU62" s="296"/>
      <c r="CWV62" s="296"/>
      <c r="CWW62" s="296"/>
      <c r="CWX62" s="296"/>
      <c r="CWY62" s="296"/>
      <c r="CWZ62" s="296"/>
      <c r="CXA62" s="296"/>
      <c r="CXB62" s="296"/>
      <c r="CXC62" s="296"/>
      <c r="CXD62" s="296"/>
      <c r="CXE62" s="296"/>
      <c r="CXF62" s="296"/>
      <c r="CXG62" s="296"/>
      <c r="CXH62" s="296"/>
      <c r="CXI62" s="296"/>
      <c r="CXJ62" s="296"/>
      <c r="CXK62" s="296"/>
      <c r="CXL62" s="296"/>
      <c r="CXM62" s="296"/>
      <c r="CXN62" s="296"/>
      <c r="CXO62" s="296"/>
      <c r="CXP62" s="296"/>
      <c r="CXQ62" s="296"/>
      <c r="CXR62" s="296"/>
      <c r="CXS62" s="296"/>
      <c r="CXT62" s="296"/>
      <c r="CXU62" s="296"/>
      <c r="CXV62" s="296"/>
      <c r="CXW62" s="296"/>
      <c r="CXX62" s="296"/>
      <c r="CXY62" s="296"/>
      <c r="CXZ62" s="296"/>
      <c r="CYA62" s="296"/>
      <c r="CYB62" s="296"/>
      <c r="CYC62" s="296"/>
      <c r="CYD62" s="296"/>
      <c r="CYE62" s="296"/>
      <c r="CYF62" s="296"/>
      <c r="CYG62" s="296"/>
      <c r="CYH62" s="296"/>
      <c r="CYI62" s="296"/>
      <c r="CYJ62" s="296"/>
      <c r="CYK62" s="296"/>
      <c r="CYL62" s="296"/>
      <c r="CYM62" s="296"/>
      <c r="CYN62" s="296"/>
      <c r="CYO62" s="296"/>
      <c r="CYP62" s="296"/>
      <c r="CYQ62" s="296"/>
      <c r="CYR62" s="296"/>
      <c r="CYS62" s="296"/>
      <c r="CYT62" s="296"/>
      <c r="CYU62" s="296"/>
      <c r="CYV62" s="296"/>
      <c r="CYW62" s="296"/>
      <c r="CYX62" s="296"/>
      <c r="CYY62" s="296"/>
      <c r="CYZ62" s="296"/>
      <c r="CZA62" s="296"/>
      <c r="CZB62" s="296"/>
      <c r="CZC62" s="296"/>
      <c r="CZD62" s="296"/>
      <c r="CZE62" s="296"/>
      <c r="CZF62" s="296"/>
      <c r="CZG62" s="296"/>
      <c r="CZH62" s="296"/>
      <c r="CZI62" s="296"/>
      <c r="CZJ62" s="296"/>
      <c r="CZK62" s="296"/>
      <c r="CZL62" s="296"/>
      <c r="CZM62" s="296"/>
      <c r="CZN62" s="296"/>
      <c r="CZO62" s="296"/>
      <c r="CZP62" s="296"/>
      <c r="CZQ62" s="296"/>
      <c r="CZR62" s="296"/>
      <c r="CZS62" s="296"/>
      <c r="CZT62" s="296"/>
      <c r="CZU62" s="296"/>
      <c r="CZV62" s="296"/>
      <c r="CZW62" s="296"/>
      <c r="CZX62" s="296"/>
      <c r="CZY62" s="296"/>
      <c r="CZZ62" s="296"/>
      <c r="DAA62" s="296"/>
      <c r="DAB62" s="296"/>
      <c r="DAC62" s="296"/>
      <c r="DAD62" s="296"/>
      <c r="DAE62" s="296"/>
      <c r="DAF62" s="296"/>
      <c r="DAG62" s="296"/>
      <c r="DAH62" s="296"/>
      <c r="DAI62" s="296"/>
      <c r="DAJ62" s="296"/>
      <c r="DAK62" s="296"/>
      <c r="DAL62" s="296"/>
      <c r="DAM62" s="296"/>
      <c r="DAN62" s="296"/>
      <c r="DAO62" s="296"/>
      <c r="DAP62" s="296"/>
      <c r="DAQ62" s="296"/>
      <c r="DAR62" s="296"/>
      <c r="DAS62" s="296"/>
      <c r="DAT62" s="296"/>
      <c r="DAU62" s="296"/>
      <c r="DAV62" s="296"/>
      <c r="DAW62" s="296"/>
      <c r="DAX62" s="296"/>
      <c r="DAY62" s="296"/>
      <c r="DAZ62" s="296"/>
      <c r="DBA62" s="296"/>
      <c r="DBB62" s="296"/>
      <c r="DBC62" s="296"/>
      <c r="DBD62" s="296"/>
      <c r="DBE62" s="296"/>
      <c r="DBF62" s="296"/>
      <c r="DBG62" s="296"/>
      <c r="DBH62" s="296"/>
      <c r="DBI62" s="296"/>
      <c r="DBJ62" s="296"/>
      <c r="DBK62" s="296"/>
      <c r="DBL62" s="296"/>
      <c r="DBM62" s="296"/>
      <c r="DBN62" s="296"/>
      <c r="DBO62" s="296"/>
      <c r="DBP62" s="296"/>
      <c r="DBQ62" s="296"/>
      <c r="DBR62" s="296"/>
      <c r="DBS62" s="296"/>
      <c r="DBT62" s="296"/>
      <c r="DBU62" s="296"/>
      <c r="DBV62" s="296"/>
      <c r="DBW62" s="296"/>
      <c r="DBX62" s="296"/>
      <c r="DBY62" s="296"/>
      <c r="DBZ62" s="296"/>
      <c r="DCA62" s="296"/>
      <c r="DCB62" s="296"/>
      <c r="DCC62" s="296"/>
      <c r="DCD62" s="296"/>
      <c r="DCE62" s="296"/>
      <c r="DCF62" s="296"/>
      <c r="DCG62" s="296"/>
      <c r="DCH62" s="296"/>
      <c r="DCI62" s="296"/>
      <c r="DCJ62" s="296"/>
      <c r="DCK62" s="296"/>
      <c r="DCL62" s="296"/>
      <c r="DCM62" s="296"/>
      <c r="DCN62" s="296"/>
      <c r="DCO62" s="296"/>
      <c r="DCP62" s="296"/>
      <c r="DCQ62" s="296"/>
      <c r="DCR62" s="296"/>
      <c r="DCS62" s="296"/>
      <c r="DCT62" s="296"/>
      <c r="DCU62" s="296"/>
      <c r="DCV62" s="296"/>
      <c r="DCW62" s="296"/>
      <c r="DCX62" s="296"/>
      <c r="DCY62" s="296"/>
      <c r="DCZ62" s="296"/>
      <c r="DDA62" s="296"/>
      <c r="DDB62" s="296"/>
      <c r="DDC62" s="296"/>
      <c r="DDD62" s="296"/>
      <c r="DDE62" s="296"/>
      <c r="DDF62" s="296"/>
      <c r="DDG62" s="296"/>
      <c r="DDH62" s="296"/>
      <c r="DDI62" s="296"/>
      <c r="DDJ62" s="296"/>
      <c r="DDK62" s="296"/>
      <c r="DDL62" s="296"/>
      <c r="DDM62" s="296"/>
      <c r="DDN62" s="296"/>
      <c r="DDO62" s="296"/>
      <c r="DDP62" s="296"/>
      <c r="DDQ62" s="296"/>
      <c r="DDR62" s="296"/>
      <c r="DDS62" s="296"/>
      <c r="DDT62" s="296"/>
      <c r="DDU62" s="296"/>
      <c r="DDV62" s="296"/>
      <c r="DDW62" s="296"/>
      <c r="DDX62" s="296"/>
      <c r="DDY62" s="296"/>
      <c r="DDZ62" s="296"/>
      <c r="DEA62" s="296"/>
      <c r="DEB62" s="296"/>
      <c r="DEC62" s="296"/>
      <c r="DED62" s="296"/>
      <c r="DEE62" s="296"/>
      <c r="DEF62" s="296"/>
      <c r="DEG62" s="296"/>
      <c r="DEH62" s="296"/>
      <c r="DEI62" s="296"/>
      <c r="DEJ62" s="296"/>
      <c r="DEK62" s="296"/>
      <c r="DEL62" s="296"/>
      <c r="DEM62" s="296"/>
      <c r="DEN62" s="296"/>
      <c r="DEO62" s="296"/>
      <c r="DEP62" s="296"/>
      <c r="DEQ62" s="296"/>
      <c r="DER62" s="296"/>
      <c r="DES62" s="296"/>
      <c r="DET62" s="296"/>
      <c r="DEU62" s="296"/>
      <c r="DEV62" s="296"/>
      <c r="DEW62" s="296"/>
      <c r="DEX62" s="296"/>
      <c r="DEY62" s="296"/>
      <c r="DEZ62" s="296"/>
      <c r="DFA62" s="296"/>
      <c r="DFB62" s="296"/>
      <c r="DFC62" s="296"/>
      <c r="DFD62" s="296"/>
      <c r="DFE62" s="296"/>
      <c r="DFF62" s="296"/>
      <c r="DFG62" s="296"/>
      <c r="DFH62" s="296"/>
      <c r="DFI62" s="296"/>
      <c r="DFJ62" s="296"/>
      <c r="DFK62" s="296"/>
      <c r="DFL62" s="296"/>
      <c r="DFM62" s="296"/>
      <c r="DFN62" s="296"/>
      <c r="DFO62" s="296"/>
      <c r="DFP62" s="296"/>
      <c r="DFQ62" s="296"/>
      <c r="DFR62" s="296"/>
      <c r="DFS62" s="296"/>
      <c r="DFT62" s="296"/>
      <c r="DFU62" s="296"/>
      <c r="DFV62" s="296"/>
      <c r="DFW62" s="296"/>
      <c r="DFX62" s="296"/>
      <c r="DFY62" s="296"/>
      <c r="DFZ62" s="296"/>
      <c r="DGA62" s="296"/>
      <c r="DGB62" s="296"/>
      <c r="DGC62" s="296"/>
      <c r="DGD62" s="296"/>
      <c r="DGE62" s="296"/>
      <c r="DGF62" s="296"/>
      <c r="DGG62" s="296"/>
      <c r="DGH62" s="296"/>
      <c r="DGI62" s="296"/>
      <c r="DGJ62" s="296"/>
      <c r="DGK62" s="296"/>
      <c r="DGL62" s="296"/>
      <c r="DGM62" s="296"/>
      <c r="DGN62" s="296"/>
      <c r="DGO62" s="296"/>
      <c r="DGP62" s="296"/>
      <c r="DGQ62" s="296"/>
      <c r="DGR62" s="296"/>
      <c r="DGS62" s="296"/>
      <c r="DGT62" s="296"/>
      <c r="DGU62" s="296"/>
      <c r="DGV62" s="296"/>
      <c r="DGW62" s="296"/>
      <c r="DGX62" s="296"/>
      <c r="DGY62" s="296"/>
      <c r="DGZ62" s="296"/>
      <c r="DHA62" s="296"/>
      <c r="DHB62" s="296"/>
      <c r="DHC62" s="296"/>
      <c r="DHD62" s="296"/>
      <c r="DHE62" s="296"/>
      <c r="DHF62" s="296"/>
      <c r="DHG62" s="296"/>
      <c r="DHH62" s="296"/>
      <c r="DHI62" s="296"/>
      <c r="DHJ62" s="296"/>
      <c r="DHK62" s="296"/>
      <c r="DHL62" s="296"/>
      <c r="DHM62" s="296"/>
      <c r="DHN62" s="296"/>
      <c r="DHO62" s="296"/>
      <c r="DHP62" s="296"/>
      <c r="DHQ62" s="296"/>
      <c r="DHR62" s="296"/>
      <c r="DHS62" s="296"/>
      <c r="DHT62" s="296"/>
      <c r="DHU62" s="296"/>
      <c r="DHV62" s="296"/>
      <c r="DHW62" s="296"/>
      <c r="DHX62" s="296"/>
      <c r="DHY62" s="296"/>
      <c r="DHZ62" s="296"/>
      <c r="DIA62" s="296"/>
      <c r="DIB62" s="296"/>
      <c r="DIC62" s="296"/>
      <c r="DID62" s="296"/>
      <c r="DIE62" s="296"/>
      <c r="DIF62" s="296"/>
      <c r="DIG62" s="296"/>
      <c r="DIH62" s="296"/>
      <c r="DII62" s="296"/>
      <c r="DIJ62" s="296"/>
      <c r="DIK62" s="296"/>
      <c r="DIL62" s="296"/>
      <c r="DIM62" s="296"/>
      <c r="DIN62" s="296"/>
      <c r="DIO62" s="296"/>
      <c r="DIP62" s="296"/>
      <c r="DIQ62" s="296"/>
      <c r="DIR62" s="296"/>
      <c r="DIS62" s="296"/>
      <c r="DIT62" s="296"/>
      <c r="DIU62" s="296"/>
      <c r="DIV62" s="296"/>
      <c r="DIW62" s="296"/>
      <c r="DIX62" s="296"/>
      <c r="DIY62" s="296"/>
      <c r="DIZ62" s="296"/>
      <c r="DJA62" s="296"/>
      <c r="DJB62" s="296"/>
      <c r="DJC62" s="296"/>
      <c r="DJD62" s="296"/>
      <c r="DJE62" s="296"/>
      <c r="DJF62" s="296"/>
      <c r="DJG62" s="296"/>
      <c r="DJH62" s="296"/>
      <c r="DJI62" s="296"/>
      <c r="DJJ62" s="296"/>
      <c r="DJK62" s="296"/>
      <c r="DJL62" s="296"/>
      <c r="DJM62" s="296"/>
      <c r="DJN62" s="296"/>
      <c r="DJO62" s="296"/>
      <c r="DJP62" s="296"/>
      <c r="DJQ62" s="296"/>
      <c r="DJR62" s="296"/>
      <c r="DJS62" s="296"/>
      <c r="DJT62" s="296"/>
      <c r="DJU62" s="296"/>
      <c r="DJV62" s="296"/>
      <c r="DJW62" s="296"/>
      <c r="DJX62" s="296"/>
      <c r="DJY62" s="296"/>
      <c r="DJZ62" s="296"/>
      <c r="DKA62" s="296"/>
      <c r="DKB62" s="296"/>
      <c r="DKC62" s="296"/>
      <c r="DKD62" s="296"/>
      <c r="DKE62" s="296"/>
      <c r="DKF62" s="296"/>
      <c r="DKG62" s="296"/>
      <c r="DKH62" s="296"/>
      <c r="DKI62" s="296"/>
      <c r="DKJ62" s="296"/>
      <c r="DKK62" s="296"/>
      <c r="DKL62" s="296"/>
      <c r="DKM62" s="296"/>
      <c r="DKN62" s="296"/>
      <c r="DKO62" s="296"/>
      <c r="DKP62" s="296"/>
      <c r="DKQ62" s="296"/>
      <c r="DKR62" s="296"/>
      <c r="DKS62" s="296"/>
      <c r="DKT62" s="296"/>
      <c r="DKU62" s="296"/>
      <c r="DKV62" s="296"/>
      <c r="DKW62" s="296"/>
      <c r="DKX62" s="296"/>
      <c r="DKY62" s="296"/>
      <c r="DKZ62" s="296"/>
      <c r="DLA62" s="296"/>
      <c r="DLB62" s="296"/>
      <c r="DLC62" s="296"/>
      <c r="DLD62" s="296"/>
      <c r="DLE62" s="296"/>
      <c r="DLF62" s="296"/>
      <c r="DLG62" s="296"/>
      <c r="DLH62" s="296"/>
      <c r="DLI62" s="296"/>
      <c r="DLJ62" s="296"/>
      <c r="DLK62" s="296"/>
      <c r="DLL62" s="296"/>
      <c r="DLM62" s="296"/>
      <c r="DLN62" s="296"/>
      <c r="DLO62" s="296"/>
      <c r="DLP62" s="296"/>
      <c r="DLQ62" s="296"/>
      <c r="DLR62" s="296"/>
      <c r="DLS62" s="296"/>
      <c r="DLT62" s="296"/>
      <c r="DLU62" s="296"/>
      <c r="DLV62" s="296"/>
      <c r="DLW62" s="296"/>
      <c r="DLX62" s="296"/>
      <c r="DLY62" s="296"/>
      <c r="DLZ62" s="296"/>
      <c r="DMA62" s="296"/>
      <c r="DMB62" s="296"/>
      <c r="DMC62" s="296"/>
      <c r="DMD62" s="296"/>
      <c r="DME62" s="296"/>
      <c r="DMF62" s="296"/>
      <c r="DMG62" s="296"/>
      <c r="DMH62" s="296"/>
      <c r="DMI62" s="296"/>
      <c r="DMJ62" s="296"/>
      <c r="DMK62" s="296"/>
      <c r="DML62" s="296"/>
      <c r="DMM62" s="296"/>
      <c r="DMN62" s="296"/>
      <c r="DMO62" s="296"/>
      <c r="DMP62" s="296"/>
      <c r="DMQ62" s="296"/>
      <c r="DMR62" s="296"/>
      <c r="DMS62" s="296"/>
      <c r="DMT62" s="296"/>
      <c r="DMU62" s="296"/>
      <c r="DMV62" s="296"/>
      <c r="DMW62" s="296"/>
      <c r="DMX62" s="296"/>
      <c r="DMY62" s="296"/>
      <c r="DMZ62" s="296"/>
      <c r="DNA62" s="296"/>
      <c r="DNB62" s="296"/>
      <c r="DNC62" s="296"/>
      <c r="DND62" s="296"/>
      <c r="DNE62" s="296"/>
      <c r="DNF62" s="296"/>
      <c r="DNG62" s="296"/>
      <c r="DNH62" s="296"/>
      <c r="DNI62" s="296"/>
      <c r="DNJ62" s="296"/>
      <c r="DNK62" s="296"/>
      <c r="DNL62" s="296"/>
      <c r="DNM62" s="296"/>
      <c r="DNN62" s="296"/>
      <c r="DNO62" s="296"/>
      <c r="DNP62" s="296"/>
      <c r="DNQ62" s="296"/>
      <c r="DNR62" s="296"/>
      <c r="DNS62" s="296"/>
      <c r="DNT62" s="296"/>
      <c r="DNU62" s="296"/>
      <c r="DNV62" s="296"/>
      <c r="DNW62" s="296"/>
      <c r="DNX62" s="296"/>
      <c r="DNY62" s="296"/>
      <c r="DNZ62" s="296"/>
      <c r="DOA62" s="296"/>
      <c r="DOB62" s="296"/>
      <c r="DOC62" s="296"/>
      <c r="DOD62" s="296"/>
      <c r="DOE62" s="296"/>
      <c r="DOF62" s="296"/>
      <c r="DOG62" s="296"/>
      <c r="DOH62" s="296"/>
      <c r="DOI62" s="296"/>
      <c r="DOJ62" s="296"/>
      <c r="DOK62" s="296"/>
      <c r="DOL62" s="296"/>
      <c r="DOM62" s="296"/>
      <c r="DON62" s="296"/>
      <c r="DOO62" s="296"/>
      <c r="DOP62" s="296"/>
      <c r="DOQ62" s="296"/>
      <c r="DOR62" s="296"/>
      <c r="DOS62" s="296"/>
      <c r="DOT62" s="296"/>
      <c r="DOU62" s="296"/>
      <c r="DOV62" s="296"/>
      <c r="DOW62" s="296"/>
      <c r="DOX62" s="296"/>
      <c r="DOY62" s="296"/>
      <c r="DOZ62" s="296"/>
      <c r="DPA62" s="296"/>
      <c r="DPB62" s="296"/>
      <c r="DPC62" s="296"/>
      <c r="DPD62" s="296"/>
      <c r="DPE62" s="296"/>
      <c r="DPF62" s="296"/>
      <c r="DPG62" s="296"/>
      <c r="DPH62" s="296"/>
      <c r="DPI62" s="296"/>
      <c r="DPJ62" s="296"/>
      <c r="DPK62" s="296"/>
      <c r="DPL62" s="296"/>
      <c r="DPM62" s="296"/>
      <c r="DPN62" s="296"/>
      <c r="DPO62" s="296"/>
      <c r="DPP62" s="296"/>
      <c r="DPQ62" s="296"/>
      <c r="DPR62" s="296"/>
      <c r="DPS62" s="296"/>
      <c r="DPT62" s="296"/>
      <c r="DPU62" s="296"/>
      <c r="DPV62" s="296"/>
      <c r="DPW62" s="296"/>
      <c r="DPX62" s="296"/>
      <c r="DPY62" s="296"/>
      <c r="DPZ62" s="296"/>
      <c r="DQA62" s="296"/>
      <c r="DQB62" s="296"/>
      <c r="DQC62" s="296"/>
      <c r="DQD62" s="296"/>
      <c r="DQE62" s="296"/>
      <c r="DQF62" s="296"/>
      <c r="DQG62" s="296"/>
      <c r="DQH62" s="296"/>
      <c r="DQI62" s="296"/>
      <c r="DQJ62" s="296"/>
      <c r="DQK62" s="296"/>
      <c r="DQL62" s="296"/>
      <c r="DQM62" s="296"/>
      <c r="DQN62" s="296"/>
      <c r="DQO62" s="296"/>
      <c r="DQP62" s="296"/>
      <c r="DQQ62" s="296"/>
      <c r="DQR62" s="296"/>
      <c r="DQS62" s="296"/>
      <c r="DQT62" s="296"/>
      <c r="DQU62" s="296"/>
      <c r="DQV62" s="296"/>
      <c r="DQW62" s="296"/>
      <c r="DQX62" s="296"/>
      <c r="DQY62" s="296"/>
      <c r="DQZ62" s="296"/>
      <c r="DRA62" s="296"/>
      <c r="DRB62" s="296"/>
      <c r="DRC62" s="296"/>
      <c r="DRD62" s="296"/>
      <c r="DRE62" s="296"/>
      <c r="DRF62" s="296"/>
      <c r="DRG62" s="296"/>
      <c r="DRH62" s="296"/>
      <c r="DRI62" s="296"/>
      <c r="DRJ62" s="296"/>
      <c r="DRK62" s="296"/>
      <c r="DRL62" s="296"/>
      <c r="DRM62" s="296"/>
      <c r="DRN62" s="296"/>
      <c r="DRO62" s="296"/>
      <c r="DRP62" s="296"/>
      <c r="DRQ62" s="296"/>
      <c r="DRR62" s="296"/>
      <c r="DRS62" s="296"/>
      <c r="DRT62" s="296"/>
      <c r="DRU62" s="296"/>
      <c r="DRV62" s="296"/>
      <c r="DRW62" s="296"/>
      <c r="DRX62" s="296"/>
      <c r="DRY62" s="296"/>
      <c r="DRZ62" s="296"/>
      <c r="DSA62" s="296"/>
      <c r="DSB62" s="296"/>
      <c r="DSC62" s="296"/>
      <c r="DSD62" s="296"/>
      <c r="DSE62" s="296"/>
      <c r="DSF62" s="296"/>
      <c r="DSG62" s="296"/>
      <c r="DSH62" s="296"/>
      <c r="DSI62" s="296"/>
      <c r="DSJ62" s="296"/>
      <c r="DSK62" s="296"/>
      <c r="DSL62" s="296"/>
      <c r="DSM62" s="296"/>
      <c r="DSN62" s="296"/>
      <c r="DSO62" s="296"/>
      <c r="DSP62" s="296"/>
      <c r="DSQ62" s="296"/>
      <c r="DSR62" s="296"/>
      <c r="DSS62" s="296"/>
      <c r="DST62" s="296"/>
      <c r="DSU62" s="296"/>
      <c r="DSV62" s="296"/>
      <c r="DSW62" s="296"/>
      <c r="DSX62" s="296"/>
      <c r="DSY62" s="296"/>
      <c r="DSZ62" s="296"/>
      <c r="DTA62" s="296"/>
      <c r="DTB62" s="296"/>
      <c r="DTC62" s="296"/>
      <c r="DTD62" s="296"/>
      <c r="DTE62" s="296"/>
      <c r="DTF62" s="296"/>
      <c r="DTG62" s="296"/>
      <c r="DTH62" s="296"/>
      <c r="DTI62" s="296"/>
      <c r="DTJ62" s="296"/>
      <c r="DTK62" s="296"/>
      <c r="DTL62" s="296"/>
      <c r="DTM62" s="296"/>
      <c r="DTN62" s="296"/>
      <c r="DTO62" s="296"/>
      <c r="DTP62" s="296"/>
      <c r="DTQ62" s="296"/>
      <c r="DTR62" s="296"/>
      <c r="DTS62" s="296"/>
      <c r="DTT62" s="296"/>
      <c r="DTU62" s="296"/>
      <c r="DTV62" s="296"/>
      <c r="DTW62" s="296"/>
      <c r="DTX62" s="296"/>
      <c r="DTY62" s="296"/>
      <c r="DTZ62" s="296"/>
      <c r="DUA62" s="296"/>
      <c r="DUB62" s="296"/>
      <c r="DUC62" s="296"/>
      <c r="DUD62" s="296"/>
      <c r="DUE62" s="296"/>
      <c r="DUF62" s="296"/>
      <c r="DUG62" s="296"/>
      <c r="DUH62" s="296"/>
      <c r="DUI62" s="296"/>
      <c r="DUJ62" s="296"/>
      <c r="DUK62" s="296"/>
      <c r="DUL62" s="296"/>
      <c r="DUM62" s="296"/>
      <c r="DUN62" s="296"/>
      <c r="DUO62" s="296"/>
      <c r="DUP62" s="296"/>
      <c r="DUQ62" s="296"/>
      <c r="DUR62" s="296"/>
      <c r="DUS62" s="296"/>
      <c r="DUT62" s="296"/>
      <c r="DUU62" s="296"/>
      <c r="DUV62" s="296"/>
      <c r="DUW62" s="296"/>
      <c r="DUX62" s="296"/>
      <c r="DUY62" s="296"/>
      <c r="DUZ62" s="296"/>
      <c r="DVA62" s="296"/>
      <c r="DVB62" s="296"/>
      <c r="DVC62" s="296"/>
      <c r="DVD62" s="296"/>
      <c r="DVE62" s="296"/>
      <c r="DVF62" s="296"/>
      <c r="DVG62" s="296"/>
      <c r="DVH62" s="296"/>
      <c r="DVI62" s="296"/>
      <c r="DVJ62" s="296"/>
      <c r="DVK62" s="296"/>
      <c r="DVL62" s="296"/>
      <c r="DVM62" s="296"/>
      <c r="DVN62" s="296"/>
      <c r="DVO62" s="296"/>
      <c r="DVP62" s="296"/>
      <c r="DVQ62" s="296"/>
      <c r="DVR62" s="296"/>
      <c r="DVS62" s="296"/>
      <c r="DVT62" s="296"/>
      <c r="DVU62" s="296"/>
      <c r="DVV62" s="296"/>
      <c r="DVW62" s="296"/>
      <c r="DVX62" s="296"/>
      <c r="DVY62" s="296"/>
      <c r="DVZ62" s="296"/>
      <c r="DWA62" s="296"/>
      <c r="DWB62" s="296"/>
      <c r="DWC62" s="296"/>
      <c r="DWD62" s="296"/>
      <c r="DWE62" s="296"/>
      <c r="DWF62" s="296"/>
      <c r="DWG62" s="296"/>
      <c r="DWH62" s="296"/>
      <c r="DWI62" s="296"/>
      <c r="DWJ62" s="296"/>
      <c r="DWK62" s="296"/>
      <c r="DWL62" s="296"/>
      <c r="DWM62" s="296"/>
      <c r="DWN62" s="296"/>
      <c r="DWO62" s="296"/>
      <c r="DWP62" s="296"/>
      <c r="DWQ62" s="296"/>
      <c r="DWR62" s="296"/>
      <c r="DWS62" s="296"/>
      <c r="DWT62" s="296"/>
      <c r="DWU62" s="296"/>
      <c r="DWV62" s="296"/>
      <c r="DWW62" s="296"/>
      <c r="DWX62" s="296"/>
      <c r="DWY62" s="296"/>
      <c r="DWZ62" s="296"/>
      <c r="DXA62" s="296"/>
      <c r="DXB62" s="296"/>
      <c r="DXC62" s="296"/>
      <c r="DXD62" s="296"/>
      <c r="DXE62" s="296"/>
      <c r="DXF62" s="296"/>
      <c r="DXG62" s="296"/>
      <c r="DXH62" s="296"/>
      <c r="DXI62" s="296"/>
      <c r="DXJ62" s="296"/>
      <c r="DXK62" s="296"/>
      <c r="DXL62" s="296"/>
      <c r="DXM62" s="296"/>
      <c r="DXN62" s="296"/>
      <c r="DXO62" s="296"/>
      <c r="DXP62" s="296"/>
      <c r="DXQ62" s="296"/>
      <c r="DXR62" s="296"/>
      <c r="DXS62" s="296"/>
      <c r="DXT62" s="296"/>
      <c r="DXU62" s="296"/>
      <c r="DXV62" s="296"/>
      <c r="DXW62" s="296"/>
      <c r="DXX62" s="296"/>
      <c r="DXY62" s="296"/>
      <c r="DXZ62" s="296"/>
      <c r="DYA62" s="296"/>
      <c r="DYB62" s="296"/>
      <c r="DYC62" s="296"/>
      <c r="DYD62" s="296"/>
      <c r="DYE62" s="296"/>
      <c r="DYF62" s="296"/>
      <c r="DYG62" s="296"/>
      <c r="DYH62" s="296"/>
      <c r="DYI62" s="296"/>
      <c r="DYJ62" s="296"/>
      <c r="DYK62" s="296"/>
      <c r="DYL62" s="296"/>
      <c r="DYM62" s="296"/>
      <c r="DYN62" s="296"/>
      <c r="DYO62" s="296"/>
      <c r="DYP62" s="296"/>
      <c r="DYQ62" s="296"/>
      <c r="DYR62" s="296"/>
      <c r="DYS62" s="296"/>
      <c r="DYT62" s="296"/>
      <c r="DYU62" s="296"/>
      <c r="DYV62" s="296"/>
      <c r="DYW62" s="296"/>
      <c r="DYX62" s="296"/>
      <c r="DYY62" s="296"/>
      <c r="DYZ62" s="296"/>
      <c r="DZA62" s="296"/>
      <c r="DZB62" s="296"/>
      <c r="DZC62" s="296"/>
      <c r="DZD62" s="296"/>
      <c r="DZE62" s="296"/>
      <c r="DZF62" s="296"/>
      <c r="DZG62" s="296"/>
      <c r="DZH62" s="296"/>
      <c r="DZI62" s="296"/>
      <c r="DZJ62" s="296"/>
      <c r="DZK62" s="296"/>
      <c r="DZL62" s="296"/>
      <c r="DZM62" s="296"/>
      <c r="DZN62" s="296"/>
      <c r="DZO62" s="296"/>
      <c r="DZP62" s="296"/>
      <c r="DZQ62" s="296"/>
      <c r="DZR62" s="296"/>
      <c r="DZS62" s="296"/>
      <c r="DZT62" s="296"/>
      <c r="DZU62" s="296"/>
      <c r="DZV62" s="296"/>
      <c r="DZW62" s="296"/>
      <c r="DZX62" s="296"/>
      <c r="DZY62" s="296"/>
      <c r="DZZ62" s="296"/>
      <c r="EAA62" s="296"/>
      <c r="EAB62" s="296"/>
      <c r="EAC62" s="296"/>
      <c r="EAD62" s="296"/>
      <c r="EAE62" s="296"/>
      <c r="EAF62" s="296"/>
      <c r="EAG62" s="296"/>
      <c r="EAH62" s="296"/>
      <c r="EAI62" s="296"/>
      <c r="EAJ62" s="296"/>
      <c r="EAK62" s="296"/>
      <c r="EAL62" s="296"/>
      <c r="EAM62" s="296"/>
      <c r="EAN62" s="296"/>
      <c r="EAO62" s="296"/>
      <c r="EAP62" s="296"/>
      <c r="EAQ62" s="296"/>
      <c r="EAR62" s="296"/>
      <c r="EAS62" s="296"/>
      <c r="EAT62" s="296"/>
      <c r="EAU62" s="296"/>
      <c r="EAV62" s="296"/>
      <c r="EAW62" s="296"/>
      <c r="EAX62" s="296"/>
      <c r="EAY62" s="296"/>
      <c r="EAZ62" s="296"/>
      <c r="EBA62" s="296"/>
      <c r="EBB62" s="296"/>
      <c r="EBC62" s="296"/>
      <c r="EBD62" s="296"/>
      <c r="EBE62" s="296"/>
      <c r="EBF62" s="296"/>
      <c r="EBG62" s="296"/>
      <c r="EBH62" s="296"/>
      <c r="EBI62" s="296"/>
      <c r="EBJ62" s="296"/>
      <c r="EBK62" s="296"/>
      <c r="EBL62" s="296"/>
      <c r="EBM62" s="296"/>
      <c r="EBN62" s="296"/>
      <c r="EBO62" s="296"/>
      <c r="EBP62" s="296"/>
      <c r="EBQ62" s="296"/>
      <c r="EBR62" s="296"/>
      <c r="EBS62" s="296"/>
      <c r="EBT62" s="296"/>
      <c r="EBU62" s="296"/>
      <c r="EBV62" s="296"/>
      <c r="EBW62" s="296"/>
      <c r="EBX62" s="296"/>
      <c r="EBY62" s="296"/>
      <c r="EBZ62" s="296"/>
      <c r="ECA62" s="296"/>
      <c r="ECB62" s="296"/>
      <c r="ECC62" s="296"/>
      <c r="ECD62" s="296"/>
      <c r="ECE62" s="296"/>
      <c r="ECF62" s="296"/>
      <c r="ECG62" s="296"/>
      <c r="ECH62" s="296"/>
      <c r="ECI62" s="296"/>
      <c r="ECJ62" s="296"/>
      <c r="ECK62" s="296"/>
      <c r="ECL62" s="296"/>
      <c r="ECM62" s="296"/>
      <c r="ECN62" s="296"/>
      <c r="ECO62" s="296"/>
      <c r="ECP62" s="296"/>
      <c r="ECQ62" s="296"/>
      <c r="ECR62" s="296"/>
      <c r="ECS62" s="296"/>
      <c r="ECT62" s="296"/>
      <c r="ECU62" s="296"/>
      <c r="ECV62" s="296"/>
      <c r="ECW62" s="296"/>
      <c r="ECX62" s="296"/>
      <c r="ECY62" s="296"/>
      <c r="ECZ62" s="296"/>
      <c r="EDA62" s="296"/>
      <c r="EDB62" s="296"/>
      <c r="EDC62" s="296"/>
      <c r="EDD62" s="296"/>
      <c r="EDE62" s="296"/>
      <c r="EDF62" s="296"/>
      <c r="EDG62" s="296"/>
      <c r="EDH62" s="296"/>
      <c r="EDI62" s="296"/>
      <c r="EDJ62" s="296"/>
      <c r="EDK62" s="296"/>
      <c r="EDL62" s="296"/>
      <c r="EDM62" s="296"/>
      <c r="EDN62" s="296"/>
      <c r="EDO62" s="296"/>
      <c r="EDP62" s="296"/>
      <c r="EDQ62" s="296"/>
      <c r="EDR62" s="296"/>
      <c r="EDS62" s="296"/>
      <c r="EDT62" s="296"/>
      <c r="EDU62" s="296"/>
      <c r="EDV62" s="296"/>
      <c r="EDW62" s="296"/>
      <c r="EDX62" s="296"/>
      <c r="EDY62" s="296"/>
      <c r="EDZ62" s="296"/>
      <c r="EEA62" s="296"/>
      <c r="EEB62" s="296"/>
      <c r="EEC62" s="296"/>
      <c r="EED62" s="296"/>
      <c r="EEE62" s="296"/>
      <c r="EEF62" s="296"/>
      <c r="EEG62" s="296"/>
      <c r="EEH62" s="296"/>
      <c r="EEI62" s="296"/>
      <c r="EEJ62" s="296"/>
      <c r="EEK62" s="296"/>
      <c r="EEL62" s="296"/>
      <c r="EEM62" s="296"/>
      <c r="EEN62" s="296"/>
      <c r="EEO62" s="296"/>
      <c r="EEP62" s="296"/>
      <c r="EEQ62" s="296"/>
      <c r="EER62" s="296"/>
      <c r="EES62" s="296"/>
      <c r="EET62" s="296"/>
      <c r="EEU62" s="296"/>
      <c r="EEV62" s="296"/>
      <c r="EEW62" s="296"/>
      <c r="EEX62" s="296"/>
      <c r="EEY62" s="296"/>
      <c r="EEZ62" s="296"/>
      <c r="EFA62" s="296"/>
      <c r="EFB62" s="296"/>
      <c r="EFC62" s="296"/>
      <c r="EFD62" s="296"/>
      <c r="EFE62" s="296"/>
      <c r="EFF62" s="296"/>
      <c r="EFG62" s="296"/>
      <c r="EFH62" s="296"/>
      <c r="EFI62" s="296"/>
      <c r="EFJ62" s="296"/>
      <c r="EFK62" s="296"/>
      <c r="EFL62" s="296"/>
      <c r="EFM62" s="296"/>
      <c r="EFN62" s="296"/>
      <c r="EFO62" s="296"/>
      <c r="EFP62" s="296"/>
      <c r="EFQ62" s="296"/>
      <c r="EFR62" s="296"/>
      <c r="EFS62" s="296"/>
      <c r="EFT62" s="296"/>
      <c r="EFU62" s="296"/>
      <c r="EFV62" s="296"/>
      <c r="EFW62" s="296"/>
      <c r="EFX62" s="296"/>
      <c r="EFY62" s="296"/>
      <c r="EFZ62" s="296"/>
      <c r="EGA62" s="296"/>
      <c r="EGB62" s="296"/>
      <c r="EGC62" s="296"/>
      <c r="EGD62" s="296"/>
      <c r="EGE62" s="296"/>
      <c r="EGF62" s="296"/>
      <c r="EGG62" s="296"/>
      <c r="EGH62" s="296"/>
      <c r="EGI62" s="296"/>
      <c r="EGJ62" s="296"/>
      <c r="EGK62" s="296"/>
      <c r="EGL62" s="296"/>
      <c r="EGM62" s="296"/>
      <c r="EGN62" s="296"/>
      <c r="EGO62" s="296"/>
      <c r="EGP62" s="296"/>
      <c r="EGQ62" s="296"/>
      <c r="EGR62" s="296"/>
      <c r="EGS62" s="296"/>
      <c r="EGT62" s="296"/>
      <c r="EGU62" s="296"/>
      <c r="EGV62" s="296"/>
      <c r="EGW62" s="296"/>
      <c r="EGX62" s="296"/>
      <c r="EGY62" s="296"/>
      <c r="EGZ62" s="296"/>
      <c r="EHA62" s="296"/>
      <c r="EHB62" s="296"/>
      <c r="EHC62" s="296"/>
      <c r="EHD62" s="296"/>
      <c r="EHE62" s="296"/>
      <c r="EHF62" s="296"/>
      <c r="EHG62" s="296"/>
      <c r="EHH62" s="296"/>
      <c r="EHI62" s="296"/>
      <c r="EHJ62" s="296"/>
      <c r="EHK62" s="296"/>
      <c r="EHL62" s="296"/>
      <c r="EHM62" s="296"/>
      <c r="EHN62" s="296"/>
      <c r="EHO62" s="296"/>
      <c r="EHP62" s="296"/>
      <c r="EHQ62" s="296"/>
      <c r="EHR62" s="296"/>
      <c r="EHS62" s="296"/>
      <c r="EHT62" s="296"/>
      <c r="EHU62" s="296"/>
      <c r="EHV62" s="296"/>
      <c r="EHW62" s="296"/>
      <c r="EHX62" s="296"/>
      <c r="EHY62" s="296"/>
      <c r="EHZ62" s="296"/>
      <c r="EIA62" s="296"/>
      <c r="EIB62" s="296"/>
      <c r="EIC62" s="296"/>
      <c r="EID62" s="296"/>
      <c r="EIE62" s="296"/>
      <c r="EIF62" s="296"/>
      <c r="EIG62" s="296"/>
      <c r="EIH62" s="296"/>
      <c r="EII62" s="296"/>
      <c r="EIJ62" s="296"/>
      <c r="EIK62" s="296"/>
      <c r="EIL62" s="296"/>
      <c r="EIM62" s="296"/>
      <c r="EIN62" s="296"/>
      <c r="EIO62" s="296"/>
      <c r="EIP62" s="296"/>
      <c r="EIQ62" s="296"/>
      <c r="EIR62" s="296"/>
      <c r="EIS62" s="296"/>
      <c r="EIT62" s="296"/>
      <c r="EIU62" s="296"/>
      <c r="EIV62" s="296"/>
      <c r="EIW62" s="296"/>
      <c r="EIX62" s="296"/>
      <c r="EIY62" s="296"/>
      <c r="EIZ62" s="296"/>
      <c r="EJA62" s="296"/>
      <c r="EJB62" s="296"/>
      <c r="EJC62" s="296"/>
      <c r="EJD62" s="296"/>
      <c r="EJE62" s="296"/>
      <c r="EJF62" s="296"/>
      <c r="EJG62" s="296"/>
      <c r="EJH62" s="296"/>
      <c r="EJI62" s="296"/>
      <c r="EJJ62" s="296"/>
      <c r="EJK62" s="296"/>
      <c r="EJL62" s="296"/>
      <c r="EJM62" s="296"/>
      <c r="EJN62" s="296"/>
      <c r="EJO62" s="296"/>
      <c r="EJP62" s="296"/>
      <c r="EJQ62" s="296"/>
      <c r="EJR62" s="296"/>
      <c r="EJS62" s="296"/>
      <c r="EJT62" s="296"/>
      <c r="EJU62" s="296"/>
      <c r="EJV62" s="296"/>
      <c r="EJW62" s="296"/>
      <c r="EJX62" s="296"/>
      <c r="EJY62" s="296"/>
      <c r="EJZ62" s="296"/>
      <c r="EKA62" s="296"/>
      <c r="EKB62" s="296"/>
      <c r="EKC62" s="296"/>
      <c r="EKD62" s="296"/>
      <c r="EKE62" s="296"/>
      <c r="EKF62" s="296"/>
      <c r="EKG62" s="296"/>
      <c r="EKH62" s="296"/>
      <c r="EKI62" s="296"/>
      <c r="EKJ62" s="296"/>
      <c r="EKK62" s="296"/>
      <c r="EKL62" s="296"/>
      <c r="EKM62" s="296"/>
      <c r="EKN62" s="296"/>
      <c r="EKO62" s="296"/>
      <c r="EKP62" s="296"/>
      <c r="EKQ62" s="296"/>
      <c r="EKR62" s="296"/>
      <c r="EKS62" s="296"/>
      <c r="EKT62" s="296"/>
      <c r="EKU62" s="296"/>
      <c r="EKV62" s="296"/>
      <c r="EKW62" s="296"/>
      <c r="EKX62" s="296"/>
      <c r="EKY62" s="296"/>
      <c r="EKZ62" s="296"/>
      <c r="ELA62" s="296"/>
      <c r="ELB62" s="296"/>
      <c r="ELC62" s="296"/>
      <c r="ELD62" s="296"/>
      <c r="ELE62" s="296"/>
      <c r="ELF62" s="296"/>
      <c r="ELG62" s="296"/>
      <c r="ELH62" s="296"/>
      <c r="ELI62" s="296"/>
      <c r="ELJ62" s="296"/>
      <c r="ELK62" s="296"/>
      <c r="ELL62" s="296"/>
      <c r="ELM62" s="296"/>
      <c r="ELN62" s="296"/>
      <c r="ELO62" s="296"/>
      <c r="ELP62" s="296"/>
      <c r="ELQ62" s="296"/>
      <c r="ELR62" s="296"/>
      <c r="ELS62" s="296"/>
      <c r="ELT62" s="296"/>
      <c r="ELU62" s="296"/>
      <c r="ELV62" s="296"/>
      <c r="ELW62" s="296"/>
      <c r="ELX62" s="296"/>
      <c r="ELY62" s="296"/>
      <c r="ELZ62" s="296"/>
      <c r="EMA62" s="296"/>
      <c r="EMB62" s="296"/>
      <c r="EMC62" s="296"/>
      <c r="EMD62" s="296"/>
      <c r="EME62" s="296"/>
      <c r="EMF62" s="296"/>
      <c r="EMG62" s="296"/>
      <c r="EMH62" s="296"/>
      <c r="EMI62" s="296"/>
      <c r="EMJ62" s="296"/>
      <c r="EMK62" s="296"/>
      <c r="EML62" s="296"/>
      <c r="EMM62" s="296"/>
      <c r="EMN62" s="296"/>
      <c r="EMO62" s="296"/>
      <c r="EMP62" s="296"/>
      <c r="EMQ62" s="296"/>
      <c r="EMR62" s="296"/>
      <c r="EMS62" s="296"/>
      <c r="EMT62" s="296"/>
      <c r="EMU62" s="296"/>
      <c r="EMV62" s="296"/>
      <c r="EMW62" s="296"/>
      <c r="EMX62" s="296"/>
      <c r="EMY62" s="296"/>
      <c r="EMZ62" s="296"/>
      <c r="ENA62" s="296"/>
      <c r="ENB62" s="296"/>
      <c r="ENC62" s="296"/>
      <c r="END62" s="296"/>
      <c r="ENE62" s="296"/>
      <c r="ENF62" s="296"/>
      <c r="ENG62" s="296"/>
      <c r="ENH62" s="296"/>
      <c r="ENI62" s="296"/>
      <c r="ENJ62" s="296"/>
      <c r="ENK62" s="296"/>
      <c r="ENL62" s="296"/>
      <c r="ENM62" s="296"/>
      <c r="ENN62" s="296"/>
      <c r="ENO62" s="296"/>
      <c r="ENP62" s="296"/>
      <c r="ENQ62" s="296"/>
      <c r="ENR62" s="296"/>
      <c r="ENS62" s="296"/>
      <c r="ENT62" s="296"/>
      <c r="ENU62" s="296"/>
      <c r="ENV62" s="296"/>
      <c r="ENW62" s="296"/>
      <c r="ENX62" s="296"/>
      <c r="ENY62" s="296"/>
      <c r="ENZ62" s="296"/>
      <c r="EOA62" s="296"/>
      <c r="EOB62" s="296"/>
      <c r="EOC62" s="296"/>
      <c r="EOD62" s="296"/>
      <c r="EOE62" s="296"/>
      <c r="EOF62" s="296"/>
      <c r="EOG62" s="296"/>
      <c r="EOH62" s="296"/>
      <c r="EOI62" s="296"/>
      <c r="EOJ62" s="296"/>
      <c r="EOK62" s="296"/>
      <c r="EOL62" s="296"/>
      <c r="EOM62" s="296"/>
      <c r="EON62" s="296"/>
      <c r="EOO62" s="296"/>
      <c r="EOP62" s="296"/>
      <c r="EOQ62" s="296"/>
      <c r="EOR62" s="296"/>
      <c r="EOS62" s="296"/>
      <c r="EOT62" s="296"/>
      <c r="EOU62" s="296"/>
      <c r="EOV62" s="296"/>
      <c r="EOW62" s="296"/>
      <c r="EOX62" s="296"/>
      <c r="EOY62" s="296"/>
      <c r="EOZ62" s="296"/>
      <c r="EPA62" s="296"/>
      <c r="EPB62" s="296"/>
      <c r="EPC62" s="296"/>
      <c r="EPD62" s="296"/>
      <c r="EPE62" s="296"/>
      <c r="EPF62" s="296"/>
      <c r="EPG62" s="296"/>
      <c r="EPH62" s="296"/>
      <c r="EPI62" s="296"/>
      <c r="EPJ62" s="296"/>
      <c r="EPK62" s="296"/>
      <c r="EPL62" s="296"/>
      <c r="EPM62" s="296"/>
      <c r="EPN62" s="296"/>
      <c r="EPO62" s="296"/>
      <c r="EPP62" s="296"/>
      <c r="EPQ62" s="296"/>
      <c r="EPR62" s="296"/>
      <c r="EPS62" s="296"/>
      <c r="EPT62" s="296"/>
      <c r="EPU62" s="296"/>
      <c r="EPV62" s="296"/>
      <c r="EPW62" s="296"/>
      <c r="EPX62" s="296"/>
      <c r="EPY62" s="296"/>
      <c r="EPZ62" s="296"/>
      <c r="EQA62" s="296"/>
      <c r="EQB62" s="296"/>
      <c r="EQC62" s="296"/>
      <c r="EQD62" s="296"/>
      <c r="EQE62" s="296"/>
      <c r="EQF62" s="296"/>
      <c r="EQG62" s="296"/>
      <c r="EQH62" s="296"/>
      <c r="EQI62" s="296"/>
      <c r="EQJ62" s="296"/>
      <c r="EQK62" s="296"/>
      <c r="EQL62" s="296"/>
      <c r="EQM62" s="296"/>
      <c r="EQN62" s="296"/>
      <c r="EQO62" s="296"/>
      <c r="EQP62" s="296"/>
      <c r="EQQ62" s="296"/>
      <c r="EQR62" s="296"/>
      <c r="EQS62" s="296"/>
      <c r="EQT62" s="296"/>
      <c r="EQU62" s="296"/>
      <c r="EQV62" s="296"/>
      <c r="EQW62" s="296"/>
      <c r="EQX62" s="296"/>
      <c r="EQY62" s="296"/>
      <c r="EQZ62" s="296"/>
      <c r="ERA62" s="296"/>
      <c r="ERB62" s="296"/>
      <c r="ERC62" s="296"/>
      <c r="ERD62" s="296"/>
      <c r="ERE62" s="296"/>
      <c r="ERF62" s="296"/>
      <c r="ERG62" s="296"/>
      <c r="ERH62" s="296"/>
      <c r="ERI62" s="296"/>
      <c r="ERJ62" s="296"/>
      <c r="ERK62" s="296"/>
      <c r="ERL62" s="296"/>
      <c r="ERM62" s="296"/>
      <c r="ERN62" s="296"/>
      <c r="ERO62" s="296"/>
      <c r="ERP62" s="296"/>
      <c r="ERQ62" s="296"/>
      <c r="ERR62" s="296"/>
      <c r="ERS62" s="296"/>
      <c r="ERT62" s="296"/>
      <c r="ERU62" s="296"/>
      <c r="ERV62" s="296"/>
      <c r="ERW62" s="296"/>
      <c r="ERX62" s="296"/>
      <c r="ERY62" s="296"/>
      <c r="ERZ62" s="296"/>
      <c r="ESA62" s="296"/>
      <c r="ESB62" s="296"/>
      <c r="ESC62" s="296"/>
      <c r="ESD62" s="296"/>
      <c r="ESE62" s="296"/>
      <c r="ESF62" s="296"/>
      <c r="ESG62" s="296"/>
      <c r="ESH62" s="296"/>
      <c r="ESI62" s="296"/>
      <c r="ESJ62" s="296"/>
      <c r="ESK62" s="296"/>
      <c r="ESL62" s="296"/>
      <c r="ESM62" s="296"/>
      <c r="ESN62" s="296"/>
      <c r="ESO62" s="296"/>
      <c r="ESP62" s="296"/>
      <c r="ESQ62" s="296"/>
      <c r="ESR62" s="296"/>
      <c r="ESS62" s="296"/>
      <c r="EST62" s="296"/>
      <c r="ESU62" s="296"/>
      <c r="ESV62" s="296"/>
      <c r="ESW62" s="296"/>
      <c r="ESX62" s="296"/>
      <c r="ESY62" s="296"/>
      <c r="ESZ62" s="296"/>
      <c r="ETA62" s="296"/>
      <c r="ETB62" s="296"/>
      <c r="ETC62" s="296"/>
      <c r="ETD62" s="296"/>
      <c r="ETE62" s="296"/>
      <c r="ETF62" s="296"/>
      <c r="ETG62" s="296"/>
      <c r="ETH62" s="296"/>
      <c r="ETI62" s="296"/>
      <c r="ETJ62" s="296"/>
      <c r="ETK62" s="296"/>
      <c r="ETL62" s="296"/>
      <c r="ETM62" s="296"/>
      <c r="ETN62" s="296"/>
      <c r="ETO62" s="296"/>
      <c r="ETP62" s="296"/>
      <c r="ETQ62" s="296"/>
      <c r="ETR62" s="296"/>
      <c r="ETS62" s="296"/>
      <c r="ETT62" s="296"/>
      <c r="ETU62" s="296"/>
      <c r="ETV62" s="296"/>
      <c r="ETW62" s="296"/>
      <c r="ETX62" s="296"/>
      <c r="ETY62" s="296"/>
      <c r="ETZ62" s="296"/>
      <c r="EUA62" s="296"/>
      <c r="EUB62" s="296"/>
      <c r="EUC62" s="296"/>
      <c r="EUD62" s="296"/>
      <c r="EUE62" s="296"/>
      <c r="EUF62" s="296"/>
      <c r="EUG62" s="296"/>
      <c r="EUH62" s="296"/>
      <c r="EUI62" s="296"/>
      <c r="EUJ62" s="296"/>
      <c r="EUK62" s="296"/>
      <c r="EUL62" s="296"/>
      <c r="EUM62" s="296"/>
      <c r="EUN62" s="296"/>
      <c r="EUO62" s="296"/>
      <c r="EUP62" s="296"/>
      <c r="EUQ62" s="296"/>
      <c r="EUR62" s="296"/>
      <c r="EUS62" s="296"/>
      <c r="EUT62" s="296"/>
      <c r="EUU62" s="296"/>
      <c r="EUV62" s="296"/>
      <c r="EUW62" s="296"/>
      <c r="EUX62" s="296"/>
      <c r="EUY62" s="296"/>
      <c r="EUZ62" s="296"/>
      <c r="EVA62" s="296"/>
      <c r="EVB62" s="296"/>
      <c r="EVC62" s="296"/>
      <c r="EVD62" s="296"/>
      <c r="EVE62" s="296"/>
      <c r="EVF62" s="296"/>
      <c r="EVG62" s="296"/>
      <c r="EVH62" s="296"/>
      <c r="EVI62" s="296"/>
      <c r="EVJ62" s="296"/>
      <c r="EVK62" s="296"/>
      <c r="EVL62" s="296"/>
      <c r="EVM62" s="296"/>
      <c r="EVN62" s="296"/>
      <c r="EVO62" s="296"/>
      <c r="EVP62" s="296"/>
      <c r="EVQ62" s="296"/>
      <c r="EVR62" s="296"/>
      <c r="EVS62" s="296"/>
      <c r="EVT62" s="296"/>
      <c r="EVU62" s="296"/>
      <c r="EVV62" s="296"/>
      <c r="EVW62" s="296"/>
      <c r="EVX62" s="296"/>
      <c r="EVY62" s="296"/>
      <c r="EVZ62" s="296"/>
      <c r="EWA62" s="296"/>
      <c r="EWB62" s="296"/>
      <c r="EWC62" s="296"/>
      <c r="EWD62" s="296"/>
      <c r="EWE62" s="296"/>
      <c r="EWF62" s="296"/>
      <c r="EWG62" s="296"/>
      <c r="EWH62" s="296"/>
      <c r="EWI62" s="296"/>
      <c r="EWJ62" s="296"/>
      <c r="EWK62" s="296"/>
      <c r="EWL62" s="296"/>
      <c r="EWM62" s="296"/>
      <c r="EWN62" s="296"/>
      <c r="EWO62" s="296"/>
      <c r="EWP62" s="296"/>
      <c r="EWQ62" s="296"/>
      <c r="EWR62" s="296"/>
      <c r="EWS62" s="296"/>
      <c r="EWT62" s="296"/>
      <c r="EWU62" s="296"/>
      <c r="EWV62" s="296"/>
      <c r="EWW62" s="296"/>
      <c r="EWX62" s="296"/>
      <c r="EWY62" s="296"/>
      <c r="EWZ62" s="296"/>
      <c r="EXA62" s="296"/>
      <c r="EXB62" s="296"/>
      <c r="EXC62" s="296"/>
      <c r="EXD62" s="296"/>
      <c r="EXE62" s="296"/>
      <c r="EXF62" s="296"/>
      <c r="EXG62" s="296"/>
      <c r="EXH62" s="296"/>
      <c r="EXI62" s="296"/>
      <c r="EXJ62" s="296"/>
      <c r="EXK62" s="296"/>
      <c r="EXL62" s="296"/>
      <c r="EXM62" s="296"/>
      <c r="EXN62" s="296"/>
      <c r="EXO62" s="296"/>
      <c r="EXP62" s="296"/>
      <c r="EXQ62" s="296"/>
      <c r="EXR62" s="296"/>
      <c r="EXS62" s="296"/>
      <c r="EXT62" s="296"/>
      <c r="EXU62" s="296"/>
      <c r="EXV62" s="296"/>
      <c r="EXW62" s="296"/>
      <c r="EXX62" s="296"/>
      <c r="EXY62" s="296"/>
      <c r="EXZ62" s="296"/>
      <c r="EYA62" s="296"/>
      <c r="EYB62" s="296"/>
      <c r="EYC62" s="296"/>
      <c r="EYD62" s="296"/>
      <c r="EYE62" s="296"/>
      <c r="EYF62" s="296"/>
      <c r="EYG62" s="296"/>
      <c r="EYH62" s="296"/>
      <c r="EYI62" s="296"/>
      <c r="EYJ62" s="296"/>
      <c r="EYK62" s="296"/>
      <c r="EYL62" s="296"/>
      <c r="EYM62" s="296"/>
      <c r="EYN62" s="296"/>
      <c r="EYO62" s="296"/>
      <c r="EYP62" s="296"/>
      <c r="EYQ62" s="296"/>
      <c r="EYR62" s="296"/>
      <c r="EYS62" s="296"/>
      <c r="EYT62" s="296"/>
      <c r="EYU62" s="296"/>
      <c r="EYV62" s="296"/>
      <c r="EYW62" s="296"/>
      <c r="EYX62" s="296"/>
      <c r="EYY62" s="296"/>
      <c r="EYZ62" s="296"/>
      <c r="EZA62" s="296"/>
      <c r="EZB62" s="296"/>
      <c r="EZC62" s="296"/>
      <c r="EZD62" s="296"/>
      <c r="EZE62" s="296"/>
      <c r="EZF62" s="296"/>
      <c r="EZG62" s="296"/>
      <c r="EZH62" s="296"/>
      <c r="EZI62" s="296"/>
      <c r="EZJ62" s="296"/>
      <c r="EZK62" s="296"/>
      <c r="EZL62" s="296"/>
      <c r="EZM62" s="296"/>
      <c r="EZN62" s="296"/>
      <c r="EZO62" s="296"/>
      <c r="EZP62" s="296"/>
      <c r="EZQ62" s="296"/>
      <c r="EZR62" s="296"/>
      <c r="EZS62" s="296"/>
      <c r="EZT62" s="296"/>
      <c r="EZU62" s="296"/>
      <c r="EZV62" s="296"/>
      <c r="EZW62" s="296"/>
      <c r="EZX62" s="296"/>
      <c r="EZY62" s="296"/>
      <c r="EZZ62" s="296"/>
      <c r="FAA62" s="296"/>
      <c r="FAB62" s="296"/>
      <c r="FAC62" s="296"/>
      <c r="FAD62" s="296"/>
      <c r="FAE62" s="296"/>
      <c r="FAF62" s="296"/>
      <c r="FAG62" s="296"/>
      <c r="FAH62" s="296"/>
      <c r="FAI62" s="296"/>
      <c r="FAJ62" s="296"/>
      <c r="FAK62" s="296"/>
      <c r="FAL62" s="296"/>
      <c r="FAM62" s="296"/>
      <c r="FAN62" s="296"/>
      <c r="FAO62" s="296"/>
      <c r="FAP62" s="296"/>
      <c r="FAQ62" s="296"/>
      <c r="FAR62" s="296"/>
      <c r="FAS62" s="296"/>
      <c r="FAT62" s="296"/>
      <c r="FAU62" s="296"/>
      <c r="FAV62" s="296"/>
      <c r="FAW62" s="296"/>
      <c r="FAX62" s="296"/>
      <c r="FAY62" s="296"/>
      <c r="FAZ62" s="296"/>
      <c r="FBA62" s="296"/>
      <c r="FBB62" s="296"/>
      <c r="FBC62" s="296"/>
      <c r="FBD62" s="296"/>
      <c r="FBE62" s="296"/>
      <c r="FBF62" s="296"/>
      <c r="FBG62" s="296"/>
      <c r="FBH62" s="296"/>
      <c r="FBI62" s="296"/>
      <c r="FBJ62" s="296"/>
      <c r="FBK62" s="296"/>
      <c r="FBL62" s="296"/>
      <c r="FBM62" s="296"/>
      <c r="FBN62" s="296"/>
      <c r="FBO62" s="296"/>
      <c r="FBP62" s="296"/>
      <c r="FBQ62" s="296"/>
      <c r="FBR62" s="296"/>
      <c r="FBS62" s="296"/>
      <c r="FBT62" s="296"/>
      <c r="FBU62" s="296"/>
      <c r="FBV62" s="296"/>
      <c r="FBW62" s="296"/>
      <c r="FBX62" s="296"/>
      <c r="FBY62" s="296"/>
      <c r="FBZ62" s="296"/>
      <c r="FCA62" s="296"/>
      <c r="FCB62" s="296"/>
      <c r="FCC62" s="296"/>
      <c r="FCD62" s="296"/>
      <c r="FCE62" s="296"/>
      <c r="FCF62" s="296"/>
      <c r="FCG62" s="296"/>
      <c r="FCH62" s="296"/>
      <c r="FCI62" s="296"/>
      <c r="FCJ62" s="296"/>
      <c r="FCK62" s="296"/>
      <c r="FCL62" s="296"/>
      <c r="FCM62" s="296"/>
      <c r="FCN62" s="296"/>
      <c r="FCO62" s="296"/>
      <c r="FCP62" s="296"/>
      <c r="FCQ62" s="296"/>
      <c r="FCR62" s="296"/>
      <c r="FCS62" s="296"/>
      <c r="FCT62" s="296"/>
      <c r="FCU62" s="296"/>
      <c r="FCV62" s="296"/>
      <c r="FCW62" s="296"/>
      <c r="FCX62" s="296"/>
      <c r="FCY62" s="296"/>
      <c r="FCZ62" s="296"/>
      <c r="FDA62" s="296"/>
      <c r="FDB62" s="296"/>
      <c r="FDC62" s="296"/>
      <c r="FDD62" s="296"/>
      <c r="FDE62" s="296"/>
      <c r="FDF62" s="296"/>
      <c r="FDG62" s="296"/>
      <c r="FDH62" s="296"/>
      <c r="FDI62" s="296"/>
      <c r="FDJ62" s="296"/>
      <c r="FDK62" s="296"/>
      <c r="FDL62" s="296"/>
      <c r="FDM62" s="296"/>
      <c r="FDN62" s="296"/>
      <c r="FDO62" s="296"/>
      <c r="FDP62" s="296"/>
      <c r="FDQ62" s="296"/>
      <c r="FDR62" s="296"/>
      <c r="FDS62" s="296"/>
      <c r="FDT62" s="296"/>
      <c r="FDU62" s="296"/>
      <c r="FDV62" s="296"/>
      <c r="FDW62" s="296"/>
      <c r="FDX62" s="296"/>
      <c r="FDY62" s="296"/>
      <c r="FDZ62" s="296"/>
      <c r="FEA62" s="296"/>
      <c r="FEB62" s="296"/>
      <c r="FEC62" s="296"/>
      <c r="FED62" s="296"/>
      <c r="FEE62" s="296"/>
      <c r="FEF62" s="296"/>
      <c r="FEG62" s="296"/>
      <c r="FEH62" s="296"/>
      <c r="FEI62" s="296"/>
      <c r="FEJ62" s="296"/>
      <c r="FEK62" s="296"/>
      <c r="FEL62" s="296"/>
      <c r="FEM62" s="296"/>
      <c r="FEN62" s="296"/>
      <c r="FEO62" s="296"/>
      <c r="FEP62" s="296"/>
      <c r="FEQ62" s="296"/>
      <c r="FER62" s="296"/>
      <c r="FES62" s="296"/>
      <c r="FET62" s="296"/>
      <c r="FEU62" s="296"/>
      <c r="FEV62" s="296"/>
      <c r="FEW62" s="296"/>
      <c r="FEX62" s="296"/>
      <c r="FEY62" s="296"/>
      <c r="FEZ62" s="296"/>
      <c r="FFA62" s="296"/>
      <c r="FFB62" s="296"/>
      <c r="FFC62" s="296"/>
      <c r="FFD62" s="296"/>
      <c r="FFE62" s="296"/>
      <c r="FFF62" s="296"/>
      <c r="FFG62" s="296"/>
      <c r="FFH62" s="296"/>
      <c r="FFI62" s="296"/>
      <c r="FFJ62" s="296"/>
      <c r="FFK62" s="296"/>
      <c r="FFL62" s="296"/>
      <c r="FFM62" s="296"/>
      <c r="FFN62" s="296"/>
      <c r="FFO62" s="296"/>
      <c r="FFP62" s="296"/>
      <c r="FFQ62" s="296"/>
      <c r="FFR62" s="296"/>
      <c r="FFS62" s="296"/>
      <c r="FFT62" s="296"/>
      <c r="FFU62" s="296"/>
      <c r="FFV62" s="296"/>
      <c r="FFW62" s="296"/>
      <c r="FFX62" s="296"/>
      <c r="FFY62" s="296"/>
      <c r="FFZ62" s="296"/>
      <c r="FGA62" s="296"/>
      <c r="FGB62" s="296"/>
      <c r="FGC62" s="296"/>
      <c r="FGD62" s="296"/>
      <c r="FGE62" s="296"/>
      <c r="FGF62" s="296"/>
      <c r="FGG62" s="296"/>
      <c r="FGH62" s="296"/>
      <c r="FGI62" s="296"/>
      <c r="FGJ62" s="296"/>
      <c r="FGK62" s="296"/>
      <c r="FGL62" s="296"/>
      <c r="FGM62" s="296"/>
      <c r="FGN62" s="296"/>
      <c r="FGO62" s="296"/>
      <c r="FGP62" s="296"/>
      <c r="FGQ62" s="296"/>
      <c r="FGR62" s="296"/>
      <c r="FGS62" s="296"/>
      <c r="FGT62" s="296"/>
      <c r="FGU62" s="296"/>
      <c r="FGV62" s="296"/>
      <c r="FGW62" s="296"/>
      <c r="FGX62" s="296"/>
      <c r="FGY62" s="296"/>
      <c r="FGZ62" s="296"/>
      <c r="FHA62" s="296"/>
      <c r="FHB62" s="296"/>
      <c r="FHC62" s="296"/>
      <c r="FHD62" s="296"/>
      <c r="FHE62" s="296"/>
      <c r="FHF62" s="296"/>
      <c r="FHG62" s="296"/>
      <c r="FHH62" s="296"/>
      <c r="FHI62" s="296"/>
      <c r="FHJ62" s="296"/>
      <c r="FHK62" s="296"/>
      <c r="FHL62" s="296"/>
      <c r="FHM62" s="296"/>
      <c r="FHN62" s="296"/>
      <c r="FHO62" s="296"/>
      <c r="FHP62" s="296"/>
      <c r="FHQ62" s="296"/>
      <c r="FHR62" s="296"/>
      <c r="FHS62" s="296"/>
      <c r="FHT62" s="296"/>
      <c r="FHU62" s="296"/>
      <c r="FHV62" s="296"/>
      <c r="FHW62" s="296"/>
      <c r="FHX62" s="296"/>
      <c r="FHY62" s="296"/>
      <c r="FHZ62" s="296"/>
      <c r="FIA62" s="296"/>
      <c r="FIB62" s="296"/>
      <c r="FIC62" s="296"/>
      <c r="FID62" s="296"/>
      <c r="FIE62" s="296"/>
      <c r="FIF62" s="296"/>
      <c r="FIG62" s="296"/>
      <c r="FIH62" s="296"/>
      <c r="FII62" s="296"/>
      <c r="FIJ62" s="296"/>
      <c r="FIK62" s="296"/>
      <c r="FIL62" s="296"/>
      <c r="FIM62" s="296"/>
      <c r="FIN62" s="296"/>
      <c r="FIO62" s="296"/>
      <c r="FIP62" s="296"/>
      <c r="FIQ62" s="296"/>
      <c r="FIR62" s="296"/>
      <c r="FIS62" s="296"/>
      <c r="FIT62" s="296"/>
      <c r="FIU62" s="296"/>
      <c r="FIV62" s="296"/>
      <c r="FIW62" s="296"/>
      <c r="FIX62" s="296"/>
      <c r="FIY62" s="296"/>
      <c r="FIZ62" s="296"/>
      <c r="FJA62" s="296"/>
      <c r="FJB62" s="296"/>
      <c r="FJC62" s="296"/>
      <c r="FJD62" s="296"/>
      <c r="FJE62" s="296"/>
      <c r="FJF62" s="296"/>
      <c r="FJG62" s="296"/>
      <c r="FJH62" s="296"/>
      <c r="FJI62" s="296"/>
      <c r="FJJ62" s="296"/>
      <c r="FJK62" s="296"/>
      <c r="FJL62" s="296"/>
      <c r="FJM62" s="296"/>
      <c r="FJN62" s="296"/>
      <c r="FJO62" s="296"/>
      <c r="FJP62" s="296"/>
      <c r="FJQ62" s="296"/>
      <c r="FJR62" s="296"/>
      <c r="FJS62" s="296"/>
      <c r="FJT62" s="296"/>
      <c r="FJU62" s="296"/>
      <c r="FJV62" s="296"/>
      <c r="FJW62" s="296"/>
      <c r="FJX62" s="296"/>
      <c r="FJY62" s="296"/>
      <c r="FJZ62" s="296"/>
      <c r="FKA62" s="296"/>
      <c r="FKB62" s="296"/>
      <c r="FKC62" s="296"/>
      <c r="FKD62" s="296"/>
      <c r="FKE62" s="296"/>
      <c r="FKF62" s="296"/>
      <c r="FKG62" s="296"/>
      <c r="FKH62" s="296"/>
      <c r="FKI62" s="296"/>
      <c r="FKJ62" s="296"/>
      <c r="FKK62" s="296"/>
      <c r="FKL62" s="296"/>
      <c r="FKM62" s="296"/>
      <c r="FKN62" s="296"/>
      <c r="FKO62" s="296"/>
      <c r="FKP62" s="296"/>
      <c r="FKQ62" s="296"/>
      <c r="FKR62" s="296"/>
      <c r="FKS62" s="296"/>
      <c r="FKT62" s="296"/>
      <c r="FKU62" s="296"/>
      <c r="FKV62" s="296"/>
      <c r="FKW62" s="296"/>
      <c r="FKX62" s="296"/>
      <c r="FKY62" s="296"/>
      <c r="FKZ62" s="296"/>
      <c r="FLA62" s="296"/>
      <c r="FLB62" s="296"/>
      <c r="FLC62" s="296"/>
      <c r="FLD62" s="296"/>
      <c r="FLE62" s="296"/>
      <c r="FLF62" s="296"/>
      <c r="FLG62" s="296"/>
      <c r="FLH62" s="296"/>
      <c r="FLI62" s="296"/>
      <c r="FLJ62" s="296"/>
      <c r="FLK62" s="296"/>
      <c r="FLL62" s="296"/>
      <c r="FLM62" s="296"/>
      <c r="FLN62" s="296"/>
      <c r="FLO62" s="296"/>
      <c r="FLP62" s="296"/>
      <c r="FLQ62" s="296"/>
      <c r="FLR62" s="296"/>
      <c r="FLS62" s="296"/>
      <c r="FLT62" s="296"/>
      <c r="FLU62" s="296"/>
      <c r="FLV62" s="296"/>
      <c r="FLW62" s="296"/>
      <c r="FLX62" s="296"/>
      <c r="FLY62" s="296"/>
      <c r="FLZ62" s="296"/>
      <c r="FMA62" s="296"/>
      <c r="FMB62" s="296"/>
      <c r="FMC62" s="296"/>
      <c r="FMD62" s="296"/>
      <c r="FME62" s="296"/>
      <c r="FMF62" s="296"/>
      <c r="FMG62" s="296"/>
      <c r="FMH62" s="296"/>
      <c r="FMI62" s="296"/>
      <c r="FMJ62" s="296"/>
      <c r="FMK62" s="296"/>
      <c r="FML62" s="296"/>
      <c r="FMM62" s="296"/>
      <c r="FMN62" s="296"/>
      <c r="FMO62" s="296"/>
      <c r="FMP62" s="296"/>
      <c r="FMQ62" s="296"/>
      <c r="FMR62" s="296"/>
      <c r="FMS62" s="296"/>
      <c r="FMT62" s="296"/>
      <c r="FMU62" s="296"/>
      <c r="FMV62" s="296"/>
      <c r="FMW62" s="296"/>
      <c r="FMX62" s="296"/>
      <c r="FMY62" s="296"/>
      <c r="FMZ62" s="296"/>
      <c r="FNA62" s="296"/>
      <c r="FNB62" s="296"/>
      <c r="FNC62" s="296"/>
      <c r="FND62" s="296"/>
      <c r="FNE62" s="296"/>
      <c r="FNF62" s="296"/>
      <c r="FNG62" s="296"/>
      <c r="FNH62" s="296"/>
      <c r="FNI62" s="296"/>
      <c r="FNJ62" s="296"/>
      <c r="FNK62" s="296"/>
      <c r="FNL62" s="296"/>
      <c r="FNM62" s="296"/>
      <c r="FNN62" s="296"/>
      <c r="FNO62" s="296"/>
      <c r="FNP62" s="296"/>
      <c r="FNQ62" s="296"/>
      <c r="FNR62" s="296"/>
      <c r="FNS62" s="296"/>
      <c r="FNT62" s="296"/>
      <c r="FNU62" s="296"/>
      <c r="FNV62" s="296"/>
      <c r="FNW62" s="296"/>
      <c r="FNX62" s="296"/>
      <c r="FNY62" s="296"/>
      <c r="FNZ62" s="296"/>
      <c r="FOA62" s="296"/>
      <c r="FOB62" s="296"/>
      <c r="FOC62" s="296"/>
      <c r="FOD62" s="296"/>
      <c r="FOE62" s="296"/>
      <c r="FOF62" s="296"/>
      <c r="FOG62" s="296"/>
      <c r="FOH62" s="296"/>
      <c r="FOI62" s="296"/>
      <c r="FOJ62" s="296"/>
      <c r="FOK62" s="296"/>
      <c r="FOL62" s="296"/>
      <c r="FOM62" s="296"/>
      <c r="FON62" s="296"/>
      <c r="FOO62" s="296"/>
      <c r="FOP62" s="296"/>
      <c r="FOQ62" s="296"/>
      <c r="FOR62" s="296"/>
      <c r="FOS62" s="296"/>
      <c r="FOT62" s="296"/>
      <c r="FOU62" s="296"/>
      <c r="FOV62" s="296"/>
      <c r="FOW62" s="296"/>
      <c r="FOX62" s="296"/>
      <c r="FOY62" s="296"/>
      <c r="FOZ62" s="296"/>
      <c r="FPA62" s="296"/>
      <c r="FPB62" s="296"/>
      <c r="FPC62" s="296"/>
      <c r="FPD62" s="296"/>
      <c r="FPE62" s="296"/>
      <c r="FPF62" s="296"/>
      <c r="FPG62" s="296"/>
      <c r="FPH62" s="296"/>
      <c r="FPI62" s="296"/>
      <c r="FPJ62" s="296"/>
      <c r="FPK62" s="296"/>
      <c r="FPL62" s="296"/>
      <c r="FPM62" s="296"/>
      <c r="FPN62" s="296"/>
      <c r="FPO62" s="296"/>
      <c r="FPP62" s="296"/>
      <c r="FPQ62" s="296"/>
      <c r="FPR62" s="296"/>
      <c r="FPS62" s="296"/>
      <c r="FPT62" s="296"/>
      <c r="FPU62" s="296"/>
      <c r="FPV62" s="296"/>
      <c r="FPW62" s="296"/>
      <c r="FPX62" s="296"/>
      <c r="FPY62" s="296"/>
      <c r="FPZ62" s="296"/>
      <c r="FQA62" s="296"/>
      <c r="FQB62" s="296"/>
      <c r="FQC62" s="296"/>
      <c r="FQD62" s="296"/>
      <c r="FQE62" s="296"/>
      <c r="FQF62" s="296"/>
      <c r="FQG62" s="296"/>
      <c r="FQH62" s="296"/>
      <c r="FQI62" s="296"/>
      <c r="FQJ62" s="296"/>
      <c r="FQK62" s="296"/>
      <c r="FQL62" s="296"/>
      <c r="FQM62" s="296"/>
      <c r="FQN62" s="296"/>
      <c r="FQO62" s="296"/>
      <c r="FQP62" s="296"/>
      <c r="FQQ62" s="296"/>
      <c r="FQR62" s="296"/>
      <c r="FQS62" s="296"/>
      <c r="FQT62" s="296"/>
      <c r="FQU62" s="296"/>
      <c r="FQV62" s="296"/>
      <c r="FQW62" s="296"/>
      <c r="FQX62" s="296"/>
      <c r="FQY62" s="296"/>
      <c r="FQZ62" s="296"/>
      <c r="FRA62" s="296"/>
      <c r="FRB62" s="296"/>
      <c r="FRC62" s="296"/>
      <c r="FRD62" s="296"/>
      <c r="FRE62" s="296"/>
      <c r="FRF62" s="296"/>
      <c r="FRG62" s="296"/>
      <c r="FRH62" s="296"/>
      <c r="FRI62" s="296"/>
      <c r="FRJ62" s="296"/>
      <c r="FRK62" s="296"/>
      <c r="FRL62" s="296"/>
      <c r="FRM62" s="296"/>
      <c r="FRN62" s="296"/>
      <c r="FRO62" s="296"/>
      <c r="FRP62" s="296"/>
      <c r="FRQ62" s="296"/>
      <c r="FRR62" s="296"/>
      <c r="FRS62" s="296"/>
      <c r="FRT62" s="296"/>
      <c r="FRU62" s="296"/>
      <c r="FRV62" s="296"/>
      <c r="FRW62" s="296"/>
      <c r="FRX62" s="296"/>
      <c r="FRY62" s="296"/>
      <c r="FRZ62" s="296"/>
      <c r="FSA62" s="296"/>
      <c r="FSB62" s="296"/>
      <c r="FSC62" s="296"/>
      <c r="FSD62" s="296"/>
      <c r="FSE62" s="296"/>
      <c r="FSF62" s="296"/>
      <c r="FSG62" s="296"/>
      <c r="FSH62" s="296"/>
      <c r="FSI62" s="296"/>
      <c r="FSJ62" s="296"/>
      <c r="FSK62" s="296"/>
      <c r="FSL62" s="296"/>
      <c r="FSM62" s="296"/>
      <c r="FSN62" s="296"/>
      <c r="FSO62" s="296"/>
      <c r="FSP62" s="296"/>
      <c r="FSQ62" s="296"/>
      <c r="FSR62" s="296"/>
      <c r="FSS62" s="296"/>
      <c r="FST62" s="296"/>
      <c r="FSU62" s="296"/>
      <c r="FSV62" s="296"/>
      <c r="FSW62" s="296"/>
      <c r="FSX62" s="296"/>
      <c r="FSY62" s="296"/>
      <c r="FSZ62" s="296"/>
      <c r="FTA62" s="296"/>
      <c r="FTB62" s="296"/>
      <c r="FTC62" s="296"/>
      <c r="FTD62" s="296"/>
      <c r="FTE62" s="296"/>
      <c r="FTF62" s="296"/>
      <c r="FTG62" s="296"/>
      <c r="FTH62" s="296"/>
      <c r="FTI62" s="296"/>
      <c r="FTJ62" s="296"/>
      <c r="FTK62" s="296"/>
      <c r="FTL62" s="296"/>
      <c r="FTM62" s="296"/>
      <c r="FTN62" s="296"/>
      <c r="FTO62" s="296"/>
      <c r="FTP62" s="296"/>
      <c r="FTQ62" s="296"/>
      <c r="FTR62" s="296"/>
      <c r="FTS62" s="296"/>
      <c r="FTT62" s="296"/>
      <c r="FTU62" s="296"/>
      <c r="FTV62" s="296"/>
      <c r="FTW62" s="296"/>
      <c r="FTX62" s="296"/>
      <c r="FTY62" s="296"/>
      <c r="FTZ62" s="296"/>
      <c r="FUA62" s="296"/>
      <c r="FUB62" s="296"/>
      <c r="FUC62" s="296"/>
      <c r="FUD62" s="296"/>
      <c r="FUE62" s="296"/>
      <c r="FUF62" s="296"/>
      <c r="FUG62" s="296"/>
      <c r="FUH62" s="296"/>
      <c r="FUI62" s="296"/>
      <c r="FUJ62" s="296"/>
      <c r="FUK62" s="296"/>
      <c r="FUL62" s="296"/>
      <c r="FUM62" s="296"/>
      <c r="FUN62" s="296"/>
      <c r="FUO62" s="296"/>
      <c r="FUP62" s="296"/>
      <c r="FUQ62" s="296"/>
      <c r="FUR62" s="296"/>
      <c r="FUS62" s="296"/>
      <c r="FUT62" s="296"/>
      <c r="FUU62" s="296"/>
      <c r="FUV62" s="296"/>
      <c r="FUW62" s="296"/>
      <c r="FUX62" s="296"/>
      <c r="FUY62" s="296"/>
      <c r="FUZ62" s="296"/>
      <c r="FVA62" s="296"/>
      <c r="FVB62" s="296"/>
      <c r="FVC62" s="296"/>
      <c r="FVD62" s="296"/>
      <c r="FVE62" s="296"/>
      <c r="FVF62" s="296"/>
      <c r="FVG62" s="296"/>
      <c r="FVH62" s="296"/>
      <c r="FVI62" s="296"/>
      <c r="FVJ62" s="296"/>
      <c r="FVK62" s="296"/>
      <c r="FVL62" s="296"/>
      <c r="FVM62" s="296"/>
      <c r="FVN62" s="296"/>
      <c r="FVO62" s="296"/>
      <c r="FVP62" s="296"/>
      <c r="FVQ62" s="296"/>
      <c r="FVR62" s="296"/>
      <c r="FVS62" s="296"/>
      <c r="FVT62" s="296"/>
      <c r="FVU62" s="296"/>
      <c r="FVV62" s="296"/>
      <c r="FVW62" s="296"/>
      <c r="FVX62" s="296"/>
      <c r="FVY62" s="296"/>
      <c r="FVZ62" s="296"/>
      <c r="FWA62" s="296"/>
      <c r="FWB62" s="296"/>
      <c r="FWC62" s="296"/>
      <c r="FWD62" s="296"/>
      <c r="FWE62" s="296"/>
      <c r="FWF62" s="296"/>
      <c r="FWG62" s="296"/>
      <c r="FWH62" s="296"/>
      <c r="FWI62" s="296"/>
      <c r="FWJ62" s="296"/>
      <c r="FWK62" s="296"/>
      <c r="FWL62" s="296"/>
      <c r="FWM62" s="296"/>
      <c r="FWN62" s="296"/>
      <c r="FWO62" s="296"/>
      <c r="FWP62" s="296"/>
      <c r="FWQ62" s="296"/>
      <c r="FWR62" s="296"/>
      <c r="FWS62" s="296"/>
      <c r="FWT62" s="296"/>
      <c r="FWU62" s="296"/>
      <c r="FWV62" s="296"/>
      <c r="FWW62" s="296"/>
      <c r="FWX62" s="296"/>
      <c r="FWY62" s="296"/>
      <c r="FWZ62" s="296"/>
      <c r="FXA62" s="296"/>
      <c r="FXB62" s="296"/>
      <c r="FXC62" s="296"/>
      <c r="FXD62" s="296"/>
      <c r="FXE62" s="296"/>
      <c r="FXF62" s="296"/>
      <c r="FXG62" s="296"/>
      <c r="FXH62" s="296"/>
      <c r="FXI62" s="296"/>
      <c r="FXJ62" s="296"/>
      <c r="FXK62" s="296"/>
      <c r="FXL62" s="296"/>
      <c r="FXM62" s="296"/>
      <c r="FXN62" s="296"/>
      <c r="FXO62" s="296"/>
      <c r="FXP62" s="296"/>
      <c r="FXQ62" s="296"/>
      <c r="FXR62" s="296"/>
      <c r="FXS62" s="296"/>
      <c r="FXT62" s="296"/>
      <c r="FXU62" s="296"/>
      <c r="FXV62" s="296"/>
      <c r="FXW62" s="296"/>
      <c r="FXX62" s="296"/>
      <c r="FXY62" s="296"/>
      <c r="FXZ62" s="296"/>
      <c r="FYA62" s="296"/>
      <c r="FYB62" s="296"/>
      <c r="FYC62" s="296"/>
      <c r="FYD62" s="296"/>
      <c r="FYE62" s="296"/>
      <c r="FYF62" s="296"/>
      <c r="FYG62" s="296"/>
      <c r="FYH62" s="296"/>
      <c r="FYI62" s="296"/>
      <c r="FYJ62" s="296"/>
      <c r="FYK62" s="296"/>
      <c r="FYL62" s="296"/>
      <c r="FYM62" s="296"/>
      <c r="FYN62" s="296"/>
      <c r="FYO62" s="296"/>
      <c r="FYP62" s="296"/>
      <c r="FYQ62" s="296"/>
      <c r="FYR62" s="296"/>
      <c r="FYS62" s="296"/>
      <c r="FYT62" s="296"/>
      <c r="FYU62" s="296"/>
      <c r="FYV62" s="296"/>
      <c r="FYW62" s="296"/>
      <c r="FYX62" s="296"/>
      <c r="FYY62" s="296"/>
      <c r="FYZ62" s="296"/>
      <c r="FZA62" s="296"/>
      <c r="FZB62" s="296"/>
      <c r="FZC62" s="296"/>
      <c r="FZD62" s="296"/>
      <c r="FZE62" s="296"/>
      <c r="FZF62" s="296"/>
      <c r="FZG62" s="296"/>
      <c r="FZH62" s="296"/>
      <c r="FZI62" s="296"/>
      <c r="FZJ62" s="296"/>
      <c r="FZK62" s="296"/>
      <c r="FZL62" s="296"/>
      <c r="FZM62" s="296"/>
      <c r="FZN62" s="296"/>
      <c r="FZO62" s="296"/>
      <c r="FZP62" s="296"/>
      <c r="FZQ62" s="296"/>
      <c r="FZR62" s="296"/>
      <c r="FZS62" s="296"/>
      <c r="FZT62" s="296"/>
      <c r="FZU62" s="296"/>
      <c r="FZV62" s="296"/>
      <c r="FZW62" s="296"/>
      <c r="FZX62" s="296"/>
      <c r="FZY62" s="296"/>
      <c r="FZZ62" s="296"/>
      <c r="GAA62" s="296"/>
      <c r="GAB62" s="296"/>
      <c r="GAC62" s="296"/>
      <c r="GAD62" s="296"/>
      <c r="GAE62" s="296"/>
      <c r="GAF62" s="296"/>
      <c r="GAG62" s="296"/>
      <c r="GAH62" s="296"/>
      <c r="GAI62" s="296"/>
      <c r="GAJ62" s="296"/>
      <c r="GAK62" s="296"/>
      <c r="GAL62" s="296"/>
      <c r="GAM62" s="296"/>
      <c r="GAN62" s="296"/>
      <c r="GAO62" s="296"/>
      <c r="GAP62" s="296"/>
      <c r="GAQ62" s="296"/>
      <c r="GAR62" s="296"/>
      <c r="GAS62" s="296"/>
      <c r="GAT62" s="296"/>
      <c r="GAU62" s="296"/>
      <c r="GAV62" s="296"/>
      <c r="GAW62" s="296"/>
      <c r="GAX62" s="296"/>
      <c r="GAY62" s="296"/>
      <c r="GAZ62" s="296"/>
      <c r="GBA62" s="296"/>
      <c r="GBB62" s="296"/>
      <c r="GBC62" s="296"/>
      <c r="GBD62" s="296"/>
      <c r="GBE62" s="296"/>
      <c r="GBF62" s="296"/>
      <c r="GBG62" s="296"/>
      <c r="GBH62" s="296"/>
      <c r="GBI62" s="296"/>
      <c r="GBJ62" s="296"/>
      <c r="GBK62" s="296"/>
      <c r="GBL62" s="296"/>
      <c r="GBM62" s="296"/>
      <c r="GBN62" s="296"/>
      <c r="GBO62" s="296"/>
      <c r="GBP62" s="296"/>
      <c r="GBQ62" s="296"/>
      <c r="GBR62" s="296"/>
      <c r="GBS62" s="296"/>
      <c r="GBT62" s="296"/>
      <c r="GBU62" s="296"/>
      <c r="GBV62" s="296"/>
      <c r="GBW62" s="296"/>
      <c r="GBX62" s="296"/>
      <c r="GBY62" s="296"/>
      <c r="GBZ62" s="296"/>
      <c r="GCA62" s="296"/>
      <c r="GCB62" s="296"/>
      <c r="GCC62" s="296"/>
      <c r="GCD62" s="296"/>
      <c r="GCE62" s="296"/>
      <c r="GCF62" s="296"/>
      <c r="GCG62" s="296"/>
      <c r="GCH62" s="296"/>
      <c r="GCI62" s="296"/>
      <c r="GCJ62" s="296"/>
      <c r="GCK62" s="296"/>
      <c r="GCL62" s="296"/>
      <c r="GCM62" s="296"/>
      <c r="GCN62" s="296"/>
      <c r="GCO62" s="296"/>
      <c r="GCP62" s="296"/>
      <c r="GCQ62" s="296"/>
      <c r="GCR62" s="296"/>
      <c r="GCS62" s="296"/>
      <c r="GCT62" s="296"/>
      <c r="GCU62" s="296"/>
      <c r="GCV62" s="296"/>
      <c r="GCW62" s="296"/>
      <c r="GCX62" s="296"/>
      <c r="GCY62" s="296"/>
      <c r="GCZ62" s="296"/>
      <c r="GDA62" s="296"/>
      <c r="GDB62" s="296"/>
      <c r="GDC62" s="296"/>
      <c r="GDD62" s="296"/>
      <c r="GDE62" s="296"/>
      <c r="GDF62" s="296"/>
      <c r="GDG62" s="296"/>
      <c r="GDH62" s="296"/>
      <c r="GDI62" s="296"/>
      <c r="GDJ62" s="296"/>
      <c r="GDK62" s="296"/>
      <c r="GDL62" s="296"/>
      <c r="GDM62" s="296"/>
      <c r="GDN62" s="296"/>
      <c r="GDO62" s="296"/>
      <c r="GDP62" s="296"/>
      <c r="GDQ62" s="296"/>
      <c r="GDR62" s="296"/>
      <c r="GDS62" s="296"/>
      <c r="GDT62" s="296"/>
      <c r="GDU62" s="296"/>
      <c r="GDV62" s="296"/>
      <c r="GDW62" s="296"/>
      <c r="GDX62" s="296"/>
      <c r="GDY62" s="296"/>
      <c r="GDZ62" s="296"/>
      <c r="GEA62" s="296"/>
      <c r="GEB62" s="296"/>
      <c r="GEC62" s="296"/>
      <c r="GED62" s="296"/>
      <c r="GEE62" s="296"/>
      <c r="GEF62" s="296"/>
      <c r="GEG62" s="296"/>
      <c r="GEH62" s="296"/>
      <c r="GEI62" s="296"/>
      <c r="GEJ62" s="296"/>
      <c r="GEK62" s="296"/>
      <c r="GEL62" s="296"/>
      <c r="GEM62" s="296"/>
      <c r="GEN62" s="296"/>
      <c r="GEO62" s="296"/>
      <c r="GEP62" s="296"/>
      <c r="GEQ62" s="296"/>
      <c r="GER62" s="296"/>
      <c r="GES62" s="296"/>
      <c r="GET62" s="296"/>
      <c r="GEU62" s="296"/>
      <c r="GEV62" s="296"/>
      <c r="GEW62" s="296"/>
      <c r="GEX62" s="296"/>
      <c r="GEY62" s="296"/>
      <c r="GEZ62" s="296"/>
      <c r="GFA62" s="296"/>
      <c r="GFB62" s="296"/>
      <c r="GFC62" s="296"/>
      <c r="GFD62" s="296"/>
      <c r="GFE62" s="296"/>
      <c r="GFF62" s="296"/>
      <c r="GFG62" s="296"/>
      <c r="GFH62" s="296"/>
      <c r="GFI62" s="296"/>
      <c r="GFJ62" s="296"/>
      <c r="GFK62" s="296"/>
      <c r="GFL62" s="296"/>
      <c r="GFM62" s="296"/>
      <c r="GFN62" s="296"/>
      <c r="GFO62" s="296"/>
      <c r="GFP62" s="296"/>
      <c r="GFQ62" s="296"/>
      <c r="GFR62" s="296"/>
      <c r="GFS62" s="296"/>
      <c r="GFT62" s="296"/>
      <c r="GFU62" s="296"/>
      <c r="GFV62" s="296"/>
      <c r="GFW62" s="296"/>
      <c r="GFX62" s="296"/>
      <c r="GFY62" s="296"/>
      <c r="GFZ62" s="296"/>
      <c r="GGA62" s="296"/>
      <c r="GGB62" s="296"/>
      <c r="GGC62" s="296"/>
      <c r="GGD62" s="296"/>
      <c r="GGE62" s="296"/>
      <c r="GGF62" s="296"/>
      <c r="GGG62" s="296"/>
      <c r="GGH62" s="296"/>
      <c r="GGI62" s="296"/>
      <c r="GGJ62" s="296"/>
      <c r="GGK62" s="296"/>
      <c r="GGL62" s="296"/>
      <c r="GGM62" s="296"/>
      <c r="GGN62" s="296"/>
      <c r="GGO62" s="296"/>
      <c r="GGP62" s="296"/>
      <c r="GGQ62" s="296"/>
      <c r="GGR62" s="296"/>
      <c r="GGS62" s="296"/>
      <c r="GGT62" s="296"/>
      <c r="GGU62" s="296"/>
      <c r="GGV62" s="296"/>
      <c r="GGW62" s="296"/>
      <c r="GGX62" s="296"/>
      <c r="GGY62" s="296"/>
      <c r="GGZ62" s="296"/>
      <c r="GHA62" s="296"/>
      <c r="GHB62" s="296"/>
      <c r="GHC62" s="296"/>
      <c r="GHD62" s="296"/>
      <c r="GHE62" s="296"/>
      <c r="GHF62" s="296"/>
      <c r="GHG62" s="296"/>
      <c r="GHH62" s="296"/>
      <c r="GHI62" s="296"/>
      <c r="GHJ62" s="296"/>
      <c r="GHK62" s="296"/>
      <c r="GHL62" s="296"/>
      <c r="GHM62" s="296"/>
      <c r="GHN62" s="296"/>
      <c r="GHO62" s="296"/>
      <c r="GHP62" s="296"/>
      <c r="GHQ62" s="296"/>
      <c r="GHR62" s="296"/>
      <c r="GHS62" s="296"/>
      <c r="GHT62" s="296"/>
      <c r="GHU62" s="296"/>
      <c r="GHV62" s="296"/>
      <c r="GHW62" s="296"/>
      <c r="GHX62" s="296"/>
      <c r="GHY62" s="296"/>
      <c r="GHZ62" s="296"/>
      <c r="GIA62" s="296"/>
      <c r="GIB62" s="296"/>
      <c r="GIC62" s="296"/>
      <c r="GID62" s="296"/>
      <c r="GIE62" s="296"/>
      <c r="GIF62" s="296"/>
      <c r="GIG62" s="296"/>
      <c r="GIH62" s="296"/>
      <c r="GII62" s="296"/>
      <c r="GIJ62" s="296"/>
      <c r="GIK62" s="296"/>
      <c r="GIL62" s="296"/>
      <c r="GIM62" s="296"/>
      <c r="GIN62" s="296"/>
      <c r="GIO62" s="296"/>
      <c r="GIP62" s="296"/>
      <c r="GIQ62" s="296"/>
      <c r="GIR62" s="296"/>
      <c r="GIS62" s="296"/>
      <c r="GIT62" s="296"/>
      <c r="GIU62" s="296"/>
      <c r="GIV62" s="296"/>
      <c r="GIW62" s="296"/>
      <c r="GIX62" s="296"/>
      <c r="GIY62" s="296"/>
      <c r="GIZ62" s="296"/>
      <c r="GJA62" s="296"/>
      <c r="GJB62" s="296"/>
      <c r="GJC62" s="296"/>
      <c r="GJD62" s="296"/>
      <c r="GJE62" s="296"/>
      <c r="GJF62" s="296"/>
      <c r="GJG62" s="296"/>
      <c r="GJH62" s="296"/>
      <c r="GJI62" s="296"/>
      <c r="GJJ62" s="296"/>
      <c r="GJK62" s="296"/>
      <c r="GJL62" s="296"/>
      <c r="GJM62" s="296"/>
      <c r="GJN62" s="296"/>
      <c r="GJO62" s="296"/>
      <c r="GJP62" s="296"/>
      <c r="GJQ62" s="296"/>
      <c r="GJR62" s="296"/>
      <c r="GJS62" s="296"/>
      <c r="GJT62" s="296"/>
      <c r="GJU62" s="296"/>
      <c r="GJV62" s="296"/>
      <c r="GJW62" s="296"/>
      <c r="GJX62" s="296"/>
      <c r="GJY62" s="296"/>
      <c r="GJZ62" s="296"/>
      <c r="GKA62" s="296"/>
      <c r="GKB62" s="296"/>
      <c r="GKC62" s="296"/>
      <c r="GKD62" s="296"/>
      <c r="GKE62" s="296"/>
      <c r="GKF62" s="296"/>
      <c r="GKG62" s="296"/>
      <c r="GKH62" s="296"/>
      <c r="GKI62" s="296"/>
      <c r="GKJ62" s="296"/>
      <c r="GKK62" s="296"/>
      <c r="GKL62" s="296"/>
      <c r="GKM62" s="296"/>
      <c r="GKN62" s="296"/>
      <c r="GKO62" s="296"/>
      <c r="GKP62" s="296"/>
      <c r="GKQ62" s="296"/>
      <c r="GKR62" s="296"/>
      <c r="GKS62" s="296"/>
      <c r="GKT62" s="296"/>
      <c r="GKU62" s="296"/>
      <c r="GKV62" s="296"/>
      <c r="GKW62" s="296"/>
      <c r="GKX62" s="296"/>
      <c r="GKY62" s="296"/>
      <c r="GKZ62" s="296"/>
      <c r="GLA62" s="296"/>
      <c r="GLB62" s="296"/>
      <c r="GLC62" s="296"/>
      <c r="GLD62" s="296"/>
      <c r="GLE62" s="296"/>
      <c r="GLF62" s="296"/>
      <c r="GLG62" s="296"/>
      <c r="GLH62" s="296"/>
      <c r="GLI62" s="296"/>
      <c r="GLJ62" s="296"/>
      <c r="GLK62" s="296"/>
      <c r="GLL62" s="296"/>
      <c r="GLM62" s="296"/>
      <c r="GLN62" s="296"/>
      <c r="GLO62" s="296"/>
      <c r="GLP62" s="296"/>
      <c r="GLQ62" s="296"/>
      <c r="GLR62" s="296"/>
      <c r="GLS62" s="296"/>
      <c r="GLT62" s="296"/>
      <c r="GLU62" s="296"/>
      <c r="GLV62" s="296"/>
      <c r="GLW62" s="296"/>
      <c r="GLX62" s="296"/>
      <c r="GLY62" s="296"/>
      <c r="GLZ62" s="296"/>
      <c r="GMA62" s="296"/>
      <c r="GMB62" s="296"/>
      <c r="GMC62" s="296"/>
      <c r="GMD62" s="296"/>
      <c r="GME62" s="296"/>
      <c r="GMF62" s="296"/>
      <c r="GMG62" s="296"/>
      <c r="GMH62" s="296"/>
      <c r="GMI62" s="296"/>
      <c r="GMJ62" s="296"/>
      <c r="GMK62" s="296"/>
      <c r="GML62" s="296"/>
      <c r="GMM62" s="296"/>
      <c r="GMN62" s="296"/>
      <c r="GMO62" s="296"/>
      <c r="GMP62" s="296"/>
      <c r="GMQ62" s="296"/>
      <c r="GMR62" s="296"/>
      <c r="GMS62" s="296"/>
      <c r="GMT62" s="296"/>
      <c r="GMU62" s="296"/>
      <c r="GMV62" s="296"/>
      <c r="GMW62" s="296"/>
      <c r="GMX62" s="296"/>
      <c r="GMY62" s="296"/>
      <c r="GMZ62" s="296"/>
      <c r="GNA62" s="296"/>
      <c r="GNB62" s="296"/>
      <c r="GNC62" s="296"/>
      <c r="GND62" s="296"/>
      <c r="GNE62" s="296"/>
      <c r="GNF62" s="296"/>
      <c r="GNG62" s="296"/>
      <c r="GNH62" s="296"/>
      <c r="GNI62" s="296"/>
      <c r="GNJ62" s="296"/>
      <c r="GNK62" s="296"/>
      <c r="GNL62" s="296"/>
      <c r="GNM62" s="296"/>
      <c r="GNN62" s="296"/>
      <c r="GNO62" s="296"/>
      <c r="GNP62" s="296"/>
      <c r="GNQ62" s="296"/>
      <c r="GNR62" s="296"/>
      <c r="GNS62" s="296"/>
      <c r="GNT62" s="296"/>
      <c r="GNU62" s="296"/>
      <c r="GNV62" s="296"/>
      <c r="GNW62" s="296"/>
      <c r="GNX62" s="296"/>
      <c r="GNY62" s="296"/>
      <c r="GNZ62" s="296"/>
      <c r="GOA62" s="296"/>
      <c r="GOB62" s="296"/>
      <c r="GOC62" s="296"/>
      <c r="GOD62" s="296"/>
      <c r="GOE62" s="296"/>
      <c r="GOF62" s="296"/>
      <c r="GOG62" s="296"/>
      <c r="GOH62" s="296"/>
      <c r="GOI62" s="296"/>
      <c r="GOJ62" s="296"/>
      <c r="GOK62" s="296"/>
      <c r="GOL62" s="296"/>
      <c r="GOM62" s="296"/>
      <c r="GON62" s="296"/>
      <c r="GOO62" s="296"/>
      <c r="GOP62" s="296"/>
      <c r="GOQ62" s="296"/>
      <c r="GOR62" s="296"/>
      <c r="GOS62" s="296"/>
      <c r="GOT62" s="296"/>
      <c r="GOU62" s="296"/>
      <c r="GOV62" s="296"/>
      <c r="GOW62" s="296"/>
      <c r="GOX62" s="296"/>
      <c r="GOY62" s="296"/>
      <c r="GOZ62" s="296"/>
      <c r="GPA62" s="296"/>
      <c r="GPB62" s="296"/>
      <c r="GPC62" s="296"/>
      <c r="GPD62" s="296"/>
      <c r="GPE62" s="296"/>
      <c r="GPF62" s="296"/>
      <c r="GPG62" s="296"/>
      <c r="GPH62" s="296"/>
      <c r="GPI62" s="296"/>
      <c r="GPJ62" s="296"/>
      <c r="GPK62" s="296"/>
      <c r="GPL62" s="296"/>
      <c r="GPM62" s="296"/>
      <c r="GPN62" s="296"/>
      <c r="GPO62" s="296"/>
      <c r="GPP62" s="296"/>
      <c r="GPQ62" s="296"/>
      <c r="GPR62" s="296"/>
      <c r="GPS62" s="296"/>
      <c r="GPT62" s="296"/>
      <c r="GPU62" s="296"/>
      <c r="GPV62" s="296"/>
      <c r="GPW62" s="296"/>
      <c r="GPX62" s="296"/>
      <c r="GPY62" s="296"/>
      <c r="GPZ62" s="296"/>
      <c r="GQA62" s="296"/>
      <c r="GQB62" s="296"/>
      <c r="GQC62" s="296"/>
      <c r="GQD62" s="296"/>
      <c r="GQE62" s="296"/>
      <c r="GQF62" s="296"/>
      <c r="GQG62" s="296"/>
      <c r="GQH62" s="296"/>
      <c r="GQI62" s="296"/>
      <c r="GQJ62" s="296"/>
      <c r="GQK62" s="296"/>
      <c r="GQL62" s="296"/>
      <c r="GQM62" s="296"/>
      <c r="GQN62" s="296"/>
      <c r="GQO62" s="296"/>
      <c r="GQP62" s="296"/>
      <c r="GQQ62" s="296"/>
      <c r="GQR62" s="296"/>
      <c r="GQS62" s="296"/>
      <c r="GQT62" s="296"/>
      <c r="GQU62" s="296"/>
      <c r="GQV62" s="296"/>
      <c r="GQW62" s="296"/>
      <c r="GQX62" s="296"/>
      <c r="GQY62" s="296"/>
      <c r="GQZ62" s="296"/>
      <c r="GRA62" s="296"/>
      <c r="GRB62" s="296"/>
      <c r="GRC62" s="296"/>
      <c r="GRD62" s="296"/>
      <c r="GRE62" s="296"/>
      <c r="GRF62" s="296"/>
      <c r="GRG62" s="296"/>
      <c r="GRH62" s="296"/>
      <c r="GRI62" s="296"/>
      <c r="GRJ62" s="296"/>
      <c r="GRK62" s="296"/>
      <c r="GRL62" s="296"/>
      <c r="GRM62" s="296"/>
      <c r="GRN62" s="296"/>
      <c r="GRO62" s="296"/>
      <c r="GRP62" s="296"/>
      <c r="GRQ62" s="296"/>
      <c r="GRR62" s="296"/>
      <c r="GRS62" s="296"/>
      <c r="GRT62" s="296"/>
      <c r="GRU62" s="296"/>
      <c r="GRV62" s="296"/>
      <c r="GRW62" s="296"/>
      <c r="GRX62" s="296"/>
      <c r="GRY62" s="296"/>
      <c r="GRZ62" s="296"/>
      <c r="GSA62" s="296"/>
      <c r="GSB62" s="296"/>
      <c r="GSC62" s="296"/>
      <c r="GSD62" s="296"/>
      <c r="GSE62" s="296"/>
      <c r="GSF62" s="296"/>
      <c r="GSG62" s="296"/>
      <c r="GSH62" s="296"/>
      <c r="GSI62" s="296"/>
      <c r="GSJ62" s="296"/>
      <c r="GSK62" s="296"/>
      <c r="GSL62" s="296"/>
      <c r="GSM62" s="296"/>
      <c r="GSN62" s="296"/>
      <c r="GSO62" s="296"/>
      <c r="GSP62" s="296"/>
      <c r="GSQ62" s="296"/>
      <c r="GSR62" s="296"/>
      <c r="GSS62" s="296"/>
      <c r="GST62" s="296"/>
      <c r="GSU62" s="296"/>
      <c r="GSV62" s="296"/>
      <c r="GSW62" s="296"/>
      <c r="GSX62" s="296"/>
      <c r="GSY62" s="296"/>
      <c r="GSZ62" s="296"/>
      <c r="GTA62" s="296"/>
      <c r="GTB62" s="296"/>
      <c r="GTC62" s="296"/>
      <c r="GTD62" s="296"/>
      <c r="GTE62" s="296"/>
      <c r="GTF62" s="296"/>
      <c r="GTG62" s="296"/>
      <c r="GTH62" s="296"/>
      <c r="GTI62" s="296"/>
      <c r="GTJ62" s="296"/>
      <c r="GTK62" s="296"/>
      <c r="GTL62" s="296"/>
      <c r="GTM62" s="296"/>
      <c r="GTN62" s="296"/>
      <c r="GTO62" s="296"/>
      <c r="GTP62" s="296"/>
      <c r="GTQ62" s="296"/>
      <c r="GTR62" s="296"/>
      <c r="GTS62" s="296"/>
      <c r="GTT62" s="296"/>
      <c r="GTU62" s="296"/>
      <c r="GTV62" s="296"/>
      <c r="GTW62" s="296"/>
      <c r="GTX62" s="296"/>
      <c r="GTY62" s="296"/>
      <c r="GTZ62" s="296"/>
      <c r="GUA62" s="296"/>
      <c r="GUB62" s="296"/>
      <c r="GUC62" s="296"/>
      <c r="GUD62" s="296"/>
      <c r="GUE62" s="296"/>
      <c r="GUF62" s="296"/>
      <c r="GUG62" s="296"/>
      <c r="GUH62" s="296"/>
      <c r="GUI62" s="296"/>
      <c r="GUJ62" s="296"/>
      <c r="GUK62" s="296"/>
      <c r="GUL62" s="296"/>
      <c r="GUM62" s="296"/>
      <c r="GUN62" s="296"/>
      <c r="GUO62" s="296"/>
      <c r="GUP62" s="296"/>
      <c r="GUQ62" s="296"/>
      <c r="GUR62" s="296"/>
      <c r="GUS62" s="296"/>
      <c r="GUT62" s="296"/>
      <c r="GUU62" s="296"/>
      <c r="GUV62" s="296"/>
      <c r="GUW62" s="296"/>
      <c r="GUX62" s="296"/>
      <c r="GUY62" s="296"/>
      <c r="GUZ62" s="296"/>
      <c r="GVA62" s="296"/>
      <c r="GVB62" s="296"/>
      <c r="GVC62" s="296"/>
      <c r="GVD62" s="296"/>
      <c r="GVE62" s="296"/>
      <c r="GVF62" s="296"/>
      <c r="GVG62" s="296"/>
      <c r="GVH62" s="296"/>
      <c r="GVI62" s="296"/>
      <c r="GVJ62" s="296"/>
      <c r="GVK62" s="296"/>
      <c r="GVL62" s="296"/>
      <c r="GVM62" s="296"/>
      <c r="GVN62" s="296"/>
      <c r="GVO62" s="296"/>
      <c r="GVP62" s="296"/>
      <c r="GVQ62" s="296"/>
      <c r="GVR62" s="296"/>
      <c r="GVS62" s="296"/>
      <c r="GVT62" s="296"/>
      <c r="GVU62" s="296"/>
      <c r="GVV62" s="296"/>
      <c r="GVW62" s="296"/>
      <c r="GVX62" s="296"/>
      <c r="GVY62" s="296"/>
      <c r="GVZ62" s="296"/>
      <c r="GWA62" s="296"/>
      <c r="GWB62" s="296"/>
      <c r="GWC62" s="296"/>
      <c r="GWD62" s="296"/>
      <c r="GWE62" s="296"/>
      <c r="GWF62" s="296"/>
      <c r="GWG62" s="296"/>
      <c r="GWH62" s="296"/>
      <c r="GWI62" s="296"/>
      <c r="GWJ62" s="296"/>
      <c r="GWK62" s="296"/>
      <c r="GWL62" s="296"/>
      <c r="GWM62" s="296"/>
      <c r="GWN62" s="296"/>
      <c r="GWO62" s="296"/>
      <c r="GWP62" s="296"/>
      <c r="GWQ62" s="296"/>
      <c r="GWR62" s="296"/>
      <c r="GWS62" s="296"/>
      <c r="GWT62" s="296"/>
      <c r="GWU62" s="296"/>
      <c r="GWV62" s="296"/>
      <c r="GWW62" s="296"/>
      <c r="GWX62" s="296"/>
      <c r="GWY62" s="296"/>
      <c r="GWZ62" s="296"/>
      <c r="GXA62" s="296"/>
      <c r="GXB62" s="296"/>
      <c r="GXC62" s="296"/>
      <c r="GXD62" s="296"/>
      <c r="GXE62" s="296"/>
      <c r="GXF62" s="296"/>
      <c r="GXG62" s="296"/>
      <c r="GXH62" s="296"/>
      <c r="GXI62" s="296"/>
      <c r="GXJ62" s="296"/>
      <c r="GXK62" s="296"/>
      <c r="GXL62" s="296"/>
      <c r="GXM62" s="296"/>
      <c r="GXN62" s="296"/>
      <c r="GXO62" s="296"/>
      <c r="GXP62" s="296"/>
      <c r="GXQ62" s="296"/>
      <c r="GXR62" s="296"/>
      <c r="GXS62" s="296"/>
      <c r="GXT62" s="296"/>
      <c r="GXU62" s="296"/>
      <c r="GXV62" s="296"/>
      <c r="GXW62" s="296"/>
      <c r="GXX62" s="296"/>
      <c r="GXY62" s="296"/>
      <c r="GXZ62" s="296"/>
      <c r="GYA62" s="296"/>
      <c r="GYB62" s="296"/>
      <c r="GYC62" s="296"/>
      <c r="GYD62" s="296"/>
      <c r="GYE62" s="296"/>
      <c r="GYF62" s="296"/>
      <c r="GYG62" s="296"/>
      <c r="GYH62" s="296"/>
      <c r="GYI62" s="296"/>
      <c r="GYJ62" s="296"/>
      <c r="GYK62" s="296"/>
      <c r="GYL62" s="296"/>
      <c r="GYM62" s="296"/>
      <c r="GYN62" s="296"/>
      <c r="GYO62" s="296"/>
      <c r="GYP62" s="296"/>
      <c r="GYQ62" s="296"/>
      <c r="GYR62" s="296"/>
      <c r="GYS62" s="296"/>
      <c r="GYT62" s="296"/>
      <c r="GYU62" s="296"/>
      <c r="GYV62" s="296"/>
      <c r="GYW62" s="296"/>
      <c r="GYX62" s="296"/>
      <c r="GYY62" s="296"/>
      <c r="GYZ62" s="296"/>
      <c r="GZA62" s="296"/>
      <c r="GZB62" s="296"/>
      <c r="GZC62" s="296"/>
      <c r="GZD62" s="296"/>
      <c r="GZE62" s="296"/>
      <c r="GZF62" s="296"/>
      <c r="GZG62" s="296"/>
      <c r="GZH62" s="296"/>
      <c r="GZI62" s="296"/>
      <c r="GZJ62" s="296"/>
      <c r="GZK62" s="296"/>
      <c r="GZL62" s="296"/>
      <c r="GZM62" s="296"/>
      <c r="GZN62" s="296"/>
      <c r="GZO62" s="296"/>
      <c r="GZP62" s="296"/>
      <c r="GZQ62" s="296"/>
      <c r="GZR62" s="296"/>
      <c r="GZS62" s="296"/>
      <c r="GZT62" s="296"/>
      <c r="GZU62" s="296"/>
      <c r="GZV62" s="296"/>
      <c r="GZW62" s="296"/>
      <c r="GZX62" s="296"/>
      <c r="GZY62" s="296"/>
      <c r="GZZ62" s="296"/>
      <c r="HAA62" s="296"/>
      <c r="HAB62" s="296"/>
      <c r="HAC62" s="296"/>
      <c r="HAD62" s="296"/>
      <c r="HAE62" s="296"/>
      <c r="HAF62" s="296"/>
      <c r="HAG62" s="296"/>
      <c r="HAH62" s="296"/>
      <c r="HAI62" s="296"/>
      <c r="HAJ62" s="296"/>
      <c r="HAK62" s="296"/>
      <c r="HAL62" s="296"/>
      <c r="HAM62" s="296"/>
      <c r="HAN62" s="296"/>
      <c r="HAO62" s="296"/>
      <c r="HAP62" s="296"/>
      <c r="HAQ62" s="296"/>
      <c r="HAR62" s="296"/>
      <c r="HAS62" s="296"/>
      <c r="HAT62" s="296"/>
      <c r="HAU62" s="296"/>
      <c r="HAV62" s="296"/>
      <c r="HAW62" s="296"/>
      <c r="HAX62" s="296"/>
      <c r="HAY62" s="296"/>
      <c r="HAZ62" s="296"/>
      <c r="HBA62" s="296"/>
      <c r="HBB62" s="296"/>
      <c r="HBC62" s="296"/>
      <c r="HBD62" s="296"/>
      <c r="HBE62" s="296"/>
      <c r="HBF62" s="296"/>
      <c r="HBG62" s="296"/>
      <c r="HBH62" s="296"/>
      <c r="HBI62" s="296"/>
      <c r="HBJ62" s="296"/>
      <c r="HBK62" s="296"/>
      <c r="HBL62" s="296"/>
      <c r="HBM62" s="296"/>
      <c r="HBN62" s="296"/>
      <c r="HBO62" s="296"/>
      <c r="HBP62" s="296"/>
      <c r="HBQ62" s="296"/>
      <c r="HBR62" s="296"/>
      <c r="HBS62" s="296"/>
      <c r="HBT62" s="296"/>
      <c r="HBU62" s="296"/>
      <c r="HBV62" s="296"/>
      <c r="HBW62" s="296"/>
      <c r="HBX62" s="296"/>
      <c r="HBY62" s="296"/>
      <c r="HBZ62" s="296"/>
      <c r="HCA62" s="296"/>
      <c r="HCB62" s="296"/>
      <c r="HCC62" s="296"/>
      <c r="HCD62" s="296"/>
      <c r="HCE62" s="296"/>
      <c r="HCF62" s="296"/>
      <c r="HCG62" s="296"/>
      <c r="HCH62" s="296"/>
      <c r="HCI62" s="296"/>
      <c r="HCJ62" s="296"/>
      <c r="HCK62" s="296"/>
      <c r="HCL62" s="296"/>
      <c r="HCM62" s="296"/>
      <c r="HCN62" s="296"/>
      <c r="HCO62" s="296"/>
      <c r="HCP62" s="296"/>
      <c r="HCQ62" s="296"/>
      <c r="HCR62" s="296"/>
      <c r="HCS62" s="296"/>
      <c r="HCT62" s="296"/>
      <c r="HCU62" s="296"/>
      <c r="HCV62" s="296"/>
      <c r="HCW62" s="296"/>
      <c r="HCX62" s="296"/>
      <c r="HCY62" s="296"/>
      <c r="HCZ62" s="296"/>
      <c r="HDA62" s="296"/>
      <c r="HDB62" s="296"/>
      <c r="HDC62" s="296"/>
      <c r="HDD62" s="296"/>
      <c r="HDE62" s="296"/>
      <c r="HDF62" s="296"/>
      <c r="HDG62" s="296"/>
      <c r="HDH62" s="296"/>
      <c r="HDI62" s="296"/>
      <c r="HDJ62" s="296"/>
      <c r="HDK62" s="296"/>
      <c r="HDL62" s="296"/>
      <c r="HDM62" s="296"/>
      <c r="HDN62" s="296"/>
      <c r="HDO62" s="296"/>
      <c r="HDP62" s="296"/>
      <c r="HDQ62" s="296"/>
      <c r="HDR62" s="296"/>
      <c r="HDS62" s="296"/>
      <c r="HDT62" s="296"/>
      <c r="HDU62" s="296"/>
      <c r="HDV62" s="296"/>
      <c r="HDW62" s="296"/>
      <c r="HDX62" s="296"/>
      <c r="HDY62" s="296"/>
      <c r="HDZ62" s="296"/>
      <c r="HEA62" s="296"/>
      <c r="HEB62" s="296"/>
      <c r="HEC62" s="296"/>
      <c r="HED62" s="296"/>
      <c r="HEE62" s="296"/>
      <c r="HEF62" s="296"/>
      <c r="HEG62" s="296"/>
      <c r="HEH62" s="296"/>
      <c r="HEI62" s="296"/>
      <c r="HEJ62" s="296"/>
      <c r="HEK62" s="296"/>
      <c r="HEL62" s="296"/>
      <c r="HEM62" s="296"/>
      <c r="HEN62" s="296"/>
      <c r="HEO62" s="296"/>
      <c r="HEP62" s="296"/>
      <c r="HEQ62" s="296"/>
      <c r="HER62" s="296"/>
      <c r="HES62" s="296"/>
      <c r="HET62" s="296"/>
      <c r="HEU62" s="296"/>
      <c r="HEV62" s="296"/>
      <c r="HEW62" s="296"/>
      <c r="HEX62" s="296"/>
      <c r="HEY62" s="296"/>
      <c r="HEZ62" s="296"/>
      <c r="HFA62" s="296"/>
      <c r="HFB62" s="296"/>
      <c r="HFC62" s="296"/>
      <c r="HFD62" s="296"/>
      <c r="HFE62" s="296"/>
      <c r="HFF62" s="296"/>
      <c r="HFG62" s="296"/>
      <c r="HFH62" s="296"/>
      <c r="HFI62" s="296"/>
      <c r="HFJ62" s="296"/>
      <c r="HFK62" s="296"/>
      <c r="HFL62" s="296"/>
      <c r="HFM62" s="296"/>
      <c r="HFN62" s="296"/>
      <c r="HFO62" s="296"/>
      <c r="HFP62" s="296"/>
      <c r="HFQ62" s="296"/>
      <c r="HFR62" s="296"/>
      <c r="HFS62" s="296"/>
      <c r="HFT62" s="296"/>
      <c r="HFU62" s="296"/>
      <c r="HFV62" s="296"/>
      <c r="HFW62" s="296"/>
      <c r="HFX62" s="296"/>
      <c r="HFY62" s="296"/>
      <c r="HFZ62" s="296"/>
      <c r="HGA62" s="296"/>
      <c r="HGB62" s="296"/>
      <c r="HGC62" s="296"/>
      <c r="HGD62" s="296"/>
      <c r="HGE62" s="296"/>
      <c r="HGF62" s="296"/>
      <c r="HGG62" s="296"/>
      <c r="HGH62" s="296"/>
      <c r="HGI62" s="296"/>
      <c r="HGJ62" s="296"/>
      <c r="HGK62" s="296"/>
      <c r="HGL62" s="296"/>
      <c r="HGM62" s="296"/>
      <c r="HGN62" s="296"/>
      <c r="HGO62" s="296"/>
      <c r="HGP62" s="296"/>
      <c r="HGQ62" s="296"/>
      <c r="HGR62" s="296"/>
      <c r="HGS62" s="296"/>
      <c r="HGT62" s="296"/>
      <c r="HGU62" s="296"/>
      <c r="HGV62" s="296"/>
      <c r="HGW62" s="296"/>
      <c r="HGX62" s="296"/>
      <c r="HGY62" s="296"/>
      <c r="HGZ62" s="296"/>
      <c r="HHA62" s="296"/>
      <c r="HHB62" s="296"/>
      <c r="HHC62" s="296"/>
      <c r="HHD62" s="296"/>
      <c r="HHE62" s="296"/>
      <c r="HHF62" s="296"/>
      <c r="HHG62" s="296"/>
      <c r="HHH62" s="296"/>
      <c r="HHI62" s="296"/>
      <c r="HHJ62" s="296"/>
      <c r="HHK62" s="296"/>
      <c r="HHL62" s="296"/>
      <c r="HHM62" s="296"/>
      <c r="HHN62" s="296"/>
      <c r="HHO62" s="296"/>
      <c r="HHP62" s="296"/>
      <c r="HHQ62" s="296"/>
      <c r="HHR62" s="296"/>
      <c r="HHS62" s="296"/>
      <c r="HHT62" s="296"/>
      <c r="HHU62" s="296"/>
      <c r="HHV62" s="296"/>
      <c r="HHW62" s="296"/>
      <c r="HHX62" s="296"/>
      <c r="HHY62" s="296"/>
      <c r="HHZ62" s="296"/>
      <c r="HIA62" s="296"/>
      <c r="HIB62" s="296"/>
      <c r="HIC62" s="296"/>
      <c r="HID62" s="296"/>
      <c r="HIE62" s="296"/>
      <c r="HIF62" s="296"/>
      <c r="HIG62" s="296"/>
      <c r="HIH62" s="296"/>
      <c r="HII62" s="296"/>
      <c r="HIJ62" s="296"/>
      <c r="HIK62" s="296"/>
      <c r="HIL62" s="296"/>
      <c r="HIM62" s="296"/>
      <c r="HIN62" s="296"/>
      <c r="HIO62" s="296"/>
      <c r="HIP62" s="296"/>
      <c r="HIQ62" s="296"/>
      <c r="HIR62" s="296"/>
      <c r="HIS62" s="296"/>
      <c r="HIT62" s="296"/>
      <c r="HIU62" s="296"/>
      <c r="HIV62" s="296"/>
      <c r="HIW62" s="296"/>
      <c r="HIX62" s="296"/>
      <c r="HIY62" s="296"/>
      <c r="HIZ62" s="296"/>
      <c r="HJA62" s="296"/>
      <c r="HJB62" s="296"/>
      <c r="HJC62" s="296"/>
      <c r="HJD62" s="296"/>
      <c r="HJE62" s="296"/>
      <c r="HJF62" s="296"/>
      <c r="HJG62" s="296"/>
      <c r="HJH62" s="296"/>
      <c r="HJI62" s="296"/>
      <c r="HJJ62" s="296"/>
      <c r="HJK62" s="296"/>
      <c r="HJL62" s="296"/>
      <c r="HJM62" s="296"/>
      <c r="HJN62" s="296"/>
      <c r="HJO62" s="296"/>
      <c r="HJP62" s="296"/>
      <c r="HJQ62" s="296"/>
      <c r="HJR62" s="296"/>
      <c r="HJS62" s="296"/>
      <c r="HJT62" s="296"/>
      <c r="HJU62" s="296"/>
      <c r="HJV62" s="296"/>
      <c r="HJW62" s="296"/>
      <c r="HJX62" s="296"/>
      <c r="HJY62" s="296"/>
      <c r="HJZ62" s="296"/>
      <c r="HKA62" s="296"/>
      <c r="HKB62" s="296"/>
      <c r="HKC62" s="296"/>
      <c r="HKD62" s="296"/>
      <c r="HKE62" s="296"/>
      <c r="HKF62" s="296"/>
      <c r="HKG62" s="296"/>
      <c r="HKH62" s="296"/>
      <c r="HKI62" s="296"/>
      <c r="HKJ62" s="296"/>
      <c r="HKK62" s="296"/>
      <c r="HKL62" s="296"/>
      <c r="HKM62" s="296"/>
      <c r="HKN62" s="296"/>
      <c r="HKO62" s="296"/>
      <c r="HKP62" s="296"/>
      <c r="HKQ62" s="296"/>
      <c r="HKR62" s="296"/>
      <c r="HKS62" s="296"/>
      <c r="HKT62" s="296"/>
      <c r="HKU62" s="296"/>
      <c r="HKV62" s="296"/>
      <c r="HKW62" s="296"/>
      <c r="HKX62" s="296"/>
      <c r="HKY62" s="296"/>
      <c r="HKZ62" s="296"/>
      <c r="HLA62" s="296"/>
      <c r="HLB62" s="296"/>
      <c r="HLC62" s="296"/>
      <c r="HLD62" s="296"/>
      <c r="HLE62" s="296"/>
      <c r="HLF62" s="296"/>
      <c r="HLG62" s="296"/>
      <c r="HLH62" s="296"/>
      <c r="HLI62" s="296"/>
      <c r="HLJ62" s="296"/>
      <c r="HLK62" s="296"/>
      <c r="HLL62" s="296"/>
      <c r="HLM62" s="296"/>
      <c r="HLN62" s="296"/>
      <c r="HLO62" s="296"/>
      <c r="HLP62" s="296"/>
      <c r="HLQ62" s="296"/>
      <c r="HLR62" s="296"/>
      <c r="HLS62" s="296"/>
      <c r="HLT62" s="296"/>
      <c r="HLU62" s="296"/>
      <c r="HLV62" s="296"/>
      <c r="HLW62" s="296"/>
      <c r="HLX62" s="296"/>
      <c r="HLY62" s="296"/>
      <c r="HLZ62" s="296"/>
      <c r="HMA62" s="296"/>
      <c r="HMB62" s="296"/>
      <c r="HMC62" s="296"/>
      <c r="HMD62" s="296"/>
      <c r="HME62" s="296"/>
      <c r="HMF62" s="296"/>
      <c r="HMG62" s="296"/>
      <c r="HMH62" s="296"/>
      <c r="HMI62" s="296"/>
      <c r="HMJ62" s="296"/>
      <c r="HMK62" s="296"/>
      <c r="HML62" s="296"/>
      <c r="HMM62" s="296"/>
      <c r="HMN62" s="296"/>
      <c r="HMO62" s="296"/>
      <c r="HMP62" s="296"/>
      <c r="HMQ62" s="296"/>
      <c r="HMR62" s="296"/>
      <c r="HMS62" s="296"/>
      <c r="HMT62" s="296"/>
      <c r="HMU62" s="296"/>
      <c r="HMV62" s="296"/>
      <c r="HMW62" s="296"/>
      <c r="HMX62" s="296"/>
      <c r="HMY62" s="296"/>
      <c r="HMZ62" s="296"/>
      <c r="HNA62" s="296"/>
      <c r="HNB62" s="296"/>
      <c r="HNC62" s="296"/>
      <c r="HND62" s="296"/>
      <c r="HNE62" s="296"/>
      <c r="HNF62" s="296"/>
      <c r="HNG62" s="296"/>
      <c r="HNH62" s="296"/>
      <c r="HNI62" s="296"/>
      <c r="HNJ62" s="296"/>
      <c r="HNK62" s="296"/>
      <c r="HNL62" s="296"/>
      <c r="HNM62" s="296"/>
      <c r="HNN62" s="296"/>
      <c r="HNO62" s="296"/>
      <c r="HNP62" s="296"/>
      <c r="HNQ62" s="296"/>
      <c r="HNR62" s="296"/>
      <c r="HNS62" s="296"/>
      <c r="HNT62" s="296"/>
      <c r="HNU62" s="296"/>
      <c r="HNV62" s="296"/>
      <c r="HNW62" s="296"/>
      <c r="HNX62" s="296"/>
      <c r="HNY62" s="296"/>
      <c r="HNZ62" s="296"/>
      <c r="HOA62" s="296"/>
      <c r="HOB62" s="296"/>
      <c r="HOC62" s="296"/>
      <c r="HOD62" s="296"/>
      <c r="HOE62" s="296"/>
      <c r="HOF62" s="296"/>
      <c r="HOG62" s="296"/>
      <c r="HOH62" s="296"/>
      <c r="HOI62" s="296"/>
      <c r="HOJ62" s="296"/>
      <c r="HOK62" s="296"/>
      <c r="HOL62" s="296"/>
      <c r="HOM62" s="296"/>
      <c r="HON62" s="296"/>
      <c r="HOO62" s="296"/>
      <c r="HOP62" s="296"/>
      <c r="HOQ62" s="296"/>
      <c r="HOR62" s="296"/>
      <c r="HOS62" s="296"/>
      <c r="HOT62" s="296"/>
      <c r="HOU62" s="296"/>
      <c r="HOV62" s="296"/>
      <c r="HOW62" s="296"/>
      <c r="HOX62" s="296"/>
      <c r="HOY62" s="296"/>
      <c r="HOZ62" s="296"/>
      <c r="HPA62" s="296"/>
      <c r="HPB62" s="296"/>
      <c r="HPC62" s="296"/>
      <c r="HPD62" s="296"/>
      <c r="HPE62" s="296"/>
      <c r="HPF62" s="296"/>
      <c r="HPG62" s="296"/>
      <c r="HPH62" s="296"/>
      <c r="HPI62" s="296"/>
      <c r="HPJ62" s="296"/>
      <c r="HPK62" s="296"/>
      <c r="HPL62" s="296"/>
      <c r="HPM62" s="296"/>
      <c r="HPN62" s="296"/>
      <c r="HPO62" s="296"/>
      <c r="HPP62" s="296"/>
      <c r="HPQ62" s="296"/>
      <c r="HPR62" s="296"/>
      <c r="HPS62" s="296"/>
      <c r="HPT62" s="296"/>
      <c r="HPU62" s="296"/>
      <c r="HPV62" s="296"/>
      <c r="HPW62" s="296"/>
      <c r="HPX62" s="296"/>
      <c r="HPY62" s="296"/>
      <c r="HPZ62" s="296"/>
      <c r="HQA62" s="296"/>
      <c r="HQB62" s="296"/>
      <c r="HQC62" s="296"/>
      <c r="HQD62" s="296"/>
      <c r="HQE62" s="296"/>
      <c r="HQF62" s="296"/>
      <c r="HQG62" s="296"/>
      <c r="HQH62" s="296"/>
      <c r="HQI62" s="296"/>
      <c r="HQJ62" s="296"/>
      <c r="HQK62" s="296"/>
      <c r="HQL62" s="296"/>
      <c r="HQM62" s="296"/>
      <c r="HQN62" s="296"/>
      <c r="HQO62" s="296"/>
      <c r="HQP62" s="296"/>
      <c r="HQQ62" s="296"/>
      <c r="HQR62" s="296"/>
      <c r="HQS62" s="296"/>
      <c r="HQT62" s="296"/>
      <c r="HQU62" s="296"/>
      <c r="HQV62" s="296"/>
      <c r="HQW62" s="296"/>
      <c r="HQX62" s="296"/>
      <c r="HQY62" s="296"/>
      <c r="HQZ62" s="296"/>
      <c r="HRA62" s="296"/>
      <c r="HRB62" s="296"/>
      <c r="HRC62" s="296"/>
      <c r="HRD62" s="296"/>
      <c r="HRE62" s="296"/>
      <c r="HRF62" s="296"/>
      <c r="HRG62" s="296"/>
      <c r="HRH62" s="296"/>
      <c r="HRI62" s="296"/>
      <c r="HRJ62" s="296"/>
      <c r="HRK62" s="296"/>
      <c r="HRL62" s="296"/>
      <c r="HRM62" s="296"/>
      <c r="HRN62" s="296"/>
      <c r="HRO62" s="296"/>
      <c r="HRP62" s="296"/>
      <c r="HRQ62" s="296"/>
      <c r="HRR62" s="296"/>
      <c r="HRS62" s="296"/>
      <c r="HRT62" s="296"/>
      <c r="HRU62" s="296"/>
      <c r="HRV62" s="296"/>
      <c r="HRW62" s="296"/>
      <c r="HRX62" s="296"/>
      <c r="HRY62" s="296"/>
      <c r="HRZ62" s="296"/>
      <c r="HSA62" s="296"/>
      <c r="HSB62" s="296"/>
      <c r="HSC62" s="296"/>
      <c r="HSD62" s="296"/>
      <c r="HSE62" s="296"/>
      <c r="HSF62" s="296"/>
      <c r="HSG62" s="296"/>
      <c r="HSH62" s="296"/>
      <c r="HSI62" s="296"/>
      <c r="HSJ62" s="296"/>
      <c r="HSK62" s="296"/>
      <c r="HSL62" s="296"/>
      <c r="HSM62" s="296"/>
      <c r="HSN62" s="296"/>
      <c r="HSO62" s="296"/>
      <c r="HSP62" s="296"/>
      <c r="HSQ62" s="296"/>
      <c r="HSR62" s="296"/>
      <c r="HSS62" s="296"/>
      <c r="HST62" s="296"/>
      <c r="HSU62" s="296"/>
      <c r="HSV62" s="296"/>
      <c r="HSW62" s="296"/>
      <c r="HSX62" s="296"/>
      <c r="HSY62" s="296"/>
      <c r="HSZ62" s="296"/>
      <c r="HTA62" s="296"/>
      <c r="HTB62" s="296"/>
      <c r="HTC62" s="296"/>
      <c r="HTD62" s="296"/>
      <c r="HTE62" s="296"/>
      <c r="HTF62" s="296"/>
      <c r="HTG62" s="296"/>
      <c r="HTH62" s="296"/>
      <c r="HTI62" s="296"/>
      <c r="HTJ62" s="296"/>
      <c r="HTK62" s="296"/>
      <c r="HTL62" s="296"/>
      <c r="HTM62" s="296"/>
      <c r="HTN62" s="296"/>
      <c r="HTO62" s="296"/>
      <c r="HTP62" s="296"/>
      <c r="HTQ62" s="296"/>
      <c r="HTR62" s="296"/>
      <c r="HTS62" s="296"/>
      <c r="HTT62" s="296"/>
      <c r="HTU62" s="296"/>
      <c r="HTV62" s="296"/>
      <c r="HTW62" s="296"/>
      <c r="HTX62" s="296"/>
      <c r="HTY62" s="296"/>
      <c r="HTZ62" s="296"/>
      <c r="HUA62" s="296"/>
      <c r="HUB62" s="296"/>
      <c r="HUC62" s="296"/>
      <c r="HUD62" s="296"/>
      <c r="HUE62" s="296"/>
      <c r="HUF62" s="296"/>
      <c r="HUG62" s="296"/>
      <c r="HUH62" s="296"/>
      <c r="HUI62" s="296"/>
      <c r="HUJ62" s="296"/>
      <c r="HUK62" s="296"/>
      <c r="HUL62" s="296"/>
      <c r="HUM62" s="296"/>
      <c r="HUN62" s="296"/>
      <c r="HUO62" s="296"/>
      <c r="HUP62" s="296"/>
      <c r="HUQ62" s="296"/>
      <c r="HUR62" s="296"/>
      <c r="HUS62" s="296"/>
      <c r="HUT62" s="296"/>
      <c r="HUU62" s="296"/>
      <c r="HUV62" s="296"/>
      <c r="HUW62" s="296"/>
      <c r="HUX62" s="296"/>
      <c r="HUY62" s="296"/>
      <c r="HUZ62" s="296"/>
      <c r="HVA62" s="296"/>
      <c r="HVB62" s="296"/>
      <c r="HVC62" s="296"/>
      <c r="HVD62" s="296"/>
      <c r="HVE62" s="296"/>
      <c r="HVF62" s="296"/>
      <c r="HVG62" s="296"/>
      <c r="HVH62" s="296"/>
      <c r="HVI62" s="296"/>
      <c r="HVJ62" s="296"/>
      <c r="HVK62" s="296"/>
      <c r="HVL62" s="296"/>
      <c r="HVM62" s="296"/>
      <c r="HVN62" s="296"/>
      <c r="HVO62" s="296"/>
      <c r="HVP62" s="296"/>
      <c r="HVQ62" s="296"/>
      <c r="HVR62" s="296"/>
      <c r="HVS62" s="296"/>
      <c r="HVT62" s="296"/>
      <c r="HVU62" s="296"/>
      <c r="HVV62" s="296"/>
      <c r="HVW62" s="296"/>
      <c r="HVX62" s="296"/>
      <c r="HVY62" s="296"/>
      <c r="HVZ62" s="296"/>
      <c r="HWA62" s="296"/>
      <c r="HWB62" s="296"/>
      <c r="HWC62" s="296"/>
      <c r="HWD62" s="296"/>
      <c r="HWE62" s="296"/>
      <c r="HWF62" s="296"/>
      <c r="HWG62" s="296"/>
      <c r="HWH62" s="296"/>
      <c r="HWI62" s="296"/>
      <c r="HWJ62" s="296"/>
      <c r="HWK62" s="296"/>
      <c r="HWL62" s="296"/>
      <c r="HWM62" s="296"/>
      <c r="HWN62" s="296"/>
      <c r="HWO62" s="296"/>
      <c r="HWP62" s="296"/>
      <c r="HWQ62" s="296"/>
      <c r="HWR62" s="296"/>
      <c r="HWS62" s="296"/>
      <c r="HWT62" s="296"/>
      <c r="HWU62" s="296"/>
      <c r="HWV62" s="296"/>
      <c r="HWW62" s="296"/>
      <c r="HWX62" s="296"/>
      <c r="HWY62" s="296"/>
      <c r="HWZ62" s="296"/>
      <c r="HXA62" s="296"/>
      <c r="HXB62" s="296"/>
      <c r="HXC62" s="296"/>
      <c r="HXD62" s="296"/>
      <c r="HXE62" s="296"/>
      <c r="HXF62" s="296"/>
      <c r="HXG62" s="296"/>
      <c r="HXH62" s="296"/>
      <c r="HXI62" s="296"/>
      <c r="HXJ62" s="296"/>
      <c r="HXK62" s="296"/>
      <c r="HXL62" s="296"/>
      <c r="HXM62" s="296"/>
      <c r="HXN62" s="296"/>
      <c r="HXO62" s="296"/>
      <c r="HXP62" s="296"/>
      <c r="HXQ62" s="296"/>
      <c r="HXR62" s="296"/>
      <c r="HXS62" s="296"/>
      <c r="HXT62" s="296"/>
      <c r="HXU62" s="296"/>
      <c r="HXV62" s="296"/>
      <c r="HXW62" s="296"/>
      <c r="HXX62" s="296"/>
      <c r="HXY62" s="296"/>
      <c r="HXZ62" s="296"/>
      <c r="HYA62" s="296"/>
      <c r="HYB62" s="296"/>
      <c r="HYC62" s="296"/>
      <c r="HYD62" s="296"/>
      <c r="HYE62" s="296"/>
      <c r="HYF62" s="296"/>
      <c r="HYG62" s="296"/>
      <c r="HYH62" s="296"/>
      <c r="HYI62" s="296"/>
      <c r="HYJ62" s="296"/>
      <c r="HYK62" s="296"/>
      <c r="HYL62" s="296"/>
      <c r="HYM62" s="296"/>
      <c r="HYN62" s="296"/>
      <c r="HYO62" s="296"/>
      <c r="HYP62" s="296"/>
      <c r="HYQ62" s="296"/>
      <c r="HYR62" s="296"/>
      <c r="HYS62" s="296"/>
      <c r="HYT62" s="296"/>
      <c r="HYU62" s="296"/>
      <c r="HYV62" s="296"/>
      <c r="HYW62" s="296"/>
      <c r="HYX62" s="296"/>
      <c r="HYY62" s="296"/>
      <c r="HYZ62" s="296"/>
      <c r="HZA62" s="296"/>
      <c r="HZB62" s="296"/>
      <c r="HZC62" s="296"/>
      <c r="HZD62" s="296"/>
      <c r="HZE62" s="296"/>
      <c r="HZF62" s="296"/>
      <c r="HZG62" s="296"/>
      <c r="HZH62" s="296"/>
      <c r="HZI62" s="296"/>
      <c r="HZJ62" s="296"/>
      <c r="HZK62" s="296"/>
      <c r="HZL62" s="296"/>
      <c r="HZM62" s="296"/>
      <c r="HZN62" s="296"/>
      <c r="HZO62" s="296"/>
      <c r="HZP62" s="296"/>
      <c r="HZQ62" s="296"/>
      <c r="HZR62" s="296"/>
      <c r="HZS62" s="296"/>
      <c r="HZT62" s="296"/>
      <c r="HZU62" s="296"/>
      <c r="HZV62" s="296"/>
      <c r="HZW62" s="296"/>
      <c r="HZX62" s="296"/>
      <c r="HZY62" s="296"/>
      <c r="HZZ62" s="296"/>
      <c r="IAA62" s="296"/>
      <c r="IAB62" s="296"/>
      <c r="IAC62" s="296"/>
      <c r="IAD62" s="296"/>
      <c r="IAE62" s="296"/>
      <c r="IAF62" s="296"/>
      <c r="IAG62" s="296"/>
      <c r="IAH62" s="296"/>
      <c r="IAI62" s="296"/>
      <c r="IAJ62" s="296"/>
      <c r="IAK62" s="296"/>
      <c r="IAL62" s="296"/>
      <c r="IAM62" s="296"/>
      <c r="IAN62" s="296"/>
      <c r="IAO62" s="296"/>
      <c r="IAP62" s="296"/>
      <c r="IAQ62" s="296"/>
      <c r="IAR62" s="296"/>
      <c r="IAS62" s="296"/>
      <c r="IAT62" s="296"/>
      <c r="IAU62" s="296"/>
      <c r="IAV62" s="296"/>
      <c r="IAW62" s="296"/>
      <c r="IAX62" s="296"/>
      <c r="IAY62" s="296"/>
      <c r="IAZ62" s="296"/>
      <c r="IBA62" s="296"/>
      <c r="IBB62" s="296"/>
      <c r="IBC62" s="296"/>
      <c r="IBD62" s="296"/>
      <c r="IBE62" s="296"/>
      <c r="IBF62" s="296"/>
      <c r="IBG62" s="296"/>
      <c r="IBH62" s="296"/>
      <c r="IBI62" s="296"/>
      <c r="IBJ62" s="296"/>
      <c r="IBK62" s="296"/>
      <c r="IBL62" s="296"/>
      <c r="IBM62" s="296"/>
      <c r="IBN62" s="296"/>
      <c r="IBO62" s="296"/>
      <c r="IBP62" s="296"/>
      <c r="IBQ62" s="296"/>
      <c r="IBR62" s="296"/>
      <c r="IBS62" s="296"/>
      <c r="IBT62" s="296"/>
      <c r="IBU62" s="296"/>
      <c r="IBV62" s="296"/>
      <c r="IBW62" s="296"/>
      <c r="IBX62" s="296"/>
      <c r="IBY62" s="296"/>
      <c r="IBZ62" s="296"/>
      <c r="ICA62" s="296"/>
      <c r="ICB62" s="296"/>
      <c r="ICC62" s="296"/>
      <c r="ICD62" s="296"/>
      <c r="ICE62" s="296"/>
      <c r="ICF62" s="296"/>
      <c r="ICG62" s="296"/>
      <c r="ICH62" s="296"/>
      <c r="ICI62" s="296"/>
      <c r="ICJ62" s="296"/>
      <c r="ICK62" s="296"/>
      <c r="ICL62" s="296"/>
      <c r="ICM62" s="296"/>
      <c r="ICN62" s="296"/>
      <c r="ICO62" s="296"/>
      <c r="ICP62" s="296"/>
      <c r="ICQ62" s="296"/>
      <c r="ICR62" s="296"/>
      <c r="ICS62" s="296"/>
      <c r="ICT62" s="296"/>
      <c r="ICU62" s="296"/>
      <c r="ICV62" s="296"/>
      <c r="ICW62" s="296"/>
      <c r="ICX62" s="296"/>
      <c r="ICY62" s="296"/>
      <c r="ICZ62" s="296"/>
      <c r="IDA62" s="296"/>
      <c r="IDB62" s="296"/>
      <c r="IDC62" s="296"/>
      <c r="IDD62" s="296"/>
      <c r="IDE62" s="296"/>
      <c r="IDF62" s="296"/>
      <c r="IDG62" s="296"/>
      <c r="IDH62" s="296"/>
      <c r="IDI62" s="296"/>
      <c r="IDJ62" s="296"/>
      <c r="IDK62" s="296"/>
      <c r="IDL62" s="296"/>
      <c r="IDM62" s="296"/>
      <c r="IDN62" s="296"/>
      <c r="IDO62" s="296"/>
      <c r="IDP62" s="296"/>
      <c r="IDQ62" s="296"/>
      <c r="IDR62" s="296"/>
      <c r="IDS62" s="296"/>
      <c r="IDT62" s="296"/>
      <c r="IDU62" s="296"/>
      <c r="IDV62" s="296"/>
      <c r="IDW62" s="296"/>
      <c r="IDX62" s="296"/>
      <c r="IDY62" s="296"/>
      <c r="IDZ62" s="296"/>
      <c r="IEA62" s="296"/>
      <c r="IEB62" s="296"/>
      <c r="IEC62" s="296"/>
      <c r="IED62" s="296"/>
      <c r="IEE62" s="296"/>
      <c r="IEF62" s="296"/>
      <c r="IEG62" s="296"/>
      <c r="IEH62" s="296"/>
      <c r="IEI62" s="296"/>
      <c r="IEJ62" s="296"/>
      <c r="IEK62" s="296"/>
      <c r="IEL62" s="296"/>
      <c r="IEM62" s="296"/>
      <c r="IEN62" s="296"/>
      <c r="IEO62" s="296"/>
      <c r="IEP62" s="296"/>
      <c r="IEQ62" s="296"/>
      <c r="IER62" s="296"/>
      <c r="IES62" s="296"/>
      <c r="IET62" s="296"/>
      <c r="IEU62" s="296"/>
      <c r="IEV62" s="296"/>
      <c r="IEW62" s="296"/>
      <c r="IEX62" s="296"/>
      <c r="IEY62" s="296"/>
      <c r="IEZ62" s="296"/>
      <c r="IFA62" s="296"/>
      <c r="IFB62" s="296"/>
      <c r="IFC62" s="296"/>
      <c r="IFD62" s="296"/>
      <c r="IFE62" s="296"/>
      <c r="IFF62" s="296"/>
      <c r="IFG62" s="296"/>
      <c r="IFH62" s="296"/>
      <c r="IFI62" s="296"/>
      <c r="IFJ62" s="296"/>
      <c r="IFK62" s="296"/>
      <c r="IFL62" s="296"/>
      <c r="IFM62" s="296"/>
      <c r="IFN62" s="296"/>
      <c r="IFO62" s="296"/>
      <c r="IFP62" s="296"/>
      <c r="IFQ62" s="296"/>
      <c r="IFR62" s="296"/>
      <c r="IFS62" s="296"/>
      <c r="IFT62" s="296"/>
      <c r="IFU62" s="296"/>
      <c r="IFV62" s="296"/>
      <c r="IFW62" s="296"/>
      <c r="IFX62" s="296"/>
      <c r="IFY62" s="296"/>
      <c r="IFZ62" s="296"/>
      <c r="IGA62" s="296"/>
      <c r="IGB62" s="296"/>
      <c r="IGC62" s="296"/>
      <c r="IGD62" s="296"/>
      <c r="IGE62" s="296"/>
      <c r="IGF62" s="296"/>
      <c r="IGG62" s="296"/>
      <c r="IGH62" s="296"/>
      <c r="IGI62" s="296"/>
      <c r="IGJ62" s="296"/>
      <c r="IGK62" s="296"/>
      <c r="IGL62" s="296"/>
      <c r="IGM62" s="296"/>
      <c r="IGN62" s="296"/>
      <c r="IGO62" s="296"/>
      <c r="IGP62" s="296"/>
      <c r="IGQ62" s="296"/>
      <c r="IGR62" s="296"/>
      <c r="IGS62" s="296"/>
      <c r="IGT62" s="296"/>
      <c r="IGU62" s="296"/>
      <c r="IGV62" s="296"/>
      <c r="IGW62" s="296"/>
      <c r="IGX62" s="296"/>
      <c r="IGY62" s="296"/>
      <c r="IGZ62" s="296"/>
      <c r="IHA62" s="296"/>
      <c r="IHB62" s="296"/>
      <c r="IHC62" s="296"/>
      <c r="IHD62" s="296"/>
      <c r="IHE62" s="296"/>
      <c r="IHF62" s="296"/>
      <c r="IHG62" s="296"/>
      <c r="IHH62" s="296"/>
      <c r="IHI62" s="296"/>
      <c r="IHJ62" s="296"/>
      <c r="IHK62" s="296"/>
      <c r="IHL62" s="296"/>
      <c r="IHM62" s="296"/>
      <c r="IHN62" s="296"/>
      <c r="IHO62" s="296"/>
      <c r="IHP62" s="296"/>
      <c r="IHQ62" s="296"/>
      <c r="IHR62" s="296"/>
      <c r="IHS62" s="296"/>
      <c r="IHT62" s="296"/>
      <c r="IHU62" s="296"/>
      <c r="IHV62" s="296"/>
      <c r="IHW62" s="296"/>
      <c r="IHX62" s="296"/>
      <c r="IHY62" s="296"/>
      <c r="IHZ62" s="296"/>
      <c r="IIA62" s="296"/>
      <c r="IIB62" s="296"/>
      <c r="IIC62" s="296"/>
      <c r="IID62" s="296"/>
      <c r="IIE62" s="296"/>
      <c r="IIF62" s="296"/>
      <c r="IIG62" s="296"/>
      <c r="IIH62" s="296"/>
      <c r="III62" s="296"/>
      <c r="IIJ62" s="296"/>
      <c r="IIK62" s="296"/>
      <c r="IIL62" s="296"/>
      <c r="IIM62" s="296"/>
      <c r="IIN62" s="296"/>
      <c r="IIO62" s="296"/>
      <c r="IIP62" s="296"/>
      <c r="IIQ62" s="296"/>
      <c r="IIR62" s="296"/>
      <c r="IIS62" s="296"/>
      <c r="IIT62" s="296"/>
      <c r="IIU62" s="296"/>
      <c r="IIV62" s="296"/>
      <c r="IIW62" s="296"/>
      <c r="IIX62" s="296"/>
      <c r="IIY62" s="296"/>
      <c r="IIZ62" s="296"/>
      <c r="IJA62" s="296"/>
      <c r="IJB62" s="296"/>
      <c r="IJC62" s="296"/>
      <c r="IJD62" s="296"/>
      <c r="IJE62" s="296"/>
      <c r="IJF62" s="296"/>
      <c r="IJG62" s="296"/>
      <c r="IJH62" s="296"/>
      <c r="IJI62" s="296"/>
      <c r="IJJ62" s="296"/>
      <c r="IJK62" s="296"/>
      <c r="IJL62" s="296"/>
      <c r="IJM62" s="296"/>
      <c r="IJN62" s="296"/>
      <c r="IJO62" s="296"/>
      <c r="IJP62" s="296"/>
      <c r="IJQ62" s="296"/>
      <c r="IJR62" s="296"/>
      <c r="IJS62" s="296"/>
      <c r="IJT62" s="296"/>
      <c r="IJU62" s="296"/>
      <c r="IJV62" s="296"/>
      <c r="IJW62" s="296"/>
      <c r="IJX62" s="296"/>
      <c r="IJY62" s="296"/>
      <c r="IJZ62" s="296"/>
      <c r="IKA62" s="296"/>
      <c r="IKB62" s="296"/>
      <c r="IKC62" s="296"/>
      <c r="IKD62" s="296"/>
      <c r="IKE62" s="296"/>
      <c r="IKF62" s="296"/>
      <c r="IKG62" s="296"/>
      <c r="IKH62" s="296"/>
      <c r="IKI62" s="296"/>
      <c r="IKJ62" s="296"/>
      <c r="IKK62" s="296"/>
      <c r="IKL62" s="296"/>
      <c r="IKM62" s="296"/>
      <c r="IKN62" s="296"/>
      <c r="IKO62" s="296"/>
      <c r="IKP62" s="296"/>
      <c r="IKQ62" s="296"/>
      <c r="IKR62" s="296"/>
      <c r="IKS62" s="296"/>
      <c r="IKT62" s="296"/>
      <c r="IKU62" s="296"/>
      <c r="IKV62" s="296"/>
      <c r="IKW62" s="296"/>
      <c r="IKX62" s="296"/>
      <c r="IKY62" s="296"/>
      <c r="IKZ62" s="296"/>
      <c r="ILA62" s="296"/>
      <c r="ILB62" s="296"/>
      <c r="ILC62" s="296"/>
      <c r="ILD62" s="296"/>
      <c r="ILE62" s="296"/>
      <c r="ILF62" s="296"/>
      <c r="ILG62" s="296"/>
      <c r="ILH62" s="296"/>
      <c r="ILI62" s="296"/>
      <c r="ILJ62" s="296"/>
      <c r="ILK62" s="296"/>
      <c r="ILL62" s="296"/>
      <c r="ILM62" s="296"/>
      <c r="ILN62" s="296"/>
      <c r="ILO62" s="296"/>
      <c r="ILP62" s="296"/>
      <c r="ILQ62" s="296"/>
      <c r="ILR62" s="296"/>
      <c r="ILS62" s="296"/>
      <c r="ILT62" s="296"/>
      <c r="ILU62" s="296"/>
      <c r="ILV62" s="296"/>
      <c r="ILW62" s="296"/>
      <c r="ILX62" s="296"/>
      <c r="ILY62" s="296"/>
      <c r="ILZ62" s="296"/>
      <c r="IMA62" s="296"/>
      <c r="IMB62" s="296"/>
      <c r="IMC62" s="296"/>
      <c r="IMD62" s="296"/>
      <c r="IME62" s="296"/>
      <c r="IMF62" s="296"/>
      <c r="IMG62" s="296"/>
      <c r="IMH62" s="296"/>
      <c r="IMI62" s="296"/>
      <c r="IMJ62" s="296"/>
      <c r="IMK62" s="296"/>
      <c r="IML62" s="296"/>
      <c r="IMM62" s="296"/>
      <c r="IMN62" s="296"/>
      <c r="IMO62" s="296"/>
      <c r="IMP62" s="296"/>
      <c r="IMQ62" s="296"/>
      <c r="IMR62" s="296"/>
      <c r="IMS62" s="296"/>
      <c r="IMT62" s="296"/>
      <c r="IMU62" s="296"/>
      <c r="IMV62" s="296"/>
      <c r="IMW62" s="296"/>
      <c r="IMX62" s="296"/>
      <c r="IMY62" s="296"/>
      <c r="IMZ62" s="296"/>
      <c r="INA62" s="296"/>
      <c r="INB62" s="296"/>
      <c r="INC62" s="296"/>
      <c r="IND62" s="296"/>
      <c r="INE62" s="296"/>
      <c r="INF62" s="296"/>
      <c r="ING62" s="296"/>
      <c r="INH62" s="296"/>
      <c r="INI62" s="296"/>
      <c r="INJ62" s="296"/>
      <c r="INK62" s="296"/>
      <c r="INL62" s="296"/>
      <c r="INM62" s="296"/>
      <c r="INN62" s="296"/>
      <c r="INO62" s="296"/>
      <c r="INP62" s="296"/>
      <c r="INQ62" s="296"/>
      <c r="INR62" s="296"/>
      <c r="INS62" s="296"/>
      <c r="INT62" s="296"/>
      <c r="INU62" s="296"/>
      <c r="INV62" s="296"/>
      <c r="INW62" s="296"/>
      <c r="INX62" s="296"/>
      <c r="INY62" s="296"/>
      <c r="INZ62" s="296"/>
      <c r="IOA62" s="296"/>
      <c r="IOB62" s="296"/>
      <c r="IOC62" s="296"/>
      <c r="IOD62" s="296"/>
      <c r="IOE62" s="296"/>
      <c r="IOF62" s="296"/>
      <c r="IOG62" s="296"/>
      <c r="IOH62" s="296"/>
      <c r="IOI62" s="296"/>
      <c r="IOJ62" s="296"/>
      <c r="IOK62" s="296"/>
      <c r="IOL62" s="296"/>
      <c r="IOM62" s="296"/>
      <c r="ION62" s="296"/>
      <c r="IOO62" s="296"/>
      <c r="IOP62" s="296"/>
      <c r="IOQ62" s="296"/>
      <c r="IOR62" s="296"/>
      <c r="IOS62" s="296"/>
      <c r="IOT62" s="296"/>
      <c r="IOU62" s="296"/>
      <c r="IOV62" s="296"/>
      <c r="IOW62" s="296"/>
      <c r="IOX62" s="296"/>
      <c r="IOY62" s="296"/>
      <c r="IOZ62" s="296"/>
      <c r="IPA62" s="296"/>
      <c r="IPB62" s="296"/>
      <c r="IPC62" s="296"/>
      <c r="IPD62" s="296"/>
      <c r="IPE62" s="296"/>
      <c r="IPF62" s="296"/>
      <c r="IPG62" s="296"/>
      <c r="IPH62" s="296"/>
      <c r="IPI62" s="296"/>
      <c r="IPJ62" s="296"/>
      <c r="IPK62" s="296"/>
      <c r="IPL62" s="296"/>
      <c r="IPM62" s="296"/>
      <c r="IPN62" s="296"/>
      <c r="IPO62" s="296"/>
      <c r="IPP62" s="296"/>
      <c r="IPQ62" s="296"/>
      <c r="IPR62" s="296"/>
      <c r="IPS62" s="296"/>
      <c r="IPT62" s="296"/>
      <c r="IPU62" s="296"/>
      <c r="IPV62" s="296"/>
      <c r="IPW62" s="296"/>
      <c r="IPX62" s="296"/>
      <c r="IPY62" s="296"/>
      <c r="IPZ62" s="296"/>
      <c r="IQA62" s="296"/>
      <c r="IQB62" s="296"/>
      <c r="IQC62" s="296"/>
      <c r="IQD62" s="296"/>
      <c r="IQE62" s="296"/>
      <c r="IQF62" s="296"/>
      <c r="IQG62" s="296"/>
      <c r="IQH62" s="296"/>
      <c r="IQI62" s="296"/>
      <c r="IQJ62" s="296"/>
      <c r="IQK62" s="296"/>
      <c r="IQL62" s="296"/>
      <c r="IQM62" s="296"/>
      <c r="IQN62" s="296"/>
      <c r="IQO62" s="296"/>
      <c r="IQP62" s="296"/>
      <c r="IQQ62" s="296"/>
      <c r="IQR62" s="296"/>
      <c r="IQS62" s="296"/>
      <c r="IQT62" s="296"/>
      <c r="IQU62" s="296"/>
      <c r="IQV62" s="296"/>
      <c r="IQW62" s="296"/>
      <c r="IQX62" s="296"/>
      <c r="IQY62" s="296"/>
      <c r="IQZ62" s="296"/>
      <c r="IRA62" s="296"/>
      <c r="IRB62" s="296"/>
      <c r="IRC62" s="296"/>
      <c r="IRD62" s="296"/>
      <c r="IRE62" s="296"/>
      <c r="IRF62" s="296"/>
      <c r="IRG62" s="296"/>
      <c r="IRH62" s="296"/>
      <c r="IRI62" s="296"/>
      <c r="IRJ62" s="296"/>
      <c r="IRK62" s="296"/>
      <c r="IRL62" s="296"/>
      <c r="IRM62" s="296"/>
      <c r="IRN62" s="296"/>
      <c r="IRO62" s="296"/>
      <c r="IRP62" s="296"/>
      <c r="IRQ62" s="296"/>
      <c r="IRR62" s="296"/>
      <c r="IRS62" s="296"/>
      <c r="IRT62" s="296"/>
      <c r="IRU62" s="296"/>
      <c r="IRV62" s="296"/>
      <c r="IRW62" s="296"/>
      <c r="IRX62" s="296"/>
      <c r="IRY62" s="296"/>
      <c r="IRZ62" s="296"/>
      <c r="ISA62" s="296"/>
      <c r="ISB62" s="296"/>
      <c r="ISC62" s="296"/>
      <c r="ISD62" s="296"/>
      <c r="ISE62" s="296"/>
      <c r="ISF62" s="296"/>
      <c r="ISG62" s="296"/>
      <c r="ISH62" s="296"/>
      <c r="ISI62" s="296"/>
      <c r="ISJ62" s="296"/>
      <c r="ISK62" s="296"/>
      <c r="ISL62" s="296"/>
      <c r="ISM62" s="296"/>
      <c r="ISN62" s="296"/>
      <c r="ISO62" s="296"/>
      <c r="ISP62" s="296"/>
      <c r="ISQ62" s="296"/>
      <c r="ISR62" s="296"/>
      <c r="ISS62" s="296"/>
      <c r="IST62" s="296"/>
      <c r="ISU62" s="296"/>
      <c r="ISV62" s="296"/>
      <c r="ISW62" s="296"/>
      <c r="ISX62" s="296"/>
      <c r="ISY62" s="296"/>
      <c r="ISZ62" s="296"/>
      <c r="ITA62" s="296"/>
      <c r="ITB62" s="296"/>
      <c r="ITC62" s="296"/>
      <c r="ITD62" s="296"/>
      <c r="ITE62" s="296"/>
      <c r="ITF62" s="296"/>
      <c r="ITG62" s="296"/>
      <c r="ITH62" s="296"/>
      <c r="ITI62" s="296"/>
      <c r="ITJ62" s="296"/>
      <c r="ITK62" s="296"/>
      <c r="ITL62" s="296"/>
      <c r="ITM62" s="296"/>
      <c r="ITN62" s="296"/>
      <c r="ITO62" s="296"/>
      <c r="ITP62" s="296"/>
      <c r="ITQ62" s="296"/>
      <c r="ITR62" s="296"/>
      <c r="ITS62" s="296"/>
      <c r="ITT62" s="296"/>
      <c r="ITU62" s="296"/>
      <c r="ITV62" s="296"/>
      <c r="ITW62" s="296"/>
      <c r="ITX62" s="296"/>
      <c r="ITY62" s="296"/>
      <c r="ITZ62" s="296"/>
      <c r="IUA62" s="296"/>
      <c r="IUB62" s="296"/>
      <c r="IUC62" s="296"/>
      <c r="IUD62" s="296"/>
      <c r="IUE62" s="296"/>
      <c r="IUF62" s="296"/>
      <c r="IUG62" s="296"/>
      <c r="IUH62" s="296"/>
      <c r="IUI62" s="296"/>
      <c r="IUJ62" s="296"/>
      <c r="IUK62" s="296"/>
      <c r="IUL62" s="296"/>
      <c r="IUM62" s="296"/>
      <c r="IUN62" s="296"/>
      <c r="IUO62" s="296"/>
      <c r="IUP62" s="296"/>
      <c r="IUQ62" s="296"/>
      <c r="IUR62" s="296"/>
      <c r="IUS62" s="296"/>
      <c r="IUT62" s="296"/>
      <c r="IUU62" s="296"/>
      <c r="IUV62" s="296"/>
      <c r="IUW62" s="296"/>
      <c r="IUX62" s="296"/>
      <c r="IUY62" s="296"/>
      <c r="IUZ62" s="296"/>
      <c r="IVA62" s="296"/>
      <c r="IVB62" s="296"/>
      <c r="IVC62" s="296"/>
      <c r="IVD62" s="296"/>
      <c r="IVE62" s="296"/>
      <c r="IVF62" s="296"/>
      <c r="IVG62" s="296"/>
      <c r="IVH62" s="296"/>
      <c r="IVI62" s="296"/>
      <c r="IVJ62" s="296"/>
      <c r="IVK62" s="296"/>
      <c r="IVL62" s="296"/>
      <c r="IVM62" s="296"/>
      <c r="IVN62" s="296"/>
      <c r="IVO62" s="296"/>
      <c r="IVP62" s="296"/>
      <c r="IVQ62" s="296"/>
      <c r="IVR62" s="296"/>
      <c r="IVS62" s="296"/>
      <c r="IVT62" s="296"/>
      <c r="IVU62" s="296"/>
      <c r="IVV62" s="296"/>
      <c r="IVW62" s="296"/>
      <c r="IVX62" s="296"/>
      <c r="IVY62" s="296"/>
      <c r="IVZ62" s="296"/>
      <c r="IWA62" s="296"/>
      <c r="IWB62" s="296"/>
      <c r="IWC62" s="296"/>
      <c r="IWD62" s="296"/>
      <c r="IWE62" s="296"/>
      <c r="IWF62" s="296"/>
      <c r="IWG62" s="296"/>
      <c r="IWH62" s="296"/>
      <c r="IWI62" s="296"/>
      <c r="IWJ62" s="296"/>
      <c r="IWK62" s="296"/>
      <c r="IWL62" s="296"/>
      <c r="IWM62" s="296"/>
      <c r="IWN62" s="296"/>
      <c r="IWO62" s="296"/>
      <c r="IWP62" s="296"/>
      <c r="IWQ62" s="296"/>
      <c r="IWR62" s="296"/>
      <c r="IWS62" s="296"/>
      <c r="IWT62" s="296"/>
      <c r="IWU62" s="296"/>
      <c r="IWV62" s="296"/>
      <c r="IWW62" s="296"/>
      <c r="IWX62" s="296"/>
      <c r="IWY62" s="296"/>
      <c r="IWZ62" s="296"/>
      <c r="IXA62" s="296"/>
      <c r="IXB62" s="296"/>
      <c r="IXC62" s="296"/>
      <c r="IXD62" s="296"/>
      <c r="IXE62" s="296"/>
      <c r="IXF62" s="296"/>
      <c r="IXG62" s="296"/>
      <c r="IXH62" s="296"/>
      <c r="IXI62" s="296"/>
      <c r="IXJ62" s="296"/>
      <c r="IXK62" s="296"/>
      <c r="IXL62" s="296"/>
      <c r="IXM62" s="296"/>
      <c r="IXN62" s="296"/>
      <c r="IXO62" s="296"/>
      <c r="IXP62" s="296"/>
      <c r="IXQ62" s="296"/>
      <c r="IXR62" s="296"/>
      <c r="IXS62" s="296"/>
      <c r="IXT62" s="296"/>
      <c r="IXU62" s="296"/>
      <c r="IXV62" s="296"/>
      <c r="IXW62" s="296"/>
      <c r="IXX62" s="296"/>
      <c r="IXY62" s="296"/>
      <c r="IXZ62" s="296"/>
      <c r="IYA62" s="296"/>
      <c r="IYB62" s="296"/>
      <c r="IYC62" s="296"/>
      <c r="IYD62" s="296"/>
      <c r="IYE62" s="296"/>
      <c r="IYF62" s="296"/>
      <c r="IYG62" s="296"/>
      <c r="IYH62" s="296"/>
      <c r="IYI62" s="296"/>
      <c r="IYJ62" s="296"/>
      <c r="IYK62" s="296"/>
      <c r="IYL62" s="296"/>
      <c r="IYM62" s="296"/>
      <c r="IYN62" s="296"/>
      <c r="IYO62" s="296"/>
      <c r="IYP62" s="296"/>
      <c r="IYQ62" s="296"/>
      <c r="IYR62" s="296"/>
      <c r="IYS62" s="296"/>
      <c r="IYT62" s="296"/>
      <c r="IYU62" s="296"/>
      <c r="IYV62" s="296"/>
      <c r="IYW62" s="296"/>
      <c r="IYX62" s="296"/>
      <c r="IYY62" s="296"/>
      <c r="IYZ62" s="296"/>
      <c r="IZA62" s="296"/>
      <c r="IZB62" s="296"/>
      <c r="IZC62" s="296"/>
      <c r="IZD62" s="296"/>
      <c r="IZE62" s="296"/>
      <c r="IZF62" s="296"/>
      <c r="IZG62" s="296"/>
      <c r="IZH62" s="296"/>
      <c r="IZI62" s="296"/>
      <c r="IZJ62" s="296"/>
      <c r="IZK62" s="296"/>
      <c r="IZL62" s="296"/>
      <c r="IZM62" s="296"/>
      <c r="IZN62" s="296"/>
      <c r="IZO62" s="296"/>
      <c r="IZP62" s="296"/>
      <c r="IZQ62" s="296"/>
      <c r="IZR62" s="296"/>
      <c r="IZS62" s="296"/>
      <c r="IZT62" s="296"/>
      <c r="IZU62" s="296"/>
      <c r="IZV62" s="296"/>
      <c r="IZW62" s="296"/>
      <c r="IZX62" s="296"/>
      <c r="IZY62" s="296"/>
      <c r="IZZ62" s="296"/>
      <c r="JAA62" s="296"/>
      <c r="JAB62" s="296"/>
      <c r="JAC62" s="296"/>
      <c r="JAD62" s="296"/>
      <c r="JAE62" s="296"/>
      <c r="JAF62" s="296"/>
      <c r="JAG62" s="296"/>
      <c r="JAH62" s="296"/>
      <c r="JAI62" s="296"/>
      <c r="JAJ62" s="296"/>
      <c r="JAK62" s="296"/>
      <c r="JAL62" s="296"/>
      <c r="JAM62" s="296"/>
      <c r="JAN62" s="296"/>
      <c r="JAO62" s="296"/>
      <c r="JAP62" s="296"/>
      <c r="JAQ62" s="296"/>
      <c r="JAR62" s="296"/>
      <c r="JAS62" s="296"/>
      <c r="JAT62" s="296"/>
      <c r="JAU62" s="296"/>
      <c r="JAV62" s="296"/>
      <c r="JAW62" s="296"/>
      <c r="JAX62" s="296"/>
      <c r="JAY62" s="296"/>
      <c r="JAZ62" s="296"/>
      <c r="JBA62" s="296"/>
      <c r="JBB62" s="296"/>
      <c r="JBC62" s="296"/>
      <c r="JBD62" s="296"/>
      <c r="JBE62" s="296"/>
      <c r="JBF62" s="296"/>
      <c r="JBG62" s="296"/>
      <c r="JBH62" s="296"/>
      <c r="JBI62" s="296"/>
      <c r="JBJ62" s="296"/>
      <c r="JBK62" s="296"/>
      <c r="JBL62" s="296"/>
      <c r="JBM62" s="296"/>
      <c r="JBN62" s="296"/>
      <c r="JBO62" s="296"/>
      <c r="JBP62" s="296"/>
      <c r="JBQ62" s="296"/>
      <c r="JBR62" s="296"/>
      <c r="JBS62" s="296"/>
      <c r="JBT62" s="296"/>
      <c r="JBU62" s="296"/>
      <c r="JBV62" s="296"/>
      <c r="JBW62" s="296"/>
      <c r="JBX62" s="296"/>
      <c r="JBY62" s="296"/>
      <c r="JBZ62" s="296"/>
      <c r="JCA62" s="296"/>
      <c r="JCB62" s="296"/>
      <c r="JCC62" s="296"/>
      <c r="JCD62" s="296"/>
      <c r="JCE62" s="296"/>
      <c r="JCF62" s="296"/>
      <c r="JCG62" s="296"/>
      <c r="JCH62" s="296"/>
      <c r="JCI62" s="296"/>
      <c r="JCJ62" s="296"/>
      <c r="JCK62" s="296"/>
      <c r="JCL62" s="296"/>
      <c r="JCM62" s="296"/>
      <c r="JCN62" s="296"/>
      <c r="JCO62" s="296"/>
      <c r="JCP62" s="296"/>
      <c r="JCQ62" s="296"/>
      <c r="JCR62" s="296"/>
      <c r="JCS62" s="296"/>
      <c r="JCT62" s="296"/>
      <c r="JCU62" s="296"/>
      <c r="JCV62" s="296"/>
      <c r="JCW62" s="296"/>
      <c r="JCX62" s="296"/>
      <c r="JCY62" s="296"/>
      <c r="JCZ62" s="296"/>
      <c r="JDA62" s="296"/>
      <c r="JDB62" s="296"/>
      <c r="JDC62" s="296"/>
      <c r="JDD62" s="296"/>
      <c r="JDE62" s="296"/>
      <c r="JDF62" s="296"/>
      <c r="JDG62" s="296"/>
      <c r="JDH62" s="296"/>
      <c r="JDI62" s="296"/>
      <c r="JDJ62" s="296"/>
      <c r="JDK62" s="296"/>
      <c r="JDL62" s="296"/>
      <c r="JDM62" s="296"/>
      <c r="JDN62" s="296"/>
      <c r="JDO62" s="296"/>
      <c r="JDP62" s="296"/>
      <c r="JDQ62" s="296"/>
      <c r="JDR62" s="296"/>
      <c r="JDS62" s="296"/>
      <c r="JDT62" s="296"/>
      <c r="JDU62" s="296"/>
      <c r="JDV62" s="296"/>
      <c r="JDW62" s="296"/>
      <c r="JDX62" s="296"/>
      <c r="JDY62" s="296"/>
      <c r="JDZ62" s="296"/>
      <c r="JEA62" s="296"/>
      <c r="JEB62" s="296"/>
      <c r="JEC62" s="296"/>
      <c r="JED62" s="296"/>
      <c r="JEE62" s="296"/>
      <c r="JEF62" s="296"/>
      <c r="JEG62" s="296"/>
      <c r="JEH62" s="296"/>
      <c r="JEI62" s="296"/>
      <c r="JEJ62" s="296"/>
      <c r="JEK62" s="296"/>
      <c r="JEL62" s="296"/>
      <c r="JEM62" s="296"/>
      <c r="JEN62" s="296"/>
      <c r="JEO62" s="296"/>
      <c r="JEP62" s="296"/>
      <c r="JEQ62" s="296"/>
      <c r="JER62" s="296"/>
      <c r="JES62" s="296"/>
      <c r="JET62" s="296"/>
      <c r="JEU62" s="296"/>
      <c r="JEV62" s="296"/>
      <c r="JEW62" s="296"/>
      <c r="JEX62" s="296"/>
      <c r="JEY62" s="296"/>
      <c r="JEZ62" s="296"/>
      <c r="JFA62" s="296"/>
      <c r="JFB62" s="296"/>
      <c r="JFC62" s="296"/>
      <c r="JFD62" s="296"/>
      <c r="JFE62" s="296"/>
      <c r="JFF62" s="296"/>
      <c r="JFG62" s="296"/>
      <c r="JFH62" s="296"/>
      <c r="JFI62" s="296"/>
      <c r="JFJ62" s="296"/>
      <c r="JFK62" s="296"/>
      <c r="JFL62" s="296"/>
      <c r="JFM62" s="296"/>
      <c r="JFN62" s="296"/>
      <c r="JFO62" s="296"/>
      <c r="JFP62" s="296"/>
      <c r="JFQ62" s="296"/>
      <c r="JFR62" s="296"/>
      <c r="JFS62" s="296"/>
      <c r="JFT62" s="296"/>
      <c r="JFU62" s="296"/>
      <c r="JFV62" s="296"/>
      <c r="JFW62" s="296"/>
      <c r="JFX62" s="296"/>
      <c r="JFY62" s="296"/>
      <c r="JFZ62" s="296"/>
      <c r="JGA62" s="296"/>
      <c r="JGB62" s="296"/>
      <c r="JGC62" s="296"/>
      <c r="JGD62" s="296"/>
      <c r="JGE62" s="296"/>
      <c r="JGF62" s="296"/>
      <c r="JGG62" s="296"/>
      <c r="JGH62" s="296"/>
      <c r="JGI62" s="296"/>
      <c r="JGJ62" s="296"/>
      <c r="JGK62" s="296"/>
      <c r="JGL62" s="296"/>
      <c r="JGM62" s="296"/>
      <c r="JGN62" s="296"/>
      <c r="JGO62" s="296"/>
      <c r="JGP62" s="296"/>
      <c r="JGQ62" s="296"/>
      <c r="JGR62" s="296"/>
      <c r="JGS62" s="296"/>
      <c r="JGT62" s="296"/>
      <c r="JGU62" s="296"/>
      <c r="JGV62" s="296"/>
      <c r="JGW62" s="296"/>
      <c r="JGX62" s="296"/>
      <c r="JGY62" s="296"/>
      <c r="JGZ62" s="296"/>
      <c r="JHA62" s="296"/>
      <c r="JHB62" s="296"/>
      <c r="JHC62" s="296"/>
      <c r="JHD62" s="296"/>
      <c r="JHE62" s="296"/>
      <c r="JHF62" s="296"/>
      <c r="JHG62" s="296"/>
      <c r="JHH62" s="296"/>
      <c r="JHI62" s="296"/>
      <c r="JHJ62" s="296"/>
      <c r="JHK62" s="296"/>
      <c r="JHL62" s="296"/>
      <c r="JHM62" s="296"/>
      <c r="JHN62" s="296"/>
      <c r="JHO62" s="296"/>
      <c r="JHP62" s="296"/>
      <c r="JHQ62" s="296"/>
      <c r="JHR62" s="296"/>
      <c r="JHS62" s="296"/>
      <c r="JHT62" s="296"/>
      <c r="JHU62" s="296"/>
      <c r="JHV62" s="296"/>
      <c r="JHW62" s="296"/>
      <c r="JHX62" s="296"/>
      <c r="JHY62" s="296"/>
      <c r="JHZ62" s="296"/>
      <c r="JIA62" s="296"/>
      <c r="JIB62" s="296"/>
      <c r="JIC62" s="296"/>
      <c r="JID62" s="296"/>
      <c r="JIE62" s="296"/>
      <c r="JIF62" s="296"/>
      <c r="JIG62" s="296"/>
      <c r="JIH62" s="296"/>
      <c r="JII62" s="296"/>
      <c r="JIJ62" s="296"/>
      <c r="JIK62" s="296"/>
      <c r="JIL62" s="296"/>
      <c r="JIM62" s="296"/>
      <c r="JIN62" s="296"/>
      <c r="JIO62" s="296"/>
      <c r="JIP62" s="296"/>
      <c r="JIQ62" s="296"/>
      <c r="JIR62" s="296"/>
      <c r="JIS62" s="296"/>
      <c r="JIT62" s="296"/>
      <c r="JIU62" s="296"/>
      <c r="JIV62" s="296"/>
      <c r="JIW62" s="296"/>
      <c r="JIX62" s="296"/>
      <c r="JIY62" s="296"/>
      <c r="JIZ62" s="296"/>
      <c r="JJA62" s="296"/>
      <c r="JJB62" s="296"/>
      <c r="JJC62" s="296"/>
      <c r="JJD62" s="296"/>
      <c r="JJE62" s="296"/>
      <c r="JJF62" s="296"/>
      <c r="JJG62" s="296"/>
      <c r="JJH62" s="296"/>
      <c r="JJI62" s="296"/>
      <c r="JJJ62" s="296"/>
      <c r="JJK62" s="296"/>
      <c r="JJL62" s="296"/>
      <c r="JJM62" s="296"/>
      <c r="JJN62" s="296"/>
      <c r="JJO62" s="296"/>
      <c r="JJP62" s="296"/>
      <c r="JJQ62" s="296"/>
      <c r="JJR62" s="296"/>
      <c r="JJS62" s="296"/>
      <c r="JJT62" s="296"/>
      <c r="JJU62" s="296"/>
      <c r="JJV62" s="296"/>
      <c r="JJW62" s="296"/>
      <c r="JJX62" s="296"/>
      <c r="JJY62" s="296"/>
      <c r="JJZ62" s="296"/>
      <c r="JKA62" s="296"/>
      <c r="JKB62" s="296"/>
      <c r="JKC62" s="296"/>
      <c r="JKD62" s="296"/>
      <c r="JKE62" s="296"/>
      <c r="JKF62" s="296"/>
      <c r="JKG62" s="296"/>
      <c r="JKH62" s="296"/>
      <c r="JKI62" s="296"/>
      <c r="JKJ62" s="296"/>
      <c r="JKK62" s="296"/>
      <c r="JKL62" s="296"/>
      <c r="JKM62" s="296"/>
      <c r="JKN62" s="296"/>
      <c r="JKO62" s="296"/>
      <c r="JKP62" s="296"/>
      <c r="JKQ62" s="296"/>
      <c r="JKR62" s="296"/>
      <c r="JKS62" s="296"/>
      <c r="JKT62" s="296"/>
      <c r="JKU62" s="296"/>
      <c r="JKV62" s="296"/>
      <c r="JKW62" s="296"/>
      <c r="JKX62" s="296"/>
      <c r="JKY62" s="296"/>
      <c r="JKZ62" s="296"/>
      <c r="JLA62" s="296"/>
      <c r="JLB62" s="296"/>
      <c r="JLC62" s="296"/>
      <c r="JLD62" s="296"/>
      <c r="JLE62" s="296"/>
      <c r="JLF62" s="296"/>
      <c r="JLG62" s="296"/>
      <c r="JLH62" s="296"/>
      <c r="JLI62" s="296"/>
      <c r="JLJ62" s="296"/>
      <c r="JLK62" s="296"/>
      <c r="JLL62" s="296"/>
      <c r="JLM62" s="296"/>
      <c r="JLN62" s="296"/>
      <c r="JLO62" s="296"/>
      <c r="JLP62" s="296"/>
      <c r="JLQ62" s="296"/>
      <c r="JLR62" s="296"/>
      <c r="JLS62" s="296"/>
      <c r="JLT62" s="296"/>
      <c r="JLU62" s="296"/>
      <c r="JLV62" s="296"/>
      <c r="JLW62" s="296"/>
      <c r="JLX62" s="296"/>
      <c r="JLY62" s="296"/>
      <c r="JLZ62" s="296"/>
      <c r="JMA62" s="296"/>
      <c r="JMB62" s="296"/>
      <c r="JMC62" s="296"/>
      <c r="JMD62" s="296"/>
      <c r="JME62" s="296"/>
      <c r="JMF62" s="296"/>
      <c r="JMG62" s="296"/>
      <c r="JMH62" s="296"/>
      <c r="JMI62" s="296"/>
      <c r="JMJ62" s="296"/>
      <c r="JMK62" s="296"/>
      <c r="JML62" s="296"/>
      <c r="JMM62" s="296"/>
      <c r="JMN62" s="296"/>
      <c r="JMO62" s="296"/>
      <c r="JMP62" s="296"/>
      <c r="JMQ62" s="296"/>
      <c r="JMR62" s="296"/>
      <c r="JMS62" s="296"/>
      <c r="JMT62" s="296"/>
      <c r="JMU62" s="296"/>
      <c r="JMV62" s="296"/>
      <c r="JMW62" s="296"/>
      <c r="JMX62" s="296"/>
      <c r="JMY62" s="296"/>
      <c r="JMZ62" s="296"/>
      <c r="JNA62" s="296"/>
      <c r="JNB62" s="296"/>
      <c r="JNC62" s="296"/>
      <c r="JND62" s="296"/>
      <c r="JNE62" s="296"/>
      <c r="JNF62" s="296"/>
      <c r="JNG62" s="296"/>
      <c r="JNH62" s="296"/>
      <c r="JNI62" s="296"/>
      <c r="JNJ62" s="296"/>
      <c r="JNK62" s="296"/>
      <c r="JNL62" s="296"/>
      <c r="JNM62" s="296"/>
      <c r="JNN62" s="296"/>
      <c r="JNO62" s="296"/>
      <c r="JNP62" s="296"/>
      <c r="JNQ62" s="296"/>
      <c r="JNR62" s="296"/>
      <c r="JNS62" s="296"/>
      <c r="JNT62" s="296"/>
      <c r="JNU62" s="296"/>
      <c r="JNV62" s="296"/>
      <c r="JNW62" s="296"/>
      <c r="JNX62" s="296"/>
      <c r="JNY62" s="296"/>
      <c r="JNZ62" s="296"/>
      <c r="JOA62" s="296"/>
      <c r="JOB62" s="296"/>
      <c r="JOC62" s="296"/>
      <c r="JOD62" s="296"/>
      <c r="JOE62" s="296"/>
      <c r="JOF62" s="296"/>
      <c r="JOG62" s="296"/>
      <c r="JOH62" s="296"/>
      <c r="JOI62" s="296"/>
      <c r="JOJ62" s="296"/>
      <c r="JOK62" s="296"/>
      <c r="JOL62" s="296"/>
      <c r="JOM62" s="296"/>
      <c r="JON62" s="296"/>
      <c r="JOO62" s="296"/>
      <c r="JOP62" s="296"/>
      <c r="JOQ62" s="296"/>
      <c r="JOR62" s="296"/>
      <c r="JOS62" s="296"/>
      <c r="JOT62" s="296"/>
      <c r="JOU62" s="296"/>
      <c r="JOV62" s="296"/>
      <c r="JOW62" s="296"/>
      <c r="JOX62" s="296"/>
      <c r="JOY62" s="296"/>
      <c r="JOZ62" s="296"/>
      <c r="JPA62" s="296"/>
      <c r="JPB62" s="296"/>
      <c r="JPC62" s="296"/>
      <c r="JPD62" s="296"/>
      <c r="JPE62" s="296"/>
      <c r="JPF62" s="296"/>
      <c r="JPG62" s="296"/>
      <c r="JPH62" s="296"/>
      <c r="JPI62" s="296"/>
      <c r="JPJ62" s="296"/>
      <c r="JPK62" s="296"/>
      <c r="JPL62" s="296"/>
      <c r="JPM62" s="296"/>
      <c r="JPN62" s="296"/>
      <c r="JPO62" s="296"/>
      <c r="JPP62" s="296"/>
      <c r="JPQ62" s="296"/>
      <c r="JPR62" s="296"/>
      <c r="JPS62" s="296"/>
      <c r="JPT62" s="296"/>
      <c r="JPU62" s="296"/>
      <c r="JPV62" s="296"/>
      <c r="JPW62" s="296"/>
      <c r="JPX62" s="296"/>
      <c r="JPY62" s="296"/>
      <c r="JPZ62" s="296"/>
      <c r="JQA62" s="296"/>
      <c r="JQB62" s="296"/>
      <c r="JQC62" s="296"/>
      <c r="JQD62" s="296"/>
      <c r="JQE62" s="296"/>
      <c r="JQF62" s="296"/>
      <c r="JQG62" s="296"/>
      <c r="JQH62" s="296"/>
      <c r="JQI62" s="296"/>
      <c r="JQJ62" s="296"/>
      <c r="JQK62" s="296"/>
      <c r="JQL62" s="296"/>
      <c r="JQM62" s="296"/>
      <c r="JQN62" s="296"/>
      <c r="JQO62" s="296"/>
      <c r="JQP62" s="296"/>
      <c r="JQQ62" s="296"/>
      <c r="JQR62" s="296"/>
      <c r="JQS62" s="296"/>
      <c r="JQT62" s="296"/>
      <c r="JQU62" s="296"/>
      <c r="JQV62" s="296"/>
      <c r="JQW62" s="296"/>
      <c r="JQX62" s="296"/>
      <c r="JQY62" s="296"/>
      <c r="JQZ62" s="296"/>
      <c r="JRA62" s="296"/>
      <c r="JRB62" s="296"/>
      <c r="JRC62" s="296"/>
      <c r="JRD62" s="296"/>
      <c r="JRE62" s="296"/>
      <c r="JRF62" s="296"/>
      <c r="JRG62" s="296"/>
      <c r="JRH62" s="296"/>
      <c r="JRI62" s="296"/>
      <c r="JRJ62" s="296"/>
      <c r="JRK62" s="296"/>
      <c r="JRL62" s="296"/>
      <c r="JRM62" s="296"/>
      <c r="JRN62" s="296"/>
      <c r="JRO62" s="296"/>
      <c r="JRP62" s="296"/>
      <c r="JRQ62" s="296"/>
      <c r="JRR62" s="296"/>
      <c r="JRS62" s="296"/>
      <c r="JRT62" s="296"/>
      <c r="JRU62" s="296"/>
      <c r="JRV62" s="296"/>
      <c r="JRW62" s="296"/>
      <c r="JRX62" s="296"/>
      <c r="JRY62" s="296"/>
      <c r="JRZ62" s="296"/>
      <c r="JSA62" s="296"/>
      <c r="JSB62" s="296"/>
      <c r="JSC62" s="296"/>
      <c r="JSD62" s="296"/>
      <c r="JSE62" s="296"/>
      <c r="JSF62" s="296"/>
      <c r="JSG62" s="296"/>
      <c r="JSH62" s="296"/>
      <c r="JSI62" s="296"/>
      <c r="JSJ62" s="296"/>
      <c r="JSK62" s="296"/>
      <c r="JSL62" s="296"/>
      <c r="JSM62" s="296"/>
      <c r="JSN62" s="296"/>
      <c r="JSO62" s="296"/>
      <c r="JSP62" s="296"/>
      <c r="JSQ62" s="296"/>
      <c r="JSR62" s="296"/>
      <c r="JSS62" s="296"/>
      <c r="JST62" s="296"/>
      <c r="JSU62" s="296"/>
      <c r="JSV62" s="296"/>
      <c r="JSW62" s="296"/>
      <c r="JSX62" s="296"/>
      <c r="JSY62" s="296"/>
      <c r="JSZ62" s="296"/>
      <c r="JTA62" s="296"/>
      <c r="JTB62" s="296"/>
      <c r="JTC62" s="296"/>
      <c r="JTD62" s="296"/>
      <c r="JTE62" s="296"/>
      <c r="JTF62" s="296"/>
      <c r="JTG62" s="296"/>
      <c r="JTH62" s="296"/>
      <c r="JTI62" s="296"/>
      <c r="JTJ62" s="296"/>
      <c r="JTK62" s="296"/>
      <c r="JTL62" s="296"/>
      <c r="JTM62" s="296"/>
      <c r="JTN62" s="296"/>
      <c r="JTO62" s="296"/>
      <c r="JTP62" s="296"/>
      <c r="JTQ62" s="296"/>
      <c r="JTR62" s="296"/>
      <c r="JTS62" s="296"/>
      <c r="JTT62" s="296"/>
      <c r="JTU62" s="296"/>
      <c r="JTV62" s="296"/>
      <c r="JTW62" s="296"/>
      <c r="JTX62" s="296"/>
      <c r="JTY62" s="296"/>
      <c r="JTZ62" s="296"/>
      <c r="JUA62" s="296"/>
      <c r="JUB62" s="296"/>
      <c r="JUC62" s="296"/>
      <c r="JUD62" s="296"/>
      <c r="JUE62" s="296"/>
      <c r="JUF62" s="296"/>
      <c r="JUG62" s="296"/>
      <c r="JUH62" s="296"/>
      <c r="JUI62" s="296"/>
      <c r="JUJ62" s="296"/>
      <c r="JUK62" s="296"/>
      <c r="JUL62" s="296"/>
      <c r="JUM62" s="296"/>
      <c r="JUN62" s="296"/>
      <c r="JUO62" s="296"/>
      <c r="JUP62" s="296"/>
      <c r="JUQ62" s="296"/>
      <c r="JUR62" s="296"/>
      <c r="JUS62" s="296"/>
      <c r="JUT62" s="296"/>
      <c r="JUU62" s="296"/>
      <c r="JUV62" s="296"/>
      <c r="JUW62" s="296"/>
      <c r="JUX62" s="296"/>
      <c r="JUY62" s="296"/>
      <c r="JUZ62" s="296"/>
      <c r="JVA62" s="296"/>
      <c r="JVB62" s="296"/>
      <c r="JVC62" s="296"/>
      <c r="JVD62" s="296"/>
      <c r="JVE62" s="296"/>
      <c r="JVF62" s="296"/>
      <c r="JVG62" s="296"/>
      <c r="JVH62" s="296"/>
      <c r="JVI62" s="296"/>
      <c r="JVJ62" s="296"/>
      <c r="JVK62" s="296"/>
      <c r="JVL62" s="296"/>
      <c r="JVM62" s="296"/>
      <c r="JVN62" s="296"/>
      <c r="JVO62" s="296"/>
      <c r="JVP62" s="296"/>
      <c r="JVQ62" s="296"/>
      <c r="JVR62" s="296"/>
      <c r="JVS62" s="296"/>
      <c r="JVT62" s="296"/>
      <c r="JVU62" s="296"/>
      <c r="JVV62" s="296"/>
      <c r="JVW62" s="296"/>
      <c r="JVX62" s="296"/>
      <c r="JVY62" s="296"/>
      <c r="JVZ62" s="296"/>
      <c r="JWA62" s="296"/>
      <c r="JWB62" s="296"/>
      <c r="JWC62" s="296"/>
      <c r="JWD62" s="296"/>
      <c r="JWE62" s="296"/>
      <c r="JWF62" s="296"/>
      <c r="JWG62" s="296"/>
      <c r="JWH62" s="296"/>
      <c r="JWI62" s="296"/>
      <c r="JWJ62" s="296"/>
      <c r="JWK62" s="296"/>
      <c r="JWL62" s="296"/>
      <c r="JWM62" s="296"/>
      <c r="JWN62" s="296"/>
      <c r="JWO62" s="296"/>
      <c r="JWP62" s="296"/>
      <c r="JWQ62" s="296"/>
      <c r="JWR62" s="296"/>
      <c r="JWS62" s="296"/>
      <c r="JWT62" s="296"/>
      <c r="JWU62" s="296"/>
      <c r="JWV62" s="296"/>
      <c r="JWW62" s="296"/>
      <c r="JWX62" s="296"/>
      <c r="JWY62" s="296"/>
      <c r="JWZ62" s="296"/>
      <c r="JXA62" s="296"/>
      <c r="JXB62" s="296"/>
      <c r="JXC62" s="296"/>
      <c r="JXD62" s="296"/>
      <c r="JXE62" s="296"/>
      <c r="JXF62" s="296"/>
      <c r="JXG62" s="296"/>
      <c r="JXH62" s="296"/>
      <c r="JXI62" s="296"/>
      <c r="JXJ62" s="296"/>
      <c r="JXK62" s="296"/>
      <c r="JXL62" s="296"/>
      <c r="JXM62" s="296"/>
      <c r="JXN62" s="296"/>
      <c r="JXO62" s="296"/>
      <c r="JXP62" s="296"/>
      <c r="JXQ62" s="296"/>
      <c r="JXR62" s="296"/>
      <c r="JXS62" s="296"/>
      <c r="JXT62" s="296"/>
      <c r="JXU62" s="296"/>
      <c r="JXV62" s="296"/>
      <c r="JXW62" s="296"/>
      <c r="JXX62" s="296"/>
      <c r="JXY62" s="296"/>
      <c r="JXZ62" s="296"/>
      <c r="JYA62" s="296"/>
      <c r="JYB62" s="296"/>
      <c r="JYC62" s="296"/>
      <c r="JYD62" s="296"/>
      <c r="JYE62" s="296"/>
      <c r="JYF62" s="296"/>
      <c r="JYG62" s="296"/>
      <c r="JYH62" s="296"/>
      <c r="JYI62" s="296"/>
      <c r="JYJ62" s="296"/>
      <c r="JYK62" s="296"/>
      <c r="JYL62" s="296"/>
      <c r="JYM62" s="296"/>
      <c r="JYN62" s="296"/>
      <c r="JYO62" s="296"/>
      <c r="JYP62" s="296"/>
      <c r="JYQ62" s="296"/>
      <c r="JYR62" s="296"/>
      <c r="JYS62" s="296"/>
      <c r="JYT62" s="296"/>
      <c r="JYU62" s="296"/>
      <c r="JYV62" s="296"/>
      <c r="JYW62" s="296"/>
      <c r="JYX62" s="296"/>
      <c r="JYY62" s="296"/>
      <c r="JYZ62" s="296"/>
      <c r="JZA62" s="296"/>
      <c r="JZB62" s="296"/>
      <c r="JZC62" s="296"/>
      <c r="JZD62" s="296"/>
      <c r="JZE62" s="296"/>
      <c r="JZF62" s="296"/>
      <c r="JZG62" s="296"/>
      <c r="JZH62" s="296"/>
      <c r="JZI62" s="296"/>
      <c r="JZJ62" s="296"/>
      <c r="JZK62" s="296"/>
      <c r="JZL62" s="296"/>
      <c r="JZM62" s="296"/>
      <c r="JZN62" s="296"/>
      <c r="JZO62" s="296"/>
      <c r="JZP62" s="296"/>
      <c r="JZQ62" s="296"/>
      <c r="JZR62" s="296"/>
      <c r="JZS62" s="296"/>
      <c r="JZT62" s="296"/>
      <c r="JZU62" s="296"/>
      <c r="JZV62" s="296"/>
      <c r="JZW62" s="296"/>
      <c r="JZX62" s="296"/>
      <c r="JZY62" s="296"/>
      <c r="JZZ62" s="296"/>
      <c r="KAA62" s="296"/>
      <c r="KAB62" s="296"/>
      <c r="KAC62" s="296"/>
      <c r="KAD62" s="296"/>
      <c r="KAE62" s="296"/>
      <c r="KAF62" s="296"/>
      <c r="KAG62" s="296"/>
      <c r="KAH62" s="296"/>
      <c r="KAI62" s="296"/>
      <c r="KAJ62" s="296"/>
      <c r="KAK62" s="296"/>
      <c r="KAL62" s="296"/>
      <c r="KAM62" s="296"/>
      <c r="KAN62" s="296"/>
      <c r="KAO62" s="296"/>
      <c r="KAP62" s="296"/>
      <c r="KAQ62" s="296"/>
      <c r="KAR62" s="296"/>
      <c r="KAS62" s="296"/>
      <c r="KAT62" s="296"/>
      <c r="KAU62" s="296"/>
      <c r="KAV62" s="296"/>
      <c r="KAW62" s="296"/>
      <c r="KAX62" s="296"/>
      <c r="KAY62" s="296"/>
      <c r="KAZ62" s="296"/>
      <c r="KBA62" s="296"/>
      <c r="KBB62" s="296"/>
      <c r="KBC62" s="296"/>
      <c r="KBD62" s="296"/>
      <c r="KBE62" s="296"/>
      <c r="KBF62" s="296"/>
      <c r="KBG62" s="296"/>
      <c r="KBH62" s="296"/>
      <c r="KBI62" s="296"/>
      <c r="KBJ62" s="296"/>
      <c r="KBK62" s="296"/>
      <c r="KBL62" s="296"/>
      <c r="KBM62" s="296"/>
      <c r="KBN62" s="296"/>
      <c r="KBO62" s="296"/>
      <c r="KBP62" s="296"/>
      <c r="KBQ62" s="296"/>
      <c r="KBR62" s="296"/>
      <c r="KBS62" s="296"/>
      <c r="KBT62" s="296"/>
      <c r="KBU62" s="296"/>
      <c r="KBV62" s="296"/>
      <c r="KBW62" s="296"/>
      <c r="KBX62" s="296"/>
      <c r="KBY62" s="296"/>
      <c r="KBZ62" s="296"/>
      <c r="KCA62" s="296"/>
      <c r="KCB62" s="296"/>
      <c r="KCC62" s="296"/>
      <c r="KCD62" s="296"/>
      <c r="KCE62" s="296"/>
      <c r="KCF62" s="296"/>
      <c r="KCG62" s="296"/>
      <c r="KCH62" s="296"/>
      <c r="KCI62" s="296"/>
      <c r="KCJ62" s="296"/>
      <c r="KCK62" s="296"/>
      <c r="KCL62" s="296"/>
      <c r="KCM62" s="296"/>
      <c r="KCN62" s="296"/>
      <c r="KCO62" s="296"/>
      <c r="KCP62" s="296"/>
      <c r="KCQ62" s="296"/>
      <c r="KCR62" s="296"/>
      <c r="KCS62" s="296"/>
      <c r="KCT62" s="296"/>
      <c r="KCU62" s="296"/>
      <c r="KCV62" s="296"/>
      <c r="KCW62" s="296"/>
      <c r="KCX62" s="296"/>
      <c r="KCY62" s="296"/>
      <c r="KCZ62" s="296"/>
      <c r="KDA62" s="296"/>
      <c r="KDB62" s="296"/>
      <c r="KDC62" s="296"/>
      <c r="KDD62" s="296"/>
      <c r="KDE62" s="296"/>
      <c r="KDF62" s="296"/>
      <c r="KDG62" s="296"/>
      <c r="KDH62" s="296"/>
      <c r="KDI62" s="296"/>
      <c r="KDJ62" s="296"/>
      <c r="KDK62" s="296"/>
      <c r="KDL62" s="296"/>
      <c r="KDM62" s="296"/>
      <c r="KDN62" s="296"/>
      <c r="KDO62" s="296"/>
      <c r="KDP62" s="296"/>
      <c r="KDQ62" s="296"/>
      <c r="KDR62" s="296"/>
      <c r="KDS62" s="296"/>
      <c r="KDT62" s="296"/>
      <c r="KDU62" s="296"/>
      <c r="KDV62" s="296"/>
      <c r="KDW62" s="296"/>
      <c r="KDX62" s="296"/>
      <c r="KDY62" s="296"/>
      <c r="KDZ62" s="296"/>
      <c r="KEA62" s="296"/>
      <c r="KEB62" s="296"/>
      <c r="KEC62" s="296"/>
      <c r="KED62" s="296"/>
      <c r="KEE62" s="296"/>
      <c r="KEF62" s="296"/>
      <c r="KEG62" s="296"/>
      <c r="KEH62" s="296"/>
      <c r="KEI62" s="296"/>
      <c r="KEJ62" s="296"/>
      <c r="KEK62" s="296"/>
      <c r="KEL62" s="296"/>
      <c r="KEM62" s="296"/>
      <c r="KEN62" s="296"/>
      <c r="KEO62" s="296"/>
      <c r="KEP62" s="296"/>
      <c r="KEQ62" s="296"/>
      <c r="KER62" s="296"/>
      <c r="KES62" s="296"/>
      <c r="KET62" s="296"/>
      <c r="KEU62" s="296"/>
      <c r="KEV62" s="296"/>
      <c r="KEW62" s="296"/>
      <c r="KEX62" s="296"/>
      <c r="KEY62" s="296"/>
      <c r="KEZ62" s="296"/>
      <c r="KFA62" s="296"/>
      <c r="KFB62" s="296"/>
      <c r="KFC62" s="296"/>
      <c r="KFD62" s="296"/>
      <c r="KFE62" s="296"/>
      <c r="KFF62" s="296"/>
      <c r="KFG62" s="296"/>
      <c r="KFH62" s="296"/>
      <c r="KFI62" s="296"/>
      <c r="KFJ62" s="296"/>
      <c r="KFK62" s="296"/>
      <c r="KFL62" s="296"/>
      <c r="KFM62" s="296"/>
      <c r="KFN62" s="296"/>
      <c r="KFO62" s="296"/>
      <c r="KFP62" s="296"/>
      <c r="KFQ62" s="296"/>
      <c r="KFR62" s="296"/>
      <c r="KFS62" s="296"/>
      <c r="KFT62" s="296"/>
      <c r="KFU62" s="296"/>
      <c r="KFV62" s="296"/>
      <c r="KFW62" s="296"/>
      <c r="KFX62" s="296"/>
      <c r="KFY62" s="296"/>
      <c r="KFZ62" s="296"/>
      <c r="KGA62" s="296"/>
      <c r="KGB62" s="296"/>
      <c r="KGC62" s="296"/>
      <c r="KGD62" s="296"/>
      <c r="KGE62" s="296"/>
      <c r="KGF62" s="296"/>
      <c r="KGG62" s="296"/>
      <c r="KGH62" s="296"/>
      <c r="KGI62" s="296"/>
      <c r="KGJ62" s="296"/>
      <c r="KGK62" s="296"/>
      <c r="KGL62" s="296"/>
      <c r="KGM62" s="296"/>
      <c r="KGN62" s="296"/>
      <c r="KGO62" s="296"/>
      <c r="KGP62" s="296"/>
      <c r="KGQ62" s="296"/>
      <c r="KGR62" s="296"/>
      <c r="KGS62" s="296"/>
      <c r="KGT62" s="296"/>
      <c r="KGU62" s="296"/>
      <c r="KGV62" s="296"/>
      <c r="KGW62" s="296"/>
      <c r="KGX62" s="296"/>
      <c r="KGY62" s="296"/>
      <c r="KGZ62" s="296"/>
      <c r="KHA62" s="296"/>
      <c r="KHB62" s="296"/>
      <c r="KHC62" s="296"/>
      <c r="KHD62" s="296"/>
      <c r="KHE62" s="296"/>
      <c r="KHF62" s="296"/>
      <c r="KHG62" s="296"/>
      <c r="KHH62" s="296"/>
      <c r="KHI62" s="296"/>
      <c r="KHJ62" s="296"/>
      <c r="KHK62" s="296"/>
      <c r="KHL62" s="296"/>
      <c r="KHM62" s="296"/>
      <c r="KHN62" s="296"/>
      <c r="KHO62" s="296"/>
      <c r="KHP62" s="296"/>
      <c r="KHQ62" s="296"/>
      <c r="KHR62" s="296"/>
      <c r="KHS62" s="296"/>
      <c r="KHT62" s="296"/>
      <c r="KHU62" s="296"/>
      <c r="KHV62" s="296"/>
      <c r="KHW62" s="296"/>
      <c r="KHX62" s="296"/>
      <c r="KHY62" s="296"/>
      <c r="KHZ62" s="296"/>
      <c r="KIA62" s="296"/>
      <c r="KIB62" s="296"/>
      <c r="KIC62" s="296"/>
      <c r="KID62" s="296"/>
      <c r="KIE62" s="296"/>
      <c r="KIF62" s="296"/>
      <c r="KIG62" s="296"/>
      <c r="KIH62" s="296"/>
      <c r="KII62" s="296"/>
      <c r="KIJ62" s="296"/>
      <c r="KIK62" s="296"/>
      <c r="KIL62" s="296"/>
      <c r="KIM62" s="296"/>
      <c r="KIN62" s="296"/>
      <c r="KIO62" s="296"/>
      <c r="KIP62" s="296"/>
      <c r="KIQ62" s="296"/>
      <c r="KIR62" s="296"/>
      <c r="KIS62" s="296"/>
      <c r="KIT62" s="296"/>
      <c r="KIU62" s="296"/>
      <c r="KIV62" s="296"/>
      <c r="KIW62" s="296"/>
      <c r="KIX62" s="296"/>
      <c r="KIY62" s="296"/>
      <c r="KIZ62" s="296"/>
      <c r="KJA62" s="296"/>
      <c r="KJB62" s="296"/>
      <c r="KJC62" s="296"/>
      <c r="KJD62" s="296"/>
      <c r="KJE62" s="296"/>
      <c r="KJF62" s="296"/>
      <c r="KJG62" s="296"/>
      <c r="KJH62" s="296"/>
      <c r="KJI62" s="296"/>
      <c r="KJJ62" s="296"/>
      <c r="KJK62" s="296"/>
      <c r="KJL62" s="296"/>
      <c r="KJM62" s="296"/>
      <c r="KJN62" s="296"/>
      <c r="KJO62" s="296"/>
      <c r="KJP62" s="296"/>
      <c r="KJQ62" s="296"/>
      <c r="KJR62" s="296"/>
      <c r="KJS62" s="296"/>
      <c r="KJT62" s="296"/>
      <c r="KJU62" s="296"/>
      <c r="KJV62" s="296"/>
      <c r="KJW62" s="296"/>
      <c r="KJX62" s="296"/>
      <c r="KJY62" s="296"/>
      <c r="KJZ62" s="296"/>
      <c r="KKA62" s="296"/>
      <c r="KKB62" s="296"/>
      <c r="KKC62" s="296"/>
      <c r="KKD62" s="296"/>
      <c r="KKE62" s="296"/>
      <c r="KKF62" s="296"/>
      <c r="KKG62" s="296"/>
      <c r="KKH62" s="296"/>
      <c r="KKI62" s="296"/>
      <c r="KKJ62" s="296"/>
      <c r="KKK62" s="296"/>
      <c r="KKL62" s="296"/>
      <c r="KKM62" s="296"/>
      <c r="KKN62" s="296"/>
      <c r="KKO62" s="296"/>
      <c r="KKP62" s="296"/>
      <c r="KKQ62" s="296"/>
      <c r="KKR62" s="296"/>
      <c r="KKS62" s="296"/>
      <c r="KKT62" s="296"/>
      <c r="KKU62" s="296"/>
      <c r="KKV62" s="296"/>
      <c r="KKW62" s="296"/>
      <c r="KKX62" s="296"/>
      <c r="KKY62" s="296"/>
      <c r="KKZ62" s="296"/>
      <c r="KLA62" s="296"/>
      <c r="KLB62" s="296"/>
      <c r="KLC62" s="296"/>
      <c r="KLD62" s="296"/>
      <c r="KLE62" s="296"/>
      <c r="KLF62" s="296"/>
      <c r="KLG62" s="296"/>
      <c r="KLH62" s="296"/>
      <c r="KLI62" s="296"/>
      <c r="KLJ62" s="296"/>
      <c r="KLK62" s="296"/>
      <c r="KLL62" s="296"/>
      <c r="KLM62" s="296"/>
      <c r="KLN62" s="296"/>
      <c r="KLO62" s="296"/>
      <c r="KLP62" s="296"/>
      <c r="KLQ62" s="296"/>
      <c r="KLR62" s="296"/>
      <c r="KLS62" s="296"/>
      <c r="KLT62" s="296"/>
      <c r="KLU62" s="296"/>
      <c r="KLV62" s="296"/>
      <c r="KLW62" s="296"/>
      <c r="KLX62" s="296"/>
      <c r="KLY62" s="296"/>
      <c r="KLZ62" s="296"/>
      <c r="KMA62" s="296"/>
      <c r="KMB62" s="296"/>
      <c r="KMC62" s="296"/>
      <c r="KMD62" s="296"/>
      <c r="KME62" s="296"/>
      <c r="KMF62" s="296"/>
      <c r="KMG62" s="296"/>
      <c r="KMH62" s="296"/>
      <c r="KMI62" s="296"/>
      <c r="KMJ62" s="296"/>
      <c r="KMK62" s="296"/>
      <c r="KML62" s="296"/>
      <c r="KMM62" s="296"/>
      <c r="KMN62" s="296"/>
      <c r="KMO62" s="296"/>
      <c r="KMP62" s="296"/>
      <c r="KMQ62" s="296"/>
      <c r="KMR62" s="296"/>
      <c r="KMS62" s="296"/>
      <c r="KMT62" s="296"/>
      <c r="KMU62" s="296"/>
      <c r="KMV62" s="296"/>
      <c r="KMW62" s="296"/>
      <c r="KMX62" s="296"/>
      <c r="KMY62" s="296"/>
      <c r="KMZ62" s="296"/>
      <c r="KNA62" s="296"/>
      <c r="KNB62" s="296"/>
      <c r="KNC62" s="296"/>
      <c r="KND62" s="296"/>
      <c r="KNE62" s="296"/>
      <c r="KNF62" s="296"/>
      <c r="KNG62" s="296"/>
      <c r="KNH62" s="296"/>
      <c r="KNI62" s="296"/>
      <c r="KNJ62" s="296"/>
      <c r="KNK62" s="296"/>
      <c r="KNL62" s="296"/>
      <c r="KNM62" s="296"/>
      <c r="KNN62" s="296"/>
      <c r="KNO62" s="296"/>
      <c r="KNP62" s="296"/>
      <c r="KNQ62" s="296"/>
      <c r="KNR62" s="296"/>
      <c r="KNS62" s="296"/>
      <c r="KNT62" s="296"/>
      <c r="KNU62" s="296"/>
      <c r="KNV62" s="296"/>
      <c r="KNW62" s="296"/>
      <c r="KNX62" s="296"/>
      <c r="KNY62" s="296"/>
      <c r="KNZ62" s="296"/>
      <c r="KOA62" s="296"/>
      <c r="KOB62" s="296"/>
      <c r="KOC62" s="296"/>
      <c r="KOD62" s="296"/>
      <c r="KOE62" s="296"/>
      <c r="KOF62" s="296"/>
      <c r="KOG62" s="296"/>
      <c r="KOH62" s="296"/>
      <c r="KOI62" s="296"/>
      <c r="KOJ62" s="296"/>
      <c r="KOK62" s="296"/>
      <c r="KOL62" s="296"/>
      <c r="KOM62" s="296"/>
      <c r="KON62" s="296"/>
      <c r="KOO62" s="296"/>
      <c r="KOP62" s="296"/>
      <c r="KOQ62" s="296"/>
      <c r="KOR62" s="296"/>
      <c r="KOS62" s="296"/>
      <c r="KOT62" s="296"/>
      <c r="KOU62" s="296"/>
      <c r="KOV62" s="296"/>
      <c r="KOW62" s="296"/>
      <c r="KOX62" s="296"/>
      <c r="KOY62" s="296"/>
      <c r="KOZ62" s="296"/>
      <c r="KPA62" s="296"/>
      <c r="KPB62" s="296"/>
      <c r="KPC62" s="296"/>
      <c r="KPD62" s="296"/>
      <c r="KPE62" s="296"/>
      <c r="KPF62" s="296"/>
      <c r="KPG62" s="296"/>
      <c r="KPH62" s="296"/>
      <c r="KPI62" s="296"/>
      <c r="KPJ62" s="296"/>
      <c r="KPK62" s="296"/>
      <c r="KPL62" s="296"/>
      <c r="KPM62" s="296"/>
      <c r="KPN62" s="296"/>
      <c r="KPO62" s="296"/>
      <c r="KPP62" s="296"/>
      <c r="KPQ62" s="296"/>
      <c r="KPR62" s="296"/>
      <c r="KPS62" s="296"/>
      <c r="KPT62" s="296"/>
      <c r="KPU62" s="296"/>
      <c r="KPV62" s="296"/>
      <c r="KPW62" s="296"/>
      <c r="KPX62" s="296"/>
      <c r="KPY62" s="296"/>
      <c r="KPZ62" s="296"/>
      <c r="KQA62" s="296"/>
      <c r="KQB62" s="296"/>
      <c r="KQC62" s="296"/>
      <c r="KQD62" s="296"/>
      <c r="KQE62" s="296"/>
      <c r="KQF62" s="296"/>
      <c r="KQG62" s="296"/>
      <c r="KQH62" s="296"/>
      <c r="KQI62" s="296"/>
      <c r="KQJ62" s="296"/>
      <c r="KQK62" s="296"/>
      <c r="KQL62" s="296"/>
      <c r="KQM62" s="296"/>
      <c r="KQN62" s="296"/>
      <c r="KQO62" s="296"/>
      <c r="KQP62" s="296"/>
      <c r="KQQ62" s="296"/>
      <c r="KQR62" s="296"/>
      <c r="KQS62" s="296"/>
      <c r="KQT62" s="296"/>
      <c r="KQU62" s="296"/>
      <c r="KQV62" s="296"/>
      <c r="KQW62" s="296"/>
      <c r="KQX62" s="296"/>
      <c r="KQY62" s="296"/>
      <c r="KQZ62" s="296"/>
      <c r="KRA62" s="296"/>
      <c r="KRB62" s="296"/>
      <c r="KRC62" s="296"/>
      <c r="KRD62" s="296"/>
      <c r="KRE62" s="296"/>
      <c r="KRF62" s="296"/>
      <c r="KRG62" s="296"/>
      <c r="KRH62" s="296"/>
      <c r="KRI62" s="296"/>
      <c r="KRJ62" s="296"/>
      <c r="KRK62" s="296"/>
      <c r="KRL62" s="296"/>
      <c r="KRM62" s="296"/>
      <c r="KRN62" s="296"/>
      <c r="KRO62" s="296"/>
      <c r="KRP62" s="296"/>
      <c r="KRQ62" s="296"/>
      <c r="KRR62" s="296"/>
      <c r="KRS62" s="296"/>
      <c r="KRT62" s="296"/>
      <c r="KRU62" s="296"/>
      <c r="KRV62" s="296"/>
      <c r="KRW62" s="296"/>
      <c r="KRX62" s="296"/>
      <c r="KRY62" s="296"/>
      <c r="KRZ62" s="296"/>
      <c r="KSA62" s="296"/>
      <c r="KSB62" s="296"/>
      <c r="KSC62" s="296"/>
      <c r="KSD62" s="296"/>
      <c r="KSE62" s="296"/>
      <c r="KSF62" s="296"/>
      <c r="KSG62" s="296"/>
      <c r="KSH62" s="296"/>
      <c r="KSI62" s="296"/>
      <c r="KSJ62" s="296"/>
      <c r="KSK62" s="296"/>
      <c r="KSL62" s="296"/>
      <c r="KSM62" s="296"/>
      <c r="KSN62" s="296"/>
      <c r="KSO62" s="296"/>
      <c r="KSP62" s="296"/>
      <c r="KSQ62" s="296"/>
      <c r="KSR62" s="296"/>
      <c r="KSS62" s="296"/>
      <c r="KST62" s="296"/>
      <c r="KSU62" s="296"/>
      <c r="KSV62" s="296"/>
      <c r="KSW62" s="296"/>
      <c r="KSX62" s="296"/>
      <c r="KSY62" s="296"/>
      <c r="KSZ62" s="296"/>
      <c r="KTA62" s="296"/>
      <c r="KTB62" s="296"/>
      <c r="KTC62" s="296"/>
      <c r="KTD62" s="296"/>
      <c r="KTE62" s="296"/>
      <c r="KTF62" s="296"/>
      <c r="KTG62" s="296"/>
      <c r="KTH62" s="296"/>
      <c r="KTI62" s="296"/>
      <c r="KTJ62" s="296"/>
      <c r="KTK62" s="296"/>
      <c r="KTL62" s="296"/>
      <c r="KTM62" s="296"/>
      <c r="KTN62" s="296"/>
      <c r="KTO62" s="296"/>
      <c r="KTP62" s="296"/>
      <c r="KTQ62" s="296"/>
      <c r="KTR62" s="296"/>
      <c r="KTS62" s="296"/>
      <c r="KTT62" s="296"/>
      <c r="KTU62" s="296"/>
      <c r="KTV62" s="296"/>
      <c r="KTW62" s="296"/>
      <c r="KTX62" s="296"/>
      <c r="KTY62" s="296"/>
      <c r="KTZ62" s="296"/>
      <c r="KUA62" s="296"/>
      <c r="KUB62" s="296"/>
      <c r="KUC62" s="296"/>
      <c r="KUD62" s="296"/>
      <c r="KUE62" s="296"/>
      <c r="KUF62" s="296"/>
      <c r="KUG62" s="296"/>
      <c r="KUH62" s="296"/>
      <c r="KUI62" s="296"/>
      <c r="KUJ62" s="296"/>
      <c r="KUK62" s="296"/>
      <c r="KUL62" s="296"/>
      <c r="KUM62" s="296"/>
      <c r="KUN62" s="296"/>
      <c r="KUO62" s="296"/>
      <c r="KUP62" s="296"/>
      <c r="KUQ62" s="296"/>
      <c r="KUR62" s="296"/>
      <c r="KUS62" s="296"/>
      <c r="KUT62" s="296"/>
      <c r="KUU62" s="296"/>
      <c r="KUV62" s="296"/>
      <c r="KUW62" s="296"/>
      <c r="KUX62" s="296"/>
      <c r="KUY62" s="296"/>
      <c r="KUZ62" s="296"/>
      <c r="KVA62" s="296"/>
      <c r="KVB62" s="296"/>
      <c r="KVC62" s="296"/>
      <c r="KVD62" s="296"/>
      <c r="KVE62" s="296"/>
      <c r="KVF62" s="296"/>
      <c r="KVG62" s="296"/>
      <c r="KVH62" s="296"/>
      <c r="KVI62" s="296"/>
      <c r="KVJ62" s="296"/>
      <c r="KVK62" s="296"/>
      <c r="KVL62" s="296"/>
      <c r="KVM62" s="296"/>
      <c r="KVN62" s="296"/>
      <c r="KVO62" s="296"/>
      <c r="KVP62" s="296"/>
      <c r="KVQ62" s="296"/>
      <c r="KVR62" s="296"/>
      <c r="KVS62" s="296"/>
      <c r="KVT62" s="296"/>
      <c r="KVU62" s="296"/>
      <c r="KVV62" s="296"/>
      <c r="KVW62" s="296"/>
      <c r="KVX62" s="296"/>
      <c r="KVY62" s="296"/>
      <c r="KVZ62" s="296"/>
      <c r="KWA62" s="296"/>
      <c r="KWB62" s="296"/>
      <c r="KWC62" s="296"/>
      <c r="KWD62" s="296"/>
      <c r="KWE62" s="296"/>
      <c r="KWF62" s="296"/>
      <c r="KWG62" s="296"/>
      <c r="KWH62" s="296"/>
      <c r="KWI62" s="296"/>
      <c r="KWJ62" s="296"/>
      <c r="KWK62" s="296"/>
      <c r="KWL62" s="296"/>
      <c r="KWM62" s="296"/>
      <c r="KWN62" s="296"/>
      <c r="KWO62" s="296"/>
      <c r="KWP62" s="296"/>
      <c r="KWQ62" s="296"/>
      <c r="KWR62" s="296"/>
      <c r="KWS62" s="296"/>
      <c r="KWT62" s="296"/>
      <c r="KWU62" s="296"/>
      <c r="KWV62" s="296"/>
      <c r="KWW62" s="296"/>
      <c r="KWX62" s="296"/>
      <c r="KWY62" s="296"/>
      <c r="KWZ62" s="296"/>
      <c r="KXA62" s="296"/>
      <c r="KXB62" s="296"/>
      <c r="KXC62" s="296"/>
      <c r="KXD62" s="296"/>
      <c r="KXE62" s="296"/>
      <c r="KXF62" s="296"/>
      <c r="KXG62" s="296"/>
      <c r="KXH62" s="296"/>
      <c r="KXI62" s="296"/>
      <c r="KXJ62" s="296"/>
      <c r="KXK62" s="296"/>
      <c r="KXL62" s="296"/>
      <c r="KXM62" s="296"/>
      <c r="KXN62" s="296"/>
      <c r="KXO62" s="296"/>
      <c r="KXP62" s="296"/>
      <c r="KXQ62" s="296"/>
      <c r="KXR62" s="296"/>
      <c r="KXS62" s="296"/>
      <c r="KXT62" s="296"/>
      <c r="KXU62" s="296"/>
      <c r="KXV62" s="296"/>
      <c r="KXW62" s="296"/>
      <c r="KXX62" s="296"/>
      <c r="KXY62" s="296"/>
      <c r="KXZ62" s="296"/>
      <c r="KYA62" s="296"/>
      <c r="KYB62" s="296"/>
      <c r="KYC62" s="296"/>
      <c r="KYD62" s="296"/>
      <c r="KYE62" s="296"/>
      <c r="KYF62" s="296"/>
      <c r="KYG62" s="296"/>
      <c r="KYH62" s="296"/>
      <c r="KYI62" s="296"/>
      <c r="KYJ62" s="296"/>
      <c r="KYK62" s="296"/>
      <c r="KYL62" s="296"/>
      <c r="KYM62" s="296"/>
      <c r="KYN62" s="296"/>
      <c r="KYO62" s="296"/>
      <c r="KYP62" s="296"/>
      <c r="KYQ62" s="296"/>
      <c r="KYR62" s="296"/>
      <c r="KYS62" s="296"/>
      <c r="KYT62" s="296"/>
      <c r="KYU62" s="296"/>
      <c r="KYV62" s="296"/>
      <c r="KYW62" s="296"/>
      <c r="KYX62" s="296"/>
      <c r="KYY62" s="296"/>
      <c r="KYZ62" s="296"/>
      <c r="KZA62" s="296"/>
      <c r="KZB62" s="296"/>
      <c r="KZC62" s="296"/>
      <c r="KZD62" s="296"/>
      <c r="KZE62" s="296"/>
      <c r="KZF62" s="296"/>
      <c r="KZG62" s="296"/>
      <c r="KZH62" s="296"/>
      <c r="KZI62" s="296"/>
      <c r="KZJ62" s="296"/>
      <c r="KZK62" s="296"/>
      <c r="KZL62" s="296"/>
      <c r="KZM62" s="296"/>
      <c r="KZN62" s="296"/>
      <c r="KZO62" s="296"/>
      <c r="KZP62" s="296"/>
      <c r="KZQ62" s="296"/>
      <c r="KZR62" s="296"/>
      <c r="KZS62" s="296"/>
      <c r="KZT62" s="296"/>
      <c r="KZU62" s="296"/>
      <c r="KZV62" s="296"/>
      <c r="KZW62" s="296"/>
      <c r="KZX62" s="296"/>
      <c r="KZY62" s="296"/>
      <c r="KZZ62" s="296"/>
      <c r="LAA62" s="296"/>
      <c r="LAB62" s="296"/>
      <c r="LAC62" s="296"/>
      <c r="LAD62" s="296"/>
      <c r="LAE62" s="296"/>
      <c r="LAF62" s="296"/>
      <c r="LAG62" s="296"/>
      <c r="LAH62" s="296"/>
      <c r="LAI62" s="296"/>
      <c r="LAJ62" s="296"/>
      <c r="LAK62" s="296"/>
      <c r="LAL62" s="296"/>
      <c r="LAM62" s="296"/>
      <c r="LAN62" s="296"/>
      <c r="LAO62" s="296"/>
      <c r="LAP62" s="296"/>
      <c r="LAQ62" s="296"/>
      <c r="LAR62" s="296"/>
      <c r="LAS62" s="296"/>
      <c r="LAT62" s="296"/>
      <c r="LAU62" s="296"/>
      <c r="LAV62" s="296"/>
      <c r="LAW62" s="296"/>
      <c r="LAX62" s="296"/>
      <c r="LAY62" s="296"/>
      <c r="LAZ62" s="296"/>
      <c r="LBA62" s="296"/>
      <c r="LBB62" s="296"/>
      <c r="LBC62" s="296"/>
      <c r="LBD62" s="296"/>
      <c r="LBE62" s="296"/>
      <c r="LBF62" s="296"/>
      <c r="LBG62" s="296"/>
      <c r="LBH62" s="296"/>
      <c r="LBI62" s="296"/>
      <c r="LBJ62" s="296"/>
      <c r="LBK62" s="296"/>
      <c r="LBL62" s="296"/>
      <c r="LBM62" s="296"/>
      <c r="LBN62" s="296"/>
      <c r="LBO62" s="296"/>
      <c r="LBP62" s="296"/>
      <c r="LBQ62" s="296"/>
      <c r="LBR62" s="296"/>
      <c r="LBS62" s="296"/>
      <c r="LBT62" s="296"/>
      <c r="LBU62" s="296"/>
      <c r="LBV62" s="296"/>
      <c r="LBW62" s="296"/>
      <c r="LBX62" s="296"/>
      <c r="LBY62" s="296"/>
      <c r="LBZ62" s="296"/>
      <c r="LCA62" s="296"/>
      <c r="LCB62" s="296"/>
      <c r="LCC62" s="296"/>
      <c r="LCD62" s="296"/>
      <c r="LCE62" s="296"/>
      <c r="LCF62" s="296"/>
      <c r="LCG62" s="296"/>
      <c r="LCH62" s="296"/>
      <c r="LCI62" s="296"/>
      <c r="LCJ62" s="296"/>
      <c r="LCK62" s="296"/>
      <c r="LCL62" s="296"/>
      <c r="LCM62" s="296"/>
      <c r="LCN62" s="296"/>
      <c r="LCO62" s="296"/>
      <c r="LCP62" s="296"/>
      <c r="LCQ62" s="296"/>
      <c r="LCR62" s="296"/>
      <c r="LCS62" s="296"/>
      <c r="LCT62" s="296"/>
      <c r="LCU62" s="296"/>
      <c r="LCV62" s="296"/>
      <c r="LCW62" s="296"/>
      <c r="LCX62" s="296"/>
      <c r="LCY62" s="296"/>
      <c r="LCZ62" s="296"/>
      <c r="LDA62" s="296"/>
      <c r="LDB62" s="296"/>
      <c r="LDC62" s="296"/>
      <c r="LDD62" s="296"/>
      <c r="LDE62" s="296"/>
      <c r="LDF62" s="296"/>
      <c r="LDG62" s="296"/>
      <c r="LDH62" s="296"/>
      <c r="LDI62" s="296"/>
      <c r="LDJ62" s="296"/>
      <c r="LDK62" s="296"/>
      <c r="LDL62" s="296"/>
      <c r="LDM62" s="296"/>
      <c r="LDN62" s="296"/>
      <c r="LDO62" s="296"/>
      <c r="LDP62" s="296"/>
      <c r="LDQ62" s="296"/>
      <c r="LDR62" s="296"/>
      <c r="LDS62" s="296"/>
      <c r="LDT62" s="296"/>
      <c r="LDU62" s="296"/>
      <c r="LDV62" s="296"/>
      <c r="LDW62" s="296"/>
      <c r="LDX62" s="296"/>
      <c r="LDY62" s="296"/>
      <c r="LDZ62" s="296"/>
      <c r="LEA62" s="296"/>
      <c r="LEB62" s="296"/>
      <c r="LEC62" s="296"/>
      <c r="LED62" s="296"/>
      <c r="LEE62" s="296"/>
      <c r="LEF62" s="296"/>
      <c r="LEG62" s="296"/>
      <c r="LEH62" s="296"/>
      <c r="LEI62" s="296"/>
      <c r="LEJ62" s="296"/>
      <c r="LEK62" s="296"/>
      <c r="LEL62" s="296"/>
      <c r="LEM62" s="296"/>
      <c r="LEN62" s="296"/>
      <c r="LEO62" s="296"/>
      <c r="LEP62" s="296"/>
      <c r="LEQ62" s="296"/>
      <c r="LER62" s="296"/>
      <c r="LES62" s="296"/>
      <c r="LET62" s="296"/>
      <c r="LEU62" s="296"/>
      <c r="LEV62" s="296"/>
      <c r="LEW62" s="296"/>
      <c r="LEX62" s="296"/>
      <c r="LEY62" s="296"/>
      <c r="LEZ62" s="296"/>
      <c r="LFA62" s="296"/>
      <c r="LFB62" s="296"/>
      <c r="LFC62" s="296"/>
      <c r="LFD62" s="296"/>
      <c r="LFE62" s="296"/>
      <c r="LFF62" s="296"/>
      <c r="LFG62" s="296"/>
      <c r="LFH62" s="296"/>
      <c r="LFI62" s="296"/>
      <c r="LFJ62" s="296"/>
      <c r="LFK62" s="296"/>
      <c r="LFL62" s="296"/>
      <c r="LFM62" s="296"/>
      <c r="LFN62" s="296"/>
      <c r="LFO62" s="296"/>
      <c r="LFP62" s="296"/>
      <c r="LFQ62" s="296"/>
      <c r="LFR62" s="296"/>
      <c r="LFS62" s="296"/>
      <c r="LFT62" s="296"/>
      <c r="LFU62" s="296"/>
      <c r="LFV62" s="296"/>
      <c r="LFW62" s="296"/>
      <c r="LFX62" s="296"/>
      <c r="LFY62" s="296"/>
      <c r="LFZ62" s="296"/>
      <c r="LGA62" s="296"/>
      <c r="LGB62" s="296"/>
      <c r="LGC62" s="296"/>
      <c r="LGD62" s="296"/>
      <c r="LGE62" s="296"/>
      <c r="LGF62" s="296"/>
      <c r="LGG62" s="296"/>
      <c r="LGH62" s="296"/>
      <c r="LGI62" s="296"/>
      <c r="LGJ62" s="296"/>
      <c r="LGK62" s="296"/>
      <c r="LGL62" s="296"/>
      <c r="LGM62" s="296"/>
      <c r="LGN62" s="296"/>
      <c r="LGO62" s="296"/>
      <c r="LGP62" s="296"/>
      <c r="LGQ62" s="296"/>
      <c r="LGR62" s="296"/>
      <c r="LGS62" s="296"/>
      <c r="LGT62" s="296"/>
      <c r="LGU62" s="296"/>
      <c r="LGV62" s="296"/>
      <c r="LGW62" s="296"/>
      <c r="LGX62" s="296"/>
      <c r="LGY62" s="296"/>
      <c r="LGZ62" s="296"/>
      <c r="LHA62" s="296"/>
      <c r="LHB62" s="296"/>
      <c r="LHC62" s="296"/>
      <c r="LHD62" s="296"/>
      <c r="LHE62" s="296"/>
      <c r="LHF62" s="296"/>
      <c r="LHG62" s="296"/>
      <c r="LHH62" s="296"/>
      <c r="LHI62" s="296"/>
      <c r="LHJ62" s="296"/>
      <c r="LHK62" s="296"/>
      <c r="LHL62" s="296"/>
      <c r="LHM62" s="296"/>
      <c r="LHN62" s="296"/>
      <c r="LHO62" s="296"/>
      <c r="LHP62" s="296"/>
      <c r="LHQ62" s="296"/>
      <c r="LHR62" s="296"/>
      <c r="LHS62" s="296"/>
      <c r="LHT62" s="296"/>
      <c r="LHU62" s="296"/>
      <c r="LHV62" s="296"/>
      <c r="LHW62" s="296"/>
      <c r="LHX62" s="296"/>
      <c r="LHY62" s="296"/>
      <c r="LHZ62" s="296"/>
      <c r="LIA62" s="296"/>
      <c r="LIB62" s="296"/>
      <c r="LIC62" s="296"/>
      <c r="LID62" s="296"/>
      <c r="LIE62" s="296"/>
      <c r="LIF62" s="296"/>
      <c r="LIG62" s="296"/>
      <c r="LIH62" s="296"/>
      <c r="LII62" s="296"/>
      <c r="LIJ62" s="296"/>
      <c r="LIK62" s="296"/>
      <c r="LIL62" s="296"/>
      <c r="LIM62" s="296"/>
      <c r="LIN62" s="296"/>
      <c r="LIO62" s="296"/>
      <c r="LIP62" s="296"/>
      <c r="LIQ62" s="296"/>
      <c r="LIR62" s="296"/>
      <c r="LIS62" s="296"/>
      <c r="LIT62" s="296"/>
      <c r="LIU62" s="296"/>
      <c r="LIV62" s="296"/>
      <c r="LIW62" s="296"/>
      <c r="LIX62" s="296"/>
      <c r="LIY62" s="296"/>
      <c r="LIZ62" s="296"/>
      <c r="LJA62" s="296"/>
      <c r="LJB62" s="296"/>
      <c r="LJC62" s="296"/>
      <c r="LJD62" s="296"/>
      <c r="LJE62" s="296"/>
      <c r="LJF62" s="296"/>
      <c r="LJG62" s="296"/>
      <c r="LJH62" s="296"/>
      <c r="LJI62" s="296"/>
      <c r="LJJ62" s="296"/>
      <c r="LJK62" s="296"/>
      <c r="LJL62" s="296"/>
      <c r="LJM62" s="296"/>
      <c r="LJN62" s="296"/>
      <c r="LJO62" s="296"/>
      <c r="LJP62" s="296"/>
      <c r="LJQ62" s="296"/>
      <c r="LJR62" s="296"/>
      <c r="LJS62" s="296"/>
      <c r="LJT62" s="296"/>
      <c r="LJU62" s="296"/>
      <c r="LJV62" s="296"/>
      <c r="LJW62" s="296"/>
      <c r="LJX62" s="296"/>
      <c r="LJY62" s="296"/>
      <c r="LJZ62" s="296"/>
      <c r="LKA62" s="296"/>
      <c r="LKB62" s="296"/>
      <c r="LKC62" s="296"/>
      <c r="LKD62" s="296"/>
      <c r="LKE62" s="296"/>
      <c r="LKF62" s="296"/>
      <c r="LKG62" s="296"/>
      <c r="LKH62" s="296"/>
      <c r="LKI62" s="296"/>
      <c r="LKJ62" s="296"/>
      <c r="LKK62" s="296"/>
      <c r="LKL62" s="296"/>
      <c r="LKM62" s="296"/>
      <c r="LKN62" s="296"/>
      <c r="LKO62" s="296"/>
      <c r="LKP62" s="296"/>
      <c r="LKQ62" s="296"/>
      <c r="LKR62" s="296"/>
      <c r="LKS62" s="296"/>
      <c r="LKT62" s="296"/>
      <c r="LKU62" s="296"/>
      <c r="LKV62" s="296"/>
      <c r="LKW62" s="296"/>
      <c r="LKX62" s="296"/>
      <c r="LKY62" s="296"/>
      <c r="LKZ62" s="296"/>
      <c r="LLA62" s="296"/>
      <c r="LLB62" s="296"/>
      <c r="LLC62" s="296"/>
      <c r="LLD62" s="296"/>
      <c r="LLE62" s="296"/>
      <c r="LLF62" s="296"/>
      <c r="LLG62" s="296"/>
      <c r="LLH62" s="296"/>
      <c r="LLI62" s="296"/>
      <c r="LLJ62" s="296"/>
      <c r="LLK62" s="296"/>
      <c r="LLL62" s="296"/>
      <c r="LLM62" s="296"/>
      <c r="LLN62" s="296"/>
      <c r="LLO62" s="296"/>
      <c r="LLP62" s="296"/>
      <c r="LLQ62" s="296"/>
      <c r="LLR62" s="296"/>
      <c r="LLS62" s="296"/>
      <c r="LLT62" s="296"/>
      <c r="LLU62" s="296"/>
      <c r="LLV62" s="296"/>
      <c r="LLW62" s="296"/>
      <c r="LLX62" s="296"/>
      <c r="LLY62" s="296"/>
      <c r="LLZ62" s="296"/>
      <c r="LMA62" s="296"/>
      <c r="LMB62" s="296"/>
      <c r="LMC62" s="296"/>
      <c r="LMD62" s="296"/>
      <c r="LME62" s="296"/>
      <c r="LMF62" s="296"/>
      <c r="LMG62" s="296"/>
      <c r="LMH62" s="296"/>
      <c r="LMI62" s="296"/>
      <c r="LMJ62" s="296"/>
      <c r="LMK62" s="296"/>
      <c r="LML62" s="296"/>
      <c r="LMM62" s="296"/>
      <c r="LMN62" s="296"/>
      <c r="LMO62" s="296"/>
      <c r="LMP62" s="296"/>
      <c r="LMQ62" s="296"/>
      <c r="LMR62" s="296"/>
      <c r="LMS62" s="296"/>
      <c r="LMT62" s="296"/>
      <c r="LMU62" s="296"/>
      <c r="LMV62" s="296"/>
      <c r="LMW62" s="296"/>
      <c r="LMX62" s="296"/>
      <c r="LMY62" s="296"/>
      <c r="LMZ62" s="296"/>
      <c r="LNA62" s="296"/>
      <c r="LNB62" s="296"/>
      <c r="LNC62" s="296"/>
      <c r="LND62" s="296"/>
      <c r="LNE62" s="296"/>
      <c r="LNF62" s="296"/>
      <c r="LNG62" s="296"/>
      <c r="LNH62" s="296"/>
      <c r="LNI62" s="296"/>
      <c r="LNJ62" s="296"/>
      <c r="LNK62" s="296"/>
      <c r="LNL62" s="296"/>
      <c r="LNM62" s="296"/>
      <c r="LNN62" s="296"/>
      <c r="LNO62" s="296"/>
      <c r="LNP62" s="296"/>
      <c r="LNQ62" s="296"/>
      <c r="LNR62" s="296"/>
      <c r="LNS62" s="296"/>
      <c r="LNT62" s="296"/>
      <c r="LNU62" s="296"/>
      <c r="LNV62" s="296"/>
      <c r="LNW62" s="296"/>
      <c r="LNX62" s="296"/>
      <c r="LNY62" s="296"/>
      <c r="LNZ62" s="296"/>
      <c r="LOA62" s="296"/>
      <c r="LOB62" s="296"/>
      <c r="LOC62" s="296"/>
      <c r="LOD62" s="296"/>
      <c r="LOE62" s="296"/>
      <c r="LOF62" s="296"/>
      <c r="LOG62" s="296"/>
      <c r="LOH62" s="296"/>
      <c r="LOI62" s="296"/>
      <c r="LOJ62" s="296"/>
      <c r="LOK62" s="296"/>
      <c r="LOL62" s="296"/>
      <c r="LOM62" s="296"/>
      <c r="LON62" s="296"/>
      <c r="LOO62" s="296"/>
      <c r="LOP62" s="296"/>
      <c r="LOQ62" s="296"/>
      <c r="LOR62" s="296"/>
      <c r="LOS62" s="296"/>
      <c r="LOT62" s="296"/>
      <c r="LOU62" s="296"/>
      <c r="LOV62" s="296"/>
      <c r="LOW62" s="296"/>
      <c r="LOX62" s="296"/>
      <c r="LOY62" s="296"/>
      <c r="LOZ62" s="296"/>
      <c r="LPA62" s="296"/>
      <c r="LPB62" s="296"/>
      <c r="LPC62" s="296"/>
      <c r="LPD62" s="296"/>
      <c r="LPE62" s="296"/>
      <c r="LPF62" s="296"/>
      <c r="LPG62" s="296"/>
      <c r="LPH62" s="296"/>
      <c r="LPI62" s="296"/>
      <c r="LPJ62" s="296"/>
      <c r="LPK62" s="296"/>
      <c r="LPL62" s="296"/>
      <c r="LPM62" s="296"/>
      <c r="LPN62" s="296"/>
      <c r="LPO62" s="296"/>
      <c r="LPP62" s="296"/>
      <c r="LPQ62" s="296"/>
      <c r="LPR62" s="296"/>
      <c r="LPS62" s="296"/>
      <c r="LPT62" s="296"/>
      <c r="LPU62" s="296"/>
      <c r="LPV62" s="296"/>
      <c r="LPW62" s="296"/>
      <c r="LPX62" s="296"/>
      <c r="LPY62" s="296"/>
      <c r="LPZ62" s="296"/>
      <c r="LQA62" s="296"/>
      <c r="LQB62" s="296"/>
      <c r="LQC62" s="296"/>
      <c r="LQD62" s="296"/>
      <c r="LQE62" s="296"/>
      <c r="LQF62" s="296"/>
      <c r="LQG62" s="296"/>
      <c r="LQH62" s="296"/>
      <c r="LQI62" s="296"/>
      <c r="LQJ62" s="296"/>
      <c r="LQK62" s="296"/>
      <c r="LQL62" s="296"/>
      <c r="LQM62" s="296"/>
      <c r="LQN62" s="296"/>
      <c r="LQO62" s="296"/>
      <c r="LQP62" s="296"/>
      <c r="LQQ62" s="296"/>
      <c r="LQR62" s="296"/>
      <c r="LQS62" s="296"/>
      <c r="LQT62" s="296"/>
      <c r="LQU62" s="296"/>
      <c r="LQV62" s="296"/>
      <c r="LQW62" s="296"/>
      <c r="LQX62" s="296"/>
      <c r="LQY62" s="296"/>
      <c r="LQZ62" s="296"/>
      <c r="LRA62" s="296"/>
      <c r="LRB62" s="296"/>
      <c r="LRC62" s="296"/>
      <c r="LRD62" s="296"/>
      <c r="LRE62" s="296"/>
      <c r="LRF62" s="296"/>
      <c r="LRG62" s="296"/>
      <c r="LRH62" s="296"/>
      <c r="LRI62" s="296"/>
      <c r="LRJ62" s="296"/>
      <c r="LRK62" s="296"/>
      <c r="LRL62" s="296"/>
      <c r="LRM62" s="296"/>
      <c r="LRN62" s="296"/>
      <c r="LRO62" s="296"/>
      <c r="LRP62" s="296"/>
      <c r="LRQ62" s="296"/>
      <c r="LRR62" s="296"/>
      <c r="LRS62" s="296"/>
      <c r="LRT62" s="296"/>
      <c r="LRU62" s="296"/>
      <c r="LRV62" s="296"/>
      <c r="LRW62" s="296"/>
      <c r="LRX62" s="296"/>
      <c r="LRY62" s="296"/>
      <c r="LRZ62" s="296"/>
      <c r="LSA62" s="296"/>
      <c r="LSB62" s="296"/>
      <c r="LSC62" s="296"/>
      <c r="LSD62" s="296"/>
      <c r="LSE62" s="296"/>
      <c r="LSF62" s="296"/>
      <c r="LSG62" s="296"/>
      <c r="LSH62" s="296"/>
      <c r="LSI62" s="296"/>
      <c r="LSJ62" s="296"/>
      <c r="LSK62" s="296"/>
      <c r="LSL62" s="296"/>
      <c r="LSM62" s="296"/>
      <c r="LSN62" s="296"/>
      <c r="LSO62" s="296"/>
      <c r="LSP62" s="296"/>
      <c r="LSQ62" s="296"/>
      <c r="LSR62" s="296"/>
      <c r="LSS62" s="296"/>
      <c r="LST62" s="296"/>
      <c r="LSU62" s="296"/>
      <c r="LSV62" s="296"/>
      <c r="LSW62" s="296"/>
      <c r="LSX62" s="296"/>
      <c r="LSY62" s="296"/>
      <c r="LSZ62" s="296"/>
      <c r="LTA62" s="296"/>
      <c r="LTB62" s="296"/>
      <c r="LTC62" s="296"/>
      <c r="LTD62" s="296"/>
      <c r="LTE62" s="296"/>
      <c r="LTF62" s="296"/>
      <c r="LTG62" s="296"/>
      <c r="LTH62" s="296"/>
      <c r="LTI62" s="296"/>
      <c r="LTJ62" s="296"/>
      <c r="LTK62" s="296"/>
      <c r="LTL62" s="296"/>
      <c r="LTM62" s="296"/>
      <c r="LTN62" s="296"/>
      <c r="LTO62" s="296"/>
      <c r="LTP62" s="296"/>
      <c r="LTQ62" s="296"/>
      <c r="LTR62" s="296"/>
      <c r="LTS62" s="296"/>
      <c r="LTT62" s="296"/>
      <c r="LTU62" s="296"/>
      <c r="LTV62" s="296"/>
      <c r="LTW62" s="296"/>
      <c r="LTX62" s="296"/>
      <c r="LTY62" s="296"/>
      <c r="LTZ62" s="296"/>
      <c r="LUA62" s="296"/>
      <c r="LUB62" s="296"/>
      <c r="LUC62" s="296"/>
      <c r="LUD62" s="296"/>
      <c r="LUE62" s="296"/>
      <c r="LUF62" s="296"/>
      <c r="LUG62" s="296"/>
      <c r="LUH62" s="296"/>
      <c r="LUI62" s="296"/>
      <c r="LUJ62" s="296"/>
      <c r="LUK62" s="296"/>
      <c r="LUL62" s="296"/>
      <c r="LUM62" s="296"/>
      <c r="LUN62" s="296"/>
      <c r="LUO62" s="296"/>
      <c r="LUP62" s="296"/>
      <c r="LUQ62" s="296"/>
      <c r="LUR62" s="296"/>
      <c r="LUS62" s="296"/>
      <c r="LUT62" s="296"/>
      <c r="LUU62" s="296"/>
      <c r="LUV62" s="296"/>
      <c r="LUW62" s="296"/>
      <c r="LUX62" s="296"/>
      <c r="LUY62" s="296"/>
      <c r="LUZ62" s="296"/>
      <c r="LVA62" s="296"/>
      <c r="LVB62" s="296"/>
      <c r="LVC62" s="296"/>
      <c r="LVD62" s="296"/>
      <c r="LVE62" s="296"/>
      <c r="LVF62" s="296"/>
      <c r="LVG62" s="296"/>
      <c r="LVH62" s="296"/>
      <c r="LVI62" s="296"/>
      <c r="LVJ62" s="296"/>
      <c r="LVK62" s="296"/>
      <c r="LVL62" s="296"/>
      <c r="LVM62" s="296"/>
      <c r="LVN62" s="296"/>
      <c r="LVO62" s="296"/>
      <c r="LVP62" s="296"/>
      <c r="LVQ62" s="296"/>
      <c r="LVR62" s="296"/>
      <c r="LVS62" s="296"/>
      <c r="LVT62" s="296"/>
      <c r="LVU62" s="296"/>
      <c r="LVV62" s="296"/>
      <c r="LVW62" s="296"/>
      <c r="LVX62" s="296"/>
      <c r="LVY62" s="296"/>
      <c r="LVZ62" s="296"/>
      <c r="LWA62" s="296"/>
      <c r="LWB62" s="296"/>
      <c r="LWC62" s="296"/>
      <c r="LWD62" s="296"/>
      <c r="LWE62" s="296"/>
      <c r="LWF62" s="296"/>
      <c r="LWG62" s="296"/>
      <c r="LWH62" s="296"/>
      <c r="LWI62" s="296"/>
      <c r="LWJ62" s="296"/>
      <c r="LWK62" s="296"/>
      <c r="LWL62" s="296"/>
      <c r="LWM62" s="296"/>
      <c r="LWN62" s="296"/>
      <c r="LWO62" s="296"/>
      <c r="LWP62" s="296"/>
      <c r="LWQ62" s="296"/>
      <c r="LWR62" s="296"/>
      <c r="LWS62" s="296"/>
      <c r="LWT62" s="296"/>
      <c r="LWU62" s="296"/>
      <c r="LWV62" s="296"/>
      <c r="LWW62" s="296"/>
      <c r="LWX62" s="296"/>
      <c r="LWY62" s="296"/>
      <c r="LWZ62" s="296"/>
      <c r="LXA62" s="296"/>
      <c r="LXB62" s="296"/>
      <c r="LXC62" s="296"/>
      <c r="LXD62" s="296"/>
      <c r="LXE62" s="296"/>
      <c r="LXF62" s="296"/>
      <c r="LXG62" s="296"/>
      <c r="LXH62" s="296"/>
      <c r="LXI62" s="296"/>
      <c r="LXJ62" s="296"/>
      <c r="LXK62" s="296"/>
      <c r="LXL62" s="296"/>
      <c r="LXM62" s="296"/>
      <c r="LXN62" s="296"/>
      <c r="LXO62" s="296"/>
      <c r="LXP62" s="296"/>
      <c r="LXQ62" s="296"/>
      <c r="LXR62" s="296"/>
      <c r="LXS62" s="296"/>
      <c r="LXT62" s="296"/>
      <c r="LXU62" s="296"/>
      <c r="LXV62" s="296"/>
      <c r="LXW62" s="296"/>
      <c r="LXX62" s="296"/>
      <c r="LXY62" s="296"/>
      <c r="LXZ62" s="296"/>
      <c r="LYA62" s="296"/>
      <c r="LYB62" s="296"/>
      <c r="LYC62" s="296"/>
      <c r="LYD62" s="296"/>
      <c r="LYE62" s="296"/>
      <c r="LYF62" s="296"/>
      <c r="LYG62" s="296"/>
      <c r="LYH62" s="296"/>
      <c r="LYI62" s="296"/>
      <c r="LYJ62" s="296"/>
      <c r="LYK62" s="296"/>
      <c r="LYL62" s="296"/>
      <c r="LYM62" s="296"/>
      <c r="LYN62" s="296"/>
      <c r="LYO62" s="296"/>
      <c r="LYP62" s="296"/>
      <c r="LYQ62" s="296"/>
      <c r="LYR62" s="296"/>
      <c r="LYS62" s="296"/>
      <c r="LYT62" s="296"/>
      <c r="LYU62" s="296"/>
      <c r="LYV62" s="296"/>
      <c r="LYW62" s="296"/>
      <c r="LYX62" s="296"/>
      <c r="LYY62" s="296"/>
      <c r="LYZ62" s="296"/>
      <c r="LZA62" s="296"/>
      <c r="LZB62" s="296"/>
      <c r="LZC62" s="296"/>
      <c r="LZD62" s="296"/>
      <c r="LZE62" s="296"/>
      <c r="LZF62" s="296"/>
      <c r="LZG62" s="296"/>
      <c r="LZH62" s="296"/>
      <c r="LZI62" s="296"/>
      <c r="LZJ62" s="296"/>
      <c r="LZK62" s="296"/>
      <c r="LZL62" s="296"/>
      <c r="LZM62" s="296"/>
      <c r="LZN62" s="296"/>
      <c r="LZO62" s="296"/>
      <c r="LZP62" s="296"/>
      <c r="LZQ62" s="296"/>
      <c r="LZR62" s="296"/>
      <c r="LZS62" s="296"/>
      <c r="LZT62" s="296"/>
      <c r="LZU62" s="296"/>
      <c r="LZV62" s="296"/>
      <c r="LZW62" s="296"/>
      <c r="LZX62" s="296"/>
      <c r="LZY62" s="296"/>
      <c r="LZZ62" s="296"/>
      <c r="MAA62" s="296"/>
      <c r="MAB62" s="296"/>
      <c r="MAC62" s="296"/>
      <c r="MAD62" s="296"/>
      <c r="MAE62" s="296"/>
      <c r="MAF62" s="296"/>
      <c r="MAG62" s="296"/>
      <c r="MAH62" s="296"/>
      <c r="MAI62" s="296"/>
      <c r="MAJ62" s="296"/>
      <c r="MAK62" s="296"/>
      <c r="MAL62" s="296"/>
      <c r="MAM62" s="296"/>
      <c r="MAN62" s="296"/>
      <c r="MAO62" s="296"/>
      <c r="MAP62" s="296"/>
      <c r="MAQ62" s="296"/>
      <c r="MAR62" s="296"/>
      <c r="MAS62" s="296"/>
      <c r="MAT62" s="296"/>
      <c r="MAU62" s="296"/>
      <c r="MAV62" s="296"/>
      <c r="MAW62" s="296"/>
      <c r="MAX62" s="296"/>
      <c r="MAY62" s="296"/>
      <c r="MAZ62" s="296"/>
      <c r="MBA62" s="296"/>
      <c r="MBB62" s="296"/>
      <c r="MBC62" s="296"/>
      <c r="MBD62" s="296"/>
      <c r="MBE62" s="296"/>
      <c r="MBF62" s="296"/>
      <c r="MBG62" s="296"/>
      <c r="MBH62" s="296"/>
      <c r="MBI62" s="296"/>
      <c r="MBJ62" s="296"/>
      <c r="MBK62" s="296"/>
      <c r="MBL62" s="296"/>
      <c r="MBM62" s="296"/>
      <c r="MBN62" s="296"/>
      <c r="MBO62" s="296"/>
      <c r="MBP62" s="296"/>
      <c r="MBQ62" s="296"/>
      <c r="MBR62" s="296"/>
      <c r="MBS62" s="296"/>
      <c r="MBT62" s="296"/>
      <c r="MBU62" s="296"/>
      <c r="MBV62" s="296"/>
      <c r="MBW62" s="296"/>
      <c r="MBX62" s="296"/>
      <c r="MBY62" s="296"/>
      <c r="MBZ62" s="296"/>
      <c r="MCA62" s="296"/>
      <c r="MCB62" s="296"/>
      <c r="MCC62" s="296"/>
      <c r="MCD62" s="296"/>
      <c r="MCE62" s="296"/>
      <c r="MCF62" s="296"/>
      <c r="MCG62" s="296"/>
      <c r="MCH62" s="296"/>
      <c r="MCI62" s="296"/>
      <c r="MCJ62" s="296"/>
      <c r="MCK62" s="296"/>
      <c r="MCL62" s="296"/>
      <c r="MCM62" s="296"/>
      <c r="MCN62" s="296"/>
      <c r="MCO62" s="296"/>
      <c r="MCP62" s="296"/>
      <c r="MCQ62" s="296"/>
      <c r="MCR62" s="296"/>
      <c r="MCS62" s="296"/>
      <c r="MCT62" s="296"/>
      <c r="MCU62" s="296"/>
      <c r="MCV62" s="296"/>
      <c r="MCW62" s="296"/>
      <c r="MCX62" s="296"/>
      <c r="MCY62" s="296"/>
      <c r="MCZ62" s="296"/>
      <c r="MDA62" s="296"/>
      <c r="MDB62" s="296"/>
      <c r="MDC62" s="296"/>
      <c r="MDD62" s="296"/>
      <c r="MDE62" s="296"/>
      <c r="MDF62" s="296"/>
      <c r="MDG62" s="296"/>
      <c r="MDH62" s="296"/>
      <c r="MDI62" s="296"/>
      <c r="MDJ62" s="296"/>
      <c r="MDK62" s="296"/>
      <c r="MDL62" s="296"/>
      <c r="MDM62" s="296"/>
      <c r="MDN62" s="296"/>
      <c r="MDO62" s="296"/>
      <c r="MDP62" s="296"/>
      <c r="MDQ62" s="296"/>
      <c r="MDR62" s="296"/>
      <c r="MDS62" s="296"/>
      <c r="MDT62" s="296"/>
      <c r="MDU62" s="296"/>
      <c r="MDV62" s="296"/>
      <c r="MDW62" s="296"/>
      <c r="MDX62" s="296"/>
      <c r="MDY62" s="296"/>
      <c r="MDZ62" s="296"/>
      <c r="MEA62" s="296"/>
      <c r="MEB62" s="296"/>
      <c r="MEC62" s="296"/>
      <c r="MED62" s="296"/>
      <c r="MEE62" s="296"/>
      <c r="MEF62" s="296"/>
      <c r="MEG62" s="296"/>
      <c r="MEH62" s="296"/>
      <c r="MEI62" s="296"/>
      <c r="MEJ62" s="296"/>
      <c r="MEK62" s="296"/>
      <c r="MEL62" s="296"/>
      <c r="MEM62" s="296"/>
      <c r="MEN62" s="296"/>
      <c r="MEO62" s="296"/>
      <c r="MEP62" s="296"/>
      <c r="MEQ62" s="296"/>
      <c r="MER62" s="296"/>
      <c r="MES62" s="296"/>
      <c r="MET62" s="296"/>
      <c r="MEU62" s="296"/>
      <c r="MEV62" s="296"/>
      <c r="MEW62" s="296"/>
      <c r="MEX62" s="296"/>
      <c r="MEY62" s="296"/>
      <c r="MEZ62" s="296"/>
      <c r="MFA62" s="296"/>
      <c r="MFB62" s="296"/>
      <c r="MFC62" s="296"/>
      <c r="MFD62" s="296"/>
      <c r="MFE62" s="296"/>
      <c r="MFF62" s="296"/>
      <c r="MFG62" s="296"/>
      <c r="MFH62" s="296"/>
      <c r="MFI62" s="296"/>
      <c r="MFJ62" s="296"/>
      <c r="MFK62" s="296"/>
      <c r="MFL62" s="296"/>
      <c r="MFM62" s="296"/>
      <c r="MFN62" s="296"/>
      <c r="MFO62" s="296"/>
      <c r="MFP62" s="296"/>
      <c r="MFQ62" s="296"/>
      <c r="MFR62" s="296"/>
      <c r="MFS62" s="296"/>
      <c r="MFT62" s="296"/>
      <c r="MFU62" s="296"/>
      <c r="MFV62" s="296"/>
      <c r="MFW62" s="296"/>
      <c r="MFX62" s="296"/>
      <c r="MFY62" s="296"/>
      <c r="MFZ62" s="296"/>
      <c r="MGA62" s="296"/>
      <c r="MGB62" s="296"/>
      <c r="MGC62" s="296"/>
      <c r="MGD62" s="296"/>
      <c r="MGE62" s="296"/>
      <c r="MGF62" s="296"/>
      <c r="MGG62" s="296"/>
      <c r="MGH62" s="296"/>
      <c r="MGI62" s="296"/>
      <c r="MGJ62" s="296"/>
      <c r="MGK62" s="296"/>
      <c r="MGL62" s="296"/>
      <c r="MGM62" s="296"/>
      <c r="MGN62" s="296"/>
      <c r="MGO62" s="296"/>
      <c r="MGP62" s="296"/>
      <c r="MGQ62" s="296"/>
      <c r="MGR62" s="296"/>
      <c r="MGS62" s="296"/>
      <c r="MGT62" s="296"/>
      <c r="MGU62" s="296"/>
      <c r="MGV62" s="296"/>
      <c r="MGW62" s="296"/>
      <c r="MGX62" s="296"/>
      <c r="MGY62" s="296"/>
      <c r="MGZ62" s="296"/>
      <c r="MHA62" s="296"/>
      <c r="MHB62" s="296"/>
      <c r="MHC62" s="296"/>
      <c r="MHD62" s="296"/>
      <c r="MHE62" s="296"/>
      <c r="MHF62" s="296"/>
      <c r="MHG62" s="296"/>
      <c r="MHH62" s="296"/>
      <c r="MHI62" s="296"/>
      <c r="MHJ62" s="296"/>
      <c r="MHK62" s="296"/>
      <c r="MHL62" s="296"/>
      <c r="MHM62" s="296"/>
      <c r="MHN62" s="296"/>
      <c r="MHO62" s="296"/>
      <c r="MHP62" s="296"/>
      <c r="MHQ62" s="296"/>
      <c r="MHR62" s="296"/>
      <c r="MHS62" s="296"/>
      <c r="MHT62" s="296"/>
      <c r="MHU62" s="296"/>
      <c r="MHV62" s="296"/>
      <c r="MHW62" s="296"/>
      <c r="MHX62" s="296"/>
      <c r="MHY62" s="296"/>
      <c r="MHZ62" s="296"/>
      <c r="MIA62" s="296"/>
      <c r="MIB62" s="296"/>
      <c r="MIC62" s="296"/>
      <c r="MID62" s="296"/>
      <c r="MIE62" s="296"/>
      <c r="MIF62" s="296"/>
      <c r="MIG62" s="296"/>
      <c r="MIH62" s="296"/>
      <c r="MII62" s="296"/>
      <c r="MIJ62" s="296"/>
      <c r="MIK62" s="296"/>
      <c r="MIL62" s="296"/>
      <c r="MIM62" s="296"/>
      <c r="MIN62" s="296"/>
      <c r="MIO62" s="296"/>
      <c r="MIP62" s="296"/>
      <c r="MIQ62" s="296"/>
      <c r="MIR62" s="296"/>
      <c r="MIS62" s="296"/>
      <c r="MIT62" s="296"/>
      <c r="MIU62" s="296"/>
      <c r="MIV62" s="296"/>
      <c r="MIW62" s="296"/>
      <c r="MIX62" s="296"/>
      <c r="MIY62" s="296"/>
      <c r="MIZ62" s="296"/>
      <c r="MJA62" s="296"/>
      <c r="MJB62" s="296"/>
      <c r="MJC62" s="296"/>
      <c r="MJD62" s="296"/>
      <c r="MJE62" s="296"/>
      <c r="MJF62" s="296"/>
      <c r="MJG62" s="296"/>
      <c r="MJH62" s="296"/>
      <c r="MJI62" s="296"/>
      <c r="MJJ62" s="296"/>
      <c r="MJK62" s="296"/>
      <c r="MJL62" s="296"/>
      <c r="MJM62" s="296"/>
      <c r="MJN62" s="296"/>
      <c r="MJO62" s="296"/>
      <c r="MJP62" s="296"/>
      <c r="MJQ62" s="296"/>
      <c r="MJR62" s="296"/>
      <c r="MJS62" s="296"/>
      <c r="MJT62" s="296"/>
      <c r="MJU62" s="296"/>
      <c r="MJV62" s="296"/>
      <c r="MJW62" s="296"/>
      <c r="MJX62" s="296"/>
      <c r="MJY62" s="296"/>
      <c r="MJZ62" s="296"/>
      <c r="MKA62" s="296"/>
      <c r="MKB62" s="296"/>
      <c r="MKC62" s="296"/>
      <c r="MKD62" s="296"/>
      <c r="MKE62" s="296"/>
      <c r="MKF62" s="296"/>
      <c r="MKG62" s="296"/>
      <c r="MKH62" s="296"/>
      <c r="MKI62" s="296"/>
      <c r="MKJ62" s="296"/>
      <c r="MKK62" s="296"/>
      <c r="MKL62" s="296"/>
      <c r="MKM62" s="296"/>
      <c r="MKN62" s="296"/>
      <c r="MKO62" s="296"/>
      <c r="MKP62" s="296"/>
      <c r="MKQ62" s="296"/>
      <c r="MKR62" s="296"/>
      <c r="MKS62" s="296"/>
      <c r="MKT62" s="296"/>
      <c r="MKU62" s="296"/>
      <c r="MKV62" s="296"/>
      <c r="MKW62" s="296"/>
      <c r="MKX62" s="296"/>
      <c r="MKY62" s="296"/>
      <c r="MKZ62" s="296"/>
      <c r="MLA62" s="296"/>
      <c r="MLB62" s="296"/>
      <c r="MLC62" s="296"/>
      <c r="MLD62" s="296"/>
      <c r="MLE62" s="296"/>
      <c r="MLF62" s="296"/>
      <c r="MLG62" s="296"/>
      <c r="MLH62" s="296"/>
      <c r="MLI62" s="296"/>
      <c r="MLJ62" s="296"/>
      <c r="MLK62" s="296"/>
      <c r="MLL62" s="296"/>
      <c r="MLM62" s="296"/>
      <c r="MLN62" s="296"/>
      <c r="MLO62" s="296"/>
      <c r="MLP62" s="296"/>
      <c r="MLQ62" s="296"/>
      <c r="MLR62" s="296"/>
      <c r="MLS62" s="296"/>
      <c r="MLT62" s="296"/>
      <c r="MLU62" s="296"/>
      <c r="MLV62" s="296"/>
      <c r="MLW62" s="296"/>
      <c r="MLX62" s="296"/>
      <c r="MLY62" s="296"/>
      <c r="MLZ62" s="296"/>
      <c r="MMA62" s="296"/>
      <c r="MMB62" s="296"/>
      <c r="MMC62" s="296"/>
      <c r="MMD62" s="296"/>
      <c r="MME62" s="296"/>
      <c r="MMF62" s="296"/>
      <c r="MMG62" s="296"/>
      <c r="MMH62" s="296"/>
      <c r="MMI62" s="296"/>
      <c r="MMJ62" s="296"/>
      <c r="MMK62" s="296"/>
      <c r="MML62" s="296"/>
      <c r="MMM62" s="296"/>
      <c r="MMN62" s="296"/>
      <c r="MMO62" s="296"/>
      <c r="MMP62" s="296"/>
      <c r="MMQ62" s="296"/>
      <c r="MMR62" s="296"/>
      <c r="MMS62" s="296"/>
      <c r="MMT62" s="296"/>
      <c r="MMU62" s="296"/>
      <c r="MMV62" s="296"/>
      <c r="MMW62" s="296"/>
      <c r="MMX62" s="296"/>
      <c r="MMY62" s="296"/>
      <c r="MMZ62" s="296"/>
      <c r="MNA62" s="296"/>
      <c r="MNB62" s="296"/>
      <c r="MNC62" s="296"/>
      <c r="MND62" s="296"/>
      <c r="MNE62" s="296"/>
      <c r="MNF62" s="296"/>
      <c r="MNG62" s="296"/>
      <c r="MNH62" s="296"/>
      <c r="MNI62" s="296"/>
      <c r="MNJ62" s="296"/>
      <c r="MNK62" s="296"/>
      <c r="MNL62" s="296"/>
      <c r="MNM62" s="296"/>
      <c r="MNN62" s="296"/>
      <c r="MNO62" s="296"/>
      <c r="MNP62" s="296"/>
      <c r="MNQ62" s="296"/>
      <c r="MNR62" s="296"/>
      <c r="MNS62" s="296"/>
      <c r="MNT62" s="296"/>
      <c r="MNU62" s="296"/>
      <c r="MNV62" s="296"/>
      <c r="MNW62" s="296"/>
      <c r="MNX62" s="296"/>
      <c r="MNY62" s="296"/>
      <c r="MNZ62" s="296"/>
      <c r="MOA62" s="296"/>
      <c r="MOB62" s="296"/>
      <c r="MOC62" s="296"/>
      <c r="MOD62" s="296"/>
      <c r="MOE62" s="296"/>
      <c r="MOF62" s="296"/>
      <c r="MOG62" s="296"/>
      <c r="MOH62" s="296"/>
      <c r="MOI62" s="296"/>
      <c r="MOJ62" s="296"/>
      <c r="MOK62" s="296"/>
      <c r="MOL62" s="296"/>
      <c r="MOM62" s="296"/>
      <c r="MON62" s="296"/>
      <c r="MOO62" s="296"/>
      <c r="MOP62" s="296"/>
      <c r="MOQ62" s="296"/>
      <c r="MOR62" s="296"/>
      <c r="MOS62" s="296"/>
      <c r="MOT62" s="296"/>
      <c r="MOU62" s="296"/>
      <c r="MOV62" s="296"/>
      <c r="MOW62" s="296"/>
      <c r="MOX62" s="296"/>
      <c r="MOY62" s="296"/>
      <c r="MOZ62" s="296"/>
      <c r="MPA62" s="296"/>
      <c r="MPB62" s="296"/>
      <c r="MPC62" s="296"/>
      <c r="MPD62" s="296"/>
      <c r="MPE62" s="296"/>
      <c r="MPF62" s="296"/>
      <c r="MPG62" s="296"/>
      <c r="MPH62" s="296"/>
      <c r="MPI62" s="296"/>
      <c r="MPJ62" s="296"/>
      <c r="MPK62" s="296"/>
      <c r="MPL62" s="296"/>
      <c r="MPM62" s="296"/>
      <c r="MPN62" s="296"/>
      <c r="MPO62" s="296"/>
      <c r="MPP62" s="296"/>
      <c r="MPQ62" s="296"/>
      <c r="MPR62" s="296"/>
      <c r="MPS62" s="296"/>
      <c r="MPT62" s="296"/>
      <c r="MPU62" s="296"/>
      <c r="MPV62" s="296"/>
      <c r="MPW62" s="296"/>
      <c r="MPX62" s="296"/>
      <c r="MPY62" s="296"/>
      <c r="MPZ62" s="296"/>
      <c r="MQA62" s="296"/>
      <c r="MQB62" s="296"/>
      <c r="MQC62" s="296"/>
      <c r="MQD62" s="296"/>
      <c r="MQE62" s="296"/>
      <c r="MQF62" s="296"/>
      <c r="MQG62" s="296"/>
      <c r="MQH62" s="296"/>
      <c r="MQI62" s="296"/>
      <c r="MQJ62" s="296"/>
      <c r="MQK62" s="296"/>
      <c r="MQL62" s="296"/>
      <c r="MQM62" s="296"/>
      <c r="MQN62" s="296"/>
      <c r="MQO62" s="296"/>
      <c r="MQP62" s="296"/>
      <c r="MQQ62" s="296"/>
      <c r="MQR62" s="296"/>
      <c r="MQS62" s="296"/>
      <c r="MQT62" s="296"/>
      <c r="MQU62" s="296"/>
      <c r="MQV62" s="296"/>
      <c r="MQW62" s="296"/>
      <c r="MQX62" s="296"/>
      <c r="MQY62" s="296"/>
      <c r="MQZ62" s="296"/>
      <c r="MRA62" s="296"/>
      <c r="MRB62" s="296"/>
      <c r="MRC62" s="296"/>
      <c r="MRD62" s="296"/>
      <c r="MRE62" s="296"/>
      <c r="MRF62" s="296"/>
      <c r="MRG62" s="296"/>
      <c r="MRH62" s="296"/>
      <c r="MRI62" s="296"/>
      <c r="MRJ62" s="296"/>
      <c r="MRK62" s="296"/>
      <c r="MRL62" s="296"/>
      <c r="MRM62" s="296"/>
      <c r="MRN62" s="296"/>
      <c r="MRO62" s="296"/>
      <c r="MRP62" s="296"/>
      <c r="MRQ62" s="296"/>
      <c r="MRR62" s="296"/>
      <c r="MRS62" s="296"/>
      <c r="MRT62" s="296"/>
      <c r="MRU62" s="296"/>
      <c r="MRV62" s="296"/>
      <c r="MRW62" s="296"/>
      <c r="MRX62" s="296"/>
      <c r="MRY62" s="296"/>
      <c r="MRZ62" s="296"/>
      <c r="MSA62" s="296"/>
      <c r="MSB62" s="296"/>
      <c r="MSC62" s="296"/>
      <c r="MSD62" s="296"/>
      <c r="MSE62" s="296"/>
      <c r="MSF62" s="296"/>
      <c r="MSG62" s="296"/>
      <c r="MSH62" s="296"/>
      <c r="MSI62" s="296"/>
      <c r="MSJ62" s="296"/>
      <c r="MSK62" s="296"/>
      <c r="MSL62" s="296"/>
      <c r="MSM62" s="296"/>
      <c r="MSN62" s="296"/>
      <c r="MSO62" s="296"/>
      <c r="MSP62" s="296"/>
      <c r="MSQ62" s="296"/>
      <c r="MSR62" s="296"/>
      <c r="MSS62" s="296"/>
      <c r="MST62" s="296"/>
      <c r="MSU62" s="296"/>
      <c r="MSV62" s="296"/>
      <c r="MSW62" s="296"/>
      <c r="MSX62" s="296"/>
      <c r="MSY62" s="296"/>
      <c r="MSZ62" s="296"/>
      <c r="MTA62" s="296"/>
      <c r="MTB62" s="296"/>
      <c r="MTC62" s="296"/>
      <c r="MTD62" s="296"/>
      <c r="MTE62" s="296"/>
      <c r="MTF62" s="296"/>
      <c r="MTG62" s="296"/>
      <c r="MTH62" s="296"/>
      <c r="MTI62" s="296"/>
      <c r="MTJ62" s="296"/>
      <c r="MTK62" s="296"/>
      <c r="MTL62" s="296"/>
      <c r="MTM62" s="296"/>
      <c r="MTN62" s="296"/>
      <c r="MTO62" s="296"/>
      <c r="MTP62" s="296"/>
      <c r="MTQ62" s="296"/>
      <c r="MTR62" s="296"/>
      <c r="MTS62" s="296"/>
      <c r="MTT62" s="296"/>
      <c r="MTU62" s="296"/>
      <c r="MTV62" s="296"/>
      <c r="MTW62" s="296"/>
      <c r="MTX62" s="296"/>
      <c r="MTY62" s="296"/>
      <c r="MTZ62" s="296"/>
      <c r="MUA62" s="296"/>
      <c r="MUB62" s="296"/>
      <c r="MUC62" s="296"/>
      <c r="MUD62" s="296"/>
      <c r="MUE62" s="296"/>
      <c r="MUF62" s="296"/>
      <c r="MUG62" s="296"/>
      <c r="MUH62" s="296"/>
      <c r="MUI62" s="296"/>
      <c r="MUJ62" s="296"/>
      <c r="MUK62" s="296"/>
      <c r="MUL62" s="296"/>
      <c r="MUM62" s="296"/>
      <c r="MUN62" s="296"/>
      <c r="MUO62" s="296"/>
      <c r="MUP62" s="296"/>
      <c r="MUQ62" s="296"/>
      <c r="MUR62" s="296"/>
      <c r="MUS62" s="296"/>
      <c r="MUT62" s="296"/>
      <c r="MUU62" s="296"/>
      <c r="MUV62" s="296"/>
      <c r="MUW62" s="296"/>
      <c r="MUX62" s="296"/>
      <c r="MUY62" s="296"/>
      <c r="MUZ62" s="296"/>
      <c r="MVA62" s="296"/>
      <c r="MVB62" s="296"/>
      <c r="MVC62" s="296"/>
      <c r="MVD62" s="296"/>
      <c r="MVE62" s="296"/>
      <c r="MVF62" s="296"/>
      <c r="MVG62" s="296"/>
      <c r="MVH62" s="296"/>
      <c r="MVI62" s="296"/>
      <c r="MVJ62" s="296"/>
      <c r="MVK62" s="296"/>
      <c r="MVL62" s="296"/>
      <c r="MVM62" s="296"/>
      <c r="MVN62" s="296"/>
      <c r="MVO62" s="296"/>
      <c r="MVP62" s="296"/>
      <c r="MVQ62" s="296"/>
      <c r="MVR62" s="296"/>
      <c r="MVS62" s="296"/>
      <c r="MVT62" s="296"/>
      <c r="MVU62" s="296"/>
      <c r="MVV62" s="296"/>
      <c r="MVW62" s="296"/>
      <c r="MVX62" s="296"/>
      <c r="MVY62" s="296"/>
      <c r="MVZ62" s="296"/>
      <c r="MWA62" s="296"/>
      <c r="MWB62" s="296"/>
      <c r="MWC62" s="296"/>
      <c r="MWD62" s="296"/>
      <c r="MWE62" s="296"/>
      <c r="MWF62" s="296"/>
      <c r="MWG62" s="296"/>
      <c r="MWH62" s="296"/>
      <c r="MWI62" s="296"/>
      <c r="MWJ62" s="296"/>
      <c r="MWK62" s="296"/>
      <c r="MWL62" s="296"/>
      <c r="MWM62" s="296"/>
      <c r="MWN62" s="296"/>
      <c r="MWO62" s="296"/>
      <c r="MWP62" s="296"/>
      <c r="MWQ62" s="296"/>
      <c r="MWR62" s="296"/>
      <c r="MWS62" s="296"/>
      <c r="MWT62" s="296"/>
      <c r="MWU62" s="296"/>
      <c r="MWV62" s="296"/>
      <c r="MWW62" s="296"/>
      <c r="MWX62" s="296"/>
      <c r="MWY62" s="296"/>
      <c r="MWZ62" s="296"/>
      <c r="MXA62" s="296"/>
      <c r="MXB62" s="296"/>
      <c r="MXC62" s="296"/>
      <c r="MXD62" s="296"/>
      <c r="MXE62" s="296"/>
      <c r="MXF62" s="296"/>
      <c r="MXG62" s="296"/>
      <c r="MXH62" s="296"/>
      <c r="MXI62" s="296"/>
      <c r="MXJ62" s="296"/>
      <c r="MXK62" s="296"/>
      <c r="MXL62" s="296"/>
      <c r="MXM62" s="296"/>
      <c r="MXN62" s="296"/>
      <c r="MXO62" s="296"/>
      <c r="MXP62" s="296"/>
      <c r="MXQ62" s="296"/>
      <c r="MXR62" s="296"/>
      <c r="MXS62" s="296"/>
      <c r="MXT62" s="296"/>
      <c r="MXU62" s="296"/>
      <c r="MXV62" s="296"/>
      <c r="MXW62" s="296"/>
      <c r="MXX62" s="296"/>
      <c r="MXY62" s="296"/>
      <c r="MXZ62" s="296"/>
      <c r="MYA62" s="296"/>
      <c r="MYB62" s="296"/>
      <c r="MYC62" s="296"/>
      <c r="MYD62" s="296"/>
      <c r="MYE62" s="296"/>
      <c r="MYF62" s="296"/>
      <c r="MYG62" s="296"/>
      <c r="MYH62" s="296"/>
      <c r="MYI62" s="296"/>
      <c r="MYJ62" s="296"/>
      <c r="MYK62" s="296"/>
      <c r="MYL62" s="296"/>
      <c r="MYM62" s="296"/>
      <c r="MYN62" s="296"/>
      <c r="MYO62" s="296"/>
      <c r="MYP62" s="296"/>
      <c r="MYQ62" s="296"/>
      <c r="MYR62" s="296"/>
      <c r="MYS62" s="296"/>
      <c r="MYT62" s="296"/>
      <c r="MYU62" s="296"/>
      <c r="MYV62" s="296"/>
      <c r="MYW62" s="296"/>
      <c r="MYX62" s="296"/>
      <c r="MYY62" s="296"/>
      <c r="MYZ62" s="296"/>
      <c r="MZA62" s="296"/>
      <c r="MZB62" s="296"/>
      <c r="MZC62" s="296"/>
      <c r="MZD62" s="296"/>
      <c r="MZE62" s="296"/>
      <c r="MZF62" s="296"/>
      <c r="MZG62" s="296"/>
      <c r="MZH62" s="296"/>
      <c r="MZI62" s="296"/>
      <c r="MZJ62" s="296"/>
      <c r="MZK62" s="296"/>
      <c r="MZL62" s="296"/>
      <c r="MZM62" s="296"/>
      <c r="MZN62" s="296"/>
      <c r="MZO62" s="296"/>
      <c r="MZP62" s="296"/>
      <c r="MZQ62" s="296"/>
      <c r="MZR62" s="296"/>
      <c r="MZS62" s="296"/>
      <c r="MZT62" s="296"/>
      <c r="MZU62" s="296"/>
      <c r="MZV62" s="296"/>
      <c r="MZW62" s="296"/>
      <c r="MZX62" s="296"/>
      <c r="MZY62" s="296"/>
      <c r="MZZ62" s="296"/>
      <c r="NAA62" s="296"/>
      <c r="NAB62" s="296"/>
      <c r="NAC62" s="296"/>
      <c r="NAD62" s="296"/>
      <c r="NAE62" s="296"/>
      <c r="NAF62" s="296"/>
      <c r="NAG62" s="296"/>
      <c r="NAH62" s="296"/>
      <c r="NAI62" s="296"/>
      <c r="NAJ62" s="296"/>
      <c r="NAK62" s="296"/>
      <c r="NAL62" s="296"/>
      <c r="NAM62" s="296"/>
      <c r="NAN62" s="296"/>
      <c r="NAO62" s="296"/>
      <c r="NAP62" s="296"/>
      <c r="NAQ62" s="296"/>
      <c r="NAR62" s="296"/>
      <c r="NAS62" s="296"/>
      <c r="NAT62" s="296"/>
      <c r="NAU62" s="296"/>
      <c r="NAV62" s="296"/>
      <c r="NAW62" s="296"/>
      <c r="NAX62" s="296"/>
      <c r="NAY62" s="296"/>
      <c r="NAZ62" s="296"/>
      <c r="NBA62" s="296"/>
      <c r="NBB62" s="296"/>
      <c r="NBC62" s="296"/>
      <c r="NBD62" s="296"/>
      <c r="NBE62" s="296"/>
      <c r="NBF62" s="296"/>
      <c r="NBG62" s="296"/>
      <c r="NBH62" s="296"/>
      <c r="NBI62" s="296"/>
      <c r="NBJ62" s="296"/>
      <c r="NBK62" s="296"/>
      <c r="NBL62" s="296"/>
      <c r="NBM62" s="296"/>
      <c r="NBN62" s="296"/>
      <c r="NBO62" s="296"/>
      <c r="NBP62" s="296"/>
      <c r="NBQ62" s="296"/>
      <c r="NBR62" s="296"/>
      <c r="NBS62" s="296"/>
      <c r="NBT62" s="296"/>
      <c r="NBU62" s="296"/>
      <c r="NBV62" s="296"/>
      <c r="NBW62" s="296"/>
      <c r="NBX62" s="296"/>
      <c r="NBY62" s="296"/>
      <c r="NBZ62" s="296"/>
      <c r="NCA62" s="296"/>
      <c r="NCB62" s="296"/>
      <c r="NCC62" s="296"/>
      <c r="NCD62" s="296"/>
      <c r="NCE62" s="296"/>
      <c r="NCF62" s="296"/>
      <c r="NCG62" s="296"/>
      <c r="NCH62" s="296"/>
      <c r="NCI62" s="296"/>
      <c r="NCJ62" s="296"/>
      <c r="NCK62" s="296"/>
      <c r="NCL62" s="296"/>
      <c r="NCM62" s="296"/>
      <c r="NCN62" s="296"/>
      <c r="NCO62" s="296"/>
      <c r="NCP62" s="296"/>
      <c r="NCQ62" s="296"/>
      <c r="NCR62" s="296"/>
      <c r="NCS62" s="296"/>
      <c r="NCT62" s="296"/>
      <c r="NCU62" s="296"/>
      <c r="NCV62" s="296"/>
      <c r="NCW62" s="296"/>
      <c r="NCX62" s="296"/>
      <c r="NCY62" s="296"/>
      <c r="NCZ62" s="296"/>
      <c r="NDA62" s="296"/>
      <c r="NDB62" s="296"/>
      <c r="NDC62" s="296"/>
      <c r="NDD62" s="296"/>
      <c r="NDE62" s="296"/>
      <c r="NDF62" s="296"/>
      <c r="NDG62" s="296"/>
      <c r="NDH62" s="296"/>
      <c r="NDI62" s="296"/>
      <c r="NDJ62" s="296"/>
      <c r="NDK62" s="296"/>
      <c r="NDL62" s="296"/>
      <c r="NDM62" s="296"/>
      <c r="NDN62" s="296"/>
      <c r="NDO62" s="296"/>
      <c r="NDP62" s="296"/>
      <c r="NDQ62" s="296"/>
      <c r="NDR62" s="296"/>
      <c r="NDS62" s="296"/>
      <c r="NDT62" s="296"/>
      <c r="NDU62" s="296"/>
      <c r="NDV62" s="296"/>
      <c r="NDW62" s="296"/>
      <c r="NDX62" s="296"/>
      <c r="NDY62" s="296"/>
      <c r="NDZ62" s="296"/>
      <c r="NEA62" s="296"/>
      <c r="NEB62" s="296"/>
      <c r="NEC62" s="296"/>
      <c r="NED62" s="296"/>
      <c r="NEE62" s="296"/>
      <c r="NEF62" s="296"/>
      <c r="NEG62" s="296"/>
      <c r="NEH62" s="296"/>
      <c r="NEI62" s="296"/>
      <c r="NEJ62" s="296"/>
      <c r="NEK62" s="296"/>
      <c r="NEL62" s="296"/>
      <c r="NEM62" s="296"/>
      <c r="NEN62" s="296"/>
      <c r="NEO62" s="296"/>
      <c r="NEP62" s="296"/>
      <c r="NEQ62" s="296"/>
      <c r="NER62" s="296"/>
      <c r="NES62" s="296"/>
      <c r="NET62" s="296"/>
      <c r="NEU62" s="296"/>
      <c r="NEV62" s="296"/>
      <c r="NEW62" s="296"/>
      <c r="NEX62" s="296"/>
      <c r="NEY62" s="296"/>
      <c r="NEZ62" s="296"/>
      <c r="NFA62" s="296"/>
      <c r="NFB62" s="296"/>
      <c r="NFC62" s="296"/>
      <c r="NFD62" s="296"/>
      <c r="NFE62" s="296"/>
      <c r="NFF62" s="296"/>
      <c r="NFG62" s="296"/>
      <c r="NFH62" s="296"/>
      <c r="NFI62" s="296"/>
      <c r="NFJ62" s="296"/>
      <c r="NFK62" s="296"/>
      <c r="NFL62" s="296"/>
      <c r="NFM62" s="296"/>
      <c r="NFN62" s="296"/>
      <c r="NFO62" s="296"/>
      <c r="NFP62" s="296"/>
      <c r="NFQ62" s="296"/>
      <c r="NFR62" s="296"/>
      <c r="NFS62" s="296"/>
      <c r="NFT62" s="296"/>
      <c r="NFU62" s="296"/>
      <c r="NFV62" s="296"/>
      <c r="NFW62" s="296"/>
      <c r="NFX62" s="296"/>
      <c r="NFY62" s="296"/>
      <c r="NFZ62" s="296"/>
      <c r="NGA62" s="296"/>
      <c r="NGB62" s="296"/>
      <c r="NGC62" s="296"/>
      <c r="NGD62" s="296"/>
      <c r="NGE62" s="296"/>
      <c r="NGF62" s="296"/>
      <c r="NGG62" s="296"/>
      <c r="NGH62" s="296"/>
      <c r="NGI62" s="296"/>
      <c r="NGJ62" s="296"/>
      <c r="NGK62" s="296"/>
      <c r="NGL62" s="296"/>
      <c r="NGM62" s="296"/>
      <c r="NGN62" s="296"/>
      <c r="NGO62" s="296"/>
      <c r="NGP62" s="296"/>
      <c r="NGQ62" s="296"/>
      <c r="NGR62" s="296"/>
      <c r="NGS62" s="296"/>
      <c r="NGT62" s="296"/>
      <c r="NGU62" s="296"/>
      <c r="NGV62" s="296"/>
      <c r="NGW62" s="296"/>
      <c r="NGX62" s="296"/>
      <c r="NGY62" s="296"/>
      <c r="NGZ62" s="296"/>
      <c r="NHA62" s="296"/>
      <c r="NHB62" s="296"/>
      <c r="NHC62" s="296"/>
      <c r="NHD62" s="296"/>
      <c r="NHE62" s="296"/>
      <c r="NHF62" s="296"/>
      <c r="NHG62" s="296"/>
      <c r="NHH62" s="296"/>
      <c r="NHI62" s="296"/>
      <c r="NHJ62" s="296"/>
      <c r="NHK62" s="296"/>
      <c r="NHL62" s="296"/>
      <c r="NHM62" s="296"/>
      <c r="NHN62" s="296"/>
      <c r="NHO62" s="296"/>
      <c r="NHP62" s="296"/>
      <c r="NHQ62" s="296"/>
      <c r="NHR62" s="296"/>
      <c r="NHS62" s="296"/>
      <c r="NHT62" s="296"/>
      <c r="NHU62" s="296"/>
      <c r="NHV62" s="296"/>
      <c r="NHW62" s="296"/>
      <c r="NHX62" s="296"/>
      <c r="NHY62" s="296"/>
      <c r="NHZ62" s="296"/>
      <c r="NIA62" s="296"/>
      <c r="NIB62" s="296"/>
      <c r="NIC62" s="296"/>
      <c r="NID62" s="296"/>
      <c r="NIE62" s="296"/>
      <c r="NIF62" s="296"/>
      <c r="NIG62" s="296"/>
      <c r="NIH62" s="296"/>
      <c r="NII62" s="296"/>
      <c r="NIJ62" s="296"/>
      <c r="NIK62" s="296"/>
      <c r="NIL62" s="296"/>
      <c r="NIM62" s="296"/>
      <c r="NIN62" s="296"/>
      <c r="NIO62" s="296"/>
      <c r="NIP62" s="296"/>
      <c r="NIQ62" s="296"/>
      <c r="NIR62" s="296"/>
      <c r="NIS62" s="296"/>
      <c r="NIT62" s="296"/>
      <c r="NIU62" s="296"/>
      <c r="NIV62" s="296"/>
      <c r="NIW62" s="296"/>
      <c r="NIX62" s="296"/>
      <c r="NIY62" s="296"/>
      <c r="NIZ62" s="296"/>
      <c r="NJA62" s="296"/>
      <c r="NJB62" s="296"/>
      <c r="NJC62" s="296"/>
      <c r="NJD62" s="296"/>
      <c r="NJE62" s="296"/>
      <c r="NJF62" s="296"/>
      <c r="NJG62" s="296"/>
      <c r="NJH62" s="296"/>
      <c r="NJI62" s="296"/>
      <c r="NJJ62" s="296"/>
      <c r="NJK62" s="296"/>
      <c r="NJL62" s="296"/>
      <c r="NJM62" s="296"/>
      <c r="NJN62" s="296"/>
      <c r="NJO62" s="296"/>
      <c r="NJP62" s="296"/>
      <c r="NJQ62" s="296"/>
      <c r="NJR62" s="296"/>
      <c r="NJS62" s="296"/>
      <c r="NJT62" s="296"/>
      <c r="NJU62" s="296"/>
      <c r="NJV62" s="296"/>
      <c r="NJW62" s="296"/>
      <c r="NJX62" s="296"/>
      <c r="NJY62" s="296"/>
      <c r="NJZ62" s="296"/>
      <c r="NKA62" s="296"/>
      <c r="NKB62" s="296"/>
      <c r="NKC62" s="296"/>
      <c r="NKD62" s="296"/>
      <c r="NKE62" s="296"/>
      <c r="NKF62" s="296"/>
      <c r="NKG62" s="296"/>
      <c r="NKH62" s="296"/>
      <c r="NKI62" s="296"/>
      <c r="NKJ62" s="296"/>
      <c r="NKK62" s="296"/>
      <c r="NKL62" s="296"/>
      <c r="NKM62" s="296"/>
      <c r="NKN62" s="296"/>
      <c r="NKO62" s="296"/>
      <c r="NKP62" s="296"/>
      <c r="NKQ62" s="296"/>
      <c r="NKR62" s="296"/>
      <c r="NKS62" s="296"/>
      <c r="NKT62" s="296"/>
      <c r="NKU62" s="296"/>
      <c r="NKV62" s="296"/>
      <c r="NKW62" s="296"/>
      <c r="NKX62" s="296"/>
      <c r="NKY62" s="296"/>
      <c r="NKZ62" s="296"/>
      <c r="NLA62" s="296"/>
      <c r="NLB62" s="296"/>
      <c r="NLC62" s="296"/>
      <c r="NLD62" s="296"/>
      <c r="NLE62" s="296"/>
      <c r="NLF62" s="296"/>
      <c r="NLG62" s="296"/>
      <c r="NLH62" s="296"/>
      <c r="NLI62" s="296"/>
      <c r="NLJ62" s="296"/>
      <c r="NLK62" s="296"/>
      <c r="NLL62" s="296"/>
      <c r="NLM62" s="296"/>
      <c r="NLN62" s="296"/>
      <c r="NLO62" s="296"/>
      <c r="NLP62" s="296"/>
      <c r="NLQ62" s="296"/>
      <c r="NLR62" s="296"/>
      <c r="NLS62" s="296"/>
      <c r="NLT62" s="296"/>
      <c r="NLU62" s="296"/>
      <c r="NLV62" s="296"/>
      <c r="NLW62" s="296"/>
      <c r="NLX62" s="296"/>
      <c r="NLY62" s="296"/>
      <c r="NLZ62" s="296"/>
      <c r="NMA62" s="296"/>
      <c r="NMB62" s="296"/>
      <c r="NMC62" s="296"/>
      <c r="NMD62" s="296"/>
      <c r="NME62" s="296"/>
      <c r="NMF62" s="296"/>
      <c r="NMG62" s="296"/>
      <c r="NMH62" s="296"/>
      <c r="NMI62" s="296"/>
      <c r="NMJ62" s="296"/>
      <c r="NMK62" s="296"/>
      <c r="NML62" s="296"/>
      <c r="NMM62" s="296"/>
      <c r="NMN62" s="296"/>
      <c r="NMO62" s="296"/>
      <c r="NMP62" s="296"/>
      <c r="NMQ62" s="296"/>
      <c r="NMR62" s="296"/>
      <c r="NMS62" s="296"/>
      <c r="NMT62" s="296"/>
      <c r="NMU62" s="296"/>
      <c r="NMV62" s="296"/>
      <c r="NMW62" s="296"/>
      <c r="NMX62" s="296"/>
      <c r="NMY62" s="296"/>
      <c r="NMZ62" s="296"/>
      <c r="NNA62" s="296"/>
      <c r="NNB62" s="296"/>
      <c r="NNC62" s="296"/>
      <c r="NND62" s="296"/>
      <c r="NNE62" s="296"/>
      <c r="NNF62" s="296"/>
      <c r="NNG62" s="296"/>
      <c r="NNH62" s="296"/>
      <c r="NNI62" s="296"/>
      <c r="NNJ62" s="296"/>
      <c r="NNK62" s="296"/>
      <c r="NNL62" s="296"/>
      <c r="NNM62" s="296"/>
      <c r="NNN62" s="296"/>
      <c r="NNO62" s="296"/>
      <c r="NNP62" s="296"/>
      <c r="NNQ62" s="296"/>
      <c r="NNR62" s="296"/>
      <c r="NNS62" s="296"/>
      <c r="NNT62" s="296"/>
      <c r="NNU62" s="296"/>
      <c r="NNV62" s="296"/>
      <c r="NNW62" s="296"/>
      <c r="NNX62" s="296"/>
      <c r="NNY62" s="296"/>
      <c r="NNZ62" s="296"/>
      <c r="NOA62" s="296"/>
      <c r="NOB62" s="296"/>
      <c r="NOC62" s="296"/>
      <c r="NOD62" s="296"/>
      <c r="NOE62" s="296"/>
      <c r="NOF62" s="296"/>
      <c r="NOG62" s="296"/>
      <c r="NOH62" s="296"/>
      <c r="NOI62" s="296"/>
      <c r="NOJ62" s="296"/>
      <c r="NOK62" s="296"/>
      <c r="NOL62" s="296"/>
      <c r="NOM62" s="296"/>
      <c r="NON62" s="296"/>
      <c r="NOO62" s="296"/>
      <c r="NOP62" s="296"/>
      <c r="NOQ62" s="296"/>
      <c r="NOR62" s="296"/>
      <c r="NOS62" s="296"/>
      <c r="NOT62" s="296"/>
      <c r="NOU62" s="296"/>
      <c r="NOV62" s="296"/>
      <c r="NOW62" s="296"/>
      <c r="NOX62" s="296"/>
      <c r="NOY62" s="296"/>
      <c r="NOZ62" s="296"/>
      <c r="NPA62" s="296"/>
      <c r="NPB62" s="296"/>
      <c r="NPC62" s="296"/>
      <c r="NPD62" s="296"/>
      <c r="NPE62" s="296"/>
      <c r="NPF62" s="296"/>
      <c r="NPG62" s="296"/>
      <c r="NPH62" s="296"/>
      <c r="NPI62" s="296"/>
      <c r="NPJ62" s="296"/>
      <c r="NPK62" s="296"/>
      <c r="NPL62" s="296"/>
      <c r="NPM62" s="296"/>
      <c r="NPN62" s="296"/>
      <c r="NPO62" s="296"/>
      <c r="NPP62" s="296"/>
      <c r="NPQ62" s="296"/>
      <c r="NPR62" s="296"/>
      <c r="NPS62" s="296"/>
      <c r="NPT62" s="296"/>
      <c r="NPU62" s="296"/>
      <c r="NPV62" s="296"/>
      <c r="NPW62" s="296"/>
      <c r="NPX62" s="296"/>
      <c r="NPY62" s="296"/>
      <c r="NPZ62" s="296"/>
      <c r="NQA62" s="296"/>
      <c r="NQB62" s="296"/>
      <c r="NQC62" s="296"/>
      <c r="NQD62" s="296"/>
      <c r="NQE62" s="296"/>
      <c r="NQF62" s="296"/>
      <c r="NQG62" s="296"/>
      <c r="NQH62" s="296"/>
      <c r="NQI62" s="296"/>
      <c r="NQJ62" s="296"/>
      <c r="NQK62" s="296"/>
      <c r="NQL62" s="296"/>
      <c r="NQM62" s="296"/>
      <c r="NQN62" s="296"/>
      <c r="NQO62" s="296"/>
      <c r="NQP62" s="296"/>
      <c r="NQQ62" s="296"/>
      <c r="NQR62" s="296"/>
      <c r="NQS62" s="296"/>
      <c r="NQT62" s="296"/>
      <c r="NQU62" s="296"/>
      <c r="NQV62" s="296"/>
      <c r="NQW62" s="296"/>
      <c r="NQX62" s="296"/>
      <c r="NQY62" s="296"/>
      <c r="NQZ62" s="296"/>
      <c r="NRA62" s="296"/>
      <c r="NRB62" s="296"/>
      <c r="NRC62" s="296"/>
      <c r="NRD62" s="296"/>
      <c r="NRE62" s="296"/>
      <c r="NRF62" s="296"/>
      <c r="NRG62" s="296"/>
      <c r="NRH62" s="296"/>
      <c r="NRI62" s="296"/>
      <c r="NRJ62" s="296"/>
      <c r="NRK62" s="296"/>
      <c r="NRL62" s="296"/>
      <c r="NRM62" s="296"/>
      <c r="NRN62" s="296"/>
      <c r="NRO62" s="296"/>
      <c r="NRP62" s="296"/>
      <c r="NRQ62" s="296"/>
      <c r="NRR62" s="296"/>
      <c r="NRS62" s="296"/>
      <c r="NRT62" s="296"/>
      <c r="NRU62" s="296"/>
      <c r="NRV62" s="296"/>
      <c r="NRW62" s="296"/>
      <c r="NRX62" s="296"/>
      <c r="NRY62" s="296"/>
      <c r="NRZ62" s="296"/>
      <c r="NSA62" s="296"/>
      <c r="NSB62" s="296"/>
      <c r="NSC62" s="296"/>
      <c r="NSD62" s="296"/>
      <c r="NSE62" s="296"/>
      <c r="NSF62" s="296"/>
      <c r="NSG62" s="296"/>
      <c r="NSH62" s="296"/>
      <c r="NSI62" s="296"/>
      <c r="NSJ62" s="296"/>
      <c r="NSK62" s="296"/>
      <c r="NSL62" s="296"/>
      <c r="NSM62" s="296"/>
      <c r="NSN62" s="296"/>
      <c r="NSO62" s="296"/>
      <c r="NSP62" s="296"/>
      <c r="NSQ62" s="296"/>
      <c r="NSR62" s="296"/>
      <c r="NSS62" s="296"/>
      <c r="NST62" s="296"/>
      <c r="NSU62" s="296"/>
      <c r="NSV62" s="296"/>
      <c r="NSW62" s="296"/>
      <c r="NSX62" s="296"/>
      <c r="NSY62" s="296"/>
      <c r="NSZ62" s="296"/>
      <c r="NTA62" s="296"/>
      <c r="NTB62" s="296"/>
      <c r="NTC62" s="296"/>
      <c r="NTD62" s="296"/>
      <c r="NTE62" s="296"/>
      <c r="NTF62" s="296"/>
      <c r="NTG62" s="296"/>
      <c r="NTH62" s="296"/>
      <c r="NTI62" s="296"/>
      <c r="NTJ62" s="296"/>
      <c r="NTK62" s="296"/>
      <c r="NTL62" s="296"/>
      <c r="NTM62" s="296"/>
      <c r="NTN62" s="296"/>
      <c r="NTO62" s="296"/>
      <c r="NTP62" s="296"/>
      <c r="NTQ62" s="296"/>
      <c r="NTR62" s="296"/>
      <c r="NTS62" s="296"/>
      <c r="NTT62" s="296"/>
      <c r="NTU62" s="296"/>
      <c r="NTV62" s="296"/>
      <c r="NTW62" s="296"/>
      <c r="NTX62" s="296"/>
      <c r="NTY62" s="296"/>
      <c r="NTZ62" s="296"/>
      <c r="NUA62" s="296"/>
      <c r="NUB62" s="296"/>
      <c r="NUC62" s="296"/>
      <c r="NUD62" s="296"/>
      <c r="NUE62" s="296"/>
      <c r="NUF62" s="296"/>
      <c r="NUG62" s="296"/>
      <c r="NUH62" s="296"/>
      <c r="NUI62" s="296"/>
      <c r="NUJ62" s="296"/>
      <c r="NUK62" s="296"/>
      <c r="NUL62" s="296"/>
      <c r="NUM62" s="296"/>
      <c r="NUN62" s="296"/>
      <c r="NUO62" s="296"/>
      <c r="NUP62" s="296"/>
      <c r="NUQ62" s="296"/>
      <c r="NUR62" s="296"/>
      <c r="NUS62" s="296"/>
      <c r="NUT62" s="296"/>
      <c r="NUU62" s="296"/>
      <c r="NUV62" s="296"/>
      <c r="NUW62" s="296"/>
      <c r="NUX62" s="296"/>
      <c r="NUY62" s="296"/>
      <c r="NUZ62" s="296"/>
      <c r="NVA62" s="296"/>
      <c r="NVB62" s="296"/>
      <c r="NVC62" s="296"/>
      <c r="NVD62" s="296"/>
      <c r="NVE62" s="296"/>
      <c r="NVF62" s="296"/>
      <c r="NVG62" s="296"/>
      <c r="NVH62" s="296"/>
      <c r="NVI62" s="296"/>
      <c r="NVJ62" s="296"/>
      <c r="NVK62" s="296"/>
      <c r="NVL62" s="296"/>
      <c r="NVM62" s="296"/>
      <c r="NVN62" s="296"/>
      <c r="NVO62" s="296"/>
      <c r="NVP62" s="296"/>
      <c r="NVQ62" s="296"/>
      <c r="NVR62" s="296"/>
      <c r="NVS62" s="296"/>
      <c r="NVT62" s="296"/>
      <c r="NVU62" s="296"/>
      <c r="NVV62" s="296"/>
      <c r="NVW62" s="296"/>
      <c r="NVX62" s="296"/>
      <c r="NVY62" s="296"/>
      <c r="NVZ62" s="296"/>
      <c r="NWA62" s="296"/>
      <c r="NWB62" s="296"/>
      <c r="NWC62" s="296"/>
      <c r="NWD62" s="296"/>
      <c r="NWE62" s="296"/>
      <c r="NWF62" s="296"/>
      <c r="NWG62" s="296"/>
      <c r="NWH62" s="296"/>
      <c r="NWI62" s="296"/>
      <c r="NWJ62" s="296"/>
      <c r="NWK62" s="296"/>
      <c r="NWL62" s="296"/>
      <c r="NWM62" s="296"/>
      <c r="NWN62" s="296"/>
      <c r="NWO62" s="296"/>
      <c r="NWP62" s="296"/>
      <c r="NWQ62" s="296"/>
      <c r="NWR62" s="296"/>
      <c r="NWS62" s="296"/>
      <c r="NWT62" s="296"/>
      <c r="NWU62" s="296"/>
      <c r="NWV62" s="296"/>
      <c r="NWW62" s="296"/>
      <c r="NWX62" s="296"/>
      <c r="NWY62" s="296"/>
      <c r="NWZ62" s="296"/>
      <c r="NXA62" s="296"/>
      <c r="NXB62" s="296"/>
      <c r="NXC62" s="296"/>
      <c r="NXD62" s="296"/>
      <c r="NXE62" s="296"/>
      <c r="NXF62" s="296"/>
      <c r="NXG62" s="296"/>
      <c r="NXH62" s="296"/>
      <c r="NXI62" s="296"/>
      <c r="NXJ62" s="296"/>
      <c r="NXK62" s="296"/>
      <c r="NXL62" s="296"/>
      <c r="NXM62" s="296"/>
      <c r="NXN62" s="296"/>
      <c r="NXO62" s="296"/>
      <c r="NXP62" s="296"/>
      <c r="NXQ62" s="296"/>
      <c r="NXR62" s="296"/>
      <c r="NXS62" s="296"/>
      <c r="NXT62" s="296"/>
      <c r="NXU62" s="296"/>
      <c r="NXV62" s="296"/>
      <c r="NXW62" s="296"/>
      <c r="NXX62" s="296"/>
      <c r="NXY62" s="296"/>
      <c r="NXZ62" s="296"/>
      <c r="NYA62" s="296"/>
      <c r="NYB62" s="296"/>
      <c r="NYC62" s="296"/>
      <c r="NYD62" s="296"/>
      <c r="NYE62" s="296"/>
      <c r="NYF62" s="296"/>
      <c r="NYG62" s="296"/>
      <c r="NYH62" s="296"/>
      <c r="NYI62" s="296"/>
      <c r="NYJ62" s="296"/>
      <c r="NYK62" s="296"/>
      <c r="NYL62" s="296"/>
      <c r="NYM62" s="296"/>
      <c r="NYN62" s="296"/>
      <c r="NYO62" s="296"/>
      <c r="NYP62" s="296"/>
      <c r="NYQ62" s="296"/>
      <c r="NYR62" s="296"/>
      <c r="NYS62" s="296"/>
      <c r="NYT62" s="296"/>
      <c r="NYU62" s="296"/>
      <c r="NYV62" s="296"/>
      <c r="NYW62" s="296"/>
      <c r="NYX62" s="296"/>
      <c r="NYY62" s="296"/>
      <c r="NYZ62" s="296"/>
      <c r="NZA62" s="296"/>
      <c r="NZB62" s="296"/>
      <c r="NZC62" s="296"/>
      <c r="NZD62" s="296"/>
      <c r="NZE62" s="296"/>
      <c r="NZF62" s="296"/>
      <c r="NZG62" s="296"/>
      <c r="NZH62" s="296"/>
      <c r="NZI62" s="296"/>
      <c r="NZJ62" s="296"/>
      <c r="NZK62" s="296"/>
      <c r="NZL62" s="296"/>
      <c r="NZM62" s="296"/>
      <c r="NZN62" s="296"/>
      <c r="NZO62" s="296"/>
      <c r="NZP62" s="296"/>
      <c r="NZQ62" s="296"/>
      <c r="NZR62" s="296"/>
      <c r="NZS62" s="296"/>
      <c r="NZT62" s="296"/>
      <c r="NZU62" s="296"/>
      <c r="NZV62" s="296"/>
      <c r="NZW62" s="296"/>
      <c r="NZX62" s="296"/>
      <c r="NZY62" s="296"/>
      <c r="NZZ62" s="296"/>
      <c r="OAA62" s="296"/>
      <c r="OAB62" s="296"/>
      <c r="OAC62" s="296"/>
      <c r="OAD62" s="296"/>
      <c r="OAE62" s="296"/>
      <c r="OAF62" s="296"/>
      <c r="OAG62" s="296"/>
      <c r="OAH62" s="296"/>
      <c r="OAI62" s="296"/>
      <c r="OAJ62" s="296"/>
      <c r="OAK62" s="296"/>
      <c r="OAL62" s="296"/>
      <c r="OAM62" s="296"/>
      <c r="OAN62" s="296"/>
      <c r="OAO62" s="296"/>
      <c r="OAP62" s="296"/>
      <c r="OAQ62" s="296"/>
      <c r="OAR62" s="296"/>
      <c r="OAS62" s="296"/>
      <c r="OAT62" s="296"/>
      <c r="OAU62" s="296"/>
      <c r="OAV62" s="296"/>
      <c r="OAW62" s="296"/>
      <c r="OAX62" s="296"/>
      <c r="OAY62" s="296"/>
      <c r="OAZ62" s="296"/>
      <c r="OBA62" s="296"/>
      <c r="OBB62" s="296"/>
      <c r="OBC62" s="296"/>
      <c r="OBD62" s="296"/>
      <c r="OBE62" s="296"/>
      <c r="OBF62" s="296"/>
      <c r="OBG62" s="296"/>
      <c r="OBH62" s="296"/>
      <c r="OBI62" s="296"/>
      <c r="OBJ62" s="296"/>
      <c r="OBK62" s="296"/>
      <c r="OBL62" s="296"/>
      <c r="OBM62" s="296"/>
      <c r="OBN62" s="296"/>
      <c r="OBO62" s="296"/>
      <c r="OBP62" s="296"/>
      <c r="OBQ62" s="296"/>
      <c r="OBR62" s="296"/>
      <c r="OBS62" s="296"/>
      <c r="OBT62" s="296"/>
      <c r="OBU62" s="296"/>
      <c r="OBV62" s="296"/>
      <c r="OBW62" s="296"/>
      <c r="OBX62" s="296"/>
      <c r="OBY62" s="296"/>
      <c r="OBZ62" s="296"/>
      <c r="OCA62" s="296"/>
      <c r="OCB62" s="296"/>
      <c r="OCC62" s="296"/>
      <c r="OCD62" s="296"/>
      <c r="OCE62" s="296"/>
      <c r="OCF62" s="296"/>
      <c r="OCG62" s="296"/>
      <c r="OCH62" s="296"/>
      <c r="OCI62" s="296"/>
      <c r="OCJ62" s="296"/>
      <c r="OCK62" s="296"/>
      <c r="OCL62" s="296"/>
      <c r="OCM62" s="296"/>
      <c r="OCN62" s="296"/>
      <c r="OCO62" s="296"/>
      <c r="OCP62" s="296"/>
      <c r="OCQ62" s="296"/>
      <c r="OCR62" s="296"/>
      <c r="OCS62" s="296"/>
      <c r="OCT62" s="296"/>
      <c r="OCU62" s="296"/>
      <c r="OCV62" s="296"/>
      <c r="OCW62" s="296"/>
      <c r="OCX62" s="296"/>
      <c r="OCY62" s="296"/>
      <c r="OCZ62" s="296"/>
      <c r="ODA62" s="296"/>
      <c r="ODB62" s="296"/>
      <c r="ODC62" s="296"/>
      <c r="ODD62" s="296"/>
      <c r="ODE62" s="296"/>
      <c r="ODF62" s="296"/>
      <c r="ODG62" s="296"/>
      <c r="ODH62" s="296"/>
      <c r="ODI62" s="296"/>
      <c r="ODJ62" s="296"/>
      <c r="ODK62" s="296"/>
      <c r="ODL62" s="296"/>
      <c r="ODM62" s="296"/>
      <c r="ODN62" s="296"/>
      <c r="ODO62" s="296"/>
      <c r="ODP62" s="296"/>
      <c r="ODQ62" s="296"/>
      <c r="ODR62" s="296"/>
      <c r="ODS62" s="296"/>
      <c r="ODT62" s="296"/>
      <c r="ODU62" s="296"/>
      <c r="ODV62" s="296"/>
      <c r="ODW62" s="296"/>
      <c r="ODX62" s="296"/>
      <c r="ODY62" s="296"/>
      <c r="ODZ62" s="296"/>
      <c r="OEA62" s="296"/>
      <c r="OEB62" s="296"/>
      <c r="OEC62" s="296"/>
      <c r="OED62" s="296"/>
      <c r="OEE62" s="296"/>
      <c r="OEF62" s="296"/>
      <c r="OEG62" s="296"/>
      <c r="OEH62" s="296"/>
      <c r="OEI62" s="296"/>
      <c r="OEJ62" s="296"/>
      <c r="OEK62" s="296"/>
      <c r="OEL62" s="296"/>
      <c r="OEM62" s="296"/>
      <c r="OEN62" s="296"/>
      <c r="OEO62" s="296"/>
      <c r="OEP62" s="296"/>
      <c r="OEQ62" s="296"/>
      <c r="OER62" s="296"/>
      <c r="OES62" s="296"/>
      <c r="OET62" s="296"/>
      <c r="OEU62" s="296"/>
      <c r="OEV62" s="296"/>
      <c r="OEW62" s="296"/>
      <c r="OEX62" s="296"/>
      <c r="OEY62" s="296"/>
      <c r="OEZ62" s="296"/>
      <c r="OFA62" s="296"/>
      <c r="OFB62" s="296"/>
      <c r="OFC62" s="296"/>
      <c r="OFD62" s="296"/>
      <c r="OFE62" s="296"/>
      <c r="OFF62" s="296"/>
      <c r="OFG62" s="296"/>
      <c r="OFH62" s="296"/>
      <c r="OFI62" s="296"/>
      <c r="OFJ62" s="296"/>
      <c r="OFK62" s="296"/>
      <c r="OFL62" s="296"/>
      <c r="OFM62" s="296"/>
      <c r="OFN62" s="296"/>
      <c r="OFO62" s="296"/>
      <c r="OFP62" s="296"/>
      <c r="OFQ62" s="296"/>
      <c r="OFR62" s="296"/>
      <c r="OFS62" s="296"/>
      <c r="OFT62" s="296"/>
      <c r="OFU62" s="296"/>
      <c r="OFV62" s="296"/>
      <c r="OFW62" s="296"/>
      <c r="OFX62" s="296"/>
      <c r="OFY62" s="296"/>
      <c r="OFZ62" s="296"/>
      <c r="OGA62" s="296"/>
      <c r="OGB62" s="296"/>
      <c r="OGC62" s="296"/>
      <c r="OGD62" s="296"/>
      <c r="OGE62" s="296"/>
      <c r="OGF62" s="296"/>
      <c r="OGG62" s="296"/>
      <c r="OGH62" s="296"/>
      <c r="OGI62" s="296"/>
      <c r="OGJ62" s="296"/>
      <c r="OGK62" s="296"/>
      <c r="OGL62" s="296"/>
      <c r="OGM62" s="296"/>
      <c r="OGN62" s="296"/>
      <c r="OGO62" s="296"/>
      <c r="OGP62" s="296"/>
      <c r="OGQ62" s="296"/>
      <c r="OGR62" s="296"/>
      <c r="OGS62" s="296"/>
      <c r="OGT62" s="296"/>
      <c r="OGU62" s="296"/>
      <c r="OGV62" s="296"/>
      <c r="OGW62" s="296"/>
      <c r="OGX62" s="296"/>
      <c r="OGY62" s="296"/>
      <c r="OGZ62" s="296"/>
      <c r="OHA62" s="296"/>
      <c r="OHB62" s="296"/>
      <c r="OHC62" s="296"/>
      <c r="OHD62" s="296"/>
      <c r="OHE62" s="296"/>
      <c r="OHF62" s="296"/>
      <c r="OHG62" s="296"/>
      <c r="OHH62" s="296"/>
      <c r="OHI62" s="296"/>
      <c r="OHJ62" s="296"/>
      <c r="OHK62" s="296"/>
      <c r="OHL62" s="296"/>
      <c r="OHM62" s="296"/>
      <c r="OHN62" s="296"/>
      <c r="OHO62" s="296"/>
      <c r="OHP62" s="296"/>
      <c r="OHQ62" s="296"/>
      <c r="OHR62" s="296"/>
      <c r="OHS62" s="296"/>
      <c r="OHT62" s="296"/>
      <c r="OHU62" s="296"/>
      <c r="OHV62" s="296"/>
      <c r="OHW62" s="296"/>
      <c r="OHX62" s="296"/>
      <c r="OHY62" s="296"/>
      <c r="OHZ62" s="296"/>
      <c r="OIA62" s="296"/>
      <c r="OIB62" s="296"/>
      <c r="OIC62" s="296"/>
      <c r="OID62" s="296"/>
      <c r="OIE62" s="296"/>
      <c r="OIF62" s="296"/>
      <c r="OIG62" s="296"/>
      <c r="OIH62" s="296"/>
      <c r="OII62" s="296"/>
      <c r="OIJ62" s="296"/>
      <c r="OIK62" s="296"/>
      <c r="OIL62" s="296"/>
      <c r="OIM62" s="296"/>
      <c r="OIN62" s="296"/>
      <c r="OIO62" s="296"/>
      <c r="OIP62" s="296"/>
      <c r="OIQ62" s="296"/>
      <c r="OIR62" s="296"/>
      <c r="OIS62" s="296"/>
      <c r="OIT62" s="296"/>
      <c r="OIU62" s="296"/>
      <c r="OIV62" s="296"/>
      <c r="OIW62" s="296"/>
      <c r="OIX62" s="296"/>
      <c r="OIY62" s="296"/>
      <c r="OIZ62" s="296"/>
      <c r="OJA62" s="296"/>
      <c r="OJB62" s="296"/>
      <c r="OJC62" s="296"/>
      <c r="OJD62" s="296"/>
      <c r="OJE62" s="296"/>
      <c r="OJF62" s="296"/>
      <c r="OJG62" s="296"/>
      <c r="OJH62" s="296"/>
      <c r="OJI62" s="296"/>
      <c r="OJJ62" s="296"/>
      <c r="OJK62" s="296"/>
      <c r="OJL62" s="296"/>
      <c r="OJM62" s="296"/>
      <c r="OJN62" s="296"/>
      <c r="OJO62" s="296"/>
      <c r="OJP62" s="296"/>
      <c r="OJQ62" s="296"/>
      <c r="OJR62" s="296"/>
      <c r="OJS62" s="296"/>
      <c r="OJT62" s="296"/>
      <c r="OJU62" s="296"/>
      <c r="OJV62" s="296"/>
      <c r="OJW62" s="296"/>
      <c r="OJX62" s="296"/>
      <c r="OJY62" s="296"/>
      <c r="OJZ62" s="296"/>
      <c r="OKA62" s="296"/>
      <c r="OKB62" s="296"/>
      <c r="OKC62" s="296"/>
      <c r="OKD62" s="296"/>
      <c r="OKE62" s="296"/>
      <c r="OKF62" s="296"/>
      <c r="OKG62" s="296"/>
      <c r="OKH62" s="296"/>
      <c r="OKI62" s="296"/>
      <c r="OKJ62" s="296"/>
      <c r="OKK62" s="296"/>
      <c r="OKL62" s="296"/>
      <c r="OKM62" s="296"/>
      <c r="OKN62" s="296"/>
      <c r="OKO62" s="296"/>
      <c r="OKP62" s="296"/>
      <c r="OKQ62" s="296"/>
      <c r="OKR62" s="296"/>
      <c r="OKS62" s="296"/>
      <c r="OKT62" s="296"/>
      <c r="OKU62" s="296"/>
      <c r="OKV62" s="296"/>
      <c r="OKW62" s="296"/>
      <c r="OKX62" s="296"/>
      <c r="OKY62" s="296"/>
      <c r="OKZ62" s="296"/>
      <c r="OLA62" s="296"/>
      <c r="OLB62" s="296"/>
      <c r="OLC62" s="296"/>
      <c r="OLD62" s="296"/>
      <c r="OLE62" s="296"/>
      <c r="OLF62" s="296"/>
      <c r="OLG62" s="296"/>
      <c r="OLH62" s="296"/>
      <c r="OLI62" s="296"/>
      <c r="OLJ62" s="296"/>
      <c r="OLK62" s="296"/>
      <c r="OLL62" s="296"/>
      <c r="OLM62" s="296"/>
      <c r="OLN62" s="296"/>
      <c r="OLO62" s="296"/>
      <c r="OLP62" s="296"/>
      <c r="OLQ62" s="296"/>
      <c r="OLR62" s="296"/>
      <c r="OLS62" s="296"/>
      <c r="OLT62" s="296"/>
      <c r="OLU62" s="296"/>
      <c r="OLV62" s="296"/>
      <c r="OLW62" s="296"/>
      <c r="OLX62" s="296"/>
      <c r="OLY62" s="296"/>
      <c r="OLZ62" s="296"/>
      <c r="OMA62" s="296"/>
      <c r="OMB62" s="296"/>
      <c r="OMC62" s="296"/>
      <c r="OMD62" s="296"/>
      <c r="OME62" s="296"/>
      <c r="OMF62" s="296"/>
      <c r="OMG62" s="296"/>
      <c r="OMH62" s="296"/>
      <c r="OMI62" s="296"/>
      <c r="OMJ62" s="296"/>
      <c r="OMK62" s="296"/>
      <c r="OML62" s="296"/>
      <c r="OMM62" s="296"/>
      <c r="OMN62" s="296"/>
      <c r="OMO62" s="296"/>
      <c r="OMP62" s="296"/>
      <c r="OMQ62" s="296"/>
      <c r="OMR62" s="296"/>
      <c r="OMS62" s="296"/>
      <c r="OMT62" s="296"/>
      <c r="OMU62" s="296"/>
      <c r="OMV62" s="296"/>
      <c r="OMW62" s="296"/>
      <c r="OMX62" s="296"/>
      <c r="OMY62" s="296"/>
      <c r="OMZ62" s="296"/>
      <c r="ONA62" s="296"/>
      <c r="ONB62" s="296"/>
      <c r="ONC62" s="296"/>
      <c r="OND62" s="296"/>
      <c r="ONE62" s="296"/>
      <c r="ONF62" s="296"/>
      <c r="ONG62" s="296"/>
      <c r="ONH62" s="296"/>
      <c r="ONI62" s="296"/>
      <c r="ONJ62" s="296"/>
      <c r="ONK62" s="296"/>
      <c r="ONL62" s="296"/>
      <c r="ONM62" s="296"/>
      <c r="ONN62" s="296"/>
      <c r="ONO62" s="296"/>
      <c r="ONP62" s="296"/>
      <c r="ONQ62" s="296"/>
      <c r="ONR62" s="296"/>
      <c r="ONS62" s="296"/>
      <c r="ONT62" s="296"/>
      <c r="ONU62" s="296"/>
      <c r="ONV62" s="296"/>
      <c r="ONW62" s="296"/>
      <c r="ONX62" s="296"/>
      <c r="ONY62" s="296"/>
      <c r="ONZ62" s="296"/>
      <c r="OOA62" s="296"/>
      <c r="OOB62" s="296"/>
      <c r="OOC62" s="296"/>
      <c r="OOD62" s="296"/>
      <c r="OOE62" s="296"/>
      <c r="OOF62" s="296"/>
      <c r="OOG62" s="296"/>
      <c r="OOH62" s="296"/>
      <c r="OOI62" s="296"/>
      <c r="OOJ62" s="296"/>
      <c r="OOK62" s="296"/>
      <c r="OOL62" s="296"/>
      <c r="OOM62" s="296"/>
      <c r="OON62" s="296"/>
      <c r="OOO62" s="296"/>
      <c r="OOP62" s="296"/>
      <c r="OOQ62" s="296"/>
      <c r="OOR62" s="296"/>
      <c r="OOS62" s="296"/>
      <c r="OOT62" s="296"/>
      <c r="OOU62" s="296"/>
      <c r="OOV62" s="296"/>
      <c r="OOW62" s="296"/>
      <c r="OOX62" s="296"/>
      <c r="OOY62" s="296"/>
      <c r="OOZ62" s="296"/>
      <c r="OPA62" s="296"/>
      <c r="OPB62" s="296"/>
      <c r="OPC62" s="296"/>
      <c r="OPD62" s="296"/>
      <c r="OPE62" s="296"/>
      <c r="OPF62" s="296"/>
      <c r="OPG62" s="296"/>
      <c r="OPH62" s="296"/>
      <c r="OPI62" s="296"/>
      <c r="OPJ62" s="296"/>
      <c r="OPK62" s="296"/>
      <c r="OPL62" s="296"/>
      <c r="OPM62" s="296"/>
      <c r="OPN62" s="296"/>
      <c r="OPO62" s="296"/>
      <c r="OPP62" s="296"/>
      <c r="OPQ62" s="296"/>
      <c r="OPR62" s="296"/>
      <c r="OPS62" s="296"/>
      <c r="OPT62" s="296"/>
      <c r="OPU62" s="296"/>
      <c r="OPV62" s="296"/>
      <c r="OPW62" s="296"/>
      <c r="OPX62" s="296"/>
      <c r="OPY62" s="296"/>
      <c r="OPZ62" s="296"/>
      <c r="OQA62" s="296"/>
      <c r="OQB62" s="296"/>
      <c r="OQC62" s="296"/>
      <c r="OQD62" s="296"/>
      <c r="OQE62" s="296"/>
      <c r="OQF62" s="296"/>
      <c r="OQG62" s="296"/>
      <c r="OQH62" s="296"/>
      <c r="OQI62" s="296"/>
      <c r="OQJ62" s="296"/>
      <c r="OQK62" s="296"/>
      <c r="OQL62" s="296"/>
      <c r="OQM62" s="296"/>
      <c r="OQN62" s="296"/>
      <c r="OQO62" s="296"/>
      <c r="OQP62" s="296"/>
      <c r="OQQ62" s="296"/>
      <c r="OQR62" s="296"/>
      <c r="OQS62" s="296"/>
      <c r="OQT62" s="296"/>
      <c r="OQU62" s="296"/>
      <c r="OQV62" s="296"/>
      <c r="OQW62" s="296"/>
      <c r="OQX62" s="296"/>
      <c r="OQY62" s="296"/>
      <c r="OQZ62" s="296"/>
      <c r="ORA62" s="296"/>
      <c r="ORB62" s="296"/>
      <c r="ORC62" s="296"/>
      <c r="ORD62" s="296"/>
      <c r="ORE62" s="296"/>
      <c r="ORF62" s="296"/>
      <c r="ORG62" s="296"/>
      <c r="ORH62" s="296"/>
      <c r="ORI62" s="296"/>
      <c r="ORJ62" s="296"/>
      <c r="ORK62" s="296"/>
      <c r="ORL62" s="296"/>
      <c r="ORM62" s="296"/>
      <c r="ORN62" s="296"/>
      <c r="ORO62" s="296"/>
      <c r="ORP62" s="296"/>
      <c r="ORQ62" s="296"/>
      <c r="ORR62" s="296"/>
      <c r="ORS62" s="296"/>
      <c r="ORT62" s="296"/>
      <c r="ORU62" s="296"/>
      <c r="ORV62" s="296"/>
      <c r="ORW62" s="296"/>
      <c r="ORX62" s="296"/>
      <c r="ORY62" s="296"/>
      <c r="ORZ62" s="296"/>
      <c r="OSA62" s="296"/>
      <c r="OSB62" s="296"/>
      <c r="OSC62" s="296"/>
      <c r="OSD62" s="296"/>
      <c r="OSE62" s="296"/>
      <c r="OSF62" s="296"/>
      <c r="OSG62" s="296"/>
      <c r="OSH62" s="296"/>
      <c r="OSI62" s="296"/>
      <c r="OSJ62" s="296"/>
      <c r="OSK62" s="296"/>
      <c r="OSL62" s="296"/>
      <c r="OSM62" s="296"/>
      <c r="OSN62" s="296"/>
      <c r="OSO62" s="296"/>
      <c r="OSP62" s="296"/>
      <c r="OSQ62" s="296"/>
      <c r="OSR62" s="296"/>
      <c r="OSS62" s="296"/>
      <c r="OST62" s="296"/>
      <c r="OSU62" s="296"/>
      <c r="OSV62" s="296"/>
      <c r="OSW62" s="296"/>
      <c r="OSX62" s="296"/>
      <c r="OSY62" s="296"/>
      <c r="OSZ62" s="296"/>
      <c r="OTA62" s="296"/>
      <c r="OTB62" s="296"/>
      <c r="OTC62" s="296"/>
      <c r="OTD62" s="296"/>
      <c r="OTE62" s="296"/>
      <c r="OTF62" s="296"/>
      <c r="OTG62" s="296"/>
      <c r="OTH62" s="296"/>
      <c r="OTI62" s="296"/>
      <c r="OTJ62" s="296"/>
      <c r="OTK62" s="296"/>
      <c r="OTL62" s="296"/>
      <c r="OTM62" s="296"/>
      <c r="OTN62" s="296"/>
      <c r="OTO62" s="296"/>
      <c r="OTP62" s="296"/>
      <c r="OTQ62" s="296"/>
      <c r="OTR62" s="296"/>
      <c r="OTS62" s="296"/>
      <c r="OTT62" s="296"/>
      <c r="OTU62" s="296"/>
      <c r="OTV62" s="296"/>
      <c r="OTW62" s="296"/>
      <c r="OTX62" s="296"/>
      <c r="OTY62" s="296"/>
      <c r="OTZ62" s="296"/>
      <c r="OUA62" s="296"/>
      <c r="OUB62" s="296"/>
      <c r="OUC62" s="296"/>
      <c r="OUD62" s="296"/>
      <c r="OUE62" s="296"/>
      <c r="OUF62" s="296"/>
      <c r="OUG62" s="296"/>
      <c r="OUH62" s="296"/>
      <c r="OUI62" s="296"/>
      <c r="OUJ62" s="296"/>
      <c r="OUK62" s="296"/>
      <c r="OUL62" s="296"/>
      <c r="OUM62" s="296"/>
      <c r="OUN62" s="296"/>
      <c r="OUO62" s="296"/>
      <c r="OUP62" s="296"/>
      <c r="OUQ62" s="296"/>
      <c r="OUR62" s="296"/>
      <c r="OUS62" s="296"/>
      <c r="OUT62" s="296"/>
      <c r="OUU62" s="296"/>
      <c r="OUV62" s="296"/>
      <c r="OUW62" s="296"/>
      <c r="OUX62" s="296"/>
      <c r="OUY62" s="296"/>
      <c r="OUZ62" s="296"/>
      <c r="OVA62" s="296"/>
      <c r="OVB62" s="296"/>
      <c r="OVC62" s="296"/>
      <c r="OVD62" s="296"/>
      <c r="OVE62" s="296"/>
      <c r="OVF62" s="296"/>
      <c r="OVG62" s="296"/>
      <c r="OVH62" s="296"/>
      <c r="OVI62" s="296"/>
      <c r="OVJ62" s="296"/>
      <c r="OVK62" s="296"/>
      <c r="OVL62" s="296"/>
      <c r="OVM62" s="296"/>
      <c r="OVN62" s="296"/>
      <c r="OVO62" s="296"/>
      <c r="OVP62" s="296"/>
      <c r="OVQ62" s="296"/>
      <c r="OVR62" s="296"/>
      <c r="OVS62" s="296"/>
      <c r="OVT62" s="296"/>
      <c r="OVU62" s="296"/>
      <c r="OVV62" s="296"/>
      <c r="OVW62" s="296"/>
      <c r="OVX62" s="296"/>
      <c r="OVY62" s="296"/>
      <c r="OVZ62" s="296"/>
      <c r="OWA62" s="296"/>
      <c r="OWB62" s="296"/>
      <c r="OWC62" s="296"/>
      <c r="OWD62" s="296"/>
      <c r="OWE62" s="296"/>
      <c r="OWF62" s="296"/>
      <c r="OWG62" s="296"/>
      <c r="OWH62" s="296"/>
      <c r="OWI62" s="296"/>
      <c r="OWJ62" s="296"/>
      <c r="OWK62" s="296"/>
      <c r="OWL62" s="296"/>
      <c r="OWM62" s="296"/>
      <c r="OWN62" s="296"/>
      <c r="OWO62" s="296"/>
      <c r="OWP62" s="296"/>
      <c r="OWQ62" s="296"/>
      <c r="OWR62" s="296"/>
      <c r="OWS62" s="296"/>
      <c r="OWT62" s="296"/>
      <c r="OWU62" s="296"/>
      <c r="OWV62" s="296"/>
      <c r="OWW62" s="296"/>
      <c r="OWX62" s="296"/>
      <c r="OWY62" s="296"/>
      <c r="OWZ62" s="296"/>
      <c r="OXA62" s="296"/>
      <c r="OXB62" s="296"/>
      <c r="OXC62" s="296"/>
      <c r="OXD62" s="296"/>
      <c r="OXE62" s="296"/>
      <c r="OXF62" s="296"/>
      <c r="OXG62" s="296"/>
      <c r="OXH62" s="296"/>
      <c r="OXI62" s="296"/>
      <c r="OXJ62" s="296"/>
      <c r="OXK62" s="296"/>
      <c r="OXL62" s="296"/>
      <c r="OXM62" s="296"/>
      <c r="OXN62" s="296"/>
      <c r="OXO62" s="296"/>
      <c r="OXP62" s="296"/>
      <c r="OXQ62" s="296"/>
      <c r="OXR62" s="296"/>
      <c r="OXS62" s="296"/>
      <c r="OXT62" s="296"/>
      <c r="OXU62" s="296"/>
      <c r="OXV62" s="296"/>
      <c r="OXW62" s="296"/>
      <c r="OXX62" s="296"/>
      <c r="OXY62" s="296"/>
      <c r="OXZ62" s="296"/>
      <c r="OYA62" s="296"/>
      <c r="OYB62" s="296"/>
      <c r="OYC62" s="296"/>
      <c r="OYD62" s="296"/>
      <c r="OYE62" s="296"/>
      <c r="OYF62" s="296"/>
      <c r="OYG62" s="296"/>
      <c r="OYH62" s="296"/>
      <c r="OYI62" s="296"/>
      <c r="OYJ62" s="296"/>
      <c r="OYK62" s="296"/>
      <c r="OYL62" s="296"/>
      <c r="OYM62" s="296"/>
      <c r="OYN62" s="296"/>
      <c r="OYO62" s="296"/>
      <c r="OYP62" s="296"/>
      <c r="OYQ62" s="296"/>
      <c r="OYR62" s="296"/>
      <c r="OYS62" s="296"/>
      <c r="OYT62" s="296"/>
      <c r="OYU62" s="296"/>
      <c r="OYV62" s="296"/>
      <c r="OYW62" s="296"/>
      <c r="OYX62" s="296"/>
      <c r="OYY62" s="296"/>
      <c r="OYZ62" s="296"/>
      <c r="OZA62" s="296"/>
      <c r="OZB62" s="296"/>
      <c r="OZC62" s="296"/>
      <c r="OZD62" s="296"/>
      <c r="OZE62" s="296"/>
      <c r="OZF62" s="296"/>
      <c r="OZG62" s="296"/>
      <c r="OZH62" s="296"/>
      <c r="OZI62" s="296"/>
      <c r="OZJ62" s="296"/>
      <c r="OZK62" s="296"/>
      <c r="OZL62" s="296"/>
      <c r="OZM62" s="296"/>
      <c r="OZN62" s="296"/>
      <c r="OZO62" s="296"/>
      <c r="OZP62" s="296"/>
      <c r="OZQ62" s="296"/>
      <c r="OZR62" s="296"/>
      <c r="OZS62" s="296"/>
      <c r="OZT62" s="296"/>
      <c r="OZU62" s="296"/>
      <c r="OZV62" s="296"/>
      <c r="OZW62" s="296"/>
      <c r="OZX62" s="296"/>
      <c r="OZY62" s="296"/>
      <c r="OZZ62" s="296"/>
      <c r="PAA62" s="296"/>
      <c r="PAB62" s="296"/>
      <c r="PAC62" s="296"/>
      <c r="PAD62" s="296"/>
      <c r="PAE62" s="296"/>
      <c r="PAF62" s="296"/>
      <c r="PAG62" s="296"/>
      <c r="PAH62" s="296"/>
      <c r="PAI62" s="296"/>
      <c r="PAJ62" s="296"/>
      <c r="PAK62" s="296"/>
      <c r="PAL62" s="296"/>
      <c r="PAM62" s="296"/>
      <c r="PAN62" s="296"/>
      <c r="PAO62" s="296"/>
      <c r="PAP62" s="296"/>
      <c r="PAQ62" s="296"/>
      <c r="PAR62" s="296"/>
      <c r="PAS62" s="296"/>
      <c r="PAT62" s="296"/>
      <c r="PAU62" s="296"/>
      <c r="PAV62" s="296"/>
      <c r="PAW62" s="296"/>
      <c r="PAX62" s="296"/>
      <c r="PAY62" s="296"/>
      <c r="PAZ62" s="296"/>
      <c r="PBA62" s="296"/>
      <c r="PBB62" s="296"/>
      <c r="PBC62" s="296"/>
      <c r="PBD62" s="296"/>
      <c r="PBE62" s="296"/>
      <c r="PBF62" s="296"/>
      <c r="PBG62" s="296"/>
      <c r="PBH62" s="296"/>
      <c r="PBI62" s="296"/>
      <c r="PBJ62" s="296"/>
      <c r="PBK62" s="296"/>
      <c r="PBL62" s="296"/>
      <c r="PBM62" s="296"/>
      <c r="PBN62" s="296"/>
      <c r="PBO62" s="296"/>
      <c r="PBP62" s="296"/>
      <c r="PBQ62" s="296"/>
      <c r="PBR62" s="296"/>
      <c r="PBS62" s="296"/>
      <c r="PBT62" s="296"/>
      <c r="PBU62" s="296"/>
      <c r="PBV62" s="296"/>
      <c r="PBW62" s="296"/>
      <c r="PBX62" s="296"/>
      <c r="PBY62" s="296"/>
      <c r="PBZ62" s="296"/>
      <c r="PCA62" s="296"/>
      <c r="PCB62" s="296"/>
      <c r="PCC62" s="296"/>
      <c r="PCD62" s="296"/>
      <c r="PCE62" s="296"/>
      <c r="PCF62" s="296"/>
      <c r="PCG62" s="296"/>
      <c r="PCH62" s="296"/>
      <c r="PCI62" s="296"/>
      <c r="PCJ62" s="296"/>
      <c r="PCK62" s="296"/>
      <c r="PCL62" s="296"/>
      <c r="PCM62" s="296"/>
      <c r="PCN62" s="296"/>
      <c r="PCO62" s="296"/>
      <c r="PCP62" s="296"/>
      <c r="PCQ62" s="296"/>
      <c r="PCR62" s="296"/>
      <c r="PCS62" s="296"/>
      <c r="PCT62" s="296"/>
      <c r="PCU62" s="296"/>
      <c r="PCV62" s="296"/>
      <c r="PCW62" s="296"/>
      <c r="PCX62" s="296"/>
      <c r="PCY62" s="296"/>
      <c r="PCZ62" s="296"/>
      <c r="PDA62" s="296"/>
      <c r="PDB62" s="296"/>
      <c r="PDC62" s="296"/>
      <c r="PDD62" s="296"/>
      <c r="PDE62" s="296"/>
      <c r="PDF62" s="296"/>
      <c r="PDG62" s="296"/>
      <c r="PDH62" s="296"/>
      <c r="PDI62" s="296"/>
      <c r="PDJ62" s="296"/>
      <c r="PDK62" s="296"/>
      <c r="PDL62" s="296"/>
      <c r="PDM62" s="296"/>
      <c r="PDN62" s="296"/>
      <c r="PDO62" s="296"/>
      <c r="PDP62" s="296"/>
      <c r="PDQ62" s="296"/>
      <c r="PDR62" s="296"/>
      <c r="PDS62" s="296"/>
      <c r="PDT62" s="296"/>
      <c r="PDU62" s="296"/>
      <c r="PDV62" s="296"/>
      <c r="PDW62" s="296"/>
      <c r="PDX62" s="296"/>
      <c r="PDY62" s="296"/>
      <c r="PDZ62" s="296"/>
      <c r="PEA62" s="296"/>
      <c r="PEB62" s="296"/>
      <c r="PEC62" s="296"/>
      <c r="PED62" s="296"/>
      <c r="PEE62" s="296"/>
      <c r="PEF62" s="296"/>
      <c r="PEG62" s="296"/>
      <c r="PEH62" s="296"/>
      <c r="PEI62" s="296"/>
      <c r="PEJ62" s="296"/>
      <c r="PEK62" s="296"/>
      <c r="PEL62" s="296"/>
      <c r="PEM62" s="296"/>
      <c r="PEN62" s="296"/>
      <c r="PEO62" s="296"/>
      <c r="PEP62" s="296"/>
      <c r="PEQ62" s="296"/>
      <c r="PER62" s="296"/>
      <c r="PES62" s="296"/>
      <c r="PET62" s="296"/>
      <c r="PEU62" s="296"/>
      <c r="PEV62" s="296"/>
      <c r="PEW62" s="296"/>
      <c r="PEX62" s="296"/>
      <c r="PEY62" s="296"/>
      <c r="PEZ62" s="296"/>
      <c r="PFA62" s="296"/>
      <c r="PFB62" s="296"/>
      <c r="PFC62" s="296"/>
      <c r="PFD62" s="296"/>
      <c r="PFE62" s="296"/>
      <c r="PFF62" s="296"/>
      <c r="PFG62" s="296"/>
      <c r="PFH62" s="296"/>
      <c r="PFI62" s="296"/>
      <c r="PFJ62" s="296"/>
      <c r="PFK62" s="296"/>
      <c r="PFL62" s="296"/>
      <c r="PFM62" s="296"/>
      <c r="PFN62" s="296"/>
      <c r="PFO62" s="296"/>
      <c r="PFP62" s="296"/>
      <c r="PFQ62" s="296"/>
      <c r="PFR62" s="296"/>
      <c r="PFS62" s="296"/>
      <c r="PFT62" s="296"/>
      <c r="PFU62" s="296"/>
      <c r="PFV62" s="296"/>
      <c r="PFW62" s="296"/>
      <c r="PFX62" s="296"/>
      <c r="PFY62" s="296"/>
      <c r="PFZ62" s="296"/>
      <c r="PGA62" s="296"/>
      <c r="PGB62" s="296"/>
      <c r="PGC62" s="296"/>
      <c r="PGD62" s="296"/>
      <c r="PGE62" s="296"/>
      <c r="PGF62" s="296"/>
      <c r="PGG62" s="296"/>
      <c r="PGH62" s="296"/>
      <c r="PGI62" s="296"/>
      <c r="PGJ62" s="296"/>
      <c r="PGK62" s="296"/>
      <c r="PGL62" s="296"/>
      <c r="PGM62" s="296"/>
      <c r="PGN62" s="296"/>
      <c r="PGO62" s="296"/>
      <c r="PGP62" s="296"/>
      <c r="PGQ62" s="296"/>
      <c r="PGR62" s="296"/>
      <c r="PGS62" s="296"/>
      <c r="PGT62" s="296"/>
      <c r="PGU62" s="296"/>
      <c r="PGV62" s="296"/>
      <c r="PGW62" s="296"/>
      <c r="PGX62" s="296"/>
      <c r="PGY62" s="296"/>
      <c r="PGZ62" s="296"/>
      <c r="PHA62" s="296"/>
      <c r="PHB62" s="296"/>
      <c r="PHC62" s="296"/>
      <c r="PHD62" s="296"/>
      <c r="PHE62" s="296"/>
      <c r="PHF62" s="296"/>
      <c r="PHG62" s="296"/>
      <c r="PHH62" s="296"/>
      <c r="PHI62" s="296"/>
      <c r="PHJ62" s="296"/>
      <c r="PHK62" s="296"/>
      <c r="PHL62" s="296"/>
      <c r="PHM62" s="296"/>
      <c r="PHN62" s="296"/>
      <c r="PHO62" s="296"/>
      <c r="PHP62" s="296"/>
      <c r="PHQ62" s="296"/>
      <c r="PHR62" s="296"/>
      <c r="PHS62" s="296"/>
      <c r="PHT62" s="296"/>
      <c r="PHU62" s="296"/>
      <c r="PHV62" s="296"/>
      <c r="PHW62" s="296"/>
      <c r="PHX62" s="296"/>
      <c r="PHY62" s="296"/>
      <c r="PHZ62" s="296"/>
      <c r="PIA62" s="296"/>
      <c r="PIB62" s="296"/>
      <c r="PIC62" s="296"/>
      <c r="PID62" s="296"/>
      <c r="PIE62" s="296"/>
      <c r="PIF62" s="296"/>
      <c r="PIG62" s="296"/>
      <c r="PIH62" s="296"/>
      <c r="PII62" s="296"/>
      <c r="PIJ62" s="296"/>
      <c r="PIK62" s="296"/>
      <c r="PIL62" s="296"/>
      <c r="PIM62" s="296"/>
      <c r="PIN62" s="296"/>
      <c r="PIO62" s="296"/>
      <c r="PIP62" s="296"/>
      <c r="PIQ62" s="296"/>
      <c r="PIR62" s="296"/>
      <c r="PIS62" s="296"/>
      <c r="PIT62" s="296"/>
      <c r="PIU62" s="296"/>
      <c r="PIV62" s="296"/>
      <c r="PIW62" s="296"/>
      <c r="PIX62" s="296"/>
      <c r="PIY62" s="296"/>
      <c r="PIZ62" s="296"/>
      <c r="PJA62" s="296"/>
      <c r="PJB62" s="296"/>
      <c r="PJC62" s="296"/>
      <c r="PJD62" s="296"/>
      <c r="PJE62" s="296"/>
      <c r="PJF62" s="296"/>
      <c r="PJG62" s="296"/>
      <c r="PJH62" s="296"/>
      <c r="PJI62" s="296"/>
      <c r="PJJ62" s="296"/>
      <c r="PJK62" s="296"/>
      <c r="PJL62" s="296"/>
      <c r="PJM62" s="296"/>
      <c r="PJN62" s="296"/>
      <c r="PJO62" s="296"/>
      <c r="PJP62" s="296"/>
      <c r="PJQ62" s="296"/>
      <c r="PJR62" s="296"/>
      <c r="PJS62" s="296"/>
      <c r="PJT62" s="296"/>
      <c r="PJU62" s="296"/>
      <c r="PJV62" s="296"/>
      <c r="PJW62" s="296"/>
      <c r="PJX62" s="296"/>
      <c r="PJY62" s="296"/>
      <c r="PJZ62" s="296"/>
      <c r="PKA62" s="296"/>
      <c r="PKB62" s="296"/>
      <c r="PKC62" s="296"/>
      <c r="PKD62" s="296"/>
      <c r="PKE62" s="296"/>
      <c r="PKF62" s="296"/>
      <c r="PKG62" s="296"/>
      <c r="PKH62" s="296"/>
      <c r="PKI62" s="296"/>
      <c r="PKJ62" s="296"/>
      <c r="PKK62" s="296"/>
      <c r="PKL62" s="296"/>
      <c r="PKM62" s="296"/>
      <c r="PKN62" s="296"/>
      <c r="PKO62" s="296"/>
      <c r="PKP62" s="296"/>
      <c r="PKQ62" s="296"/>
      <c r="PKR62" s="296"/>
      <c r="PKS62" s="296"/>
      <c r="PKT62" s="296"/>
      <c r="PKU62" s="296"/>
      <c r="PKV62" s="296"/>
      <c r="PKW62" s="296"/>
      <c r="PKX62" s="296"/>
      <c r="PKY62" s="296"/>
      <c r="PKZ62" s="296"/>
      <c r="PLA62" s="296"/>
      <c r="PLB62" s="296"/>
      <c r="PLC62" s="296"/>
      <c r="PLD62" s="296"/>
      <c r="PLE62" s="296"/>
      <c r="PLF62" s="296"/>
      <c r="PLG62" s="296"/>
      <c r="PLH62" s="296"/>
      <c r="PLI62" s="296"/>
      <c r="PLJ62" s="296"/>
      <c r="PLK62" s="296"/>
      <c r="PLL62" s="296"/>
      <c r="PLM62" s="296"/>
      <c r="PLN62" s="296"/>
      <c r="PLO62" s="296"/>
      <c r="PLP62" s="296"/>
      <c r="PLQ62" s="296"/>
      <c r="PLR62" s="296"/>
      <c r="PLS62" s="296"/>
      <c r="PLT62" s="296"/>
      <c r="PLU62" s="296"/>
      <c r="PLV62" s="296"/>
      <c r="PLW62" s="296"/>
      <c r="PLX62" s="296"/>
      <c r="PLY62" s="296"/>
      <c r="PLZ62" s="296"/>
      <c r="PMA62" s="296"/>
      <c r="PMB62" s="296"/>
      <c r="PMC62" s="296"/>
      <c r="PMD62" s="296"/>
      <c r="PME62" s="296"/>
      <c r="PMF62" s="296"/>
      <c r="PMG62" s="296"/>
      <c r="PMH62" s="296"/>
      <c r="PMI62" s="296"/>
      <c r="PMJ62" s="296"/>
      <c r="PMK62" s="296"/>
      <c r="PML62" s="296"/>
      <c r="PMM62" s="296"/>
      <c r="PMN62" s="296"/>
      <c r="PMO62" s="296"/>
      <c r="PMP62" s="296"/>
      <c r="PMQ62" s="296"/>
      <c r="PMR62" s="296"/>
      <c r="PMS62" s="296"/>
      <c r="PMT62" s="296"/>
      <c r="PMU62" s="296"/>
      <c r="PMV62" s="296"/>
      <c r="PMW62" s="296"/>
      <c r="PMX62" s="296"/>
      <c r="PMY62" s="296"/>
      <c r="PMZ62" s="296"/>
      <c r="PNA62" s="296"/>
      <c r="PNB62" s="296"/>
      <c r="PNC62" s="296"/>
      <c r="PND62" s="296"/>
      <c r="PNE62" s="296"/>
      <c r="PNF62" s="296"/>
      <c r="PNG62" s="296"/>
      <c r="PNH62" s="296"/>
      <c r="PNI62" s="296"/>
      <c r="PNJ62" s="296"/>
      <c r="PNK62" s="296"/>
      <c r="PNL62" s="296"/>
      <c r="PNM62" s="296"/>
      <c r="PNN62" s="296"/>
      <c r="PNO62" s="296"/>
      <c r="PNP62" s="296"/>
      <c r="PNQ62" s="296"/>
      <c r="PNR62" s="296"/>
      <c r="PNS62" s="296"/>
      <c r="PNT62" s="296"/>
      <c r="PNU62" s="296"/>
      <c r="PNV62" s="296"/>
      <c r="PNW62" s="296"/>
      <c r="PNX62" s="296"/>
      <c r="PNY62" s="296"/>
      <c r="PNZ62" s="296"/>
      <c r="POA62" s="296"/>
      <c r="POB62" s="296"/>
      <c r="POC62" s="296"/>
      <c r="POD62" s="296"/>
      <c r="POE62" s="296"/>
      <c r="POF62" s="296"/>
      <c r="POG62" s="296"/>
      <c r="POH62" s="296"/>
      <c r="POI62" s="296"/>
      <c r="POJ62" s="296"/>
      <c r="POK62" s="296"/>
      <c r="POL62" s="296"/>
      <c r="POM62" s="296"/>
      <c r="PON62" s="296"/>
      <c r="POO62" s="296"/>
      <c r="POP62" s="296"/>
      <c r="POQ62" s="296"/>
      <c r="POR62" s="296"/>
      <c r="POS62" s="296"/>
      <c r="POT62" s="296"/>
      <c r="POU62" s="296"/>
      <c r="POV62" s="296"/>
      <c r="POW62" s="296"/>
      <c r="POX62" s="296"/>
      <c r="POY62" s="296"/>
      <c r="POZ62" s="296"/>
      <c r="PPA62" s="296"/>
      <c r="PPB62" s="296"/>
      <c r="PPC62" s="296"/>
      <c r="PPD62" s="296"/>
      <c r="PPE62" s="296"/>
      <c r="PPF62" s="296"/>
      <c r="PPG62" s="296"/>
      <c r="PPH62" s="296"/>
      <c r="PPI62" s="296"/>
      <c r="PPJ62" s="296"/>
      <c r="PPK62" s="296"/>
      <c r="PPL62" s="296"/>
      <c r="PPM62" s="296"/>
      <c r="PPN62" s="296"/>
      <c r="PPO62" s="296"/>
      <c r="PPP62" s="296"/>
      <c r="PPQ62" s="296"/>
      <c r="PPR62" s="296"/>
      <c r="PPS62" s="296"/>
      <c r="PPT62" s="296"/>
      <c r="PPU62" s="296"/>
      <c r="PPV62" s="296"/>
      <c r="PPW62" s="296"/>
      <c r="PPX62" s="296"/>
      <c r="PPY62" s="296"/>
      <c r="PPZ62" s="296"/>
      <c r="PQA62" s="296"/>
      <c r="PQB62" s="296"/>
      <c r="PQC62" s="296"/>
      <c r="PQD62" s="296"/>
      <c r="PQE62" s="296"/>
      <c r="PQF62" s="296"/>
      <c r="PQG62" s="296"/>
      <c r="PQH62" s="296"/>
      <c r="PQI62" s="296"/>
      <c r="PQJ62" s="296"/>
      <c r="PQK62" s="296"/>
      <c r="PQL62" s="296"/>
      <c r="PQM62" s="296"/>
      <c r="PQN62" s="296"/>
      <c r="PQO62" s="296"/>
      <c r="PQP62" s="296"/>
      <c r="PQQ62" s="296"/>
      <c r="PQR62" s="296"/>
      <c r="PQS62" s="296"/>
      <c r="PQT62" s="296"/>
      <c r="PQU62" s="296"/>
      <c r="PQV62" s="296"/>
      <c r="PQW62" s="296"/>
      <c r="PQX62" s="296"/>
      <c r="PQY62" s="296"/>
      <c r="PQZ62" s="296"/>
      <c r="PRA62" s="296"/>
      <c r="PRB62" s="296"/>
      <c r="PRC62" s="296"/>
      <c r="PRD62" s="296"/>
      <c r="PRE62" s="296"/>
      <c r="PRF62" s="296"/>
      <c r="PRG62" s="296"/>
      <c r="PRH62" s="296"/>
      <c r="PRI62" s="296"/>
      <c r="PRJ62" s="296"/>
      <c r="PRK62" s="296"/>
      <c r="PRL62" s="296"/>
      <c r="PRM62" s="296"/>
      <c r="PRN62" s="296"/>
      <c r="PRO62" s="296"/>
      <c r="PRP62" s="296"/>
      <c r="PRQ62" s="296"/>
      <c r="PRR62" s="296"/>
      <c r="PRS62" s="296"/>
      <c r="PRT62" s="296"/>
      <c r="PRU62" s="296"/>
      <c r="PRV62" s="296"/>
      <c r="PRW62" s="296"/>
      <c r="PRX62" s="296"/>
      <c r="PRY62" s="296"/>
      <c r="PRZ62" s="296"/>
      <c r="PSA62" s="296"/>
      <c r="PSB62" s="296"/>
      <c r="PSC62" s="296"/>
      <c r="PSD62" s="296"/>
      <c r="PSE62" s="296"/>
      <c r="PSF62" s="296"/>
      <c r="PSG62" s="296"/>
      <c r="PSH62" s="296"/>
      <c r="PSI62" s="296"/>
      <c r="PSJ62" s="296"/>
      <c r="PSK62" s="296"/>
      <c r="PSL62" s="296"/>
      <c r="PSM62" s="296"/>
      <c r="PSN62" s="296"/>
      <c r="PSO62" s="296"/>
      <c r="PSP62" s="296"/>
      <c r="PSQ62" s="296"/>
      <c r="PSR62" s="296"/>
      <c r="PSS62" s="296"/>
      <c r="PST62" s="296"/>
      <c r="PSU62" s="296"/>
      <c r="PSV62" s="296"/>
      <c r="PSW62" s="296"/>
      <c r="PSX62" s="296"/>
      <c r="PSY62" s="296"/>
      <c r="PSZ62" s="296"/>
      <c r="PTA62" s="296"/>
      <c r="PTB62" s="296"/>
      <c r="PTC62" s="296"/>
      <c r="PTD62" s="296"/>
      <c r="PTE62" s="296"/>
      <c r="PTF62" s="296"/>
      <c r="PTG62" s="296"/>
      <c r="PTH62" s="296"/>
      <c r="PTI62" s="296"/>
      <c r="PTJ62" s="296"/>
      <c r="PTK62" s="296"/>
      <c r="PTL62" s="296"/>
      <c r="PTM62" s="296"/>
      <c r="PTN62" s="296"/>
      <c r="PTO62" s="296"/>
      <c r="PTP62" s="296"/>
      <c r="PTQ62" s="296"/>
      <c r="PTR62" s="296"/>
      <c r="PTS62" s="296"/>
      <c r="PTT62" s="296"/>
      <c r="PTU62" s="296"/>
      <c r="PTV62" s="296"/>
      <c r="PTW62" s="296"/>
      <c r="PTX62" s="296"/>
      <c r="PTY62" s="296"/>
      <c r="PTZ62" s="296"/>
      <c r="PUA62" s="296"/>
      <c r="PUB62" s="296"/>
      <c r="PUC62" s="296"/>
      <c r="PUD62" s="296"/>
      <c r="PUE62" s="296"/>
      <c r="PUF62" s="296"/>
      <c r="PUG62" s="296"/>
      <c r="PUH62" s="296"/>
      <c r="PUI62" s="296"/>
      <c r="PUJ62" s="296"/>
      <c r="PUK62" s="296"/>
      <c r="PUL62" s="296"/>
      <c r="PUM62" s="296"/>
      <c r="PUN62" s="296"/>
      <c r="PUO62" s="296"/>
      <c r="PUP62" s="296"/>
      <c r="PUQ62" s="296"/>
      <c r="PUR62" s="296"/>
      <c r="PUS62" s="296"/>
      <c r="PUT62" s="296"/>
      <c r="PUU62" s="296"/>
      <c r="PUV62" s="296"/>
      <c r="PUW62" s="296"/>
      <c r="PUX62" s="296"/>
      <c r="PUY62" s="296"/>
      <c r="PUZ62" s="296"/>
      <c r="PVA62" s="296"/>
      <c r="PVB62" s="296"/>
      <c r="PVC62" s="296"/>
      <c r="PVD62" s="296"/>
      <c r="PVE62" s="296"/>
      <c r="PVF62" s="296"/>
      <c r="PVG62" s="296"/>
      <c r="PVH62" s="296"/>
      <c r="PVI62" s="296"/>
      <c r="PVJ62" s="296"/>
      <c r="PVK62" s="296"/>
      <c r="PVL62" s="296"/>
      <c r="PVM62" s="296"/>
      <c r="PVN62" s="296"/>
      <c r="PVO62" s="296"/>
      <c r="PVP62" s="296"/>
      <c r="PVQ62" s="296"/>
      <c r="PVR62" s="296"/>
      <c r="PVS62" s="296"/>
      <c r="PVT62" s="296"/>
      <c r="PVU62" s="296"/>
      <c r="PVV62" s="296"/>
      <c r="PVW62" s="296"/>
      <c r="PVX62" s="296"/>
      <c r="PVY62" s="296"/>
      <c r="PVZ62" s="296"/>
      <c r="PWA62" s="296"/>
      <c r="PWB62" s="296"/>
      <c r="PWC62" s="296"/>
      <c r="PWD62" s="296"/>
      <c r="PWE62" s="296"/>
      <c r="PWF62" s="296"/>
      <c r="PWG62" s="296"/>
      <c r="PWH62" s="296"/>
      <c r="PWI62" s="296"/>
      <c r="PWJ62" s="296"/>
      <c r="PWK62" s="296"/>
      <c r="PWL62" s="296"/>
      <c r="PWM62" s="296"/>
      <c r="PWN62" s="296"/>
      <c r="PWO62" s="296"/>
      <c r="PWP62" s="296"/>
      <c r="PWQ62" s="296"/>
      <c r="PWR62" s="296"/>
      <c r="PWS62" s="296"/>
      <c r="PWT62" s="296"/>
      <c r="PWU62" s="296"/>
      <c r="PWV62" s="296"/>
      <c r="PWW62" s="296"/>
      <c r="PWX62" s="296"/>
      <c r="PWY62" s="296"/>
      <c r="PWZ62" s="296"/>
      <c r="PXA62" s="296"/>
      <c r="PXB62" s="296"/>
      <c r="PXC62" s="296"/>
      <c r="PXD62" s="296"/>
      <c r="PXE62" s="296"/>
      <c r="PXF62" s="296"/>
      <c r="PXG62" s="296"/>
      <c r="PXH62" s="296"/>
      <c r="PXI62" s="296"/>
      <c r="PXJ62" s="296"/>
      <c r="PXK62" s="296"/>
      <c r="PXL62" s="296"/>
      <c r="PXM62" s="296"/>
      <c r="PXN62" s="296"/>
      <c r="PXO62" s="296"/>
      <c r="PXP62" s="296"/>
      <c r="PXQ62" s="296"/>
      <c r="PXR62" s="296"/>
      <c r="PXS62" s="296"/>
      <c r="PXT62" s="296"/>
      <c r="PXU62" s="296"/>
      <c r="PXV62" s="296"/>
      <c r="PXW62" s="296"/>
      <c r="PXX62" s="296"/>
      <c r="PXY62" s="296"/>
      <c r="PXZ62" s="296"/>
      <c r="PYA62" s="296"/>
      <c r="PYB62" s="296"/>
      <c r="PYC62" s="296"/>
      <c r="PYD62" s="296"/>
      <c r="PYE62" s="296"/>
      <c r="PYF62" s="296"/>
      <c r="PYG62" s="296"/>
      <c r="PYH62" s="296"/>
      <c r="PYI62" s="296"/>
      <c r="PYJ62" s="296"/>
      <c r="PYK62" s="296"/>
      <c r="PYL62" s="296"/>
      <c r="PYM62" s="296"/>
      <c r="PYN62" s="296"/>
      <c r="PYO62" s="296"/>
      <c r="PYP62" s="296"/>
      <c r="PYQ62" s="296"/>
      <c r="PYR62" s="296"/>
      <c r="PYS62" s="296"/>
      <c r="PYT62" s="296"/>
      <c r="PYU62" s="296"/>
      <c r="PYV62" s="296"/>
      <c r="PYW62" s="296"/>
      <c r="PYX62" s="296"/>
      <c r="PYY62" s="296"/>
      <c r="PYZ62" s="296"/>
      <c r="PZA62" s="296"/>
      <c r="PZB62" s="296"/>
      <c r="PZC62" s="296"/>
      <c r="PZD62" s="296"/>
      <c r="PZE62" s="296"/>
      <c r="PZF62" s="296"/>
      <c r="PZG62" s="296"/>
      <c r="PZH62" s="296"/>
      <c r="PZI62" s="296"/>
      <c r="PZJ62" s="296"/>
      <c r="PZK62" s="296"/>
      <c r="PZL62" s="296"/>
      <c r="PZM62" s="296"/>
      <c r="PZN62" s="296"/>
      <c r="PZO62" s="296"/>
      <c r="PZP62" s="296"/>
      <c r="PZQ62" s="296"/>
      <c r="PZR62" s="296"/>
      <c r="PZS62" s="296"/>
      <c r="PZT62" s="296"/>
      <c r="PZU62" s="296"/>
      <c r="PZV62" s="296"/>
      <c r="PZW62" s="296"/>
      <c r="PZX62" s="296"/>
      <c r="PZY62" s="296"/>
      <c r="PZZ62" s="296"/>
      <c r="QAA62" s="296"/>
      <c r="QAB62" s="296"/>
      <c r="QAC62" s="296"/>
      <c r="QAD62" s="296"/>
      <c r="QAE62" s="296"/>
      <c r="QAF62" s="296"/>
      <c r="QAG62" s="296"/>
      <c r="QAH62" s="296"/>
      <c r="QAI62" s="296"/>
      <c r="QAJ62" s="296"/>
      <c r="QAK62" s="296"/>
      <c r="QAL62" s="296"/>
      <c r="QAM62" s="296"/>
      <c r="QAN62" s="296"/>
      <c r="QAO62" s="296"/>
      <c r="QAP62" s="296"/>
      <c r="QAQ62" s="296"/>
      <c r="QAR62" s="296"/>
      <c r="QAS62" s="296"/>
      <c r="QAT62" s="296"/>
      <c r="QAU62" s="296"/>
      <c r="QAV62" s="296"/>
      <c r="QAW62" s="296"/>
      <c r="QAX62" s="296"/>
      <c r="QAY62" s="296"/>
      <c r="QAZ62" s="296"/>
      <c r="QBA62" s="296"/>
      <c r="QBB62" s="296"/>
      <c r="QBC62" s="296"/>
      <c r="QBD62" s="296"/>
      <c r="QBE62" s="296"/>
      <c r="QBF62" s="296"/>
      <c r="QBG62" s="296"/>
      <c r="QBH62" s="296"/>
      <c r="QBI62" s="296"/>
      <c r="QBJ62" s="296"/>
      <c r="QBK62" s="296"/>
      <c r="QBL62" s="296"/>
      <c r="QBM62" s="296"/>
      <c r="QBN62" s="296"/>
      <c r="QBO62" s="296"/>
      <c r="QBP62" s="296"/>
      <c r="QBQ62" s="296"/>
      <c r="QBR62" s="296"/>
      <c r="QBS62" s="296"/>
      <c r="QBT62" s="296"/>
      <c r="QBU62" s="296"/>
      <c r="QBV62" s="296"/>
      <c r="QBW62" s="296"/>
      <c r="QBX62" s="296"/>
      <c r="QBY62" s="296"/>
      <c r="QBZ62" s="296"/>
      <c r="QCA62" s="296"/>
      <c r="QCB62" s="296"/>
      <c r="QCC62" s="296"/>
      <c r="QCD62" s="296"/>
      <c r="QCE62" s="296"/>
      <c r="QCF62" s="296"/>
      <c r="QCG62" s="296"/>
      <c r="QCH62" s="296"/>
      <c r="QCI62" s="296"/>
      <c r="QCJ62" s="296"/>
      <c r="QCK62" s="296"/>
      <c r="QCL62" s="296"/>
      <c r="QCM62" s="296"/>
      <c r="QCN62" s="296"/>
      <c r="QCO62" s="296"/>
      <c r="QCP62" s="296"/>
      <c r="QCQ62" s="296"/>
      <c r="QCR62" s="296"/>
      <c r="QCS62" s="296"/>
      <c r="QCT62" s="296"/>
      <c r="QCU62" s="296"/>
      <c r="QCV62" s="296"/>
      <c r="QCW62" s="296"/>
      <c r="QCX62" s="296"/>
      <c r="QCY62" s="296"/>
      <c r="QCZ62" s="296"/>
      <c r="QDA62" s="296"/>
      <c r="QDB62" s="296"/>
      <c r="QDC62" s="296"/>
      <c r="QDD62" s="296"/>
      <c r="QDE62" s="296"/>
      <c r="QDF62" s="296"/>
      <c r="QDG62" s="296"/>
      <c r="QDH62" s="296"/>
      <c r="QDI62" s="296"/>
      <c r="QDJ62" s="296"/>
      <c r="QDK62" s="296"/>
      <c r="QDL62" s="296"/>
      <c r="QDM62" s="296"/>
      <c r="QDN62" s="296"/>
      <c r="QDO62" s="296"/>
      <c r="QDP62" s="296"/>
      <c r="QDQ62" s="296"/>
      <c r="QDR62" s="296"/>
      <c r="QDS62" s="296"/>
      <c r="QDT62" s="296"/>
      <c r="QDU62" s="296"/>
      <c r="QDV62" s="296"/>
      <c r="QDW62" s="296"/>
      <c r="QDX62" s="296"/>
      <c r="QDY62" s="296"/>
      <c r="QDZ62" s="296"/>
      <c r="QEA62" s="296"/>
      <c r="QEB62" s="296"/>
      <c r="QEC62" s="296"/>
      <c r="QED62" s="296"/>
      <c r="QEE62" s="296"/>
      <c r="QEF62" s="296"/>
      <c r="QEG62" s="296"/>
      <c r="QEH62" s="296"/>
      <c r="QEI62" s="296"/>
      <c r="QEJ62" s="296"/>
      <c r="QEK62" s="296"/>
      <c r="QEL62" s="296"/>
      <c r="QEM62" s="296"/>
      <c r="QEN62" s="296"/>
      <c r="QEO62" s="296"/>
      <c r="QEP62" s="296"/>
      <c r="QEQ62" s="296"/>
      <c r="QER62" s="296"/>
      <c r="QES62" s="296"/>
      <c r="QET62" s="296"/>
      <c r="QEU62" s="296"/>
      <c r="QEV62" s="296"/>
      <c r="QEW62" s="296"/>
      <c r="QEX62" s="296"/>
      <c r="QEY62" s="296"/>
      <c r="QEZ62" s="296"/>
      <c r="QFA62" s="296"/>
      <c r="QFB62" s="296"/>
      <c r="QFC62" s="296"/>
      <c r="QFD62" s="296"/>
      <c r="QFE62" s="296"/>
      <c r="QFF62" s="296"/>
      <c r="QFG62" s="296"/>
      <c r="QFH62" s="296"/>
      <c r="QFI62" s="296"/>
      <c r="QFJ62" s="296"/>
      <c r="QFK62" s="296"/>
      <c r="QFL62" s="296"/>
      <c r="QFM62" s="296"/>
      <c r="QFN62" s="296"/>
      <c r="QFO62" s="296"/>
      <c r="QFP62" s="296"/>
      <c r="QFQ62" s="296"/>
      <c r="QFR62" s="296"/>
      <c r="QFS62" s="296"/>
      <c r="QFT62" s="296"/>
      <c r="QFU62" s="296"/>
      <c r="QFV62" s="296"/>
      <c r="QFW62" s="296"/>
      <c r="QFX62" s="296"/>
      <c r="QFY62" s="296"/>
      <c r="QFZ62" s="296"/>
      <c r="QGA62" s="296"/>
      <c r="QGB62" s="296"/>
      <c r="QGC62" s="296"/>
      <c r="QGD62" s="296"/>
      <c r="QGE62" s="296"/>
      <c r="QGF62" s="296"/>
      <c r="QGG62" s="296"/>
      <c r="QGH62" s="296"/>
      <c r="QGI62" s="296"/>
      <c r="QGJ62" s="296"/>
      <c r="QGK62" s="296"/>
      <c r="QGL62" s="296"/>
      <c r="QGM62" s="296"/>
      <c r="QGN62" s="296"/>
      <c r="QGO62" s="296"/>
      <c r="QGP62" s="296"/>
      <c r="QGQ62" s="296"/>
      <c r="QGR62" s="296"/>
      <c r="QGS62" s="296"/>
      <c r="QGT62" s="296"/>
      <c r="QGU62" s="296"/>
      <c r="QGV62" s="296"/>
      <c r="QGW62" s="296"/>
      <c r="QGX62" s="296"/>
      <c r="QGY62" s="296"/>
      <c r="QGZ62" s="296"/>
      <c r="QHA62" s="296"/>
      <c r="QHB62" s="296"/>
      <c r="QHC62" s="296"/>
      <c r="QHD62" s="296"/>
      <c r="QHE62" s="296"/>
      <c r="QHF62" s="296"/>
      <c r="QHG62" s="296"/>
      <c r="QHH62" s="296"/>
      <c r="QHI62" s="296"/>
      <c r="QHJ62" s="296"/>
      <c r="QHK62" s="296"/>
      <c r="QHL62" s="296"/>
      <c r="QHM62" s="296"/>
      <c r="QHN62" s="296"/>
      <c r="QHO62" s="296"/>
      <c r="QHP62" s="296"/>
      <c r="QHQ62" s="296"/>
      <c r="QHR62" s="296"/>
      <c r="QHS62" s="296"/>
      <c r="QHT62" s="296"/>
      <c r="QHU62" s="296"/>
      <c r="QHV62" s="296"/>
      <c r="QHW62" s="296"/>
      <c r="QHX62" s="296"/>
      <c r="QHY62" s="296"/>
      <c r="QHZ62" s="296"/>
      <c r="QIA62" s="296"/>
      <c r="QIB62" s="296"/>
      <c r="QIC62" s="296"/>
      <c r="QID62" s="296"/>
      <c r="QIE62" s="296"/>
      <c r="QIF62" s="296"/>
      <c r="QIG62" s="296"/>
      <c r="QIH62" s="296"/>
      <c r="QII62" s="296"/>
      <c r="QIJ62" s="296"/>
      <c r="QIK62" s="296"/>
      <c r="QIL62" s="296"/>
      <c r="QIM62" s="296"/>
      <c r="QIN62" s="296"/>
      <c r="QIO62" s="296"/>
      <c r="QIP62" s="296"/>
      <c r="QIQ62" s="296"/>
      <c r="QIR62" s="296"/>
      <c r="QIS62" s="296"/>
      <c r="QIT62" s="296"/>
      <c r="QIU62" s="296"/>
      <c r="QIV62" s="296"/>
      <c r="QIW62" s="296"/>
      <c r="QIX62" s="296"/>
      <c r="QIY62" s="296"/>
      <c r="QIZ62" s="296"/>
      <c r="QJA62" s="296"/>
      <c r="QJB62" s="296"/>
      <c r="QJC62" s="296"/>
      <c r="QJD62" s="296"/>
      <c r="QJE62" s="296"/>
      <c r="QJF62" s="296"/>
      <c r="QJG62" s="296"/>
      <c r="QJH62" s="296"/>
      <c r="QJI62" s="296"/>
      <c r="QJJ62" s="296"/>
      <c r="QJK62" s="296"/>
      <c r="QJL62" s="296"/>
      <c r="QJM62" s="296"/>
      <c r="QJN62" s="296"/>
      <c r="QJO62" s="296"/>
      <c r="QJP62" s="296"/>
      <c r="QJQ62" s="296"/>
      <c r="QJR62" s="296"/>
      <c r="QJS62" s="296"/>
      <c r="QJT62" s="296"/>
      <c r="QJU62" s="296"/>
      <c r="QJV62" s="296"/>
      <c r="QJW62" s="296"/>
      <c r="QJX62" s="296"/>
      <c r="QJY62" s="296"/>
      <c r="QJZ62" s="296"/>
      <c r="QKA62" s="296"/>
      <c r="QKB62" s="296"/>
      <c r="QKC62" s="296"/>
      <c r="QKD62" s="296"/>
      <c r="QKE62" s="296"/>
      <c r="QKF62" s="296"/>
      <c r="QKG62" s="296"/>
      <c r="QKH62" s="296"/>
      <c r="QKI62" s="296"/>
      <c r="QKJ62" s="296"/>
      <c r="QKK62" s="296"/>
      <c r="QKL62" s="296"/>
      <c r="QKM62" s="296"/>
      <c r="QKN62" s="296"/>
      <c r="QKO62" s="296"/>
      <c r="QKP62" s="296"/>
      <c r="QKQ62" s="296"/>
      <c r="QKR62" s="296"/>
      <c r="QKS62" s="296"/>
      <c r="QKT62" s="296"/>
      <c r="QKU62" s="296"/>
      <c r="QKV62" s="296"/>
      <c r="QKW62" s="296"/>
      <c r="QKX62" s="296"/>
      <c r="QKY62" s="296"/>
      <c r="QKZ62" s="296"/>
      <c r="QLA62" s="296"/>
      <c r="QLB62" s="296"/>
      <c r="QLC62" s="296"/>
      <c r="QLD62" s="296"/>
      <c r="QLE62" s="296"/>
      <c r="QLF62" s="296"/>
      <c r="QLG62" s="296"/>
      <c r="QLH62" s="296"/>
      <c r="QLI62" s="296"/>
      <c r="QLJ62" s="296"/>
      <c r="QLK62" s="296"/>
      <c r="QLL62" s="296"/>
      <c r="QLM62" s="296"/>
      <c r="QLN62" s="296"/>
      <c r="QLO62" s="296"/>
      <c r="QLP62" s="296"/>
      <c r="QLQ62" s="296"/>
      <c r="QLR62" s="296"/>
      <c r="QLS62" s="296"/>
      <c r="QLT62" s="296"/>
      <c r="QLU62" s="296"/>
      <c r="QLV62" s="296"/>
      <c r="QLW62" s="296"/>
      <c r="QLX62" s="296"/>
      <c r="QLY62" s="296"/>
      <c r="QLZ62" s="296"/>
      <c r="QMA62" s="296"/>
      <c r="QMB62" s="296"/>
      <c r="QMC62" s="296"/>
      <c r="QMD62" s="296"/>
      <c r="QME62" s="296"/>
      <c r="QMF62" s="296"/>
      <c r="QMG62" s="296"/>
      <c r="QMH62" s="296"/>
      <c r="QMI62" s="296"/>
      <c r="QMJ62" s="296"/>
      <c r="QMK62" s="296"/>
      <c r="QML62" s="296"/>
      <c r="QMM62" s="296"/>
      <c r="QMN62" s="296"/>
      <c r="QMO62" s="296"/>
      <c r="QMP62" s="296"/>
      <c r="QMQ62" s="296"/>
      <c r="QMR62" s="296"/>
      <c r="QMS62" s="296"/>
      <c r="QMT62" s="296"/>
      <c r="QMU62" s="296"/>
      <c r="QMV62" s="296"/>
      <c r="QMW62" s="296"/>
      <c r="QMX62" s="296"/>
      <c r="QMY62" s="296"/>
      <c r="QMZ62" s="296"/>
      <c r="QNA62" s="296"/>
      <c r="QNB62" s="296"/>
      <c r="QNC62" s="296"/>
      <c r="QND62" s="296"/>
      <c r="QNE62" s="296"/>
      <c r="QNF62" s="296"/>
      <c r="QNG62" s="296"/>
      <c r="QNH62" s="296"/>
      <c r="QNI62" s="296"/>
      <c r="QNJ62" s="296"/>
      <c r="QNK62" s="296"/>
      <c r="QNL62" s="296"/>
      <c r="QNM62" s="296"/>
      <c r="QNN62" s="296"/>
      <c r="QNO62" s="296"/>
      <c r="QNP62" s="296"/>
      <c r="QNQ62" s="296"/>
      <c r="QNR62" s="296"/>
      <c r="QNS62" s="296"/>
      <c r="QNT62" s="296"/>
      <c r="QNU62" s="296"/>
      <c r="QNV62" s="296"/>
      <c r="QNW62" s="296"/>
      <c r="QNX62" s="296"/>
      <c r="QNY62" s="296"/>
      <c r="QNZ62" s="296"/>
      <c r="QOA62" s="296"/>
      <c r="QOB62" s="296"/>
      <c r="QOC62" s="296"/>
      <c r="QOD62" s="296"/>
      <c r="QOE62" s="296"/>
      <c r="QOF62" s="296"/>
      <c r="QOG62" s="296"/>
      <c r="QOH62" s="296"/>
      <c r="QOI62" s="296"/>
      <c r="QOJ62" s="296"/>
      <c r="QOK62" s="296"/>
      <c r="QOL62" s="296"/>
      <c r="QOM62" s="296"/>
      <c r="QON62" s="296"/>
      <c r="QOO62" s="296"/>
      <c r="QOP62" s="296"/>
      <c r="QOQ62" s="296"/>
      <c r="QOR62" s="296"/>
      <c r="QOS62" s="296"/>
      <c r="QOT62" s="296"/>
      <c r="QOU62" s="296"/>
      <c r="QOV62" s="296"/>
      <c r="QOW62" s="296"/>
      <c r="QOX62" s="296"/>
      <c r="QOY62" s="296"/>
      <c r="QOZ62" s="296"/>
      <c r="QPA62" s="296"/>
      <c r="QPB62" s="296"/>
      <c r="QPC62" s="296"/>
      <c r="QPD62" s="296"/>
      <c r="QPE62" s="296"/>
      <c r="QPF62" s="296"/>
      <c r="QPG62" s="296"/>
      <c r="QPH62" s="296"/>
      <c r="QPI62" s="296"/>
      <c r="QPJ62" s="296"/>
      <c r="QPK62" s="296"/>
      <c r="QPL62" s="296"/>
      <c r="QPM62" s="296"/>
      <c r="QPN62" s="296"/>
      <c r="QPO62" s="296"/>
      <c r="QPP62" s="296"/>
      <c r="QPQ62" s="296"/>
      <c r="QPR62" s="296"/>
      <c r="QPS62" s="296"/>
      <c r="QPT62" s="296"/>
      <c r="QPU62" s="296"/>
      <c r="QPV62" s="296"/>
      <c r="QPW62" s="296"/>
      <c r="QPX62" s="296"/>
      <c r="QPY62" s="296"/>
      <c r="QPZ62" s="296"/>
      <c r="QQA62" s="296"/>
      <c r="QQB62" s="296"/>
      <c r="QQC62" s="296"/>
      <c r="QQD62" s="296"/>
      <c r="QQE62" s="296"/>
      <c r="QQF62" s="296"/>
      <c r="QQG62" s="296"/>
      <c r="QQH62" s="296"/>
      <c r="QQI62" s="296"/>
      <c r="QQJ62" s="296"/>
      <c r="QQK62" s="296"/>
      <c r="QQL62" s="296"/>
      <c r="QQM62" s="296"/>
      <c r="QQN62" s="296"/>
      <c r="QQO62" s="296"/>
      <c r="QQP62" s="296"/>
      <c r="QQQ62" s="296"/>
      <c r="QQR62" s="296"/>
      <c r="QQS62" s="296"/>
      <c r="QQT62" s="296"/>
      <c r="QQU62" s="296"/>
      <c r="QQV62" s="296"/>
      <c r="QQW62" s="296"/>
      <c r="QQX62" s="296"/>
      <c r="QQY62" s="296"/>
      <c r="QQZ62" s="296"/>
      <c r="QRA62" s="296"/>
      <c r="QRB62" s="296"/>
      <c r="QRC62" s="296"/>
      <c r="QRD62" s="296"/>
      <c r="QRE62" s="296"/>
      <c r="QRF62" s="296"/>
      <c r="QRG62" s="296"/>
      <c r="QRH62" s="296"/>
      <c r="QRI62" s="296"/>
      <c r="QRJ62" s="296"/>
      <c r="QRK62" s="296"/>
      <c r="QRL62" s="296"/>
      <c r="QRM62" s="296"/>
      <c r="QRN62" s="296"/>
      <c r="QRO62" s="296"/>
      <c r="QRP62" s="296"/>
      <c r="QRQ62" s="296"/>
      <c r="QRR62" s="296"/>
      <c r="QRS62" s="296"/>
      <c r="QRT62" s="296"/>
      <c r="QRU62" s="296"/>
      <c r="QRV62" s="296"/>
      <c r="QRW62" s="296"/>
      <c r="QRX62" s="296"/>
      <c r="QRY62" s="296"/>
      <c r="QRZ62" s="296"/>
      <c r="QSA62" s="296"/>
      <c r="QSB62" s="296"/>
      <c r="QSC62" s="296"/>
      <c r="QSD62" s="296"/>
      <c r="QSE62" s="296"/>
      <c r="QSF62" s="296"/>
      <c r="QSG62" s="296"/>
      <c r="QSH62" s="296"/>
      <c r="QSI62" s="296"/>
      <c r="QSJ62" s="296"/>
      <c r="QSK62" s="296"/>
      <c r="QSL62" s="296"/>
      <c r="QSM62" s="296"/>
      <c r="QSN62" s="296"/>
      <c r="QSO62" s="296"/>
      <c r="QSP62" s="296"/>
      <c r="QSQ62" s="296"/>
      <c r="QSR62" s="296"/>
      <c r="QSS62" s="296"/>
      <c r="QST62" s="296"/>
      <c r="QSU62" s="296"/>
      <c r="QSV62" s="296"/>
      <c r="QSW62" s="296"/>
      <c r="QSX62" s="296"/>
      <c r="QSY62" s="296"/>
      <c r="QSZ62" s="296"/>
      <c r="QTA62" s="296"/>
      <c r="QTB62" s="296"/>
      <c r="QTC62" s="296"/>
      <c r="QTD62" s="296"/>
      <c r="QTE62" s="296"/>
      <c r="QTF62" s="296"/>
      <c r="QTG62" s="296"/>
      <c r="QTH62" s="296"/>
      <c r="QTI62" s="296"/>
      <c r="QTJ62" s="296"/>
      <c r="QTK62" s="296"/>
      <c r="QTL62" s="296"/>
      <c r="QTM62" s="296"/>
      <c r="QTN62" s="296"/>
      <c r="QTO62" s="296"/>
      <c r="QTP62" s="296"/>
      <c r="QTQ62" s="296"/>
      <c r="QTR62" s="296"/>
      <c r="QTS62" s="296"/>
      <c r="QTT62" s="296"/>
      <c r="QTU62" s="296"/>
      <c r="QTV62" s="296"/>
      <c r="QTW62" s="296"/>
      <c r="QTX62" s="296"/>
      <c r="QTY62" s="296"/>
      <c r="QTZ62" s="296"/>
      <c r="QUA62" s="296"/>
      <c r="QUB62" s="296"/>
      <c r="QUC62" s="296"/>
      <c r="QUD62" s="296"/>
      <c r="QUE62" s="296"/>
      <c r="QUF62" s="296"/>
      <c r="QUG62" s="296"/>
      <c r="QUH62" s="296"/>
      <c r="QUI62" s="296"/>
      <c r="QUJ62" s="296"/>
      <c r="QUK62" s="296"/>
      <c r="QUL62" s="296"/>
      <c r="QUM62" s="296"/>
      <c r="QUN62" s="296"/>
      <c r="QUO62" s="296"/>
      <c r="QUP62" s="296"/>
      <c r="QUQ62" s="296"/>
      <c r="QUR62" s="296"/>
      <c r="QUS62" s="296"/>
      <c r="QUT62" s="296"/>
      <c r="QUU62" s="296"/>
      <c r="QUV62" s="296"/>
      <c r="QUW62" s="296"/>
      <c r="QUX62" s="296"/>
      <c r="QUY62" s="296"/>
      <c r="QUZ62" s="296"/>
      <c r="QVA62" s="296"/>
      <c r="QVB62" s="296"/>
      <c r="QVC62" s="296"/>
      <c r="QVD62" s="296"/>
      <c r="QVE62" s="296"/>
      <c r="QVF62" s="296"/>
      <c r="QVG62" s="296"/>
      <c r="QVH62" s="296"/>
      <c r="QVI62" s="296"/>
      <c r="QVJ62" s="296"/>
      <c r="QVK62" s="296"/>
      <c r="QVL62" s="296"/>
      <c r="QVM62" s="296"/>
      <c r="QVN62" s="296"/>
      <c r="QVO62" s="296"/>
      <c r="QVP62" s="296"/>
      <c r="QVQ62" s="296"/>
      <c r="QVR62" s="296"/>
      <c r="QVS62" s="296"/>
      <c r="QVT62" s="296"/>
      <c r="QVU62" s="296"/>
      <c r="QVV62" s="296"/>
      <c r="QVW62" s="296"/>
      <c r="QVX62" s="296"/>
      <c r="QVY62" s="296"/>
      <c r="QVZ62" s="296"/>
      <c r="QWA62" s="296"/>
      <c r="QWB62" s="296"/>
      <c r="QWC62" s="296"/>
      <c r="QWD62" s="296"/>
      <c r="QWE62" s="296"/>
      <c r="QWF62" s="296"/>
      <c r="QWG62" s="296"/>
      <c r="QWH62" s="296"/>
      <c r="QWI62" s="296"/>
      <c r="QWJ62" s="296"/>
      <c r="QWK62" s="296"/>
      <c r="QWL62" s="296"/>
      <c r="QWM62" s="296"/>
      <c r="QWN62" s="296"/>
      <c r="QWO62" s="296"/>
      <c r="QWP62" s="296"/>
      <c r="QWQ62" s="296"/>
      <c r="QWR62" s="296"/>
      <c r="QWS62" s="296"/>
      <c r="QWT62" s="296"/>
      <c r="QWU62" s="296"/>
      <c r="QWV62" s="296"/>
      <c r="QWW62" s="296"/>
      <c r="QWX62" s="296"/>
      <c r="QWY62" s="296"/>
      <c r="QWZ62" s="296"/>
      <c r="QXA62" s="296"/>
      <c r="QXB62" s="296"/>
      <c r="QXC62" s="296"/>
      <c r="QXD62" s="296"/>
      <c r="QXE62" s="296"/>
      <c r="QXF62" s="296"/>
      <c r="QXG62" s="296"/>
      <c r="QXH62" s="296"/>
      <c r="QXI62" s="296"/>
      <c r="QXJ62" s="296"/>
      <c r="QXK62" s="296"/>
      <c r="QXL62" s="296"/>
      <c r="QXM62" s="296"/>
      <c r="QXN62" s="296"/>
      <c r="QXO62" s="296"/>
      <c r="QXP62" s="296"/>
      <c r="QXQ62" s="296"/>
      <c r="QXR62" s="296"/>
      <c r="QXS62" s="296"/>
      <c r="QXT62" s="296"/>
      <c r="QXU62" s="296"/>
      <c r="QXV62" s="296"/>
      <c r="QXW62" s="296"/>
      <c r="QXX62" s="296"/>
      <c r="QXY62" s="296"/>
      <c r="QXZ62" s="296"/>
      <c r="QYA62" s="296"/>
      <c r="QYB62" s="296"/>
      <c r="QYC62" s="296"/>
      <c r="QYD62" s="296"/>
      <c r="QYE62" s="296"/>
      <c r="QYF62" s="296"/>
      <c r="QYG62" s="296"/>
      <c r="QYH62" s="296"/>
      <c r="QYI62" s="296"/>
      <c r="QYJ62" s="296"/>
      <c r="QYK62" s="296"/>
      <c r="QYL62" s="296"/>
      <c r="QYM62" s="296"/>
      <c r="QYN62" s="296"/>
      <c r="QYO62" s="296"/>
      <c r="QYP62" s="296"/>
      <c r="QYQ62" s="296"/>
      <c r="QYR62" s="296"/>
      <c r="QYS62" s="296"/>
      <c r="QYT62" s="296"/>
      <c r="QYU62" s="296"/>
      <c r="QYV62" s="296"/>
      <c r="QYW62" s="296"/>
      <c r="QYX62" s="296"/>
      <c r="QYY62" s="296"/>
      <c r="QYZ62" s="296"/>
      <c r="QZA62" s="296"/>
      <c r="QZB62" s="296"/>
      <c r="QZC62" s="296"/>
      <c r="QZD62" s="296"/>
      <c r="QZE62" s="296"/>
      <c r="QZF62" s="296"/>
      <c r="QZG62" s="296"/>
      <c r="QZH62" s="296"/>
      <c r="QZI62" s="296"/>
      <c r="QZJ62" s="296"/>
      <c r="QZK62" s="296"/>
      <c r="QZL62" s="296"/>
      <c r="QZM62" s="296"/>
      <c r="QZN62" s="296"/>
      <c r="QZO62" s="296"/>
      <c r="QZP62" s="296"/>
      <c r="QZQ62" s="296"/>
      <c r="QZR62" s="296"/>
      <c r="QZS62" s="296"/>
      <c r="QZT62" s="296"/>
      <c r="QZU62" s="296"/>
      <c r="QZV62" s="296"/>
      <c r="QZW62" s="296"/>
      <c r="QZX62" s="296"/>
      <c r="QZY62" s="296"/>
      <c r="QZZ62" s="296"/>
      <c r="RAA62" s="296"/>
      <c r="RAB62" s="296"/>
      <c r="RAC62" s="296"/>
      <c r="RAD62" s="296"/>
      <c r="RAE62" s="296"/>
      <c r="RAF62" s="296"/>
      <c r="RAG62" s="296"/>
      <c r="RAH62" s="296"/>
      <c r="RAI62" s="296"/>
      <c r="RAJ62" s="296"/>
      <c r="RAK62" s="296"/>
      <c r="RAL62" s="296"/>
      <c r="RAM62" s="296"/>
      <c r="RAN62" s="296"/>
      <c r="RAO62" s="296"/>
      <c r="RAP62" s="296"/>
      <c r="RAQ62" s="296"/>
      <c r="RAR62" s="296"/>
      <c r="RAS62" s="296"/>
      <c r="RAT62" s="296"/>
      <c r="RAU62" s="296"/>
      <c r="RAV62" s="296"/>
      <c r="RAW62" s="296"/>
      <c r="RAX62" s="296"/>
      <c r="RAY62" s="296"/>
      <c r="RAZ62" s="296"/>
      <c r="RBA62" s="296"/>
      <c r="RBB62" s="296"/>
      <c r="RBC62" s="296"/>
      <c r="RBD62" s="296"/>
      <c r="RBE62" s="296"/>
      <c r="RBF62" s="296"/>
      <c r="RBG62" s="296"/>
      <c r="RBH62" s="296"/>
      <c r="RBI62" s="296"/>
      <c r="RBJ62" s="296"/>
      <c r="RBK62" s="296"/>
      <c r="RBL62" s="296"/>
      <c r="RBM62" s="296"/>
      <c r="RBN62" s="296"/>
      <c r="RBO62" s="296"/>
      <c r="RBP62" s="296"/>
      <c r="RBQ62" s="296"/>
      <c r="RBR62" s="296"/>
      <c r="RBS62" s="296"/>
      <c r="RBT62" s="296"/>
      <c r="RBU62" s="296"/>
      <c r="RBV62" s="296"/>
      <c r="RBW62" s="296"/>
      <c r="RBX62" s="296"/>
      <c r="RBY62" s="296"/>
      <c r="RBZ62" s="296"/>
      <c r="RCA62" s="296"/>
      <c r="RCB62" s="296"/>
      <c r="RCC62" s="296"/>
      <c r="RCD62" s="296"/>
      <c r="RCE62" s="296"/>
      <c r="RCF62" s="296"/>
      <c r="RCG62" s="296"/>
      <c r="RCH62" s="296"/>
      <c r="RCI62" s="296"/>
      <c r="RCJ62" s="296"/>
      <c r="RCK62" s="296"/>
      <c r="RCL62" s="296"/>
      <c r="RCM62" s="296"/>
      <c r="RCN62" s="296"/>
      <c r="RCO62" s="296"/>
      <c r="RCP62" s="296"/>
      <c r="RCQ62" s="296"/>
      <c r="RCR62" s="296"/>
      <c r="RCS62" s="296"/>
      <c r="RCT62" s="296"/>
      <c r="RCU62" s="296"/>
      <c r="RCV62" s="296"/>
      <c r="RCW62" s="296"/>
      <c r="RCX62" s="296"/>
      <c r="RCY62" s="296"/>
      <c r="RCZ62" s="296"/>
      <c r="RDA62" s="296"/>
      <c r="RDB62" s="296"/>
      <c r="RDC62" s="296"/>
      <c r="RDD62" s="296"/>
      <c r="RDE62" s="296"/>
      <c r="RDF62" s="296"/>
      <c r="RDG62" s="296"/>
      <c r="RDH62" s="296"/>
      <c r="RDI62" s="296"/>
      <c r="RDJ62" s="296"/>
      <c r="RDK62" s="296"/>
      <c r="RDL62" s="296"/>
      <c r="RDM62" s="296"/>
      <c r="RDN62" s="296"/>
      <c r="RDO62" s="296"/>
      <c r="RDP62" s="296"/>
      <c r="RDQ62" s="296"/>
      <c r="RDR62" s="296"/>
      <c r="RDS62" s="296"/>
      <c r="RDT62" s="296"/>
      <c r="RDU62" s="296"/>
      <c r="RDV62" s="296"/>
      <c r="RDW62" s="296"/>
      <c r="RDX62" s="296"/>
      <c r="RDY62" s="296"/>
      <c r="RDZ62" s="296"/>
      <c r="REA62" s="296"/>
      <c r="REB62" s="296"/>
      <c r="REC62" s="296"/>
      <c r="RED62" s="296"/>
      <c r="REE62" s="296"/>
      <c r="REF62" s="296"/>
      <c r="REG62" s="296"/>
      <c r="REH62" s="296"/>
      <c r="REI62" s="296"/>
      <c r="REJ62" s="296"/>
      <c r="REK62" s="296"/>
      <c r="REL62" s="296"/>
      <c r="REM62" s="296"/>
      <c r="REN62" s="296"/>
      <c r="REO62" s="296"/>
      <c r="REP62" s="296"/>
      <c r="REQ62" s="296"/>
      <c r="RER62" s="296"/>
      <c r="RES62" s="296"/>
      <c r="RET62" s="296"/>
      <c r="REU62" s="296"/>
      <c r="REV62" s="296"/>
      <c r="REW62" s="296"/>
      <c r="REX62" s="296"/>
      <c r="REY62" s="296"/>
      <c r="REZ62" s="296"/>
      <c r="RFA62" s="296"/>
      <c r="RFB62" s="296"/>
      <c r="RFC62" s="296"/>
      <c r="RFD62" s="296"/>
      <c r="RFE62" s="296"/>
      <c r="RFF62" s="296"/>
      <c r="RFG62" s="296"/>
      <c r="RFH62" s="296"/>
      <c r="RFI62" s="296"/>
      <c r="RFJ62" s="296"/>
      <c r="RFK62" s="296"/>
      <c r="RFL62" s="296"/>
      <c r="RFM62" s="296"/>
      <c r="RFN62" s="296"/>
      <c r="RFO62" s="296"/>
      <c r="RFP62" s="296"/>
      <c r="RFQ62" s="296"/>
      <c r="RFR62" s="296"/>
      <c r="RFS62" s="296"/>
      <c r="RFT62" s="296"/>
      <c r="RFU62" s="296"/>
      <c r="RFV62" s="296"/>
      <c r="RFW62" s="296"/>
      <c r="RFX62" s="296"/>
      <c r="RFY62" s="296"/>
      <c r="RFZ62" s="296"/>
      <c r="RGA62" s="296"/>
      <c r="RGB62" s="296"/>
      <c r="RGC62" s="296"/>
      <c r="RGD62" s="296"/>
      <c r="RGE62" s="296"/>
      <c r="RGF62" s="296"/>
      <c r="RGG62" s="296"/>
      <c r="RGH62" s="296"/>
      <c r="RGI62" s="296"/>
      <c r="RGJ62" s="296"/>
      <c r="RGK62" s="296"/>
      <c r="RGL62" s="296"/>
      <c r="RGM62" s="296"/>
      <c r="RGN62" s="296"/>
      <c r="RGO62" s="296"/>
      <c r="RGP62" s="296"/>
      <c r="RGQ62" s="296"/>
      <c r="RGR62" s="296"/>
      <c r="RGS62" s="296"/>
      <c r="RGT62" s="296"/>
      <c r="RGU62" s="296"/>
      <c r="RGV62" s="296"/>
      <c r="RGW62" s="296"/>
      <c r="RGX62" s="296"/>
      <c r="RGY62" s="296"/>
      <c r="RGZ62" s="296"/>
      <c r="RHA62" s="296"/>
      <c r="RHB62" s="296"/>
      <c r="RHC62" s="296"/>
      <c r="RHD62" s="296"/>
      <c r="RHE62" s="296"/>
      <c r="RHF62" s="296"/>
      <c r="RHG62" s="296"/>
      <c r="RHH62" s="296"/>
      <c r="RHI62" s="296"/>
      <c r="RHJ62" s="296"/>
      <c r="RHK62" s="296"/>
      <c r="RHL62" s="296"/>
      <c r="RHM62" s="296"/>
      <c r="RHN62" s="296"/>
      <c r="RHO62" s="296"/>
      <c r="RHP62" s="296"/>
      <c r="RHQ62" s="296"/>
      <c r="RHR62" s="296"/>
      <c r="RHS62" s="296"/>
      <c r="RHT62" s="296"/>
      <c r="RHU62" s="296"/>
      <c r="RHV62" s="296"/>
      <c r="RHW62" s="296"/>
      <c r="RHX62" s="296"/>
      <c r="RHY62" s="296"/>
      <c r="RHZ62" s="296"/>
      <c r="RIA62" s="296"/>
      <c r="RIB62" s="296"/>
      <c r="RIC62" s="296"/>
      <c r="RID62" s="296"/>
      <c r="RIE62" s="296"/>
      <c r="RIF62" s="296"/>
      <c r="RIG62" s="296"/>
      <c r="RIH62" s="296"/>
      <c r="RII62" s="296"/>
      <c r="RIJ62" s="296"/>
      <c r="RIK62" s="296"/>
      <c r="RIL62" s="296"/>
      <c r="RIM62" s="296"/>
      <c r="RIN62" s="296"/>
      <c r="RIO62" s="296"/>
      <c r="RIP62" s="296"/>
      <c r="RIQ62" s="296"/>
      <c r="RIR62" s="296"/>
      <c r="RIS62" s="296"/>
      <c r="RIT62" s="296"/>
      <c r="RIU62" s="296"/>
      <c r="RIV62" s="296"/>
      <c r="RIW62" s="296"/>
      <c r="RIX62" s="296"/>
      <c r="RIY62" s="296"/>
      <c r="RIZ62" s="296"/>
      <c r="RJA62" s="296"/>
      <c r="RJB62" s="296"/>
      <c r="RJC62" s="296"/>
      <c r="RJD62" s="296"/>
      <c r="RJE62" s="296"/>
      <c r="RJF62" s="296"/>
      <c r="RJG62" s="296"/>
      <c r="RJH62" s="296"/>
      <c r="RJI62" s="296"/>
      <c r="RJJ62" s="296"/>
      <c r="RJK62" s="296"/>
      <c r="RJL62" s="296"/>
      <c r="RJM62" s="296"/>
      <c r="RJN62" s="296"/>
      <c r="RJO62" s="296"/>
      <c r="RJP62" s="296"/>
      <c r="RJQ62" s="296"/>
      <c r="RJR62" s="296"/>
      <c r="RJS62" s="296"/>
      <c r="RJT62" s="296"/>
      <c r="RJU62" s="296"/>
      <c r="RJV62" s="296"/>
      <c r="RJW62" s="296"/>
      <c r="RJX62" s="296"/>
      <c r="RJY62" s="296"/>
      <c r="RJZ62" s="296"/>
      <c r="RKA62" s="296"/>
      <c r="RKB62" s="296"/>
      <c r="RKC62" s="296"/>
      <c r="RKD62" s="296"/>
      <c r="RKE62" s="296"/>
      <c r="RKF62" s="296"/>
      <c r="RKG62" s="296"/>
      <c r="RKH62" s="296"/>
      <c r="RKI62" s="296"/>
      <c r="RKJ62" s="296"/>
      <c r="RKK62" s="296"/>
      <c r="RKL62" s="296"/>
      <c r="RKM62" s="296"/>
      <c r="RKN62" s="296"/>
      <c r="RKO62" s="296"/>
      <c r="RKP62" s="296"/>
      <c r="RKQ62" s="296"/>
      <c r="RKR62" s="296"/>
      <c r="RKS62" s="296"/>
      <c r="RKT62" s="296"/>
      <c r="RKU62" s="296"/>
      <c r="RKV62" s="296"/>
      <c r="RKW62" s="296"/>
      <c r="RKX62" s="296"/>
      <c r="RKY62" s="296"/>
      <c r="RKZ62" s="296"/>
      <c r="RLA62" s="296"/>
      <c r="RLB62" s="296"/>
      <c r="RLC62" s="296"/>
      <c r="RLD62" s="296"/>
      <c r="RLE62" s="296"/>
      <c r="RLF62" s="296"/>
      <c r="RLG62" s="296"/>
      <c r="RLH62" s="296"/>
      <c r="RLI62" s="296"/>
      <c r="RLJ62" s="296"/>
      <c r="RLK62" s="296"/>
      <c r="RLL62" s="296"/>
      <c r="RLM62" s="296"/>
      <c r="RLN62" s="296"/>
      <c r="RLO62" s="296"/>
      <c r="RLP62" s="296"/>
      <c r="RLQ62" s="296"/>
      <c r="RLR62" s="296"/>
      <c r="RLS62" s="296"/>
      <c r="RLT62" s="296"/>
      <c r="RLU62" s="296"/>
      <c r="RLV62" s="296"/>
      <c r="RLW62" s="296"/>
      <c r="RLX62" s="296"/>
      <c r="RLY62" s="296"/>
      <c r="RLZ62" s="296"/>
      <c r="RMA62" s="296"/>
      <c r="RMB62" s="296"/>
      <c r="RMC62" s="296"/>
      <c r="RMD62" s="296"/>
      <c r="RME62" s="296"/>
      <c r="RMF62" s="296"/>
      <c r="RMG62" s="296"/>
      <c r="RMH62" s="296"/>
      <c r="RMI62" s="296"/>
      <c r="RMJ62" s="296"/>
      <c r="RMK62" s="296"/>
      <c r="RML62" s="296"/>
      <c r="RMM62" s="296"/>
      <c r="RMN62" s="296"/>
      <c r="RMO62" s="296"/>
      <c r="RMP62" s="296"/>
      <c r="RMQ62" s="296"/>
      <c r="RMR62" s="296"/>
      <c r="RMS62" s="296"/>
      <c r="RMT62" s="296"/>
      <c r="RMU62" s="296"/>
      <c r="RMV62" s="296"/>
      <c r="RMW62" s="296"/>
      <c r="RMX62" s="296"/>
      <c r="RMY62" s="296"/>
      <c r="RMZ62" s="296"/>
      <c r="RNA62" s="296"/>
      <c r="RNB62" s="296"/>
      <c r="RNC62" s="296"/>
      <c r="RND62" s="296"/>
      <c r="RNE62" s="296"/>
      <c r="RNF62" s="296"/>
      <c r="RNG62" s="296"/>
      <c r="RNH62" s="296"/>
      <c r="RNI62" s="296"/>
      <c r="RNJ62" s="296"/>
      <c r="RNK62" s="296"/>
      <c r="RNL62" s="296"/>
      <c r="RNM62" s="296"/>
      <c r="RNN62" s="296"/>
      <c r="RNO62" s="296"/>
      <c r="RNP62" s="296"/>
      <c r="RNQ62" s="296"/>
      <c r="RNR62" s="296"/>
      <c r="RNS62" s="296"/>
      <c r="RNT62" s="296"/>
      <c r="RNU62" s="296"/>
      <c r="RNV62" s="296"/>
      <c r="RNW62" s="296"/>
      <c r="RNX62" s="296"/>
      <c r="RNY62" s="296"/>
      <c r="RNZ62" s="296"/>
      <c r="ROA62" s="296"/>
      <c r="ROB62" s="296"/>
      <c r="ROC62" s="296"/>
      <c r="ROD62" s="296"/>
      <c r="ROE62" s="296"/>
      <c r="ROF62" s="296"/>
      <c r="ROG62" s="296"/>
      <c r="ROH62" s="296"/>
      <c r="ROI62" s="296"/>
      <c r="ROJ62" s="296"/>
      <c r="ROK62" s="296"/>
      <c r="ROL62" s="296"/>
      <c r="ROM62" s="296"/>
      <c r="RON62" s="296"/>
      <c r="ROO62" s="296"/>
      <c r="ROP62" s="296"/>
      <c r="ROQ62" s="296"/>
      <c r="ROR62" s="296"/>
      <c r="ROS62" s="296"/>
      <c r="ROT62" s="296"/>
      <c r="ROU62" s="296"/>
      <c r="ROV62" s="296"/>
      <c r="ROW62" s="296"/>
      <c r="ROX62" s="296"/>
      <c r="ROY62" s="296"/>
      <c r="ROZ62" s="296"/>
      <c r="RPA62" s="296"/>
      <c r="RPB62" s="296"/>
      <c r="RPC62" s="296"/>
      <c r="RPD62" s="296"/>
      <c r="RPE62" s="296"/>
      <c r="RPF62" s="296"/>
      <c r="RPG62" s="296"/>
      <c r="RPH62" s="296"/>
      <c r="RPI62" s="296"/>
      <c r="RPJ62" s="296"/>
      <c r="RPK62" s="296"/>
      <c r="RPL62" s="296"/>
      <c r="RPM62" s="296"/>
      <c r="RPN62" s="296"/>
      <c r="RPO62" s="296"/>
      <c r="RPP62" s="296"/>
      <c r="RPQ62" s="296"/>
      <c r="RPR62" s="296"/>
      <c r="RPS62" s="296"/>
      <c r="RPT62" s="296"/>
      <c r="RPU62" s="296"/>
      <c r="RPV62" s="296"/>
      <c r="RPW62" s="296"/>
      <c r="RPX62" s="296"/>
      <c r="RPY62" s="296"/>
      <c r="RPZ62" s="296"/>
      <c r="RQA62" s="296"/>
      <c r="RQB62" s="296"/>
      <c r="RQC62" s="296"/>
      <c r="RQD62" s="296"/>
      <c r="RQE62" s="296"/>
      <c r="RQF62" s="296"/>
      <c r="RQG62" s="296"/>
      <c r="RQH62" s="296"/>
      <c r="RQI62" s="296"/>
      <c r="RQJ62" s="296"/>
      <c r="RQK62" s="296"/>
      <c r="RQL62" s="296"/>
      <c r="RQM62" s="296"/>
      <c r="RQN62" s="296"/>
      <c r="RQO62" s="296"/>
      <c r="RQP62" s="296"/>
      <c r="RQQ62" s="296"/>
      <c r="RQR62" s="296"/>
      <c r="RQS62" s="296"/>
      <c r="RQT62" s="296"/>
      <c r="RQU62" s="296"/>
      <c r="RQV62" s="296"/>
      <c r="RQW62" s="296"/>
      <c r="RQX62" s="296"/>
      <c r="RQY62" s="296"/>
      <c r="RQZ62" s="296"/>
      <c r="RRA62" s="296"/>
      <c r="RRB62" s="296"/>
      <c r="RRC62" s="296"/>
      <c r="RRD62" s="296"/>
      <c r="RRE62" s="296"/>
      <c r="RRF62" s="296"/>
      <c r="RRG62" s="296"/>
      <c r="RRH62" s="296"/>
      <c r="RRI62" s="296"/>
      <c r="RRJ62" s="296"/>
      <c r="RRK62" s="296"/>
      <c r="RRL62" s="296"/>
      <c r="RRM62" s="296"/>
      <c r="RRN62" s="296"/>
      <c r="RRO62" s="296"/>
      <c r="RRP62" s="296"/>
      <c r="RRQ62" s="296"/>
      <c r="RRR62" s="296"/>
      <c r="RRS62" s="296"/>
      <c r="RRT62" s="296"/>
      <c r="RRU62" s="296"/>
      <c r="RRV62" s="296"/>
      <c r="RRW62" s="296"/>
      <c r="RRX62" s="296"/>
      <c r="RRY62" s="296"/>
      <c r="RRZ62" s="296"/>
      <c r="RSA62" s="296"/>
      <c r="RSB62" s="296"/>
      <c r="RSC62" s="296"/>
      <c r="RSD62" s="296"/>
      <c r="RSE62" s="296"/>
      <c r="RSF62" s="296"/>
      <c r="RSG62" s="296"/>
      <c r="RSH62" s="296"/>
      <c r="RSI62" s="296"/>
      <c r="RSJ62" s="296"/>
      <c r="RSK62" s="296"/>
      <c r="RSL62" s="296"/>
      <c r="RSM62" s="296"/>
      <c r="RSN62" s="296"/>
      <c r="RSO62" s="296"/>
      <c r="RSP62" s="296"/>
      <c r="RSQ62" s="296"/>
      <c r="RSR62" s="296"/>
      <c r="RSS62" s="296"/>
      <c r="RST62" s="296"/>
      <c r="RSU62" s="296"/>
      <c r="RSV62" s="296"/>
      <c r="RSW62" s="296"/>
      <c r="RSX62" s="296"/>
      <c r="RSY62" s="296"/>
      <c r="RSZ62" s="296"/>
      <c r="RTA62" s="296"/>
      <c r="RTB62" s="296"/>
      <c r="RTC62" s="296"/>
      <c r="RTD62" s="296"/>
      <c r="RTE62" s="296"/>
      <c r="RTF62" s="296"/>
      <c r="RTG62" s="296"/>
      <c r="RTH62" s="296"/>
      <c r="RTI62" s="296"/>
      <c r="RTJ62" s="296"/>
      <c r="RTK62" s="296"/>
      <c r="RTL62" s="296"/>
      <c r="RTM62" s="296"/>
      <c r="RTN62" s="296"/>
      <c r="RTO62" s="296"/>
      <c r="RTP62" s="296"/>
      <c r="RTQ62" s="296"/>
      <c r="RTR62" s="296"/>
      <c r="RTS62" s="296"/>
      <c r="RTT62" s="296"/>
      <c r="RTU62" s="296"/>
      <c r="RTV62" s="296"/>
      <c r="RTW62" s="296"/>
      <c r="RTX62" s="296"/>
      <c r="RTY62" s="296"/>
      <c r="RTZ62" s="296"/>
      <c r="RUA62" s="296"/>
      <c r="RUB62" s="296"/>
      <c r="RUC62" s="296"/>
      <c r="RUD62" s="296"/>
      <c r="RUE62" s="296"/>
      <c r="RUF62" s="296"/>
      <c r="RUG62" s="296"/>
      <c r="RUH62" s="296"/>
      <c r="RUI62" s="296"/>
      <c r="RUJ62" s="296"/>
      <c r="RUK62" s="296"/>
      <c r="RUL62" s="296"/>
      <c r="RUM62" s="296"/>
      <c r="RUN62" s="296"/>
      <c r="RUO62" s="296"/>
      <c r="RUP62" s="296"/>
      <c r="RUQ62" s="296"/>
      <c r="RUR62" s="296"/>
      <c r="RUS62" s="296"/>
      <c r="RUT62" s="296"/>
      <c r="RUU62" s="296"/>
      <c r="RUV62" s="296"/>
      <c r="RUW62" s="296"/>
      <c r="RUX62" s="296"/>
      <c r="RUY62" s="296"/>
      <c r="RUZ62" s="296"/>
      <c r="RVA62" s="296"/>
      <c r="RVB62" s="296"/>
      <c r="RVC62" s="296"/>
      <c r="RVD62" s="296"/>
      <c r="RVE62" s="296"/>
      <c r="RVF62" s="296"/>
      <c r="RVG62" s="296"/>
      <c r="RVH62" s="296"/>
      <c r="RVI62" s="296"/>
      <c r="RVJ62" s="296"/>
      <c r="RVK62" s="296"/>
      <c r="RVL62" s="296"/>
      <c r="RVM62" s="296"/>
      <c r="RVN62" s="296"/>
      <c r="RVO62" s="296"/>
      <c r="RVP62" s="296"/>
      <c r="RVQ62" s="296"/>
      <c r="RVR62" s="296"/>
      <c r="RVS62" s="296"/>
      <c r="RVT62" s="296"/>
      <c r="RVU62" s="296"/>
      <c r="RVV62" s="296"/>
      <c r="RVW62" s="296"/>
      <c r="RVX62" s="296"/>
      <c r="RVY62" s="296"/>
      <c r="RVZ62" s="296"/>
      <c r="RWA62" s="296"/>
      <c r="RWB62" s="296"/>
      <c r="RWC62" s="296"/>
      <c r="RWD62" s="296"/>
      <c r="RWE62" s="296"/>
      <c r="RWF62" s="296"/>
      <c r="RWG62" s="296"/>
      <c r="RWH62" s="296"/>
      <c r="RWI62" s="296"/>
      <c r="RWJ62" s="296"/>
      <c r="RWK62" s="296"/>
      <c r="RWL62" s="296"/>
      <c r="RWM62" s="296"/>
      <c r="RWN62" s="296"/>
      <c r="RWO62" s="296"/>
      <c r="RWP62" s="296"/>
      <c r="RWQ62" s="296"/>
      <c r="RWR62" s="296"/>
      <c r="RWS62" s="296"/>
      <c r="RWT62" s="296"/>
      <c r="RWU62" s="296"/>
      <c r="RWV62" s="296"/>
      <c r="RWW62" s="296"/>
      <c r="RWX62" s="296"/>
      <c r="RWY62" s="296"/>
      <c r="RWZ62" s="296"/>
      <c r="RXA62" s="296"/>
      <c r="RXB62" s="296"/>
      <c r="RXC62" s="296"/>
      <c r="RXD62" s="296"/>
      <c r="RXE62" s="296"/>
      <c r="RXF62" s="296"/>
      <c r="RXG62" s="296"/>
      <c r="RXH62" s="296"/>
      <c r="RXI62" s="296"/>
      <c r="RXJ62" s="296"/>
      <c r="RXK62" s="296"/>
      <c r="RXL62" s="296"/>
      <c r="RXM62" s="296"/>
      <c r="RXN62" s="296"/>
      <c r="RXO62" s="296"/>
      <c r="RXP62" s="296"/>
      <c r="RXQ62" s="296"/>
      <c r="RXR62" s="296"/>
      <c r="RXS62" s="296"/>
      <c r="RXT62" s="296"/>
      <c r="RXU62" s="296"/>
      <c r="RXV62" s="296"/>
      <c r="RXW62" s="296"/>
      <c r="RXX62" s="296"/>
      <c r="RXY62" s="296"/>
      <c r="RXZ62" s="296"/>
      <c r="RYA62" s="296"/>
      <c r="RYB62" s="296"/>
      <c r="RYC62" s="296"/>
      <c r="RYD62" s="296"/>
      <c r="RYE62" s="296"/>
      <c r="RYF62" s="296"/>
      <c r="RYG62" s="296"/>
      <c r="RYH62" s="296"/>
      <c r="RYI62" s="296"/>
      <c r="RYJ62" s="296"/>
      <c r="RYK62" s="296"/>
      <c r="RYL62" s="296"/>
      <c r="RYM62" s="296"/>
      <c r="RYN62" s="296"/>
      <c r="RYO62" s="296"/>
      <c r="RYP62" s="296"/>
      <c r="RYQ62" s="296"/>
      <c r="RYR62" s="296"/>
      <c r="RYS62" s="296"/>
      <c r="RYT62" s="296"/>
      <c r="RYU62" s="296"/>
      <c r="RYV62" s="296"/>
      <c r="RYW62" s="296"/>
      <c r="RYX62" s="296"/>
      <c r="RYY62" s="296"/>
      <c r="RYZ62" s="296"/>
      <c r="RZA62" s="296"/>
      <c r="RZB62" s="296"/>
      <c r="RZC62" s="296"/>
      <c r="RZD62" s="296"/>
      <c r="RZE62" s="296"/>
      <c r="RZF62" s="296"/>
      <c r="RZG62" s="296"/>
      <c r="RZH62" s="296"/>
      <c r="RZI62" s="296"/>
      <c r="RZJ62" s="296"/>
      <c r="RZK62" s="296"/>
      <c r="RZL62" s="296"/>
      <c r="RZM62" s="296"/>
      <c r="RZN62" s="296"/>
      <c r="RZO62" s="296"/>
      <c r="RZP62" s="296"/>
      <c r="RZQ62" s="296"/>
      <c r="RZR62" s="296"/>
      <c r="RZS62" s="296"/>
      <c r="RZT62" s="296"/>
      <c r="RZU62" s="296"/>
      <c r="RZV62" s="296"/>
      <c r="RZW62" s="296"/>
      <c r="RZX62" s="296"/>
      <c r="RZY62" s="296"/>
      <c r="RZZ62" s="296"/>
      <c r="SAA62" s="296"/>
      <c r="SAB62" s="296"/>
      <c r="SAC62" s="296"/>
      <c r="SAD62" s="296"/>
      <c r="SAE62" s="296"/>
      <c r="SAF62" s="296"/>
      <c r="SAG62" s="296"/>
      <c r="SAH62" s="296"/>
      <c r="SAI62" s="296"/>
      <c r="SAJ62" s="296"/>
      <c r="SAK62" s="296"/>
      <c r="SAL62" s="296"/>
      <c r="SAM62" s="296"/>
      <c r="SAN62" s="296"/>
      <c r="SAO62" s="296"/>
      <c r="SAP62" s="296"/>
      <c r="SAQ62" s="296"/>
      <c r="SAR62" s="296"/>
      <c r="SAS62" s="296"/>
      <c r="SAT62" s="296"/>
      <c r="SAU62" s="296"/>
      <c r="SAV62" s="296"/>
      <c r="SAW62" s="296"/>
      <c r="SAX62" s="296"/>
      <c r="SAY62" s="296"/>
      <c r="SAZ62" s="296"/>
      <c r="SBA62" s="296"/>
      <c r="SBB62" s="296"/>
      <c r="SBC62" s="296"/>
      <c r="SBD62" s="296"/>
      <c r="SBE62" s="296"/>
      <c r="SBF62" s="296"/>
      <c r="SBG62" s="296"/>
      <c r="SBH62" s="296"/>
      <c r="SBI62" s="296"/>
      <c r="SBJ62" s="296"/>
      <c r="SBK62" s="296"/>
      <c r="SBL62" s="296"/>
      <c r="SBM62" s="296"/>
      <c r="SBN62" s="296"/>
      <c r="SBO62" s="296"/>
      <c r="SBP62" s="296"/>
      <c r="SBQ62" s="296"/>
      <c r="SBR62" s="296"/>
      <c r="SBS62" s="296"/>
      <c r="SBT62" s="296"/>
      <c r="SBU62" s="296"/>
      <c r="SBV62" s="296"/>
      <c r="SBW62" s="296"/>
      <c r="SBX62" s="296"/>
      <c r="SBY62" s="296"/>
      <c r="SBZ62" s="296"/>
      <c r="SCA62" s="296"/>
      <c r="SCB62" s="296"/>
      <c r="SCC62" s="296"/>
      <c r="SCD62" s="296"/>
      <c r="SCE62" s="296"/>
      <c r="SCF62" s="296"/>
      <c r="SCG62" s="296"/>
      <c r="SCH62" s="296"/>
      <c r="SCI62" s="296"/>
      <c r="SCJ62" s="296"/>
      <c r="SCK62" s="296"/>
      <c r="SCL62" s="296"/>
      <c r="SCM62" s="296"/>
      <c r="SCN62" s="296"/>
      <c r="SCO62" s="296"/>
      <c r="SCP62" s="296"/>
      <c r="SCQ62" s="296"/>
      <c r="SCR62" s="296"/>
      <c r="SCS62" s="296"/>
      <c r="SCT62" s="296"/>
      <c r="SCU62" s="296"/>
      <c r="SCV62" s="296"/>
      <c r="SCW62" s="296"/>
      <c r="SCX62" s="296"/>
      <c r="SCY62" s="296"/>
      <c r="SCZ62" s="296"/>
      <c r="SDA62" s="296"/>
      <c r="SDB62" s="296"/>
      <c r="SDC62" s="296"/>
      <c r="SDD62" s="296"/>
      <c r="SDE62" s="296"/>
      <c r="SDF62" s="296"/>
      <c r="SDG62" s="296"/>
      <c r="SDH62" s="296"/>
      <c r="SDI62" s="296"/>
      <c r="SDJ62" s="296"/>
      <c r="SDK62" s="296"/>
      <c r="SDL62" s="296"/>
      <c r="SDM62" s="296"/>
      <c r="SDN62" s="296"/>
      <c r="SDO62" s="296"/>
      <c r="SDP62" s="296"/>
      <c r="SDQ62" s="296"/>
      <c r="SDR62" s="296"/>
      <c r="SDS62" s="296"/>
      <c r="SDT62" s="296"/>
      <c r="SDU62" s="296"/>
      <c r="SDV62" s="296"/>
      <c r="SDW62" s="296"/>
      <c r="SDX62" s="296"/>
      <c r="SDY62" s="296"/>
      <c r="SDZ62" s="296"/>
      <c r="SEA62" s="296"/>
      <c r="SEB62" s="296"/>
      <c r="SEC62" s="296"/>
      <c r="SED62" s="296"/>
      <c r="SEE62" s="296"/>
      <c r="SEF62" s="296"/>
      <c r="SEG62" s="296"/>
      <c r="SEH62" s="296"/>
      <c r="SEI62" s="296"/>
      <c r="SEJ62" s="296"/>
      <c r="SEK62" s="296"/>
      <c r="SEL62" s="296"/>
      <c r="SEM62" s="296"/>
      <c r="SEN62" s="296"/>
      <c r="SEO62" s="296"/>
      <c r="SEP62" s="296"/>
      <c r="SEQ62" s="296"/>
      <c r="SER62" s="296"/>
      <c r="SES62" s="296"/>
      <c r="SET62" s="296"/>
      <c r="SEU62" s="296"/>
      <c r="SEV62" s="296"/>
      <c r="SEW62" s="296"/>
      <c r="SEX62" s="296"/>
      <c r="SEY62" s="296"/>
      <c r="SEZ62" s="296"/>
      <c r="SFA62" s="296"/>
      <c r="SFB62" s="296"/>
      <c r="SFC62" s="296"/>
      <c r="SFD62" s="296"/>
      <c r="SFE62" s="296"/>
      <c r="SFF62" s="296"/>
      <c r="SFG62" s="296"/>
      <c r="SFH62" s="296"/>
      <c r="SFI62" s="296"/>
      <c r="SFJ62" s="296"/>
      <c r="SFK62" s="296"/>
      <c r="SFL62" s="296"/>
      <c r="SFM62" s="296"/>
      <c r="SFN62" s="296"/>
      <c r="SFO62" s="296"/>
      <c r="SFP62" s="296"/>
      <c r="SFQ62" s="296"/>
      <c r="SFR62" s="296"/>
      <c r="SFS62" s="296"/>
      <c r="SFT62" s="296"/>
      <c r="SFU62" s="296"/>
      <c r="SFV62" s="296"/>
      <c r="SFW62" s="296"/>
      <c r="SFX62" s="296"/>
      <c r="SFY62" s="296"/>
      <c r="SFZ62" s="296"/>
      <c r="SGA62" s="296"/>
      <c r="SGB62" s="296"/>
      <c r="SGC62" s="296"/>
      <c r="SGD62" s="296"/>
      <c r="SGE62" s="296"/>
      <c r="SGF62" s="296"/>
      <c r="SGG62" s="296"/>
      <c r="SGH62" s="296"/>
      <c r="SGI62" s="296"/>
      <c r="SGJ62" s="296"/>
      <c r="SGK62" s="296"/>
      <c r="SGL62" s="296"/>
      <c r="SGM62" s="296"/>
      <c r="SGN62" s="296"/>
      <c r="SGO62" s="296"/>
      <c r="SGP62" s="296"/>
      <c r="SGQ62" s="296"/>
      <c r="SGR62" s="296"/>
      <c r="SGS62" s="296"/>
      <c r="SGT62" s="296"/>
      <c r="SGU62" s="296"/>
      <c r="SGV62" s="296"/>
      <c r="SGW62" s="296"/>
      <c r="SGX62" s="296"/>
      <c r="SGY62" s="296"/>
      <c r="SGZ62" s="296"/>
      <c r="SHA62" s="296"/>
      <c r="SHB62" s="296"/>
      <c r="SHC62" s="296"/>
      <c r="SHD62" s="296"/>
      <c r="SHE62" s="296"/>
      <c r="SHF62" s="296"/>
      <c r="SHG62" s="296"/>
      <c r="SHH62" s="296"/>
      <c r="SHI62" s="296"/>
      <c r="SHJ62" s="296"/>
      <c r="SHK62" s="296"/>
      <c r="SHL62" s="296"/>
      <c r="SHM62" s="296"/>
      <c r="SHN62" s="296"/>
      <c r="SHO62" s="296"/>
      <c r="SHP62" s="296"/>
      <c r="SHQ62" s="296"/>
      <c r="SHR62" s="296"/>
      <c r="SHS62" s="296"/>
      <c r="SHT62" s="296"/>
      <c r="SHU62" s="296"/>
      <c r="SHV62" s="296"/>
      <c r="SHW62" s="296"/>
      <c r="SHX62" s="296"/>
      <c r="SHY62" s="296"/>
      <c r="SHZ62" s="296"/>
      <c r="SIA62" s="296"/>
      <c r="SIB62" s="296"/>
      <c r="SIC62" s="296"/>
      <c r="SID62" s="296"/>
      <c r="SIE62" s="296"/>
      <c r="SIF62" s="296"/>
      <c r="SIG62" s="296"/>
      <c r="SIH62" s="296"/>
      <c r="SII62" s="296"/>
      <c r="SIJ62" s="296"/>
      <c r="SIK62" s="296"/>
      <c r="SIL62" s="296"/>
      <c r="SIM62" s="296"/>
      <c r="SIN62" s="296"/>
      <c r="SIO62" s="296"/>
      <c r="SIP62" s="296"/>
      <c r="SIQ62" s="296"/>
      <c r="SIR62" s="296"/>
      <c r="SIS62" s="296"/>
      <c r="SIT62" s="296"/>
      <c r="SIU62" s="296"/>
      <c r="SIV62" s="296"/>
      <c r="SIW62" s="296"/>
      <c r="SIX62" s="296"/>
      <c r="SIY62" s="296"/>
      <c r="SIZ62" s="296"/>
      <c r="SJA62" s="296"/>
      <c r="SJB62" s="296"/>
      <c r="SJC62" s="296"/>
      <c r="SJD62" s="296"/>
      <c r="SJE62" s="296"/>
      <c r="SJF62" s="296"/>
      <c r="SJG62" s="296"/>
      <c r="SJH62" s="296"/>
      <c r="SJI62" s="296"/>
      <c r="SJJ62" s="296"/>
      <c r="SJK62" s="296"/>
      <c r="SJL62" s="296"/>
      <c r="SJM62" s="296"/>
      <c r="SJN62" s="296"/>
      <c r="SJO62" s="296"/>
      <c r="SJP62" s="296"/>
      <c r="SJQ62" s="296"/>
      <c r="SJR62" s="296"/>
      <c r="SJS62" s="296"/>
      <c r="SJT62" s="296"/>
      <c r="SJU62" s="296"/>
      <c r="SJV62" s="296"/>
      <c r="SJW62" s="296"/>
      <c r="SJX62" s="296"/>
      <c r="SJY62" s="296"/>
      <c r="SJZ62" s="296"/>
      <c r="SKA62" s="296"/>
      <c r="SKB62" s="296"/>
      <c r="SKC62" s="296"/>
      <c r="SKD62" s="296"/>
      <c r="SKE62" s="296"/>
      <c r="SKF62" s="296"/>
      <c r="SKG62" s="296"/>
      <c r="SKH62" s="296"/>
      <c r="SKI62" s="296"/>
      <c r="SKJ62" s="296"/>
      <c r="SKK62" s="296"/>
      <c r="SKL62" s="296"/>
      <c r="SKM62" s="296"/>
      <c r="SKN62" s="296"/>
      <c r="SKO62" s="296"/>
      <c r="SKP62" s="296"/>
      <c r="SKQ62" s="296"/>
      <c r="SKR62" s="296"/>
      <c r="SKS62" s="296"/>
      <c r="SKT62" s="296"/>
      <c r="SKU62" s="296"/>
      <c r="SKV62" s="296"/>
      <c r="SKW62" s="296"/>
      <c r="SKX62" s="296"/>
      <c r="SKY62" s="296"/>
      <c r="SKZ62" s="296"/>
      <c r="SLA62" s="296"/>
      <c r="SLB62" s="296"/>
      <c r="SLC62" s="296"/>
      <c r="SLD62" s="296"/>
      <c r="SLE62" s="296"/>
      <c r="SLF62" s="296"/>
      <c r="SLG62" s="296"/>
      <c r="SLH62" s="296"/>
      <c r="SLI62" s="296"/>
      <c r="SLJ62" s="296"/>
      <c r="SLK62" s="296"/>
      <c r="SLL62" s="296"/>
      <c r="SLM62" s="296"/>
      <c r="SLN62" s="296"/>
      <c r="SLO62" s="296"/>
      <c r="SLP62" s="296"/>
      <c r="SLQ62" s="296"/>
      <c r="SLR62" s="296"/>
      <c r="SLS62" s="296"/>
      <c r="SLT62" s="296"/>
      <c r="SLU62" s="296"/>
      <c r="SLV62" s="296"/>
      <c r="SLW62" s="296"/>
      <c r="SLX62" s="296"/>
      <c r="SLY62" s="296"/>
      <c r="SLZ62" s="296"/>
      <c r="SMA62" s="296"/>
      <c r="SMB62" s="296"/>
      <c r="SMC62" s="296"/>
      <c r="SMD62" s="296"/>
      <c r="SME62" s="296"/>
      <c r="SMF62" s="296"/>
      <c r="SMG62" s="296"/>
      <c r="SMH62" s="296"/>
      <c r="SMI62" s="296"/>
      <c r="SMJ62" s="296"/>
      <c r="SMK62" s="296"/>
      <c r="SML62" s="296"/>
      <c r="SMM62" s="296"/>
      <c r="SMN62" s="296"/>
      <c r="SMO62" s="296"/>
      <c r="SMP62" s="296"/>
      <c r="SMQ62" s="296"/>
      <c r="SMR62" s="296"/>
      <c r="SMS62" s="296"/>
      <c r="SMT62" s="296"/>
      <c r="SMU62" s="296"/>
      <c r="SMV62" s="296"/>
      <c r="SMW62" s="296"/>
      <c r="SMX62" s="296"/>
      <c r="SMY62" s="296"/>
      <c r="SMZ62" s="296"/>
      <c r="SNA62" s="296"/>
      <c r="SNB62" s="296"/>
      <c r="SNC62" s="296"/>
      <c r="SND62" s="296"/>
      <c r="SNE62" s="296"/>
      <c r="SNF62" s="296"/>
      <c r="SNG62" s="296"/>
      <c r="SNH62" s="296"/>
      <c r="SNI62" s="296"/>
      <c r="SNJ62" s="296"/>
      <c r="SNK62" s="296"/>
      <c r="SNL62" s="296"/>
      <c r="SNM62" s="296"/>
      <c r="SNN62" s="296"/>
      <c r="SNO62" s="296"/>
      <c r="SNP62" s="296"/>
      <c r="SNQ62" s="296"/>
      <c r="SNR62" s="296"/>
      <c r="SNS62" s="296"/>
      <c r="SNT62" s="296"/>
      <c r="SNU62" s="296"/>
      <c r="SNV62" s="296"/>
      <c r="SNW62" s="296"/>
      <c r="SNX62" s="296"/>
      <c r="SNY62" s="296"/>
      <c r="SNZ62" s="296"/>
      <c r="SOA62" s="296"/>
      <c r="SOB62" s="296"/>
      <c r="SOC62" s="296"/>
      <c r="SOD62" s="296"/>
      <c r="SOE62" s="296"/>
      <c r="SOF62" s="296"/>
      <c r="SOG62" s="296"/>
      <c r="SOH62" s="296"/>
      <c r="SOI62" s="296"/>
      <c r="SOJ62" s="296"/>
      <c r="SOK62" s="296"/>
      <c r="SOL62" s="296"/>
      <c r="SOM62" s="296"/>
      <c r="SON62" s="296"/>
      <c r="SOO62" s="296"/>
      <c r="SOP62" s="296"/>
      <c r="SOQ62" s="296"/>
      <c r="SOR62" s="296"/>
      <c r="SOS62" s="296"/>
      <c r="SOT62" s="296"/>
      <c r="SOU62" s="296"/>
      <c r="SOV62" s="296"/>
      <c r="SOW62" s="296"/>
      <c r="SOX62" s="296"/>
      <c r="SOY62" s="296"/>
      <c r="SOZ62" s="296"/>
      <c r="SPA62" s="296"/>
      <c r="SPB62" s="296"/>
      <c r="SPC62" s="296"/>
      <c r="SPD62" s="296"/>
      <c r="SPE62" s="296"/>
      <c r="SPF62" s="296"/>
      <c r="SPG62" s="296"/>
      <c r="SPH62" s="296"/>
      <c r="SPI62" s="296"/>
      <c r="SPJ62" s="296"/>
      <c r="SPK62" s="296"/>
      <c r="SPL62" s="296"/>
      <c r="SPM62" s="296"/>
      <c r="SPN62" s="296"/>
      <c r="SPO62" s="296"/>
      <c r="SPP62" s="296"/>
      <c r="SPQ62" s="296"/>
      <c r="SPR62" s="296"/>
      <c r="SPS62" s="296"/>
      <c r="SPT62" s="296"/>
      <c r="SPU62" s="296"/>
      <c r="SPV62" s="296"/>
      <c r="SPW62" s="296"/>
      <c r="SPX62" s="296"/>
      <c r="SPY62" s="296"/>
      <c r="SPZ62" s="296"/>
      <c r="SQA62" s="296"/>
      <c r="SQB62" s="296"/>
      <c r="SQC62" s="296"/>
      <c r="SQD62" s="296"/>
      <c r="SQE62" s="296"/>
      <c r="SQF62" s="296"/>
      <c r="SQG62" s="296"/>
      <c r="SQH62" s="296"/>
      <c r="SQI62" s="296"/>
      <c r="SQJ62" s="296"/>
      <c r="SQK62" s="296"/>
      <c r="SQL62" s="296"/>
      <c r="SQM62" s="296"/>
      <c r="SQN62" s="296"/>
      <c r="SQO62" s="296"/>
      <c r="SQP62" s="296"/>
      <c r="SQQ62" s="296"/>
      <c r="SQR62" s="296"/>
      <c r="SQS62" s="296"/>
      <c r="SQT62" s="296"/>
      <c r="SQU62" s="296"/>
      <c r="SQV62" s="296"/>
      <c r="SQW62" s="296"/>
      <c r="SQX62" s="296"/>
      <c r="SQY62" s="296"/>
      <c r="SQZ62" s="296"/>
      <c r="SRA62" s="296"/>
      <c r="SRB62" s="296"/>
      <c r="SRC62" s="296"/>
      <c r="SRD62" s="296"/>
      <c r="SRE62" s="296"/>
      <c r="SRF62" s="296"/>
      <c r="SRG62" s="296"/>
      <c r="SRH62" s="296"/>
      <c r="SRI62" s="296"/>
      <c r="SRJ62" s="296"/>
      <c r="SRK62" s="296"/>
      <c r="SRL62" s="296"/>
      <c r="SRM62" s="296"/>
      <c r="SRN62" s="296"/>
      <c r="SRO62" s="296"/>
      <c r="SRP62" s="296"/>
      <c r="SRQ62" s="296"/>
      <c r="SRR62" s="296"/>
      <c r="SRS62" s="296"/>
      <c r="SRT62" s="296"/>
      <c r="SRU62" s="296"/>
      <c r="SRV62" s="296"/>
      <c r="SRW62" s="296"/>
      <c r="SRX62" s="296"/>
      <c r="SRY62" s="296"/>
      <c r="SRZ62" s="296"/>
      <c r="SSA62" s="296"/>
      <c r="SSB62" s="296"/>
      <c r="SSC62" s="296"/>
      <c r="SSD62" s="296"/>
      <c r="SSE62" s="296"/>
      <c r="SSF62" s="296"/>
      <c r="SSG62" s="296"/>
      <c r="SSH62" s="296"/>
      <c r="SSI62" s="296"/>
      <c r="SSJ62" s="296"/>
      <c r="SSK62" s="296"/>
      <c r="SSL62" s="296"/>
      <c r="SSM62" s="296"/>
      <c r="SSN62" s="296"/>
      <c r="SSO62" s="296"/>
      <c r="SSP62" s="296"/>
      <c r="SSQ62" s="296"/>
      <c r="SSR62" s="296"/>
      <c r="SSS62" s="296"/>
      <c r="SST62" s="296"/>
      <c r="SSU62" s="296"/>
      <c r="SSV62" s="296"/>
      <c r="SSW62" s="296"/>
      <c r="SSX62" s="296"/>
      <c r="SSY62" s="296"/>
      <c r="SSZ62" s="296"/>
      <c r="STA62" s="296"/>
      <c r="STB62" s="296"/>
      <c r="STC62" s="296"/>
      <c r="STD62" s="296"/>
      <c r="STE62" s="296"/>
      <c r="STF62" s="296"/>
      <c r="STG62" s="296"/>
      <c r="STH62" s="296"/>
      <c r="STI62" s="296"/>
      <c r="STJ62" s="296"/>
      <c r="STK62" s="296"/>
      <c r="STL62" s="296"/>
      <c r="STM62" s="296"/>
      <c r="STN62" s="296"/>
      <c r="STO62" s="296"/>
      <c r="STP62" s="296"/>
      <c r="STQ62" s="296"/>
      <c r="STR62" s="296"/>
      <c r="STS62" s="296"/>
      <c r="STT62" s="296"/>
      <c r="STU62" s="296"/>
      <c r="STV62" s="296"/>
      <c r="STW62" s="296"/>
      <c r="STX62" s="296"/>
      <c r="STY62" s="296"/>
      <c r="STZ62" s="296"/>
      <c r="SUA62" s="296"/>
      <c r="SUB62" s="296"/>
      <c r="SUC62" s="296"/>
      <c r="SUD62" s="296"/>
      <c r="SUE62" s="296"/>
      <c r="SUF62" s="296"/>
      <c r="SUG62" s="296"/>
      <c r="SUH62" s="296"/>
      <c r="SUI62" s="296"/>
      <c r="SUJ62" s="296"/>
      <c r="SUK62" s="296"/>
      <c r="SUL62" s="296"/>
      <c r="SUM62" s="296"/>
      <c r="SUN62" s="296"/>
      <c r="SUO62" s="296"/>
      <c r="SUP62" s="296"/>
      <c r="SUQ62" s="296"/>
      <c r="SUR62" s="296"/>
      <c r="SUS62" s="296"/>
      <c r="SUT62" s="296"/>
      <c r="SUU62" s="296"/>
      <c r="SUV62" s="296"/>
      <c r="SUW62" s="296"/>
      <c r="SUX62" s="296"/>
      <c r="SUY62" s="296"/>
      <c r="SUZ62" s="296"/>
      <c r="SVA62" s="296"/>
      <c r="SVB62" s="296"/>
      <c r="SVC62" s="296"/>
      <c r="SVD62" s="296"/>
      <c r="SVE62" s="296"/>
      <c r="SVF62" s="296"/>
      <c r="SVG62" s="296"/>
      <c r="SVH62" s="296"/>
      <c r="SVI62" s="296"/>
      <c r="SVJ62" s="296"/>
      <c r="SVK62" s="296"/>
      <c r="SVL62" s="296"/>
      <c r="SVM62" s="296"/>
      <c r="SVN62" s="296"/>
      <c r="SVO62" s="296"/>
      <c r="SVP62" s="296"/>
      <c r="SVQ62" s="296"/>
      <c r="SVR62" s="296"/>
      <c r="SVS62" s="296"/>
      <c r="SVT62" s="296"/>
      <c r="SVU62" s="296"/>
      <c r="SVV62" s="296"/>
      <c r="SVW62" s="296"/>
      <c r="SVX62" s="296"/>
      <c r="SVY62" s="296"/>
      <c r="SVZ62" s="296"/>
      <c r="SWA62" s="296"/>
      <c r="SWB62" s="296"/>
      <c r="SWC62" s="296"/>
      <c r="SWD62" s="296"/>
      <c r="SWE62" s="296"/>
      <c r="SWF62" s="296"/>
      <c r="SWG62" s="296"/>
      <c r="SWH62" s="296"/>
      <c r="SWI62" s="296"/>
      <c r="SWJ62" s="296"/>
      <c r="SWK62" s="296"/>
      <c r="SWL62" s="296"/>
      <c r="SWM62" s="296"/>
      <c r="SWN62" s="296"/>
      <c r="SWO62" s="296"/>
      <c r="SWP62" s="296"/>
      <c r="SWQ62" s="296"/>
      <c r="SWR62" s="296"/>
      <c r="SWS62" s="296"/>
      <c r="SWT62" s="296"/>
      <c r="SWU62" s="296"/>
      <c r="SWV62" s="296"/>
      <c r="SWW62" s="296"/>
      <c r="SWX62" s="296"/>
      <c r="SWY62" s="296"/>
      <c r="SWZ62" s="296"/>
      <c r="SXA62" s="296"/>
      <c r="SXB62" s="296"/>
      <c r="SXC62" s="296"/>
      <c r="SXD62" s="296"/>
      <c r="SXE62" s="296"/>
      <c r="SXF62" s="296"/>
      <c r="SXG62" s="296"/>
      <c r="SXH62" s="296"/>
      <c r="SXI62" s="296"/>
      <c r="SXJ62" s="296"/>
      <c r="SXK62" s="296"/>
      <c r="SXL62" s="296"/>
      <c r="SXM62" s="296"/>
      <c r="SXN62" s="296"/>
      <c r="SXO62" s="296"/>
      <c r="SXP62" s="296"/>
      <c r="SXQ62" s="296"/>
      <c r="SXR62" s="296"/>
      <c r="SXS62" s="296"/>
      <c r="SXT62" s="296"/>
      <c r="SXU62" s="296"/>
      <c r="SXV62" s="296"/>
      <c r="SXW62" s="296"/>
      <c r="SXX62" s="296"/>
      <c r="SXY62" s="296"/>
      <c r="SXZ62" s="296"/>
      <c r="SYA62" s="296"/>
      <c r="SYB62" s="296"/>
      <c r="SYC62" s="296"/>
      <c r="SYD62" s="296"/>
      <c r="SYE62" s="296"/>
      <c r="SYF62" s="296"/>
      <c r="SYG62" s="296"/>
      <c r="SYH62" s="296"/>
      <c r="SYI62" s="296"/>
      <c r="SYJ62" s="296"/>
      <c r="SYK62" s="296"/>
      <c r="SYL62" s="296"/>
      <c r="SYM62" s="296"/>
      <c r="SYN62" s="296"/>
      <c r="SYO62" s="296"/>
      <c r="SYP62" s="296"/>
      <c r="SYQ62" s="296"/>
      <c r="SYR62" s="296"/>
      <c r="SYS62" s="296"/>
      <c r="SYT62" s="296"/>
      <c r="SYU62" s="296"/>
      <c r="SYV62" s="296"/>
      <c r="SYW62" s="296"/>
      <c r="SYX62" s="296"/>
      <c r="SYY62" s="296"/>
      <c r="SYZ62" s="296"/>
      <c r="SZA62" s="296"/>
      <c r="SZB62" s="296"/>
      <c r="SZC62" s="296"/>
      <c r="SZD62" s="296"/>
      <c r="SZE62" s="296"/>
      <c r="SZF62" s="296"/>
      <c r="SZG62" s="296"/>
      <c r="SZH62" s="296"/>
      <c r="SZI62" s="296"/>
      <c r="SZJ62" s="296"/>
      <c r="SZK62" s="296"/>
      <c r="SZL62" s="296"/>
      <c r="SZM62" s="296"/>
      <c r="SZN62" s="296"/>
      <c r="SZO62" s="296"/>
      <c r="SZP62" s="296"/>
      <c r="SZQ62" s="296"/>
      <c r="SZR62" s="296"/>
      <c r="SZS62" s="296"/>
      <c r="SZT62" s="296"/>
      <c r="SZU62" s="296"/>
      <c r="SZV62" s="296"/>
      <c r="SZW62" s="296"/>
      <c r="SZX62" s="296"/>
      <c r="SZY62" s="296"/>
      <c r="SZZ62" s="296"/>
      <c r="TAA62" s="296"/>
      <c r="TAB62" s="296"/>
      <c r="TAC62" s="296"/>
      <c r="TAD62" s="296"/>
      <c r="TAE62" s="296"/>
      <c r="TAF62" s="296"/>
      <c r="TAG62" s="296"/>
      <c r="TAH62" s="296"/>
      <c r="TAI62" s="296"/>
      <c r="TAJ62" s="296"/>
      <c r="TAK62" s="296"/>
      <c r="TAL62" s="296"/>
      <c r="TAM62" s="296"/>
      <c r="TAN62" s="296"/>
      <c r="TAO62" s="296"/>
      <c r="TAP62" s="296"/>
      <c r="TAQ62" s="296"/>
      <c r="TAR62" s="296"/>
      <c r="TAS62" s="296"/>
      <c r="TAT62" s="296"/>
      <c r="TAU62" s="296"/>
      <c r="TAV62" s="296"/>
      <c r="TAW62" s="296"/>
      <c r="TAX62" s="296"/>
      <c r="TAY62" s="296"/>
      <c r="TAZ62" s="296"/>
      <c r="TBA62" s="296"/>
      <c r="TBB62" s="296"/>
      <c r="TBC62" s="296"/>
      <c r="TBD62" s="296"/>
      <c r="TBE62" s="296"/>
      <c r="TBF62" s="296"/>
      <c r="TBG62" s="296"/>
      <c r="TBH62" s="296"/>
      <c r="TBI62" s="296"/>
      <c r="TBJ62" s="296"/>
      <c r="TBK62" s="296"/>
      <c r="TBL62" s="296"/>
      <c r="TBM62" s="296"/>
      <c r="TBN62" s="296"/>
      <c r="TBO62" s="296"/>
      <c r="TBP62" s="296"/>
      <c r="TBQ62" s="296"/>
      <c r="TBR62" s="296"/>
      <c r="TBS62" s="296"/>
      <c r="TBT62" s="296"/>
      <c r="TBU62" s="296"/>
      <c r="TBV62" s="296"/>
      <c r="TBW62" s="296"/>
      <c r="TBX62" s="296"/>
      <c r="TBY62" s="296"/>
      <c r="TBZ62" s="296"/>
      <c r="TCA62" s="296"/>
      <c r="TCB62" s="296"/>
      <c r="TCC62" s="296"/>
      <c r="TCD62" s="296"/>
      <c r="TCE62" s="296"/>
      <c r="TCF62" s="296"/>
      <c r="TCG62" s="296"/>
      <c r="TCH62" s="296"/>
      <c r="TCI62" s="296"/>
      <c r="TCJ62" s="296"/>
      <c r="TCK62" s="296"/>
      <c r="TCL62" s="296"/>
      <c r="TCM62" s="296"/>
      <c r="TCN62" s="296"/>
      <c r="TCO62" s="296"/>
      <c r="TCP62" s="296"/>
      <c r="TCQ62" s="296"/>
      <c r="TCR62" s="296"/>
      <c r="TCS62" s="296"/>
      <c r="TCT62" s="296"/>
      <c r="TCU62" s="296"/>
      <c r="TCV62" s="296"/>
      <c r="TCW62" s="296"/>
      <c r="TCX62" s="296"/>
      <c r="TCY62" s="296"/>
      <c r="TCZ62" s="296"/>
      <c r="TDA62" s="296"/>
      <c r="TDB62" s="296"/>
      <c r="TDC62" s="296"/>
      <c r="TDD62" s="296"/>
      <c r="TDE62" s="296"/>
      <c r="TDF62" s="296"/>
      <c r="TDG62" s="296"/>
      <c r="TDH62" s="296"/>
      <c r="TDI62" s="296"/>
      <c r="TDJ62" s="296"/>
      <c r="TDK62" s="296"/>
      <c r="TDL62" s="296"/>
      <c r="TDM62" s="296"/>
      <c r="TDN62" s="296"/>
      <c r="TDO62" s="296"/>
      <c r="TDP62" s="296"/>
      <c r="TDQ62" s="296"/>
      <c r="TDR62" s="296"/>
      <c r="TDS62" s="296"/>
      <c r="TDT62" s="296"/>
      <c r="TDU62" s="296"/>
      <c r="TDV62" s="296"/>
      <c r="TDW62" s="296"/>
      <c r="TDX62" s="296"/>
      <c r="TDY62" s="296"/>
      <c r="TDZ62" s="296"/>
      <c r="TEA62" s="296"/>
      <c r="TEB62" s="296"/>
      <c r="TEC62" s="296"/>
      <c r="TED62" s="296"/>
      <c r="TEE62" s="296"/>
      <c r="TEF62" s="296"/>
      <c r="TEG62" s="296"/>
      <c r="TEH62" s="296"/>
      <c r="TEI62" s="296"/>
      <c r="TEJ62" s="296"/>
      <c r="TEK62" s="296"/>
      <c r="TEL62" s="296"/>
      <c r="TEM62" s="296"/>
      <c r="TEN62" s="296"/>
      <c r="TEO62" s="296"/>
      <c r="TEP62" s="296"/>
      <c r="TEQ62" s="296"/>
      <c r="TER62" s="296"/>
      <c r="TES62" s="296"/>
      <c r="TET62" s="296"/>
      <c r="TEU62" s="296"/>
      <c r="TEV62" s="296"/>
      <c r="TEW62" s="296"/>
      <c r="TEX62" s="296"/>
      <c r="TEY62" s="296"/>
      <c r="TEZ62" s="296"/>
      <c r="TFA62" s="296"/>
      <c r="TFB62" s="296"/>
      <c r="TFC62" s="296"/>
      <c r="TFD62" s="296"/>
      <c r="TFE62" s="296"/>
      <c r="TFF62" s="296"/>
      <c r="TFG62" s="296"/>
      <c r="TFH62" s="296"/>
      <c r="TFI62" s="296"/>
      <c r="TFJ62" s="296"/>
      <c r="TFK62" s="296"/>
      <c r="TFL62" s="296"/>
      <c r="TFM62" s="296"/>
      <c r="TFN62" s="296"/>
      <c r="TFO62" s="296"/>
      <c r="TFP62" s="296"/>
      <c r="TFQ62" s="296"/>
      <c r="TFR62" s="296"/>
      <c r="TFS62" s="296"/>
      <c r="TFT62" s="296"/>
      <c r="TFU62" s="296"/>
      <c r="TFV62" s="296"/>
      <c r="TFW62" s="296"/>
      <c r="TFX62" s="296"/>
      <c r="TFY62" s="296"/>
      <c r="TFZ62" s="296"/>
      <c r="TGA62" s="296"/>
      <c r="TGB62" s="296"/>
      <c r="TGC62" s="296"/>
      <c r="TGD62" s="296"/>
      <c r="TGE62" s="296"/>
      <c r="TGF62" s="296"/>
      <c r="TGG62" s="296"/>
      <c r="TGH62" s="296"/>
      <c r="TGI62" s="296"/>
      <c r="TGJ62" s="296"/>
      <c r="TGK62" s="296"/>
      <c r="TGL62" s="296"/>
      <c r="TGM62" s="296"/>
      <c r="TGN62" s="296"/>
      <c r="TGO62" s="296"/>
      <c r="TGP62" s="296"/>
      <c r="TGQ62" s="296"/>
      <c r="TGR62" s="296"/>
      <c r="TGS62" s="296"/>
      <c r="TGT62" s="296"/>
      <c r="TGU62" s="296"/>
      <c r="TGV62" s="296"/>
      <c r="TGW62" s="296"/>
      <c r="TGX62" s="296"/>
      <c r="TGY62" s="296"/>
      <c r="TGZ62" s="296"/>
      <c r="THA62" s="296"/>
      <c r="THB62" s="296"/>
      <c r="THC62" s="296"/>
      <c r="THD62" s="296"/>
      <c r="THE62" s="296"/>
      <c r="THF62" s="296"/>
      <c r="THG62" s="296"/>
      <c r="THH62" s="296"/>
      <c r="THI62" s="296"/>
      <c r="THJ62" s="296"/>
      <c r="THK62" s="296"/>
      <c r="THL62" s="296"/>
      <c r="THM62" s="296"/>
      <c r="THN62" s="296"/>
      <c r="THO62" s="296"/>
      <c r="THP62" s="296"/>
      <c r="THQ62" s="296"/>
      <c r="THR62" s="296"/>
      <c r="THS62" s="296"/>
      <c r="THT62" s="296"/>
      <c r="THU62" s="296"/>
      <c r="THV62" s="296"/>
      <c r="THW62" s="296"/>
      <c r="THX62" s="296"/>
      <c r="THY62" s="296"/>
      <c r="THZ62" s="296"/>
      <c r="TIA62" s="296"/>
      <c r="TIB62" s="296"/>
      <c r="TIC62" s="296"/>
      <c r="TID62" s="296"/>
      <c r="TIE62" s="296"/>
      <c r="TIF62" s="296"/>
      <c r="TIG62" s="296"/>
      <c r="TIH62" s="296"/>
      <c r="TII62" s="296"/>
      <c r="TIJ62" s="296"/>
      <c r="TIK62" s="296"/>
      <c r="TIL62" s="296"/>
      <c r="TIM62" s="296"/>
      <c r="TIN62" s="296"/>
      <c r="TIO62" s="296"/>
      <c r="TIP62" s="296"/>
      <c r="TIQ62" s="296"/>
      <c r="TIR62" s="296"/>
      <c r="TIS62" s="296"/>
      <c r="TIT62" s="296"/>
      <c r="TIU62" s="296"/>
      <c r="TIV62" s="296"/>
      <c r="TIW62" s="296"/>
      <c r="TIX62" s="296"/>
      <c r="TIY62" s="296"/>
      <c r="TIZ62" s="296"/>
      <c r="TJA62" s="296"/>
      <c r="TJB62" s="296"/>
      <c r="TJC62" s="296"/>
      <c r="TJD62" s="296"/>
      <c r="TJE62" s="296"/>
      <c r="TJF62" s="296"/>
      <c r="TJG62" s="296"/>
      <c r="TJH62" s="296"/>
      <c r="TJI62" s="296"/>
      <c r="TJJ62" s="296"/>
      <c r="TJK62" s="296"/>
      <c r="TJL62" s="296"/>
      <c r="TJM62" s="296"/>
      <c r="TJN62" s="296"/>
      <c r="TJO62" s="296"/>
      <c r="TJP62" s="296"/>
      <c r="TJQ62" s="296"/>
      <c r="TJR62" s="296"/>
      <c r="TJS62" s="296"/>
      <c r="TJT62" s="296"/>
      <c r="TJU62" s="296"/>
      <c r="TJV62" s="296"/>
      <c r="TJW62" s="296"/>
      <c r="TJX62" s="296"/>
      <c r="TJY62" s="296"/>
      <c r="TJZ62" s="296"/>
      <c r="TKA62" s="296"/>
      <c r="TKB62" s="296"/>
      <c r="TKC62" s="296"/>
      <c r="TKD62" s="296"/>
      <c r="TKE62" s="296"/>
      <c r="TKF62" s="296"/>
      <c r="TKG62" s="296"/>
      <c r="TKH62" s="296"/>
      <c r="TKI62" s="296"/>
      <c r="TKJ62" s="296"/>
      <c r="TKK62" s="296"/>
      <c r="TKL62" s="296"/>
      <c r="TKM62" s="296"/>
      <c r="TKN62" s="296"/>
      <c r="TKO62" s="296"/>
      <c r="TKP62" s="296"/>
      <c r="TKQ62" s="296"/>
      <c r="TKR62" s="296"/>
      <c r="TKS62" s="296"/>
      <c r="TKT62" s="296"/>
      <c r="TKU62" s="296"/>
      <c r="TKV62" s="296"/>
      <c r="TKW62" s="296"/>
      <c r="TKX62" s="296"/>
      <c r="TKY62" s="296"/>
      <c r="TKZ62" s="296"/>
      <c r="TLA62" s="296"/>
      <c r="TLB62" s="296"/>
      <c r="TLC62" s="296"/>
      <c r="TLD62" s="296"/>
      <c r="TLE62" s="296"/>
      <c r="TLF62" s="296"/>
      <c r="TLG62" s="296"/>
      <c r="TLH62" s="296"/>
      <c r="TLI62" s="296"/>
      <c r="TLJ62" s="296"/>
      <c r="TLK62" s="296"/>
      <c r="TLL62" s="296"/>
      <c r="TLM62" s="296"/>
      <c r="TLN62" s="296"/>
      <c r="TLO62" s="296"/>
      <c r="TLP62" s="296"/>
      <c r="TLQ62" s="296"/>
      <c r="TLR62" s="296"/>
      <c r="TLS62" s="296"/>
      <c r="TLT62" s="296"/>
      <c r="TLU62" s="296"/>
      <c r="TLV62" s="296"/>
      <c r="TLW62" s="296"/>
      <c r="TLX62" s="296"/>
      <c r="TLY62" s="296"/>
      <c r="TLZ62" s="296"/>
      <c r="TMA62" s="296"/>
      <c r="TMB62" s="296"/>
      <c r="TMC62" s="296"/>
      <c r="TMD62" s="296"/>
      <c r="TME62" s="296"/>
      <c r="TMF62" s="296"/>
      <c r="TMG62" s="296"/>
      <c r="TMH62" s="296"/>
      <c r="TMI62" s="296"/>
      <c r="TMJ62" s="296"/>
      <c r="TMK62" s="296"/>
      <c r="TML62" s="296"/>
      <c r="TMM62" s="296"/>
      <c r="TMN62" s="296"/>
      <c r="TMO62" s="296"/>
      <c r="TMP62" s="296"/>
      <c r="TMQ62" s="296"/>
      <c r="TMR62" s="296"/>
      <c r="TMS62" s="296"/>
      <c r="TMT62" s="296"/>
      <c r="TMU62" s="296"/>
      <c r="TMV62" s="296"/>
      <c r="TMW62" s="296"/>
      <c r="TMX62" s="296"/>
      <c r="TMY62" s="296"/>
      <c r="TMZ62" s="296"/>
      <c r="TNA62" s="296"/>
      <c r="TNB62" s="296"/>
      <c r="TNC62" s="296"/>
      <c r="TND62" s="296"/>
      <c r="TNE62" s="296"/>
      <c r="TNF62" s="296"/>
      <c r="TNG62" s="296"/>
      <c r="TNH62" s="296"/>
      <c r="TNI62" s="296"/>
      <c r="TNJ62" s="296"/>
      <c r="TNK62" s="296"/>
      <c r="TNL62" s="296"/>
      <c r="TNM62" s="296"/>
      <c r="TNN62" s="296"/>
      <c r="TNO62" s="296"/>
      <c r="TNP62" s="296"/>
      <c r="TNQ62" s="296"/>
      <c r="TNR62" s="296"/>
      <c r="TNS62" s="296"/>
      <c r="TNT62" s="296"/>
      <c r="TNU62" s="296"/>
      <c r="TNV62" s="296"/>
      <c r="TNW62" s="296"/>
      <c r="TNX62" s="296"/>
      <c r="TNY62" s="296"/>
      <c r="TNZ62" s="296"/>
      <c r="TOA62" s="296"/>
      <c r="TOB62" s="296"/>
      <c r="TOC62" s="296"/>
      <c r="TOD62" s="296"/>
      <c r="TOE62" s="296"/>
      <c r="TOF62" s="296"/>
      <c r="TOG62" s="296"/>
      <c r="TOH62" s="296"/>
      <c r="TOI62" s="296"/>
      <c r="TOJ62" s="296"/>
      <c r="TOK62" s="296"/>
      <c r="TOL62" s="296"/>
      <c r="TOM62" s="296"/>
      <c r="TON62" s="296"/>
      <c r="TOO62" s="296"/>
      <c r="TOP62" s="296"/>
      <c r="TOQ62" s="296"/>
      <c r="TOR62" s="296"/>
      <c r="TOS62" s="296"/>
      <c r="TOT62" s="296"/>
      <c r="TOU62" s="296"/>
      <c r="TOV62" s="296"/>
      <c r="TOW62" s="296"/>
      <c r="TOX62" s="296"/>
      <c r="TOY62" s="296"/>
      <c r="TOZ62" s="296"/>
      <c r="TPA62" s="296"/>
      <c r="TPB62" s="296"/>
      <c r="TPC62" s="296"/>
      <c r="TPD62" s="296"/>
      <c r="TPE62" s="296"/>
      <c r="TPF62" s="296"/>
      <c r="TPG62" s="296"/>
      <c r="TPH62" s="296"/>
      <c r="TPI62" s="296"/>
      <c r="TPJ62" s="296"/>
      <c r="TPK62" s="296"/>
      <c r="TPL62" s="296"/>
      <c r="TPM62" s="296"/>
      <c r="TPN62" s="296"/>
      <c r="TPO62" s="296"/>
      <c r="TPP62" s="296"/>
      <c r="TPQ62" s="296"/>
      <c r="TPR62" s="296"/>
      <c r="TPS62" s="296"/>
      <c r="TPT62" s="296"/>
      <c r="TPU62" s="296"/>
      <c r="TPV62" s="296"/>
      <c r="TPW62" s="296"/>
      <c r="TPX62" s="296"/>
      <c r="TPY62" s="296"/>
      <c r="TPZ62" s="296"/>
      <c r="TQA62" s="296"/>
      <c r="TQB62" s="296"/>
      <c r="TQC62" s="296"/>
      <c r="TQD62" s="296"/>
      <c r="TQE62" s="296"/>
      <c r="TQF62" s="296"/>
      <c r="TQG62" s="296"/>
      <c r="TQH62" s="296"/>
      <c r="TQI62" s="296"/>
      <c r="TQJ62" s="296"/>
      <c r="TQK62" s="296"/>
      <c r="TQL62" s="296"/>
      <c r="TQM62" s="296"/>
      <c r="TQN62" s="296"/>
      <c r="TQO62" s="296"/>
      <c r="TQP62" s="296"/>
      <c r="TQQ62" s="296"/>
      <c r="TQR62" s="296"/>
      <c r="TQS62" s="296"/>
      <c r="TQT62" s="296"/>
      <c r="TQU62" s="296"/>
      <c r="TQV62" s="296"/>
      <c r="TQW62" s="296"/>
      <c r="TQX62" s="296"/>
      <c r="TQY62" s="296"/>
      <c r="TQZ62" s="296"/>
      <c r="TRA62" s="296"/>
      <c r="TRB62" s="296"/>
      <c r="TRC62" s="296"/>
      <c r="TRD62" s="296"/>
      <c r="TRE62" s="296"/>
      <c r="TRF62" s="296"/>
      <c r="TRG62" s="296"/>
      <c r="TRH62" s="296"/>
      <c r="TRI62" s="296"/>
      <c r="TRJ62" s="296"/>
      <c r="TRK62" s="296"/>
      <c r="TRL62" s="296"/>
      <c r="TRM62" s="296"/>
      <c r="TRN62" s="296"/>
      <c r="TRO62" s="296"/>
      <c r="TRP62" s="296"/>
      <c r="TRQ62" s="296"/>
      <c r="TRR62" s="296"/>
      <c r="TRS62" s="296"/>
      <c r="TRT62" s="296"/>
      <c r="TRU62" s="296"/>
      <c r="TRV62" s="296"/>
      <c r="TRW62" s="296"/>
      <c r="TRX62" s="296"/>
      <c r="TRY62" s="296"/>
      <c r="TRZ62" s="296"/>
      <c r="TSA62" s="296"/>
      <c r="TSB62" s="296"/>
      <c r="TSC62" s="296"/>
      <c r="TSD62" s="296"/>
      <c r="TSE62" s="296"/>
      <c r="TSF62" s="296"/>
      <c r="TSG62" s="296"/>
      <c r="TSH62" s="296"/>
      <c r="TSI62" s="296"/>
      <c r="TSJ62" s="296"/>
      <c r="TSK62" s="296"/>
      <c r="TSL62" s="296"/>
      <c r="TSM62" s="296"/>
      <c r="TSN62" s="296"/>
      <c r="TSO62" s="296"/>
      <c r="TSP62" s="296"/>
      <c r="TSQ62" s="296"/>
      <c r="TSR62" s="296"/>
      <c r="TSS62" s="296"/>
      <c r="TST62" s="296"/>
      <c r="TSU62" s="296"/>
      <c r="TSV62" s="296"/>
      <c r="TSW62" s="296"/>
      <c r="TSX62" s="296"/>
      <c r="TSY62" s="296"/>
      <c r="TSZ62" s="296"/>
      <c r="TTA62" s="296"/>
      <c r="TTB62" s="296"/>
      <c r="TTC62" s="296"/>
      <c r="TTD62" s="296"/>
      <c r="TTE62" s="296"/>
      <c r="TTF62" s="296"/>
      <c r="TTG62" s="296"/>
      <c r="TTH62" s="296"/>
      <c r="TTI62" s="296"/>
      <c r="TTJ62" s="296"/>
      <c r="TTK62" s="296"/>
      <c r="TTL62" s="296"/>
      <c r="TTM62" s="296"/>
      <c r="TTN62" s="296"/>
      <c r="TTO62" s="296"/>
      <c r="TTP62" s="296"/>
      <c r="TTQ62" s="296"/>
      <c r="TTR62" s="296"/>
      <c r="TTS62" s="296"/>
      <c r="TTT62" s="296"/>
      <c r="TTU62" s="296"/>
      <c r="TTV62" s="296"/>
      <c r="TTW62" s="296"/>
      <c r="TTX62" s="296"/>
      <c r="TTY62" s="296"/>
      <c r="TTZ62" s="296"/>
      <c r="TUA62" s="296"/>
      <c r="TUB62" s="296"/>
      <c r="TUC62" s="296"/>
      <c r="TUD62" s="296"/>
      <c r="TUE62" s="296"/>
      <c r="TUF62" s="296"/>
      <c r="TUG62" s="296"/>
      <c r="TUH62" s="296"/>
      <c r="TUI62" s="296"/>
      <c r="TUJ62" s="296"/>
      <c r="TUK62" s="296"/>
      <c r="TUL62" s="296"/>
      <c r="TUM62" s="296"/>
      <c r="TUN62" s="296"/>
      <c r="TUO62" s="296"/>
      <c r="TUP62" s="296"/>
      <c r="TUQ62" s="296"/>
      <c r="TUR62" s="296"/>
      <c r="TUS62" s="296"/>
      <c r="TUT62" s="296"/>
      <c r="TUU62" s="296"/>
      <c r="TUV62" s="296"/>
      <c r="TUW62" s="296"/>
      <c r="TUX62" s="296"/>
      <c r="TUY62" s="296"/>
      <c r="TUZ62" s="296"/>
      <c r="TVA62" s="296"/>
      <c r="TVB62" s="296"/>
      <c r="TVC62" s="296"/>
      <c r="TVD62" s="296"/>
      <c r="TVE62" s="296"/>
      <c r="TVF62" s="296"/>
      <c r="TVG62" s="296"/>
      <c r="TVH62" s="296"/>
      <c r="TVI62" s="296"/>
      <c r="TVJ62" s="296"/>
      <c r="TVK62" s="296"/>
      <c r="TVL62" s="296"/>
      <c r="TVM62" s="296"/>
      <c r="TVN62" s="296"/>
      <c r="TVO62" s="296"/>
      <c r="TVP62" s="296"/>
      <c r="TVQ62" s="296"/>
      <c r="TVR62" s="296"/>
      <c r="TVS62" s="296"/>
      <c r="TVT62" s="296"/>
      <c r="TVU62" s="296"/>
      <c r="TVV62" s="296"/>
      <c r="TVW62" s="296"/>
      <c r="TVX62" s="296"/>
      <c r="TVY62" s="296"/>
      <c r="TVZ62" s="296"/>
      <c r="TWA62" s="296"/>
      <c r="TWB62" s="296"/>
      <c r="TWC62" s="296"/>
      <c r="TWD62" s="296"/>
      <c r="TWE62" s="296"/>
      <c r="TWF62" s="296"/>
      <c r="TWG62" s="296"/>
      <c r="TWH62" s="296"/>
      <c r="TWI62" s="296"/>
      <c r="TWJ62" s="296"/>
      <c r="TWK62" s="296"/>
      <c r="TWL62" s="296"/>
      <c r="TWM62" s="296"/>
      <c r="TWN62" s="296"/>
      <c r="TWO62" s="296"/>
      <c r="TWP62" s="296"/>
      <c r="TWQ62" s="296"/>
      <c r="TWR62" s="296"/>
      <c r="TWS62" s="296"/>
      <c r="TWT62" s="296"/>
      <c r="TWU62" s="296"/>
      <c r="TWV62" s="296"/>
      <c r="TWW62" s="296"/>
      <c r="TWX62" s="296"/>
      <c r="TWY62" s="296"/>
      <c r="TWZ62" s="296"/>
      <c r="TXA62" s="296"/>
      <c r="TXB62" s="296"/>
      <c r="TXC62" s="296"/>
      <c r="TXD62" s="296"/>
      <c r="TXE62" s="296"/>
      <c r="TXF62" s="296"/>
      <c r="TXG62" s="296"/>
      <c r="TXH62" s="296"/>
      <c r="TXI62" s="296"/>
      <c r="TXJ62" s="296"/>
      <c r="TXK62" s="296"/>
      <c r="TXL62" s="296"/>
      <c r="TXM62" s="296"/>
      <c r="TXN62" s="296"/>
      <c r="TXO62" s="296"/>
      <c r="TXP62" s="296"/>
      <c r="TXQ62" s="296"/>
      <c r="TXR62" s="296"/>
      <c r="TXS62" s="296"/>
      <c r="TXT62" s="296"/>
      <c r="TXU62" s="296"/>
      <c r="TXV62" s="296"/>
      <c r="TXW62" s="296"/>
      <c r="TXX62" s="296"/>
      <c r="TXY62" s="296"/>
      <c r="TXZ62" s="296"/>
      <c r="TYA62" s="296"/>
      <c r="TYB62" s="296"/>
      <c r="TYC62" s="296"/>
      <c r="TYD62" s="296"/>
      <c r="TYE62" s="296"/>
      <c r="TYF62" s="296"/>
      <c r="TYG62" s="296"/>
      <c r="TYH62" s="296"/>
      <c r="TYI62" s="296"/>
      <c r="TYJ62" s="296"/>
      <c r="TYK62" s="296"/>
      <c r="TYL62" s="296"/>
      <c r="TYM62" s="296"/>
      <c r="TYN62" s="296"/>
      <c r="TYO62" s="296"/>
      <c r="TYP62" s="296"/>
      <c r="TYQ62" s="296"/>
      <c r="TYR62" s="296"/>
      <c r="TYS62" s="296"/>
      <c r="TYT62" s="296"/>
      <c r="TYU62" s="296"/>
      <c r="TYV62" s="296"/>
      <c r="TYW62" s="296"/>
      <c r="TYX62" s="296"/>
      <c r="TYY62" s="296"/>
      <c r="TYZ62" s="296"/>
      <c r="TZA62" s="296"/>
      <c r="TZB62" s="296"/>
      <c r="TZC62" s="296"/>
      <c r="TZD62" s="296"/>
      <c r="TZE62" s="296"/>
      <c r="TZF62" s="296"/>
      <c r="TZG62" s="296"/>
      <c r="TZH62" s="296"/>
      <c r="TZI62" s="296"/>
      <c r="TZJ62" s="296"/>
      <c r="TZK62" s="296"/>
      <c r="TZL62" s="296"/>
      <c r="TZM62" s="296"/>
      <c r="TZN62" s="296"/>
      <c r="TZO62" s="296"/>
      <c r="TZP62" s="296"/>
      <c r="TZQ62" s="296"/>
      <c r="TZR62" s="296"/>
      <c r="TZS62" s="296"/>
      <c r="TZT62" s="296"/>
      <c r="TZU62" s="296"/>
      <c r="TZV62" s="296"/>
      <c r="TZW62" s="296"/>
      <c r="TZX62" s="296"/>
      <c r="TZY62" s="296"/>
      <c r="TZZ62" s="296"/>
      <c r="UAA62" s="296"/>
      <c r="UAB62" s="296"/>
      <c r="UAC62" s="296"/>
      <c r="UAD62" s="296"/>
      <c r="UAE62" s="296"/>
      <c r="UAF62" s="296"/>
      <c r="UAG62" s="296"/>
      <c r="UAH62" s="296"/>
      <c r="UAI62" s="296"/>
      <c r="UAJ62" s="296"/>
      <c r="UAK62" s="296"/>
      <c r="UAL62" s="296"/>
      <c r="UAM62" s="296"/>
      <c r="UAN62" s="296"/>
      <c r="UAO62" s="296"/>
      <c r="UAP62" s="296"/>
      <c r="UAQ62" s="296"/>
      <c r="UAR62" s="296"/>
      <c r="UAS62" s="296"/>
      <c r="UAT62" s="296"/>
      <c r="UAU62" s="296"/>
      <c r="UAV62" s="296"/>
      <c r="UAW62" s="296"/>
      <c r="UAX62" s="296"/>
      <c r="UAY62" s="296"/>
      <c r="UAZ62" s="296"/>
      <c r="UBA62" s="296"/>
      <c r="UBB62" s="296"/>
      <c r="UBC62" s="296"/>
      <c r="UBD62" s="296"/>
      <c r="UBE62" s="296"/>
      <c r="UBF62" s="296"/>
      <c r="UBG62" s="296"/>
      <c r="UBH62" s="296"/>
      <c r="UBI62" s="296"/>
      <c r="UBJ62" s="296"/>
      <c r="UBK62" s="296"/>
      <c r="UBL62" s="296"/>
      <c r="UBM62" s="296"/>
      <c r="UBN62" s="296"/>
      <c r="UBO62" s="296"/>
      <c r="UBP62" s="296"/>
      <c r="UBQ62" s="296"/>
      <c r="UBR62" s="296"/>
      <c r="UBS62" s="296"/>
      <c r="UBT62" s="296"/>
      <c r="UBU62" s="296"/>
      <c r="UBV62" s="296"/>
      <c r="UBW62" s="296"/>
      <c r="UBX62" s="296"/>
      <c r="UBY62" s="296"/>
      <c r="UBZ62" s="296"/>
      <c r="UCA62" s="296"/>
      <c r="UCB62" s="296"/>
      <c r="UCC62" s="296"/>
      <c r="UCD62" s="296"/>
      <c r="UCE62" s="296"/>
      <c r="UCF62" s="296"/>
      <c r="UCG62" s="296"/>
      <c r="UCH62" s="296"/>
      <c r="UCI62" s="296"/>
      <c r="UCJ62" s="296"/>
      <c r="UCK62" s="296"/>
      <c r="UCL62" s="296"/>
      <c r="UCM62" s="296"/>
      <c r="UCN62" s="296"/>
      <c r="UCO62" s="296"/>
      <c r="UCP62" s="296"/>
      <c r="UCQ62" s="296"/>
      <c r="UCR62" s="296"/>
      <c r="UCS62" s="296"/>
      <c r="UCT62" s="296"/>
      <c r="UCU62" s="296"/>
      <c r="UCV62" s="296"/>
      <c r="UCW62" s="296"/>
      <c r="UCX62" s="296"/>
      <c r="UCY62" s="296"/>
      <c r="UCZ62" s="296"/>
      <c r="UDA62" s="296"/>
      <c r="UDB62" s="296"/>
      <c r="UDC62" s="296"/>
      <c r="UDD62" s="296"/>
      <c r="UDE62" s="296"/>
      <c r="UDF62" s="296"/>
      <c r="UDG62" s="296"/>
      <c r="UDH62" s="296"/>
      <c r="UDI62" s="296"/>
      <c r="UDJ62" s="296"/>
      <c r="UDK62" s="296"/>
      <c r="UDL62" s="296"/>
      <c r="UDM62" s="296"/>
      <c r="UDN62" s="296"/>
      <c r="UDO62" s="296"/>
      <c r="UDP62" s="296"/>
      <c r="UDQ62" s="296"/>
      <c r="UDR62" s="296"/>
      <c r="UDS62" s="296"/>
      <c r="UDT62" s="296"/>
      <c r="UDU62" s="296"/>
      <c r="UDV62" s="296"/>
      <c r="UDW62" s="296"/>
      <c r="UDX62" s="296"/>
      <c r="UDY62" s="296"/>
      <c r="UDZ62" s="296"/>
      <c r="UEA62" s="296"/>
      <c r="UEB62" s="296"/>
      <c r="UEC62" s="296"/>
      <c r="UED62" s="296"/>
      <c r="UEE62" s="296"/>
      <c r="UEF62" s="296"/>
      <c r="UEG62" s="296"/>
      <c r="UEH62" s="296"/>
      <c r="UEI62" s="296"/>
      <c r="UEJ62" s="296"/>
      <c r="UEK62" s="296"/>
      <c r="UEL62" s="296"/>
      <c r="UEM62" s="296"/>
      <c r="UEN62" s="296"/>
      <c r="UEO62" s="296"/>
      <c r="UEP62" s="296"/>
      <c r="UEQ62" s="296"/>
      <c r="UER62" s="296"/>
      <c r="UES62" s="296"/>
      <c r="UET62" s="296"/>
      <c r="UEU62" s="296"/>
      <c r="UEV62" s="296"/>
      <c r="UEW62" s="296"/>
      <c r="UEX62" s="296"/>
      <c r="UEY62" s="296"/>
      <c r="UEZ62" s="296"/>
      <c r="UFA62" s="296"/>
      <c r="UFB62" s="296"/>
      <c r="UFC62" s="296"/>
      <c r="UFD62" s="296"/>
      <c r="UFE62" s="296"/>
      <c r="UFF62" s="296"/>
      <c r="UFG62" s="296"/>
      <c r="UFH62" s="296"/>
      <c r="UFI62" s="296"/>
      <c r="UFJ62" s="296"/>
      <c r="UFK62" s="296"/>
      <c r="UFL62" s="296"/>
      <c r="UFM62" s="296"/>
      <c r="UFN62" s="296"/>
      <c r="UFO62" s="296"/>
      <c r="UFP62" s="296"/>
      <c r="UFQ62" s="296"/>
      <c r="UFR62" s="296"/>
      <c r="UFS62" s="296"/>
      <c r="UFT62" s="296"/>
      <c r="UFU62" s="296"/>
      <c r="UFV62" s="296"/>
      <c r="UFW62" s="296"/>
      <c r="UFX62" s="296"/>
      <c r="UFY62" s="296"/>
      <c r="UFZ62" s="296"/>
      <c r="UGA62" s="296"/>
      <c r="UGB62" s="296"/>
      <c r="UGC62" s="296"/>
      <c r="UGD62" s="296"/>
      <c r="UGE62" s="296"/>
      <c r="UGF62" s="296"/>
      <c r="UGG62" s="296"/>
      <c r="UGH62" s="296"/>
      <c r="UGI62" s="296"/>
      <c r="UGJ62" s="296"/>
      <c r="UGK62" s="296"/>
      <c r="UGL62" s="296"/>
      <c r="UGM62" s="296"/>
      <c r="UGN62" s="296"/>
      <c r="UGO62" s="296"/>
      <c r="UGP62" s="296"/>
      <c r="UGQ62" s="296"/>
      <c r="UGR62" s="296"/>
      <c r="UGS62" s="296"/>
      <c r="UGT62" s="296"/>
      <c r="UGU62" s="296"/>
      <c r="UGV62" s="296"/>
      <c r="UGW62" s="296"/>
      <c r="UGX62" s="296"/>
      <c r="UGY62" s="296"/>
      <c r="UGZ62" s="296"/>
      <c r="UHA62" s="296"/>
      <c r="UHB62" s="296"/>
      <c r="UHC62" s="296"/>
      <c r="UHD62" s="296"/>
      <c r="UHE62" s="296"/>
      <c r="UHF62" s="296"/>
      <c r="UHG62" s="296"/>
      <c r="UHH62" s="296"/>
      <c r="UHI62" s="296"/>
      <c r="UHJ62" s="296"/>
      <c r="UHK62" s="296"/>
      <c r="UHL62" s="296"/>
      <c r="UHM62" s="296"/>
      <c r="UHN62" s="296"/>
      <c r="UHO62" s="296"/>
      <c r="UHP62" s="296"/>
      <c r="UHQ62" s="296"/>
      <c r="UHR62" s="296"/>
      <c r="UHS62" s="296"/>
      <c r="UHT62" s="296"/>
      <c r="UHU62" s="296"/>
      <c r="UHV62" s="296"/>
      <c r="UHW62" s="296"/>
      <c r="UHX62" s="296"/>
      <c r="UHY62" s="296"/>
      <c r="UHZ62" s="296"/>
      <c r="UIA62" s="296"/>
      <c r="UIB62" s="296"/>
      <c r="UIC62" s="296"/>
      <c r="UID62" s="296"/>
      <c r="UIE62" s="296"/>
      <c r="UIF62" s="296"/>
      <c r="UIG62" s="296"/>
      <c r="UIH62" s="296"/>
      <c r="UII62" s="296"/>
      <c r="UIJ62" s="296"/>
      <c r="UIK62" s="296"/>
      <c r="UIL62" s="296"/>
      <c r="UIM62" s="296"/>
      <c r="UIN62" s="296"/>
      <c r="UIO62" s="296"/>
      <c r="UIP62" s="296"/>
      <c r="UIQ62" s="296"/>
      <c r="UIR62" s="296"/>
      <c r="UIS62" s="296"/>
      <c r="UIT62" s="296"/>
      <c r="UIU62" s="296"/>
      <c r="UIV62" s="296"/>
      <c r="UIW62" s="296"/>
      <c r="UIX62" s="296"/>
      <c r="UIY62" s="296"/>
      <c r="UIZ62" s="296"/>
      <c r="UJA62" s="296"/>
      <c r="UJB62" s="296"/>
      <c r="UJC62" s="296"/>
      <c r="UJD62" s="296"/>
      <c r="UJE62" s="296"/>
      <c r="UJF62" s="296"/>
      <c r="UJG62" s="296"/>
      <c r="UJH62" s="296"/>
      <c r="UJI62" s="296"/>
      <c r="UJJ62" s="296"/>
      <c r="UJK62" s="296"/>
      <c r="UJL62" s="296"/>
      <c r="UJM62" s="296"/>
      <c r="UJN62" s="296"/>
      <c r="UJO62" s="296"/>
      <c r="UJP62" s="296"/>
      <c r="UJQ62" s="296"/>
      <c r="UJR62" s="296"/>
      <c r="UJS62" s="296"/>
      <c r="UJT62" s="296"/>
      <c r="UJU62" s="296"/>
      <c r="UJV62" s="296"/>
      <c r="UJW62" s="296"/>
      <c r="UJX62" s="296"/>
      <c r="UJY62" s="296"/>
      <c r="UJZ62" s="296"/>
      <c r="UKA62" s="296"/>
      <c r="UKB62" s="296"/>
      <c r="UKC62" s="296"/>
      <c r="UKD62" s="296"/>
      <c r="UKE62" s="296"/>
      <c r="UKF62" s="296"/>
      <c r="UKG62" s="296"/>
      <c r="UKH62" s="296"/>
      <c r="UKI62" s="296"/>
      <c r="UKJ62" s="296"/>
      <c r="UKK62" s="296"/>
      <c r="UKL62" s="296"/>
      <c r="UKM62" s="296"/>
      <c r="UKN62" s="296"/>
      <c r="UKO62" s="296"/>
      <c r="UKP62" s="296"/>
      <c r="UKQ62" s="296"/>
      <c r="UKR62" s="296"/>
      <c r="UKS62" s="296"/>
      <c r="UKT62" s="296"/>
      <c r="UKU62" s="296"/>
      <c r="UKV62" s="296"/>
      <c r="UKW62" s="296"/>
      <c r="UKX62" s="296"/>
      <c r="UKY62" s="296"/>
      <c r="UKZ62" s="296"/>
      <c r="ULA62" s="296"/>
      <c r="ULB62" s="296"/>
      <c r="ULC62" s="296"/>
      <c r="ULD62" s="296"/>
      <c r="ULE62" s="296"/>
      <c r="ULF62" s="296"/>
      <c r="ULG62" s="296"/>
      <c r="ULH62" s="296"/>
      <c r="ULI62" s="296"/>
      <c r="ULJ62" s="296"/>
      <c r="ULK62" s="296"/>
      <c r="ULL62" s="296"/>
      <c r="ULM62" s="296"/>
      <c r="ULN62" s="296"/>
      <c r="ULO62" s="296"/>
      <c r="ULP62" s="296"/>
      <c r="ULQ62" s="296"/>
      <c r="ULR62" s="296"/>
      <c r="ULS62" s="296"/>
      <c r="ULT62" s="296"/>
      <c r="ULU62" s="296"/>
      <c r="ULV62" s="296"/>
      <c r="ULW62" s="296"/>
      <c r="ULX62" s="296"/>
      <c r="ULY62" s="296"/>
      <c r="ULZ62" s="296"/>
      <c r="UMA62" s="296"/>
      <c r="UMB62" s="296"/>
      <c r="UMC62" s="296"/>
      <c r="UMD62" s="296"/>
      <c r="UME62" s="296"/>
      <c r="UMF62" s="296"/>
      <c r="UMG62" s="296"/>
      <c r="UMH62" s="296"/>
      <c r="UMI62" s="296"/>
      <c r="UMJ62" s="296"/>
      <c r="UMK62" s="296"/>
      <c r="UML62" s="296"/>
      <c r="UMM62" s="296"/>
      <c r="UMN62" s="296"/>
      <c r="UMO62" s="296"/>
      <c r="UMP62" s="296"/>
      <c r="UMQ62" s="296"/>
      <c r="UMR62" s="296"/>
      <c r="UMS62" s="296"/>
      <c r="UMT62" s="296"/>
      <c r="UMU62" s="296"/>
      <c r="UMV62" s="296"/>
      <c r="UMW62" s="296"/>
      <c r="UMX62" s="296"/>
      <c r="UMY62" s="296"/>
      <c r="UMZ62" s="296"/>
      <c r="UNA62" s="296"/>
      <c r="UNB62" s="296"/>
      <c r="UNC62" s="296"/>
      <c r="UND62" s="296"/>
      <c r="UNE62" s="296"/>
      <c r="UNF62" s="296"/>
      <c r="UNG62" s="296"/>
      <c r="UNH62" s="296"/>
      <c r="UNI62" s="296"/>
      <c r="UNJ62" s="296"/>
      <c r="UNK62" s="296"/>
      <c r="UNL62" s="296"/>
      <c r="UNM62" s="296"/>
      <c r="UNN62" s="296"/>
      <c r="UNO62" s="296"/>
      <c r="UNP62" s="296"/>
      <c r="UNQ62" s="296"/>
      <c r="UNR62" s="296"/>
      <c r="UNS62" s="296"/>
      <c r="UNT62" s="296"/>
      <c r="UNU62" s="296"/>
      <c r="UNV62" s="296"/>
      <c r="UNW62" s="296"/>
      <c r="UNX62" s="296"/>
      <c r="UNY62" s="296"/>
      <c r="UNZ62" s="296"/>
      <c r="UOA62" s="296"/>
      <c r="UOB62" s="296"/>
      <c r="UOC62" s="296"/>
      <c r="UOD62" s="296"/>
      <c r="UOE62" s="296"/>
      <c r="UOF62" s="296"/>
      <c r="UOG62" s="296"/>
      <c r="UOH62" s="296"/>
      <c r="UOI62" s="296"/>
      <c r="UOJ62" s="296"/>
      <c r="UOK62" s="296"/>
      <c r="UOL62" s="296"/>
      <c r="UOM62" s="296"/>
      <c r="UON62" s="296"/>
      <c r="UOO62" s="296"/>
      <c r="UOP62" s="296"/>
      <c r="UOQ62" s="296"/>
      <c r="UOR62" s="296"/>
      <c r="UOS62" s="296"/>
      <c r="UOT62" s="296"/>
      <c r="UOU62" s="296"/>
      <c r="UOV62" s="296"/>
      <c r="UOW62" s="296"/>
      <c r="UOX62" s="296"/>
      <c r="UOY62" s="296"/>
      <c r="UOZ62" s="296"/>
      <c r="UPA62" s="296"/>
      <c r="UPB62" s="296"/>
      <c r="UPC62" s="296"/>
      <c r="UPD62" s="296"/>
      <c r="UPE62" s="296"/>
      <c r="UPF62" s="296"/>
      <c r="UPG62" s="296"/>
      <c r="UPH62" s="296"/>
      <c r="UPI62" s="296"/>
      <c r="UPJ62" s="296"/>
      <c r="UPK62" s="296"/>
      <c r="UPL62" s="296"/>
      <c r="UPM62" s="296"/>
      <c r="UPN62" s="296"/>
      <c r="UPO62" s="296"/>
      <c r="UPP62" s="296"/>
      <c r="UPQ62" s="296"/>
      <c r="UPR62" s="296"/>
      <c r="UPS62" s="296"/>
      <c r="UPT62" s="296"/>
      <c r="UPU62" s="296"/>
      <c r="UPV62" s="296"/>
      <c r="UPW62" s="296"/>
      <c r="UPX62" s="296"/>
      <c r="UPY62" s="296"/>
      <c r="UPZ62" s="296"/>
      <c r="UQA62" s="296"/>
      <c r="UQB62" s="296"/>
      <c r="UQC62" s="296"/>
      <c r="UQD62" s="296"/>
      <c r="UQE62" s="296"/>
      <c r="UQF62" s="296"/>
      <c r="UQG62" s="296"/>
      <c r="UQH62" s="296"/>
      <c r="UQI62" s="296"/>
      <c r="UQJ62" s="296"/>
      <c r="UQK62" s="296"/>
      <c r="UQL62" s="296"/>
      <c r="UQM62" s="296"/>
      <c r="UQN62" s="296"/>
      <c r="UQO62" s="296"/>
      <c r="UQP62" s="296"/>
      <c r="UQQ62" s="296"/>
      <c r="UQR62" s="296"/>
      <c r="UQS62" s="296"/>
      <c r="UQT62" s="296"/>
      <c r="UQU62" s="296"/>
      <c r="UQV62" s="296"/>
      <c r="UQW62" s="296"/>
      <c r="UQX62" s="296"/>
      <c r="UQY62" s="296"/>
      <c r="UQZ62" s="296"/>
      <c r="URA62" s="296"/>
      <c r="URB62" s="296"/>
      <c r="URC62" s="296"/>
      <c r="URD62" s="296"/>
      <c r="URE62" s="296"/>
      <c r="URF62" s="296"/>
      <c r="URG62" s="296"/>
      <c r="URH62" s="296"/>
      <c r="URI62" s="296"/>
      <c r="URJ62" s="296"/>
      <c r="URK62" s="296"/>
      <c r="URL62" s="296"/>
      <c r="URM62" s="296"/>
      <c r="URN62" s="296"/>
      <c r="URO62" s="296"/>
      <c r="URP62" s="296"/>
      <c r="URQ62" s="296"/>
      <c r="URR62" s="296"/>
      <c r="URS62" s="296"/>
      <c r="URT62" s="296"/>
      <c r="URU62" s="296"/>
      <c r="URV62" s="296"/>
      <c r="URW62" s="296"/>
      <c r="URX62" s="296"/>
      <c r="URY62" s="296"/>
      <c r="URZ62" s="296"/>
      <c r="USA62" s="296"/>
      <c r="USB62" s="296"/>
      <c r="USC62" s="296"/>
      <c r="USD62" s="296"/>
      <c r="USE62" s="296"/>
      <c r="USF62" s="296"/>
      <c r="USG62" s="296"/>
      <c r="USH62" s="296"/>
      <c r="USI62" s="296"/>
      <c r="USJ62" s="296"/>
      <c r="USK62" s="296"/>
      <c r="USL62" s="296"/>
      <c r="USM62" s="296"/>
      <c r="USN62" s="296"/>
      <c r="USO62" s="296"/>
      <c r="USP62" s="296"/>
      <c r="USQ62" s="296"/>
      <c r="USR62" s="296"/>
      <c r="USS62" s="296"/>
      <c r="UST62" s="296"/>
      <c r="USU62" s="296"/>
      <c r="USV62" s="296"/>
      <c r="USW62" s="296"/>
      <c r="USX62" s="296"/>
      <c r="USY62" s="296"/>
      <c r="USZ62" s="296"/>
      <c r="UTA62" s="296"/>
      <c r="UTB62" s="296"/>
      <c r="UTC62" s="296"/>
      <c r="UTD62" s="296"/>
      <c r="UTE62" s="296"/>
      <c r="UTF62" s="296"/>
      <c r="UTG62" s="296"/>
      <c r="UTH62" s="296"/>
      <c r="UTI62" s="296"/>
      <c r="UTJ62" s="296"/>
      <c r="UTK62" s="296"/>
      <c r="UTL62" s="296"/>
      <c r="UTM62" s="296"/>
      <c r="UTN62" s="296"/>
      <c r="UTO62" s="296"/>
      <c r="UTP62" s="296"/>
      <c r="UTQ62" s="296"/>
      <c r="UTR62" s="296"/>
      <c r="UTS62" s="296"/>
      <c r="UTT62" s="296"/>
      <c r="UTU62" s="296"/>
      <c r="UTV62" s="296"/>
      <c r="UTW62" s="296"/>
      <c r="UTX62" s="296"/>
      <c r="UTY62" s="296"/>
      <c r="UTZ62" s="296"/>
      <c r="UUA62" s="296"/>
      <c r="UUB62" s="296"/>
      <c r="UUC62" s="296"/>
      <c r="UUD62" s="296"/>
      <c r="UUE62" s="296"/>
      <c r="UUF62" s="296"/>
      <c r="UUG62" s="296"/>
      <c r="UUH62" s="296"/>
      <c r="UUI62" s="296"/>
      <c r="UUJ62" s="296"/>
      <c r="UUK62" s="296"/>
      <c r="UUL62" s="296"/>
      <c r="UUM62" s="296"/>
      <c r="UUN62" s="296"/>
      <c r="UUO62" s="296"/>
      <c r="UUP62" s="296"/>
      <c r="UUQ62" s="296"/>
      <c r="UUR62" s="296"/>
      <c r="UUS62" s="296"/>
      <c r="UUT62" s="296"/>
      <c r="UUU62" s="296"/>
      <c r="UUV62" s="296"/>
      <c r="UUW62" s="296"/>
      <c r="UUX62" s="296"/>
      <c r="UUY62" s="296"/>
      <c r="UUZ62" s="296"/>
      <c r="UVA62" s="296"/>
      <c r="UVB62" s="296"/>
      <c r="UVC62" s="296"/>
      <c r="UVD62" s="296"/>
      <c r="UVE62" s="296"/>
      <c r="UVF62" s="296"/>
      <c r="UVG62" s="296"/>
      <c r="UVH62" s="296"/>
      <c r="UVI62" s="296"/>
      <c r="UVJ62" s="296"/>
      <c r="UVK62" s="296"/>
      <c r="UVL62" s="296"/>
      <c r="UVM62" s="296"/>
      <c r="UVN62" s="296"/>
      <c r="UVO62" s="296"/>
      <c r="UVP62" s="296"/>
      <c r="UVQ62" s="296"/>
      <c r="UVR62" s="296"/>
      <c r="UVS62" s="296"/>
      <c r="UVT62" s="296"/>
      <c r="UVU62" s="296"/>
      <c r="UVV62" s="296"/>
      <c r="UVW62" s="296"/>
      <c r="UVX62" s="296"/>
      <c r="UVY62" s="296"/>
      <c r="UVZ62" s="296"/>
      <c r="UWA62" s="296"/>
      <c r="UWB62" s="296"/>
      <c r="UWC62" s="296"/>
      <c r="UWD62" s="296"/>
      <c r="UWE62" s="296"/>
      <c r="UWF62" s="296"/>
      <c r="UWG62" s="296"/>
      <c r="UWH62" s="296"/>
      <c r="UWI62" s="296"/>
      <c r="UWJ62" s="296"/>
      <c r="UWK62" s="296"/>
      <c r="UWL62" s="296"/>
      <c r="UWM62" s="296"/>
      <c r="UWN62" s="296"/>
      <c r="UWO62" s="296"/>
      <c r="UWP62" s="296"/>
      <c r="UWQ62" s="296"/>
      <c r="UWR62" s="296"/>
      <c r="UWS62" s="296"/>
      <c r="UWT62" s="296"/>
      <c r="UWU62" s="296"/>
      <c r="UWV62" s="296"/>
      <c r="UWW62" s="296"/>
      <c r="UWX62" s="296"/>
      <c r="UWY62" s="296"/>
      <c r="UWZ62" s="296"/>
      <c r="UXA62" s="296"/>
      <c r="UXB62" s="296"/>
      <c r="UXC62" s="296"/>
      <c r="UXD62" s="296"/>
      <c r="UXE62" s="296"/>
      <c r="UXF62" s="296"/>
      <c r="UXG62" s="296"/>
      <c r="UXH62" s="296"/>
      <c r="UXI62" s="296"/>
      <c r="UXJ62" s="296"/>
      <c r="UXK62" s="296"/>
      <c r="UXL62" s="296"/>
      <c r="UXM62" s="296"/>
      <c r="UXN62" s="296"/>
      <c r="UXO62" s="296"/>
      <c r="UXP62" s="296"/>
      <c r="UXQ62" s="296"/>
      <c r="UXR62" s="296"/>
      <c r="UXS62" s="296"/>
      <c r="UXT62" s="296"/>
      <c r="UXU62" s="296"/>
      <c r="UXV62" s="296"/>
      <c r="UXW62" s="296"/>
      <c r="UXX62" s="296"/>
      <c r="UXY62" s="296"/>
      <c r="UXZ62" s="296"/>
      <c r="UYA62" s="296"/>
      <c r="UYB62" s="296"/>
      <c r="UYC62" s="296"/>
      <c r="UYD62" s="296"/>
      <c r="UYE62" s="296"/>
      <c r="UYF62" s="296"/>
      <c r="UYG62" s="296"/>
      <c r="UYH62" s="296"/>
      <c r="UYI62" s="296"/>
      <c r="UYJ62" s="296"/>
      <c r="UYK62" s="296"/>
      <c r="UYL62" s="296"/>
      <c r="UYM62" s="296"/>
      <c r="UYN62" s="296"/>
      <c r="UYO62" s="296"/>
      <c r="UYP62" s="296"/>
      <c r="UYQ62" s="296"/>
      <c r="UYR62" s="296"/>
      <c r="UYS62" s="296"/>
      <c r="UYT62" s="296"/>
      <c r="UYU62" s="296"/>
      <c r="UYV62" s="296"/>
      <c r="UYW62" s="296"/>
      <c r="UYX62" s="296"/>
      <c r="UYY62" s="296"/>
      <c r="UYZ62" s="296"/>
      <c r="UZA62" s="296"/>
      <c r="UZB62" s="296"/>
      <c r="UZC62" s="296"/>
      <c r="UZD62" s="296"/>
      <c r="UZE62" s="296"/>
      <c r="UZF62" s="296"/>
      <c r="UZG62" s="296"/>
      <c r="UZH62" s="296"/>
      <c r="UZI62" s="296"/>
      <c r="UZJ62" s="296"/>
      <c r="UZK62" s="296"/>
      <c r="UZL62" s="296"/>
      <c r="UZM62" s="296"/>
      <c r="UZN62" s="296"/>
      <c r="UZO62" s="296"/>
      <c r="UZP62" s="296"/>
      <c r="UZQ62" s="296"/>
      <c r="UZR62" s="296"/>
      <c r="UZS62" s="296"/>
      <c r="UZT62" s="296"/>
      <c r="UZU62" s="296"/>
      <c r="UZV62" s="296"/>
      <c r="UZW62" s="296"/>
      <c r="UZX62" s="296"/>
      <c r="UZY62" s="296"/>
      <c r="UZZ62" s="296"/>
      <c r="VAA62" s="296"/>
      <c r="VAB62" s="296"/>
      <c r="VAC62" s="296"/>
      <c r="VAD62" s="296"/>
      <c r="VAE62" s="296"/>
      <c r="VAF62" s="296"/>
      <c r="VAG62" s="296"/>
      <c r="VAH62" s="296"/>
      <c r="VAI62" s="296"/>
      <c r="VAJ62" s="296"/>
      <c r="VAK62" s="296"/>
      <c r="VAL62" s="296"/>
      <c r="VAM62" s="296"/>
      <c r="VAN62" s="296"/>
      <c r="VAO62" s="296"/>
      <c r="VAP62" s="296"/>
      <c r="VAQ62" s="296"/>
      <c r="VAR62" s="296"/>
      <c r="VAS62" s="296"/>
      <c r="VAT62" s="296"/>
      <c r="VAU62" s="296"/>
      <c r="VAV62" s="296"/>
      <c r="VAW62" s="296"/>
      <c r="VAX62" s="296"/>
      <c r="VAY62" s="296"/>
      <c r="VAZ62" s="296"/>
      <c r="VBA62" s="296"/>
      <c r="VBB62" s="296"/>
      <c r="VBC62" s="296"/>
      <c r="VBD62" s="296"/>
      <c r="VBE62" s="296"/>
      <c r="VBF62" s="296"/>
      <c r="VBG62" s="296"/>
      <c r="VBH62" s="296"/>
      <c r="VBI62" s="296"/>
      <c r="VBJ62" s="296"/>
      <c r="VBK62" s="296"/>
      <c r="VBL62" s="296"/>
      <c r="VBM62" s="296"/>
      <c r="VBN62" s="296"/>
      <c r="VBO62" s="296"/>
      <c r="VBP62" s="296"/>
      <c r="VBQ62" s="296"/>
      <c r="VBR62" s="296"/>
      <c r="VBS62" s="296"/>
      <c r="VBT62" s="296"/>
      <c r="VBU62" s="296"/>
      <c r="VBV62" s="296"/>
      <c r="VBW62" s="296"/>
      <c r="VBX62" s="296"/>
      <c r="VBY62" s="296"/>
      <c r="VBZ62" s="296"/>
      <c r="VCA62" s="296"/>
      <c r="VCB62" s="296"/>
      <c r="VCC62" s="296"/>
      <c r="VCD62" s="296"/>
      <c r="VCE62" s="296"/>
      <c r="VCF62" s="296"/>
      <c r="VCG62" s="296"/>
      <c r="VCH62" s="296"/>
      <c r="VCI62" s="296"/>
      <c r="VCJ62" s="296"/>
      <c r="VCK62" s="296"/>
      <c r="VCL62" s="296"/>
      <c r="VCM62" s="296"/>
      <c r="VCN62" s="296"/>
      <c r="VCO62" s="296"/>
      <c r="VCP62" s="296"/>
      <c r="VCQ62" s="296"/>
      <c r="VCR62" s="296"/>
      <c r="VCS62" s="296"/>
      <c r="VCT62" s="296"/>
      <c r="VCU62" s="296"/>
      <c r="VCV62" s="296"/>
      <c r="VCW62" s="296"/>
      <c r="VCX62" s="296"/>
      <c r="VCY62" s="296"/>
      <c r="VCZ62" s="296"/>
      <c r="VDA62" s="296"/>
      <c r="VDB62" s="296"/>
      <c r="VDC62" s="296"/>
      <c r="VDD62" s="296"/>
      <c r="VDE62" s="296"/>
      <c r="VDF62" s="296"/>
      <c r="VDG62" s="296"/>
      <c r="VDH62" s="296"/>
      <c r="VDI62" s="296"/>
      <c r="VDJ62" s="296"/>
      <c r="VDK62" s="296"/>
      <c r="VDL62" s="296"/>
      <c r="VDM62" s="296"/>
      <c r="VDN62" s="296"/>
      <c r="VDO62" s="296"/>
      <c r="VDP62" s="296"/>
      <c r="VDQ62" s="296"/>
      <c r="VDR62" s="296"/>
      <c r="VDS62" s="296"/>
      <c r="VDT62" s="296"/>
      <c r="VDU62" s="296"/>
      <c r="VDV62" s="296"/>
      <c r="VDW62" s="296"/>
      <c r="VDX62" s="296"/>
      <c r="VDY62" s="296"/>
      <c r="VDZ62" s="296"/>
      <c r="VEA62" s="296"/>
      <c r="VEB62" s="296"/>
      <c r="VEC62" s="296"/>
      <c r="VED62" s="296"/>
      <c r="VEE62" s="296"/>
      <c r="VEF62" s="296"/>
      <c r="VEG62" s="296"/>
      <c r="VEH62" s="296"/>
      <c r="VEI62" s="296"/>
      <c r="VEJ62" s="296"/>
      <c r="VEK62" s="296"/>
      <c r="VEL62" s="296"/>
      <c r="VEM62" s="296"/>
      <c r="VEN62" s="296"/>
      <c r="VEO62" s="296"/>
      <c r="VEP62" s="296"/>
      <c r="VEQ62" s="296"/>
      <c r="VER62" s="296"/>
      <c r="VES62" s="296"/>
      <c r="VET62" s="296"/>
      <c r="VEU62" s="296"/>
      <c r="VEV62" s="296"/>
      <c r="VEW62" s="296"/>
      <c r="VEX62" s="296"/>
      <c r="VEY62" s="296"/>
      <c r="VEZ62" s="296"/>
      <c r="VFA62" s="296"/>
      <c r="VFB62" s="296"/>
      <c r="VFC62" s="296"/>
      <c r="VFD62" s="296"/>
      <c r="VFE62" s="296"/>
      <c r="VFF62" s="296"/>
      <c r="VFG62" s="296"/>
      <c r="VFH62" s="296"/>
      <c r="VFI62" s="296"/>
      <c r="VFJ62" s="296"/>
      <c r="VFK62" s="296"/>
      <c r="VFL62" s="296"/>
      <c r="VFM62" s="296"/>
      <c r="VFN62" s="296"/>
      <c r="VFO62" s="296"/>
      <c r="VFP62" s="296"/>
      <c r="VFQ62" s="296"/>
      <c r="VFR62" s="296"/>
      <c r="VFS62" s="296"/>
      <c r="VFT62" s="296"/>
      <c r="VFU62" s="296"/>
      <c r="VFV62" s="296"/>
      <c r="VFW62" s="296"/>
      <c r="VFX62" s="296"/>
      <c r="VFY62" s="296"/>
      <c r="VFZ62" s="296"/>
      <c r="VGA62" s="296"/>
      <c r="VGB62" s="296"/>
      <c r="VGC62" s="296"/>
      <c r="VGD62" s="296"/>
      <c r="VGE62" s="296"/>
      <c r="VGF62" s="296"/>
      <c r="VGG62" s="296"/>
      <c r="VGH62" s="296"/>
      <c r="VGI62" s="296"/>
      <c r="VGJ62" s="296"/>
      <c r="VGK62" s="296"/>
      <c r="VGL62" s="296"/>
      <c r="VGM62" s="296"/>
      <c r="VGN62" s="296"/>
      <c r="VGO62" s="296"/>
      <c r="VGP62" s="296"/>
      <c r="VGQ62" s="296"/>
      <c r="VGR62" s="296"/>
      <c r="VGS62" s="296"/>
      <c r="VGT62" s="296"/>
      <c r="VGU62" s="296"/>
      <c r="VGV62" s="296"/>
      <c r="VGW62" s="296"/>
      <c r="VGX62" s="296"/>
      <c r="VGY62" s="296"/>
      <c r="VGZ62" s="296"/>
      <c r="VHA62" s="296"/>
      <c r="VHB62" s="296"/>
      <c r="VHC62" s="296"/>
      <c r="VHD62" s="296"/>
      <c r="VHE62" s="296"/>
      <c r="VHF62" s="296"/>
      <c r="VHG62" s="296"/>
      <c r="VHH62" s="296"/>
      <c r="VHI62" s="296"/>
      <c r="VHJ62" s="296"/>
      <c r="VHK62" s="296"/>
      <c r="VHL62" s="296"/>
      <c r="VHM62" s="296"/>
      <c r="VHN62" s="296"/>
      <c r="VHO62" s="296"/>
      <c r="VHP62" s="296"/>
      <c r="VHQ62" s="296"/>
      <c r="VHR62" s="296"/>
      <c r="VHS62" s="296"/>
      <c r="VHT62" s="296"/>
      <c r="VHU62" s="296"/>
      <c r="VHV62" s="296"/>
      <c r="VHW62" s="296"/>
      <c r="VHX62" s="296"/>
      <c r="VHY62" s="296"/>
      <c r="VHZ62" s="296"/>
      <c r="VIA62" s="296"/>
      <c r="VIB62" s="296"/>
      <c r="VIC62" s="296"/>
      <c r="VID62" s="296"/>
      <c r="VIE62" s="296"/>
      <c r="VIF62" s="296"/>
      <c r="VIG62" s="296"/>
      <c r="VIH62" s="296"/>
      <c r="VII62" s="296"/>
      <c r="VIJ62" s="296"/>
      <c r="VIK62" s="296"/>
      <c r="VIL62" s="296"/>
      <c r="VIM62" s="296"/>
      <c r="VIN62" s="296"/>
      <c r="VIO62" s="296"/>
      <c r="VIP62" s="296"/>
      <c r="VIQ62" s="296"/>
      <c r="VIR62" s="296"/>
      <c r="VIS62" s="296"/>
      <c r="VIT62" s="296"/>
      <c r="VIU62" s="296"/>
      <c r="VIV62" s="296"/>
      <c r="VIW62" s="296"/>
      <c r="VIX62" s="296"/>
      <c r="VIY62" s="296"/>
      <c r="VIZ62" s="296"/>
      <c r="VJA62" s="296"/>
      <c r="VJB62" s="296"/>
      <c r="VJC62" s="296"/>
      <c r="VJD62" s="296"/>
      <c r="VJE62" s="296"/>
      <c r="VJF62" s="296"/>
      <c r="VJG62" s="296"/>
      <c r="VJH62" s="296"/>
      <c r="VJI62" s="296"/>
      <c r="VJJ62" s="296"/>
      <c r="VJK62" s="296"/>
      <c r="VJL62" s="296"/>
      <c r="VJM62" s="296"/>
      <c r="VJN62" s="296"/>
      <c r="VJO62" s="296"/>
      <c r="VJP62" s="296"/>
      <c r="VJQ62" s="296"/>
      <c r="VJR62" s="296"/>
      <c r="VJS62" s="296"/>
      <c r="VJT62" s="296"/>
      <c r="VJU62" s="296"/>
      <c r="VJV62" s="296"/>
      <c r="VJW62" s="296"/>
      <c r="VJX62" s="296"/>
      <c r="VJY62" s="296"/>
      <c r="VJZ62" s="296"/>
      <c r="VKA62" s="296"/>
      <c r="VKB62" s="296"/>
      <c r="VKC62" s="296"/>
      <c r="VKD62" s="296"/>
      <c r="VKE62" s="296"/>
      <c r="VKF62" s="296"/>
      <c r="VKG62" s="296"/>
      <c r="VKH62" s="296"/>
      <c r="VKI62" s="296"/>
      <c r="VKJ62" s="296"/>
      <c r="VKK62" s="296"/>
      <c r="VKL62" s="296"/>
      <c r="VKM62" s="296"/>
      <c r="VKN62" s="296"/>
      <c r="VKO62" s="296"/>
      <c r="VKP62" s="296"/>
      <c r="VKQ62" s="296"/>
      <c r="VKR62" s="296"/>
      <c r="VKS62" s="296"/>
      <c r="VKT62" s="296"/>
      <c r="VKU62" s="296"/>
      <c r="VKV62" s="296"/>
      <c r="VKW62" s="296"/>
      <c r="VKX62" s="296"/>
      <c r="VKY62" s="296"/>
      <c r="VKZ62" s="296"/>
      <c r="VLA62" s="296"/>
      <c r="VLB62" s="296"/>
      <c r="VLC62" s="296"/>
      <c r="VLD62" s="296"/>
      <c r="VLE62" s="296"/>
      <c r="VLF62" s="296"/>
      <c r="VLG62" s="296"/>
      <c r="VLH62" s="296"/>
      <c r="VLI62" s="296"/>
      <c r="VLJ62" s="296"/>
      <c r="VLK62" s="296"/>
      <c r="VLL62" s="296"/>
      <c r="VLM62" s="296"/>
      <c r="VLN62" s="296"/>
      <c r="VLO62" s="296"/>
      <c r="VLP62" s="296"/>
      <c r="VLQ62" s="296"/>
      <c r="VLR62" s="296"/>
      <c r="VLS62" s="296"/>
      <c r="VLT62" s="296"/>
      <c r="VLU62" s="296"/>
      <c r="VLV62" s="296"/>
      <c r="VLW62" s="296"/>
      <c r="VLX62" s="296"/>
      <c r="VLY62" s="296"/>
      <c r="VLZ62" s="296"/>
      <c r="VMA62" s="296"/>
      <c r="VMB62" s="296"/>
      <c r="VMC62" s="296"/>
      <c r="VMD62" s="296"/>
      <c r="VME62" s="296"/>
      <c r="VMF62" s="296"/>
      <c r="VMG62" s="296"/>
      <c r="VMH62" s="296"/>
      <c r="VMI62" s="296"/>
      <c r="VMJ62" s="296"/>
      <c r="VMK62" s="296"/>
      <c r="VML62" s="296"/>
      <c r="VMM62" s="296"/>
      <c r="VMN62" s="296"/>
      <c r="VMO62" s="296"/>
      <c r="VMP62" s="296"/>
      <c r="VMQ62" s="296"/>
      <c r="VMR62" s="296"/>
      <c r="VMS62" s="296"/>
      <c r="VMT62" s="296"/>
      <c r="VMU62" s="296"/>
      <c r="VMV62" s="296"/>
      <c r="VMW62" s="296"/>
      <c r="VMX62" s="296"/>
      <c r="VMY62" s="296"/>
      <c r="VMZ62" s="296"/>
      <c r="VNA62" s="296"/>
      <c r="VNB62" s="296"/>
      <c r="VNC62" s="296"/>
      <c r="VND62" s="296"/>
      <c r="VNE62" s="296"/>
      <c r="VNF62" s="296"/>
      <c r="VNG62" s="296"/>
      <c r="VNH62" s="296"/>
      <c r="VNI62" s="296"/>
      <c r="VNJ62" s="296"/>
      <c r="VNK62" s="296"/>
      <c r="VNL62" s="296"/>
      <c r="VNM62" s="296"/>
      <c r="VNN62" s="296"/>
      <c r="VNO62" s="296"/>
      <c r="VNP62" s="296"/>
      <c r="VNQ62" s="296"/>
      <c r="VNR62" s="296"/>
      <c r="VNS62" s="296"/>
      <c r="VNT62" s="296"/>
      <c r="VNU62" s="296"/>
      <c r="VNV62" s="296"/>
      <c r="VNW62" s="296"/>
      <c r="VNX62" s="296"/>
      <c r="VNY62" s="296"/>
      <c r="VNZ62" s="296"/>
      <c r="VOA62" s="296"/>
      <c r="VOB62" s="296"/>
      <c r="VOC62" s="296"/>
      <c r="VOD62" s="296"/>
      <c r="VOE62" s="296"/>
      <c r="VOF62" s="296"/>
      <c r="VOG62" s="296"/>
      <c r="VOH62" s="296"/>
      <c r="VOI62" s="296"/>
      <c r="VOJ62" s="296"/>
      <c r="VOK62" s="296"/>
      <c r="VOL62" s="296"/>
      <c r="VOM62" s="296"/>
      <c r="VON62" s="296"/>
      <c r="VOO62" s="296"/>
      <c r="VOP62" s="296"/>
      <c r="VOQ62" s="296"/>
      <c r="VOR62" s="296"/>
      <c r="VOS62" s="296"/>
      <c r="VOT62" s="296"/>
      <c r="VOU62" s="296"/>
      <c r="VOV62" s="296"/>
      <c r="VOW62" s="296"/>
      <c r="VOX62" s="296"/>
      <c r="VOY62" s="296"/>
      <c r="VOZ62" s="296"/>
      <c r="VPA62" s="296"/>
      <c r="VPB62" s="296"/>
      <c r="VPC62" s="296"/>
      <c r="VPD62" s="296"/>
      <c r="VPE62" s="296"/>
      <c r="VPF62" s="296"/>
      <c r="VPG62" s="296"/>
      <c r="VPH62" s="296"/>
      <c r="VPI62" s="296"/>
      <c r="VPJ62" s="296"/>
      <c r="VPK62" s="296"/>
      <c r="VPL62" s="296"/>
      <c r="VPM62" s="296"/>
      <c r="VPN62" s="296"/>
      <c r="VPO62" s="296"/>
      <c r="VPP62" s="296"/>
      <c r="VPQ62" s="296"/>
      <c r="VPR62" s="296"/>
      <c r="VPS62" s="296"/>
      <c r="VPT62" s="296"/>
      <c r="VPU62" s="296"/>
      <c r="VPV62" s="296"/>
      <c r="VPW62" s="296"/>
      <c r="VPX62" s="296"/>
      <c r="VPY62" s="296"/>
      <c r="VPZ62" s="296"/>
      <c r="VQA62" s="296"/>
      <c r="VQB62" s="296"/>
      <c r="VQC62" s="296"/>
      <c r="VQD62" s="296"/>
      <c r="VQE62" s="296"/>
      <c r="VQF62" s="296"/>
      <c r="VQG62" s="296"/>
      <c r="VQH62" s="296"/>
      <c r="VQI62" s="296"/>
      <c r="VQJ62" s="296"/>
      <c r="VQK62" s="296"/>
      <c r="VQL62" s="296"/>
      <c r="VQM62" s="296"/>
      <c r="VQN62" s="296"/>
      <c r="VQO62" s="296"/>
      <c r="VQP62" s="296"/>
      <c r="VQQ62" s="296"/>
      <c r="VQR62" s="296"/>
      <c r="VQS62" s="296"/>
      <c r="VQT62" s="296"/>
      <c r="VQU62" s="296"/>
      <c r="VQV62" s="296"/>
      <c r="VQW62" s="296"/>
      <c r="VQX62" s="296"/>
      <c r="VQY62" s="296"/>
      <c r="VQZ62" s="296"/>
      <c r="VRA62" s="296"/>
      <c r="VRB62" s="296"/>
      <c r="VRC62" s="296"/>
      <c r="VRD62" s="296"/>
      <c r="VRE62" s="296"/>
      <c r="VRF62" s="296"/>
      <c r="VRG62" s="296"/>
      <c r="VRH62" s="296"/>
      <c r="VRI62" s="296"/>
      <c r="VRJ62" s="296"/>
      <c r="VRK62" s="296"/>
      <c r="VRL62" s="296"/>
      <c r="VRM62" s="296"/>
      <c r="VRN62" s="296"/>
      <c r="VRO62" s="296"/>
      <c r="VRP62" s="296"/>
      <c r="VRQ62" s="296"/>
      <c r="VRR62" s="296"/>
      <c r="VRS62" s="296"/>
      <c r="VRT62" s="296"/>
      <c r="VRU62" s="296"/>
      <c r="VRV62" s="296"/>
      <c r="VRW62" s="296"/>
      <c r="VRX62" s="296"/>
      <c r="VRY62" s="296"/>
      <c r="VRZ62" s="296"/>
      <c r="VSA62" s="296"/>
      <c r="VSB62" s="296"/>
      <c r="VSC62" s="296"/>
      <c r="VSD62" s="296"/>
      <c r="VSE62" s="296"/>
      <c r="VSF62" s="296"/>
      <c r="VSG62" s="296"/>
      <c r="VSH62" s="296"/>
      <c r="VSI62" s="296"/>
      <c r="VSJ62" s="296"/>
      <c r="VSK62" s="296"/>
      <c r="VSL62" s="296"/>
      <c r="VSM62" s="296"/>
      <c r="VSN62" s="296"/>
      <c r="VSO62" s="296"/>
      <c r="VSP62" s="296"/>
      <c r="VSQ62" s="296"/>
      <c r="VSR62" s="296"/>
      <c r="VSS62" s="296"/>
      <c r="VST62" s="296"/>
      <c r="VSU62" s="296"/>
      <c r="VSV62" s="296"/>
      <c r="VSW62" s="296"/>
      <c r="VSX62" s="296"/>
      <c r="VSY62" s="296"/>
      <c r="VSZ62" s="296"/>
      <c r="VTA62" s="296"/>
      <c r="VTB62" s="296"/>
      <c r="VTC62" s="296"/>
      <c r="VTD62" s="296"/>
      <c r="VTE62" s="296"/>
      <c r="VTF62" s="296"/>
      <c r="VTG62" s="296"/>
      <c r="VTH62" s="296"/>
      <c r="VTI62" s="296"/>
      <c r="VTJ62" s="296"/>
      <c r="VTK62" s="296"/>
      <c r="VTL62" s="296"/>
      <c r="VTM62" s="296"/>
      <c r="VTN62" s="296"/>
      <c r="VTO62" s="296"/>
      <c r="VTP62" s="296"/>
      <c r="VTQ62" s="296"/>
      <c r="VTR62" s="296"/>
      <c r="VTS62" s="296"/>
      <c r="VTT62" s="296"/>
      <c r="VTU62" s="296"/>
      <c r="VTV62" s="296"/>
      <c r="VTW62" s="296"/>
      <c r="VTX62" s="296"/>
      <c r="VTY62" s="296"/>
      <c r="VTZ62" s="296"/>
      <c r="VUA62" s="296"/>
      <c r="VUB62" s="296"/>
      <c r="VUC62" s="296"/>
      <c r="VUD62" s="296"/>
      <c r="VUE62" s="296"/>
      <c r="VUF62" s="296"/>
      <c r="VUG62" s="296"/>
      <c r="VUH62" s="296"/>
      <c r="VUI62" s="296"/>
      <c r="VUJ62" s="296"/>
      <c r="VUK62" s="296"/>
      <c r="VUL62" s="296"/>
      <c r="VUM62" s="296"/>
      <c r="VUN62" s="296"/>
      <c r="VUO62" s="296"/>
      <c r="VUP62" s="296"/>
      <c r="VUQ62" s="296"/>
      <c r="VUR62" s="296"/>
      <c r="VUS62" s="296"/>
      <c r="VUT62" s="296"/>
      <c r="VUU62" s="296"/>
      <c r="VUV62" s="296"/>
      <c r="VUW62" s="296"/>
      <c r="VUX62" s="296"/>
      <c r="VUY62" s="296"/>
      <c r="VUZ62" s="296"/>
      <c r="VVA62" s="296"/>
      <c r="VVB62" s="296"/>
      <c r="VVC62" s="296"/>
      <c r="VVD62" s="296"/>
      <c r="VVE62" s="296"/>
      <c r="VVF62" s="296"/>
      <c r="VVG62" s="296"/>
      <c r="VVH62" s="296"/>
      <c r="VVI62" s="296"/>
      <c r="VVJ62" s="296"/>
      <c r="VVK62" s="296"/>
      <c r="VVL62" s="296"/>
      <c r="VVM62" s="296"/>
      <c r="VVN62" s="296"/>
      <c r="VVO62" s="296"/>
      <c r="VVP62" s="296"/>
      <c r="VVQ62" s="296"/>
      <c r="VVR62" s="296"/>
      <c r="VVS62" s="296"/>
      <c r="VVT62" s="296"/>
      <c r="VVU62" s="296"/>
      <c r="VVV62" s="296"/>
      <c r="VVW62" s="296"/>
      <c r="VVX62" s="296"/>
      <c r="VVY62" s="296"/>
      <c r="VVZ62" s="296"/>
      <c r="VWA62" s="296"/>
      <c r="VWB62" s="296"/>
      <c r="VWC62" s="296"/>
      <c r="VWD62" s="296"/>
      <c r="VWE62" s="296"/>
      <c r="VWF62" s="296"/>
      <c r="VWG62" s="296"/>
      <c r="VWH62" s="296"/>
      <c r="VWI62" s="296"/>
      <c r="VWJ62" s="296"/>
      <c r="VWK62" s="296"/>
      <c r="VWL62" s="296"/>
      <c r="VWM62" s="296"/>
      <c r="VWN62" s="296"/>
      <c r="VWO62" s="296"/>
      <c r="VWP62" s="296"/>
      <c r="VWQ62" s="296"/>
      <c r="VWR62" s="296"/>
      <c r="VWS62" s="296"/>
      <c r="VWT62" s="296"/>
      <c r="VWU62" s="296"/>
      <c r="VWV62" s="296"/>
      <c r="VWW62" s="296"/>
      <c r="VWX62" s="296"/>
      <c r="VWY62" s="296"/>
      <c r="VWZ62" s="296"/>
      <c r="VXA62" s="296"/>
      <c r="VXB62" s="296"/>
      <c r="VXC62" s="296"/>
      <c r="VXD62" s="296"/>
      <c r="VXE62" s="296"/>
      <c r="VXF62" s="296"/>
      <c r="VXG62" s="296"/>
      <c r="VXH62" s="296"/>
      <c r="VXI62" s="296"/>
      <c r="VXJ62" s="296"/>
      <c r="VXK62" s="296"/>
      <c r="VXL62" s="296"/>
      <c r="VXM62" s="296"/>
      <c r="VXN62" s="296"/>
      <c r="VXO62" s="296"/>
      <c r="VXP62" s="296"/>
      <c r="VXQ62" s="296"/>
      <c r="VXR62" s="296"/>
      <c r="VXS62" s="296"/>
      <c r="VXT62" s="296"/>
      <c r="VXU62" s="296"/>
      <c r="VXV62" s="296"/>
      <c r="VXW62" s="296"/>
      <c r="VXX62" s="296"/>
      <c r="VXY62" s="296"/>
      <c r="VXZ62" s="296"/>
      <c r="VYA62" s="296"/>
      <c r="VYB62" s="296"/>
      <c r="VYC62" s="296"/>
      <c r="VYD62" s="296"/>
      <c r="VYE62" s="296"/>
      <c r="VYF62" s="296"/>
      <c r="VYG62" s="296"/>
      <c r="VYH62" s="296"/>
      <c r="VYI62" s="296"/>
      <c r="VYJ62" s="296"/>
      <c r="VYK62" s="296"/>
      <c r="VYL62" s="296"/>
      <c r="VYM62" s="296"/>
      <c r="VYN62" s="296"/>
      <c r="VYO62" s="296"/>
      <c r="VYP62" s="296"/>
      <c r="VYQ62" s="296"/>
      <c r="VYR62" s="296"/>
      <c r="VYS62" s="296"/>
      <c r="VYT62" s="296"/>
      <c r="VYU62" s="296"/>
      <c r="VYV62" s="296"/>
      <c r="VYW62" s="296"/>
      <c r="VYX62" s="296"/>
      <c r="VYY62" s="296"/>
      <c r="VYZ62" s="296"/>
      <c r="VZA62" s="296"/>
      <c r="VZB62" s="296"/>
      <c r="VZC62" s="296"/>
      <c r="VZD62" s="296"/>
      <c r="VZE62" s="296"/>
      <c r="VZF62" s="296"/>
      <c r="VZG62" s="296"/>
      <c r="VZH62" s="296"/>
      <c r="VZI62" s="296"/>
      <c r="VZJ62" s="296"/>
      <c r="VZK62" s="296"/>
      <c r="VZL62" s="296"/>
      <c r="VZM62" s="296"/>
      <c r="VZN62" s="296"/>
      <c r="VZO62" s="296"/>
      <c r="VZP62" s="296"/>
      <c r="VZQ62" s="296"/>
      <c r="VZR62" s="296"/>
      <c r="VZS62" s="296"/>
      <c r="VZT62" s="296"/>
      <c r="VZU62" s="296"/>
      <c r="VZV62" s="296"/>
      <c r="VZW62" s="296"/>
      <c r="VZX62" s="296"/>
      <c r="VZY62" s="296"/>
      <c r="VZZ62" s="296"/>
      <c r="WAA62" s="296"/>
      <c r="WAB62" s="296"/>
      <c r="WAC62" s="296"/>
      <c r="WAD62" s="296"/>
      <c r="WAE62" s="296"/>
      <c r="WAF62" s="296"/>
      <c r="WAG62" s="296"/>
      <c r="WAH62" s="296"/>
      <c r="WAI62" s="296"/>
      <c r="WAJ62" s="296"/>
      <c r="WAK62" s="296"/>
      <c r="WAL62" s="296"/>
      <c r="WAM62" s="296"/>
      <c r="WAN62" s="296"/>
      <c r="WAO62" s="296"/>
      <c r="WAP62" s="296"/>
      <c r="WAQ62" s="296"/>
      <c r="WAR62" s="296"/>
      <c r="WAS62" s="296"/>
      <c r="WAT62" s="296"/>
      <c r="WAU62" s="296"/>
      <c r="WAV62" s="296"/>
      <c r="WAW62" s="296"/>
      <c r="WAX62" s="296"/>
      <c r="WAY62" s="296"/>
      <c r="WAZ62" s="296"/>
      <c r="WBA62" s="296"/>
      <c r="WBB62" s="296"/>
      <c r="WBC62" s="296"/>
      <c r="WBD62" s="296"/>
      <c r="WBE62" s="296"/>
      <c r="WBF62" s="296"/>
      <c r="WBG62" s="296"/>
      <c r="WBH62" s="296"/>
      <c r="WBI62" s="296"/>
      <c r="WBJ62" s="296"/>
      <c r="WBK62" s="296"/>
      <c r="WBL62" s="296"/>
      <c r="WBM62" s="296"/>
      <c r="WBN62" s="296"/>
      <c r="WBO62" s="296"/>
      <c r="WBP62" s="296"/>
      <c r="WBQ62" s="296"/>
      <c r="WBR62" s="296"/>
      <c r="WBS62" s="296"/>
      <c r="WBT62" s="296"/>
      <c r="WBU62" s="296"/>
      <c r="WBV62" s="296"/>
      <c r="WBW62" s="296"/>
      <c r="WBX62" s="296"/>
      <c r="WBY62" s="296"/>
      <c r="WBZ62" s="296"/>
      <c r="WCA62" s="296"/>
      <c r="WCB62" s="296"/>
      <c r="WCC62" s="296"/>
      <c r="WCD62" s="296"/>
      <c r="WCE62" s="296"/>
      <c r="WCF62" s="296"/>
      <c r="WCG62" s="296"/>
      <c r="WCH62" s="296"/>
      <c r="WCI62" s="296"/>
      <c r="WCJ62" s="296"/>
      <c r="WCK62" s="296"/>
      <c r="WCL62" s="296"/>
      <c r="WCM62" s="296"/>
      <c r="WCN62" s="296"/>
      <c r="WCO62" s="296"/>
      <c r="WCP62" s="296"/>
      <c r="WCQ62" s="296"/>
      <c r="WCR62" s="296"/>
      <c r="WCS62" s="296"/>
      <c r="WCT62" s="296"/>
      <c r="WCU62" s="296"/>
      <c r="WCV62" s="296"/>
      <c r="WCW62" s="296"/>
      <c r="WCX62" s="296"/>
      <c r="WCY62" s="296"/>
      <c r="WCZ62" s="296"/>
      <c r="WDA62" s="296"/>
      <c r="WDB62" s="296"/>
      <c r="WDC62" s="296"/>
      <c r="WDD62" s="296"/>
      <c r="WDE62" s="296"/>
      <c r="WDF62" s="296"/>
      <c r="WDG62" s="296"/>
      <c r="WDH62" s="296"/>
      <c r="WDI62" s="296"/>
      <c r="WDJ62" s="296"/>
      <c r="WDK62" s="296"/>
      <c r="WDL62" s="296"/>
      <c r="WDM62" s="296"/>
      <c r="WDN62" s="296"/>
      <c r="WDO62" s="296"/>
      <c r="WDP62" s="296"/>
      <c r="WDQ62" s="296"/>
      <c r="WDR62" s="296"/>
      <c r="WDS62" s="296"/>
      <c r="WDT62" s="296"/>
      <c r="WDU62" s="296"/>
      <c r="WDV62" s="296"/>
      <c r="WDW62" s="296"/>
      <c r="WDX62" s="296"/>
      <c r="WDY62" s="296"/>
      <c r="WDZ62" s="296"/>
      <c r="WEA62" s="296"/>
      <c r="WEB62" s="296"/>
      <c r="WEC62" s="296"/>
      <c r="WED62" s="296"/>
      <c r="WEE62" s="296"/>
      <c r="WEF62" s="296"/>
      <c r="WEG62" s="296"/>
      <c r="WEH62" s="296"/>
      <c r="WEI62" s="296"/>
      <c r="WEJ62" s="296"/>
      <c r="WEK62" s="296"/>
      <c r="WEL62" s="296"/>
      <c r="WEM62" s="296"/>
      <c r="WEN62" s="296"/>
      <c r="WEO62" s="296"/>
      <c r="WEP62" s="296"/>
      <c r="WEQ62" s="296"/>
      <c r="WER62" s="296"/>
      <c r="WES62" s="296"/>
      <c r="WET62" s="296"/>
      <c r="WEU62" s="296"/>
      <c r="WEV62" s="296"/>
      <c r="WEW62" s="296"/>
      <c r="WEX62" s="296"/>
      <c r="WEY62" s="296"/>
      <c r="WEZ62" s="296"/>
      <c r="WFA62" s="296"/>
      <c r="WFB62" s="296"/>
      <c r="WFC62" s="296"/>
      <c r="WFD62" s="296"/>
      <c r="WFE62" s="296"/>
      <c r="WFF62" s="296"/>
      <c r="WFG62" s="296"/>
      <c r="WFH62" s="296"/>
      <c r="WFI62" s="296"/>
      <c r="WFJ62" s="296"/>
      <c r="WFK62" s="296"/>
      <c r="WFL62" s="296"/>
      <c r="WFM62" s="296"/>
      <c r="WFN62" s="296"/>
      <c r="WFO62" s="296"/>
      <c r="WFP62" s="296"/>
      <c r="WFQ62" s="296"/>
      <c r="WFR62" s="296"/>
      <c r="WFS62" s="296"/>
      <c r="WFT62" s="296"/>
      <c r="WFU62" s="296"/>
      <c r="WFV62" s="296"/>
      <c r="WFW62" s="296"/>
      <c r="WFX62" s="296"/>
      <c r="WFY62" s="296"/>
      <c r="WFZ62" s="296"/>
      <c r="WGA62" s="296"/>
      <c r="WGB62" s="296"/>
      <c r="WGC62" s="296"/>
      <c r="WGD62" s="296"/>
      <c r="WGE62" s="296"/>
      <c r="WGF62" s="296"/>
      <c r="WGG62" s="296"/>
      <c r="WGH62" s="296"/>
      <c r="WGI62" s="296"/>
      <c r="WGJ62" s="296"/>
      <c r="WGK62" s="296"/>
      <c r="WGL62" s="296"/>
      <c r="WGM62" s="296"/>
      <c r="WGN62" s="296"/>
      <c r="WGO62" s="296"/>
      <c r="WGP62" s="296"/>
      <c r="WGQ62" s="296"/>
      <c r="WGR62" s="296"/>
      <c r="WGS62" s="296"/>
      <c r="WGT62" s="296"/>
      <c r="WGU62" s="296"/>
      <c r="WGV62" s="296"/>
      <c r="WGW62" s="296"/>
      <c r="WGX62" s="296"/>
      <c r="WGY62" s="296"/>
      <c r="WGZ62" s="296"/>
      <c r="WHA62" s="296"/>
      <c r="WHB62" s="296"/>
      <c r="WHC62" s="296"/>
      <c r="WHD62" s="296"/>
      <c r="WHE62" s="296"/>
      <c r="WHF62" s="296"/>
      <c r="WHG62" s="296"/>
      <c r="WHH62" s="296"/>
      <c r="WHI62" s="296"/>
      <c r="WHJ62" s="296"/>
      <c r="WHK62" s="296"/>
      <c r="WHL62" s="296"/>
      <c r="WHM62" s="296"/>
      <c r="WHN62" s="296"/>
      <c r="WHO62" s="296"/>
      <c r="WHP62" s="296"/>
      <c r="WHQ62" s="296"/>
      <c r="WHR62" s="296"/>
      <c r="WHS62" s="296"/>
      <c r="WHT62" s="296"/>
      <c r="WHU62" s="296"/>
      <c r="WHV62" s="296"/>
      <c r="WHW62" s="296"/>
      <c r="WHX62" s="296"/>
      <c r="WHY62" s="296"/>
      <c r="WHZ62" s="296"/>
      <c r="WIA62" s="296"/>
      <c r="WIB62" s="296"/>
      <c r="WIC62" s="296"/>
      <c r="WID62" s="296"/>
      <c r="WIE62" s="296"/>
      <c r="WIF62" s="296"/>
      <c r="WIG62" s="296"/>
      <c r="WIH62" s="296"/>
      <c r="WII62" s="296"/>
      <c r="WIJ62" s="296"/>
      <c r="WIK62" s="296"/>
      <c r="WIL62" s="296"/>
      <c r="WIM62" s="296"/>
      <c r="WIN62" s="296"/>
      <c r="WIO62" s="296"/>
      <c r="WIP62" s="296"/>
      <c r="WIQ62" s="296"/>
      <c r="WIR62" s="296"/>
      <c r="WIS62" s="296"/>
      <c r="WIT62" s="296"/>
      <c r="WIU62" s="296"/>
      <c r="WIV62" s="296"/>
      <c r="WIW62" s="296"/>
      <c r="WIX62" s="296"/>
      <c r="WIY62" s="296"/>
      <c r="WIZ62" s="296"/>
      <c r="WJA62" s="296"/>
      <c r="WJB62" s="296"/>
      <c r="WJC62" s="296"/>
      <c r="WJD62" s="296"/>
      <c r="WJE62" s="296"/>
      <c r="WJF62" s="296"/>
      <c r="WJG62" s="296"/>
      <c r="WJH62" s="296"/>
      <c r="WJI62" s="296"/>
      <c r="WJJ62" s="296"/>
      <c r="WJK62" s="296"/>
      <c r="WJL62" s="296"/>
      <c r="WJM62" s="296"/>
      <c r="WJN62" s="296"/>
      <c r="WJO62" s="296"/>
      <c r="WJP62" s="296"/>
      <c r="WJQ62" s="296"/>
      <c r="WJR62" s="296"/>
      <c r="WJS62" s="296"/>
      <c r="WJT62" s="296"/>
      <c r="WJU62" s="296"/>
      <c r="WJV62" s="296"/>
      <c r="WJW62" s="296"/>
      <c r="WJX62" s="296"/>
      <c r="WJY62" s="296"/>
      <c r="WJZ62" s="296"/>
      <c r="WKA62" s="296"/>
      <c r="WKB62" s="296"/>
      <c r="WKC62" s="296"/>
      <c r="WKD62" s="296"/>
      <c r="WKE62" s="296"/>
      <c r="WKF62" s="296"/>
      <c r="WKG62" s="296"/>
      <c r="WKH62" s="296"/>
      <c r="WKI62" s="296"/>
      <c r="WKJ62" s="296"/>
      <c r="WKK62" s="296"/>
      <c r="WKL62" s="296"/>
      <c r="WKM62" s="296"/>
      <c r="WKN62" s="296"/>
      <c r="WKO62" s="296"/>
      <c r="WKP62" s="296"/>
      <c r="WKQ62" s="296"/>
      <c r="WKR62" s="296"/>
      <c r="WKS62" s="296"/>
      <c r="WKT62" s="296"/>
      <c r="WKU62" s="296"/>
      <c r="WKV62" s="296"/>
      <c r="WKW62" s="296"/>
      <c r="WKX62" s="296"/>
      <c r="WKY62" s="296"/>
      <c r="WKZ62" s="296"/>
      <c r="WLA62" s="296"/>
      <c r="WLB62" s="296"/>
      <c r="WLC62" s="296"/>
      <c r="WLD62" s="296"/>
      <c r="WLE62" s="296"/>
      <c r="WLF62" s="296"/>
      <c r="WLG62" s="296"/>
      <c r="WLH62" s="296"/>
      <c r="WLI62" s="296"/>
      <c r="WLJ62" s="296"/>
      <c r="WLK62" s="296"/>
      <c r="WLL62" s="296"/>
      <c r="WLM62" s="296"/>
      <c r="WLN62" s="296"/>
      <c r="WLO62" s="296"/>
      <c r="WLP62" s="296"/>
      <c r="WLQ62" s="296"/>
      <c r="WLR62" s="296"/>
      <c r="WLS62" s="296"/>
      <c r="WLT62" s="296"/>
      <c r="WLU62" s="296"/>
      <c r="WLV62" s="296"/>
      <c r="WLW62" s="296"/>
      <c r="WLX62" s="296"/>
      <c r="WLY62" s="296"/>
      <c r="WLZ62" s="296"/>
      <c r="WMA62" s="296"/>
      <c r="WMB62" s="296"/>
      <c r="WMC62" s="296"/>
      <c r="WMD62" s="296"/>
      <c r="WME62" s="296"/>
      <c r="WMF62" s="296"/>
      <c r="WMG62" s="296"/>
      <c r="WMH62" s="296"/>
      <c r="WMI62" s="296"/>
      <c r="WMJ62" s="296"/>
      <c r="WMK62" s="296"/>
      <c r="WML62" s="296"/>
      <c r="WMM62" s="296"/>
      <c r="WMN62" s="296"/>
      <c r="WMO62" s="296"/>
      <c r="WMP62" s="296"/>
      <c r="WMQ62" s="296"/>
      <c r="WMR62" s="296"/>
      <c r="WMS62" s="296"/>
      <c r="WMT62" s="296"/>
      <c r="WMU62" s="296"/>
      <c r="WMV62" s="296"/>
      <c r="WMW62" s="296"/>
      <c r="WMX62" s="296"/>
      <c r="WMY62" s="296"/>
      <c r="WMZ62" s="296"/>
      <c r="WNA62" s="296"/>
      <c r="WNB62" s="296"/>
      <c r="WNC62" s="296"/>
      <c r="WND62" s="296"/>
      <c r="WNE62" s="296"/>
      <c r="WNF62" s="296"/>
      <c r="WNG62" s="296"/>
      <c r="WNH62" s="296"/>
      <c r="WNI62" s="296"/>
      <c r="WNJ62" s="296"/>
      <c r="WNK62" s="296"/>
      <c r="WNL62" s="296"/>
      <c r="WNM62" s="296"/>
      <c r="WNN62" s="296"/>
      <c r="WNO62" s="296"/>
      <c r="WNP62" s="296"/>
      <c r="WNQ62" s="296"/>
      <c r="WNR62" s="296"/>
      <c r="WNS62" s="296"/>
      <c r="WNT62" s="296"/>
      <c r="WNU62" s="296"/>
      <c r="WNV62" s="296"/>
      <c r="WNW62" s="296"/>
      <c r="WNX62" s="296"/>
      <c r="WNY62" s="296"/>
      <c r="WNZ62" s="296"/>
      <c r="WOA62" s="296"/>
      <c r="WOB62" s="296"/>
      <c r="WOC62" s="296"/>
      <c r="WOD62" s="296"/>
      <c r="WOE62" s="296"/>
      <c r="WOF62" s="296"/>
      <c r="WOG62" s="296"/>
      <c r="WOH62" s="296"/>
      <c r="WOI62" s="296"/>
      <c r="WOJ62" s="296"/>
      <c r="WOK62" s="296"/>
      <c r="WOL62" s="296"/>
      <c r="WOM62" s="296"/>
      <c r="WON62" s="296"/>
      <c r="WOO62" s="296"/>
      <c r="WOP62" s="296"/>
      <c r="WOQ62" s="296"/>
      <c r="WOR62" s="296"/>
      <c r="WOS62" s="296"/>
      <c r="WOT62" s="296"/>
      <c r="WOU62" s="296"/>
      <c r="WOV62" s="296"/>
      <c r="WOW62" s="296"/>
      <c r="WOX62" s="296"/>
      <c r="WOY62" s="296"/>
      <c r="WOZ62" s="296"/>
      <c r="WPA62" s="296"/>
      <c r="WPB62" s="296"/>
      <c r="WPC62" s="296"/>
      <c r="WPD62" s="296"/>
      <c r="WPE62" s="296"/>
      <c r="WPF62" s="296"/>
      <c r="WPG62" s="296"/>
      <c r="WPH62" s="296"/>
      <c r="WPI62" s="296"/>
      <c r="WPJ62" s="296"/>
      <c r="WPK62" s="296"/>
      <c r="WPL62" s="296"/>
      <c r="WPM62" s="296"/>
      <c r="WPN62" s="296"/>
      <c r="WPO62" s="296"/>
      <c r="WPP62" s="296"/>
      <c r="WPQ62" s="296"/>
      <c r="WPR62" s="296"/>
      <c r="WPS62" s="296"/>
      <c r="WPT62" s="296"/>
      <c r="WPU62" s="296"/>
      <c r="WPV62" s="296"/>
      <c r="WPW62" s="296"/>
      <c r="WPX62" s="296"/>
      <c r="WPY62" s="296"/>
      <c r="WPZ62" s="296"/>
      <c r="WQA62" s="296"/>
      <c r="WQB62" s="296"/>
      <c r="WQC62" s="296"/>
      <c r="WQD62" s="296"/>
      <c r="WQE62" s="296"/>
      <c r="WQF62" s="296"/>
      <c r="WQG62" s="296"/>
      <c r="WQH62" s="296"/>
      <c r="WQI62" s="296"/>
      <c r="WQJ62" s="296"/>
      <c r="WQK62" s="296"/>
      <c r="WQL62" s="296"/>
      <c r="WQM62" s="296"/>
      <c r="WQN62" s="296"/>
      <c r="WQO62" s="296"/>
      <c r="WQP62" s="296"/>
      <c r="WQQ62" s="296"/>
      <c r="WQR62" s="296"/>
      <c r="WQS62" s="296"/>
      <c r="WQT62" s="296"/>
      <c r="WQU62" s="296"/>
      <c r="WQV62" s="296"/>
      <c r="WQW62" s="296"/>
      <c r="WQX62" s="296"/>
      <c r="WQY62" s="296"/>
      <c r="WQZ62" s="296"/>
      <c r="WRA62" s="296"/>
      <c r="WRB62" s="296"/>
      <c r="WRC62" s="296"/>
      <c r="WRD62" s="296"/>
      <c r="WRE62" s="296"/>
      <c r="WRF62" s="296"/>
      <c r="WRG62" s="296"/>
      <c r="WRH62" s="296"/>
      <c r="WRI62" s="296"/>
      <c r="WRJ62" s="296"/>
      <c r="WRK62" s="296"/>
      <c r="WRL62" s="296"/>
      <c r="WRM62" s="296"/>
      <c r="WRN62" s="296"/>
      <c r="WRO62" s="296"/>
      <c r="WRP62" s="296"/>
      <c r="WRQ62" s="296"/>
      <c r="WRR62" s="296"/>
      <c r="WRS62" s="296"/>
      <c r="WRT62" s="296"/>
      <c r="WRU62" s="296"/>
      <c r="WRV62" s="296"/>
      <c r="WRW62" s="296"/>
      <c r="WRX62" s="296"/>
      <c r="WRY62" s="296"/>
      <c r="WRZ62" s="296"/>
      <c r="WSA62" s="296"/>
      <c r="WSB62" s="296"/>
      <c r="WSC62" s="296"/>
      <c r="WSD62" s="296"/>
      <c r="WSE62" s="296"/>
      <c r="WSF62" s="296"/>
      <c r="WSG62" s="296"/>
      <c r="WSH62" s="296"/>
      <c r="WSI62" s="296"/>
      <c r="WSJ62" s="296"/>
      <c r="WSK62" s="296"/>
      <c r="WSL62" s="296"/>
      <c r="WSM62" s="296"/>
      <c r="WSN62" s="296"/>
      <c r="WSO62" s="296"/>
      <c r="WSP62" s="296"/>
      <c r="WSQ62" s="296"/>
      <c r="WSR62" s="296"/>
      <c r="WSS62" s="296"/>
      <c r="WST62" s="296"/>
      <c r="WSU62" s="296"/>
      <c r="WSV62" s="296"/>
      <c r="WSW62" s="296"/>
      <c r="WSX62" s="296"/>
      <c r="WSY62" s="296"/>
      <c r="WSZ62" s="296"/>
      <c r="WTA62" s="296"/>
      <c r="WTB62" s="296"/>
      <c r="WTC62" s="296"/>
      <c r="WTD62" s="296"/>
      <c r="WTE62" s="296"/>
      <c r="WTF62" s="296"/>
      <c r="WTG62" s="296"/>
      <c r="WTH62" s="296"/>
      <c r="WTI62" s="296"/>
      <c r="WTJ62" s="296"/>
      <c r="WTK62" s="296"/>
      <c r="WTL62" s="296"/>
      <c r="WTM62" s="296"/>
      <c r="WTN62" s="296"/>
      <c r="WTO62" s="296"/>
      <c r="WTP62" s="296"/>
      <c r="WTQ62" s="296"/>
      <c r="WTR62" s="296"/>
      <c r="WTS62" s="296"/>
      <c r="WTT62" s="296"/>
      <c r="WTU62" s="296"/>
      <c r="WTV62" s="296"/>
      <c r="WTW62" s="296"/>
      <c r="WTX62" s="296"/>
      <c r="WTY62" s="296"/>
      <c r="WTZ62" s="296"/>
      <c r="WUA62" s="296"/>
      <c r="WUB62" s="296"/>
      <c r="WUC62" s="296"/>
      <c r="WUD62" s="296"/>
      <c r="WUE62" s="296"/>
      <c r="WUF62" s="296"/>
      <c r="WUG62" s="296"/>
      <c r="WUH62" s="296"/>
      <c r="WUI62" s="296"/>
      <c r="WUJ62" s="296"/>
      <c r="WUK62" s="296"/>
      <c r="WUL62" s="296"/>
      <c r="WUM62" s="296"/>
      <c r="WUN62" s="296"/>
      <c r="WUO62" s="296"/>
      <c r="WUP62" s="296"/>
      <c r="WUQ62" s="296"/>
      <c r="WUR62" s="296"/>
      <c r="WUS62" s="296"/>
      <c r="WUT62" s="296"/>
      <c r="WUU62" s="296"/>
      <c r="WUV62" s="296"/>
      <c r="WUW62" s="296"/>
      <c r="WUX62" s="296"/>
      <c r="WUY62" s="296"/>
      <c r="WUZ62" s="296"/>
      <c r="WVA62" s="296"/>
      <c r="WVB62" s="296"/>
      <c r="WVC62" s="296"/>
      <c r="WVD62" s="296"/>
      <c r="WVE62" s="296"/>
      <c r="WVF62" s="296"/>
      <c r="WVG62" s="296"/>
      <c r="WVH62" s="296"/>
      <c r="WVI62" s="296"/>
      <c r="WVJ62" s="296"/>
      <c r="WVK62" s="296"/>
      <c r="WVL62" s="296"/>
      <c r="WVM62" s="296"/>
      <c r="WVN62" s="296"/>
      <c r="WVO62" s="296"/>
      <c r="WVP62" s="296"/>
      <c r="WVQ62" s="296"/>
      <c r="WVR62" s="296"/>
      <c r="WVS62" s="296"/>
      <c r="WVT62" s="296"/>
      <c r="WVU62" s="296"/>
      <c r="WVV62" s="296"/>
      <c r="WVW62" s="296"/>
      <c r="WVX62" s="296"/>
      <c r="WVY62" s="296"/>
      <c r="WVZ62" s="296"/>
      <c r="WWA62" s="296"/>
      <c r="WWB62" s="296"/>
      <c r="WWC62" s="296"/>
      <c r="WWD62" s="296"/>
      <c r="WWE62" s="296"/>
      <c r="WWF62" s="296"/>
      <c r="WWG62" s="296"/>
      <c r="WWH62" s="296"/>
      <c r="WWI62" s="296"/>
      <c r="WWJ62" s="296"/>
      <c r="WWK62" s="296"/>
      <c r="WWL62" s="296"/>
      <c r="WWM62" s="296"/>
      <c r="WWN62" s="296"/>
      <c r="WWO62" s="296"/>
      <c r="WWP62" s="296"/>
      <c r="WWQ62" s="296"/>
      <c r="WWR62" s="296"/>
      <c r="WWS62" s="296"/>
      <c r="WWT62" s="296"/>
      <c r="WWU62" s="296"/>
      <c r="WWV62" s="296"/>
      <c r="WWW62" s="296"/>
      <c r="WWX62" s="296"/>
      <c r="WWY62" s="296"/>
      <c r="WWZ62" s="296"/>
      <c r="WXA62" s="296"/>
      <c r="WXB62" s="296"/>
      <c r="WXC62" s="296"/>
      <c r="WXD62" s="296"/>
      <c r="WXE62" s="296"/>
      <c r="WXF62" s="296"/>
      <c r="WXG62" s="296"/>
      <c r="WXH62" s="296"/>
      <c r="WXI62" s="296"/>
      <c r="WXJ62" s="296"/>
      <c r="WXK62" s="296"/>
      <c r="WXL62" s="296"/>
      <c r="WXM62" s="296"/>
      <c r="WXN62" s="296"/>
      <c r="WXO62" s="296"/>
      <c r="WXP62" s="296"/>
      <c r="WXQ62" s="296"/>
      <c r="WXR62" s="296"/>
      <c r="WXS62" s="296"/>
      <c r="WXT62" s="296"/>
      <c r="WXU62" s="296"/>
      <c r="WXV62" s="296"/>
      <c r="WXW62" s="296"/>
      <c r="WXX62" s="296"/>
      <c r="WXY62" s="296"/>
      <c r="WXZ62" s="296"/>
      <c r="WYA62" s="296"/>
      <c r="WYB62" s="296"/>
      <c r="WYC62" s="296"/>
      <c r="WYD62" s="296"/>
      <c r="WYE62" s="296"/>
      <c r="WYF62" s="296"/>
      <c r="WYG62" s="296"/>
      <c r="WYH62" s="296"/>
      <c r="WYI62" s="296"/>
      <c r="WYJ62" s="296"/>
      <c r="WYK62" s="296"/>
      <c r="WYL62" s="296"/>
      <c r="WYM62" s="296"/>
      <c r="WYN62" s="296"/>
      <c r="WYO62" s="296"/>
      <c r="WYP62" s="296"/>
      <c r="WYQ62" s="296"/>
      <c r="WYR62" s="296"/>
      <c r="WYS62" s="296"/>
      <c r="WYT62" s="296"/>
      <c r="WYU62" s="296"/>
      <c r="WYV62" s="296"/>
      <c r="WYW62" s="296"/>
      <c r="WYX62" s="296"/>
      <c r="WYY62" s="296"/>
      <c r="WYZ62" s="296"/>
      <c r="WZA62" s="296"/>
      <c r="WZB62" s="296"/>
      <c r="WZC62" s="296"/>
      <c r="WZD62" s="296"/>
      <c r="WZE62" s="296"/>
      <c r="WZF62" s="296"/>
      <c r="WZG62" s="296"/>
      <c r="WZH62" s="296"/>
      <c r="WZI62" s="296"/>
      <c r="WZJ62" s="296"/>
      <c r="WZK62" s="296"/>
      <c r="WZL62" s="296"/>
      <c r="WZM62" s="296"/>
      <c r="WZN62" s="296"/>
      <c r="WZO62" s="296"/>
      <c r="WZP62" s="296"/>
      <c r="WZQ62" s="296"/>
      <c r="WZR62" s="296"/>
      <c r="WZS62" s="296"/>
      <c r="WZT62" s="296"/>
      <c r="WZU62" s="296"/>
      <c r="WZV62" s="296"/>
      <c r="WZW62" s="296"/>
      <c r="WZX62" s="296"/>
      <c r="WZY62" s="296"/>
      <c r="WZZ62" s="296"/>
      <c r="XAA62" s="296"/>
      <c r="XAB62" s="296"/>
      <c r="XAC62" s="296"/>
      <c r="XAD62" s="296"/>
      <c r="XAE62" s="296"/>
      <c r="XAF62" s="296"/>
      <c r="XAG62" s="296"/>
      <c r="XAH62" s="296"/>
      <c r="XAI62" s="296"/>
      <c r="XAJ62" s="296"/>
      <c r="XAK62" s="296"/>
      <c r="XAL62" s="296"/>
      <c r="XAM62" s="296"/>
      <c r="XAN62" s="296"/>
      <c r="XAO62" s="296"/>
      <c r="XAP62" s="296"/>
      <c r="XAQ62" s="296"/>
      <c r="XAR62" s="296"/>
      <c r="XAS62" s="296"/>
      <c r="XAT62" s="296"/>
      <c r="XAU62" s="296"/>
      <c r="XAV62" s="296"/>
      <c r="XAW62" s="296"/>
      <c r="XAX62" s="296"/>
      <c r="XAY62" s="296"/>
      <c r="XAZ62" s="296"/>
      <c r="XBA62" s="296"/>
      <c r="XBB62" s="296"/>
      <c r="XBC62" s="296"/>
      <c r="XBD62" s="296"/>
      <c r="XBE62" s="296"/>
      <c r="XBF62" s="296"/>
      <c r="XBG62" s="296"/>
      <c r="XBH62" s="296"/>
      <c r="XBI62" s="296"/>
      <c r="XBJ62" s="296"/>
      <c r="XBK62" s="296"/>
      <c r="XBL62" s="296"/>
      <c r="XBM62" s="296"/>
      <c r="XBN62" s="296"/>
      <c r="XBO62" s="296"/>
      <c r="XBP62" s="296"/>
      <c r="XBQ62" s="296"/>
      <c r="XBR62" s="296"/>
      <c r="XBS62" s="296"/>
      <c r="XBT62" s="296"/>
      <c r="XBU62" s="296"/>
      <c r="XBV62" s="296"/>
      <c r="XBW62" s="296"/>
      <c r="XBX62" s="296"/>
      <c r="XBY62" s="296"/>
      <c r="XBZ62" s="296"/>
      <c r="XCA62" s="296"/>
      <c r="XCB62" s="296"/>
      <c r="XCC62" s="296"/>
      <c r="XCD62" s="296"/>
      <c r="XCE62" s="296"/>
      <c r="XCF62" s="296"/>
      <c r="XCG62" s="296"/>
      <c r="XCH62" s="296"/>
      <c r="XCI62" s="296"/>
      <c r="XCJ62" s="296"/>
      <c r="XCK62" s="296"/>
      <c r="XCL62" s="296"/>
      <c r="XCM62" s="296"/>
      <c r="XCN62" s="296"/>
      <c r="XCO62" s="296"/>
      <c r="XCP62" s="296"/>
      <c r="XCQ62" s="296"/>
      <c r="XCR62" s="296"/>
      <c r="XCS62" s="296"/>
      <c r="XCT62" s="296"/>
      <c r="XCU62" s="296"/>
      <c r="XCV62" s="296"/>
      <c r="XCW62" s="296"/>
      <c r="XCX62" s="296"/>
      <c r="XCY62" s="296"/>
      <c r="XCZ62" s="296"/>
      <c r="XDA62" s="296"/>
      <c r="XDB62" s="296"/>
      <c r="XDC62" s="296"/>
      <c r="XDD62" s="296"/>
      <c r="XDE62" s="296"/>
      <c r="XDF62" s="296"/>
      <c r="XDG62" s="296"/>
      <c r="XDH62" s="296"/>
      <c r="XDI62" s="296"/>
      <c r="XDJ62" s="296"/>
      <c r="XDK62" s="296"/>
      <c r="XDL62" s="296"/>
      <c r="XDM62" s="296"/>
      <c r="XDN62" s="296"/>
      <c r="XDO62" s="296"/>
      <c r="XDP62" s="296"/>
      <c r="XDQ62" s="296"/>
      <c r="XDR62" s="296"/>
      <c r="XDS62" s="296"/>
      <c r="XDT62" s="296"/>
      <c r="XDU62" s="296"/>
      <c r="XDV62" s="296"/>
      <c r="XDW62" s="296"/>
      <c r="XDX62" s="296"/>
      <c r="XDY62" s="296"/>
      <c r="XDZ62" s="296"/>
      <c r="XEA62" s="296"/>
      <c r="XEB62" s="296"/>
      <c r="XEC62" s="296"/>
      <c r="XED62" s="296"/>
      <c r="XEE62" s="296"/>
      <c r="XEF62" s="296"/>
      <c r="XEG62" s="296"/>
      <c r="XEH62" s="296"/>
      <c r="XEI62" s="296"/>
      <c r="XEJ62" s="296"/>
      <c r="XEK62" s="296"/>
      <c r="XEL62" s="296"/>
      <c r="XEM62" s="296"/>
      <c r="XEN62" s="296"/>
      <c r="XEO62" s="296"/>
      <c r="XEP62" s="296"/>
      <c r="XEQ62" s="296"/>
      <c r="XER62" s="296"/>
      <c r="XES62" s="296"/>
      <c r="XET62" s="296"/>
      <c r="XEU62" s="296"/>
      <c r="XEV62" s="296"/>
      <c r="XEW62" s="296"/>
      <c r="XEX62" s="296"/>
      <c r="XEY62" s="296"/>
      <c r="XEZ62" s="296"/>
      <c r="XFA62" s="296"/>
      <c r="XFB62" s="296"/>
      <c r="XFC62" s="296"/>
      <c r="XFD62" s="296"/>
    </row>
    <row r="63" spans="1:16384" x14ac:dyDescent="0.2">
      <c r="A63" s="300" t="s">
        <v>242</v>
      </c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2"/>
    </row>
    <row r="64" spans="1:16384" x14ac:dyDescent="0.2">
      <c r="A64" s="287" t="s">
        <v>18</v>
      </c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9"/>
    </row>
    <row r="65" spans="1:12" ht="21.75" customHeight="1" x14ac:dyDescent="0.2">
      <c r="A65" s="267" t="s">
        <v>243</v>
      </c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69"/>
    </row>
    <row r="66" spans="1:12" x14ac:dyDescent="0.2">
      <c r="A66" s="303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5"/>
    </row>
    <row r="67" spans="1:12" ht="15" x14ac:dyDescent="0.25">
      <c r="A67" s="82"/>
      <c r="B67" s="82"/>
      <c r="C67" s="82"/>
    </row>
  </sheetData>
  <sheetProtection algorithmName="SHA-512" hashValue="VYdPXVZmDo/IesFlfNK3WjM7hCmhZhBKA1OBRn2TFSlIRWcX3PZ6zdbEpWHznd7pd6PlJxc6BDof9B2VEYQuvQ==" saltValue="oyYmCOkfm3ceIuMrC2YY/g==" spinCount="100000" sheet="1" objects="1" scenarios="1" formatCells="0" formatColumns="0" formatRows="0"/>
  <mergeCells count="1402">
    <mergeCell ref="A66:L66"/>
    <mergeCell ref="XEO62:XEZ62"/>
    <mergeCell ref="XFA62:XFD62"/>
    <mergeCell ref="A63:L63"/>
    <mergeCell ref="A64:L64"/>
    <mergeCell ref="XCG62:XCR62"/>
    <mergeCell ref="XCS62:XDD62"/>
    <mergeCell ref="XDE62:XDP62"/>
    <mergeCell ref="XDQ62:XEB62"/>
    <mergeCell ref="XEC62:XEN62"/>
    <mergeCell ref="WZY62:XAJ62"/>
    <mergeCell ref="XAK62:XAV62"/>
    <mergeCell ref="XAW62:XBH62"/>
    <mergeCell ref="XBI62:XBT62"/>
    <mergeCell ref="XBU62:XCF62"/>
    <mergeCell ref="WXQ62:WYB62"/>
    <mergeCell ref="WYC62:WYN62"/>
    <mergeCell ref="WYO62:WYZ62"/>
    <mergeCell ref="WZA62:WZL62"/>
    <mergeCell ref="WZM62:WZX62"/>
    <mergeCell ref="WVI62:WVT62"/>
    <mergeCell ref="WVU62:WWF62"/>
    <mergeCell ref="WWG62:WWR62"/>
    <mergeCell ref="WWS62:WXD62"/>
    <mergeCell ref="WXE62:WXP62"/>
    <mergeCell ref="WTA62:WTL62"/>
    <mergeCell ref="WTM62:WTX62"/>
    <mergeCell ref="WTY62:WUJ62"/>
    <mergeCell ref="WUK62:WUV62"/>
    <mergeCell ref="WUW62:WVH62"/>
    <mergeCell ref="WQS62:WRD62"/>
    <mergeCell ref="WRE62:WRP62"/>
    <mergeCell ref="WRQ62:WSB62"/>
    <mergeCell ref="WSC62:WSN62"/>
    <mergeCell ref="WSO62:WSZ62"/>
    <mergeCell ref="WOK62:WOV62"/>
    <mergeCell ref="WOW62:WPH62"/>
    <mergeCell ref="WPI62:WPT62"/>
    <mergeCell ref="WPU62:WQF62"/>
    <mergeCell ref="WQG62:WQR62"/>
    <mergeCell ref="WMC62:WMN62"/>
    <mergeCell ref="WMO62:WMZ62"/>
    <mergeCell ref="WNA62:WNL62"/>
    <mergeCell ref="WNM62:WNX62"/>
    <mergeCell ref="WNY62:WOJ62"/>
    <mergeCell ref="WJU62:WKF62"/>
    <mergeCell ref="WKG62:WKR62"/>
    <mergeCell ref="WKS62:WLD62"/>
    <mergeCell ref="WLE62:WLP62"/>
    <mergeCell ref="WLQ62:WMB62"/>
    <mergeCell ref="WHM62:WHX62"/>
    <mergeCell ref="WHY62:WIJ62"/>
    <mergeCell ref="WIK62:WIV62"/>
    <mergeCell ref="WIW62:WJH62"/>
    <mergeCell ref="WJI62:WJT62"/>
    <mergeCell ref="WFE62:WFP62"/>
    <mergeCell ref="WFQ62:WGB62"/>
    <mergeCell ref="WGC62:WGN62"/>
    <mergeCell ref="WGO62:WGZ62"/>
    <mergeCell ref="WHA62:WHL62"/>
    <mergeCell ref="WCW62:WDH62"/>
    <mergeCell ref="WDI62:WDT62"/>
    <mergeCell ref="WDU62:WEF62"/>
    <mergeCell ref="WEG62:WER62"/>
    <mergeCell ref="WES62:WFD62"/>
    <mergeCell ref="WAO62:WAZ62"/>
    <mergeCell ref="WBA62:WBL62"/>
    <mergeCell ref="WBM62:WBX62"/>
    <mergeCell ref="WBY62:WCJ62"/>
    <mergeCell ref="WCK62:WCV62"/>
    <mergeCell ref="VYG62:VYR62"/>
    <mergeCell ref="VYS62:VZD62"/>
    <mergeCell ref="VZE62:VZP62"/>
    <mergeCell ref="VZQ62:WAB62"/>
    <mergeCell ref="WAC62:WAN62"/>
    <mergeCell ref="VVY62:VWJ62"/>
    <mergeCell ref="VWK62:VWV62"/>
    <mergeCell ref="VWW62:VXH62"/>
    <mergeCell ref="VXI62:VXT62"/>
    <mergeCell ref="VXU62:VYF62"/>
    <mergeCell ref="VTQ62:VUB62"/>
    <mergeCell ref="VUC62:VUN62"/>
    <mergeCell ref="VUO62:VUZ62"/>
    <mergeCell ref="VVA62:VVL62"/>
    <mergeCell ref="VVM62:VVX62"/>
    <mergeCell ref="VRI62:VRT62"/>
    <mergeCell ref="VRU62:VSF62"/>
    <mergeCell ref="VSG62:VSR62"/>
    <mergeCell ref="VSS62:VTD62"/>
    <mergeCell ref="VTE62:VTP62"/>
    <mergeCell ref="VPA62:VPL62"/>
    <mergeCell ref="VPM62:VPX62"/>
    <mergeCell ref="VPY62:VQJ62"/>
    <mergeCell ref="VQK62:VQV62"/>
    <mergeCell ref="VQW62:VRH62"/>
    <mergeCell ref="VMS62:VND62"/>
    <mergeCell ref="VNE62:VNP62"/>
    <mergeCell ref="VNQ62:VOB62"/>
    <mergeCell ref="VOC62:VON62"/>
    <mergeCell ref="VOO62:VOZ62"/>
    <mergeCell ref="VKK62:VKV62"/>
    <mergeCell ref="VKW62:VLH62"/>
    <mergeCell ref="VLI62:VLT62"/>
    <mergeCell ref="VLU62:VMF62"/>
    <mergeCell ref="VMG62:VMR62"/>
    <mergeCell ref="VIC62:VIN62"/>
    <mergeCell ref="VIO62:VIZ62"/>
    <mergeCell ref="VJA62:VJL62"/>
    <mergeCell ref="VJM62:VJX62"/>
    <mergeCell ref="VJY62:VKJ62"/>
    <mergeCell ref="VFU62:VGF62"/>
    <mergeCell ref="VGG62:VGR62"/>
    <mergeCell ref="VGS62:VHD62"/>
    <mergeCell ref="VHE62:VHP62"/>
    <mergeCell ref="VHQ62:VIB62"/>
    <mergeCell ref="VDM62:VDX62"/>
    <mergeCell ref="VDY62:VEJ62"/>
    <mergeCell ref="VEK62:VEV62"/>
    <mergeCell ref="VEW62:VFH62"/>
    <mergeCell ref="VFI62:VFT62"/>
    <mergeCell ref="VBE62:VBP62"/>
    <mergeCell ref="VBQ62:VCB62"/>
    <mergeCell ref="VCC62:VCN62"/>
    <mergeCell ref="VCO62:VCZ62"/>
    <mergeCell ref="VDA62:VDL62"/>
    <mergeCell ref="UYW62:UZH62"/>
    <mergeCell ref="UZI62:UZT62"/>
    <mergeCell ref="UZU62:VAF62"/>
    <mergeCell ref="VAG62:VAR62"/>
    <mergeCell ref="VAS62:VBD62"/>
    <mergeCell ref="UWO62:UWZ62"/>
    <mergeCell ref="UXA62:UXL62"/>
    <mergeCell ref="UXM62:UXX62"/>
    <mergeCell ref="UXY62:UYJ62"/>
    <mergeCell ref="UYK62:UYV62"/>
    <mergeCell ref="UUG62:UUR62"/>
    <mergeCell ref="UUS62:UVD62"/>
    <mergeCell ref="UVE62:UVP62"/>
    <mergeCell ref="UVQ62:UWB62"/>
    <mergeCell ref="UWC62:UWN62"/>
    <mergeCell ref="URY62:USJ62"/>
    <mergeCell ref="USK62:USV62"/>
    <mergeCell ref="USW62:UTH62"/>
    <mergeCell ref="UTI62:UTT62"/>
    <mergeCell ref="UTU62:UUF62"/>
    <mergeCell ref="UPQ62:UQB62"/>
    <mergeCell ref="UQC62:UQN62"/>
    <mergeCell ref="UQO62:UQZ62"/>
    <mergeCell ref="URA62:URL62"/>
    <mergeCell ref="URM62:URX62"/>
    <mergeCell ref="UNI62:UNT62"/>
    <mergeCell ref="UNU62:UOF62"/>
    <mergeCell ref="UOG62:UOR62"/>
    <mergeCell ref="UOS62:UPD62"/>
    <mergeCell ref="UPE62:UPP62"/>
    <mergeCell ref="ULA62:ULL62"/>
    <mergeCell ref="ULM62:ULX62"/>
    <mergeCell ref="ULY62:UMJ62"/>
    <mergeCell ref="UMK62:UMV62"/>
    <mergeCell ref="UMW62:UNH62"/>
    <mergeCell ref="UIS62:UJD62"/>
    <mergeCell ref="UJE62:UJP62"/>
    <mergeCell ref="UJQ62:UKB62"/>
    <mergeCell ref="UKC62:UKN62"/>
    <mergeCell ref="UKO62:UKZ62"/>
    <mergeCell ref="UGK62:UGV62"/>
    <mergeCell ref="UGW62:UHH62"/>
    <mergeCell ref="UHI62:UHT62"/>
    <mergeCell ref="UHU62:UIF62"/>
    <mergeCell ref="UIG62:UIR62"/>
    <mergeCell ref="UEC62:UEN62"/>
    <mergeCell ref="UEO62:UEZ62"/>
    <mergeCell ref="UFA62:UFL62"/>
    <mergeCell ref="UFM62:UFX62"/>
    <mergeCell ref="UFY62:UGJ62"/>
    <mergeCell ref="UBU62:UCF62"/>
    <mergeCell ref="UCG62:UCR62"/>
    <mergeCell ref="UCS62:UDD62"/>
    <mergeCell ref="UDE62:UDP62"/>
    <mergeCell ref="UDQ62:UEB62"/>
    <mergeCell ref="TZM62:TZX62"/>
    <mergeCell ref="TZY62:UAJ62"/>
    <mergeCell ref="UAK62:UAV62"/>
    <mergeCell ref="UAW62:UBH62"/>
    <mergeCell ref="UBI62:UBT62"/>
    <mergeCell ref="TXE62:TXP62"/>
    <mergeCell ref="TXQ62:TYB62"/>
    <mergeCell ref="TYC62:TYN62"/>
    <mergeCell ref="TYO62:TYZ62"/>
    <mergeCell ref="TZA62:TZL62"/>
    <mergeCell ref="TUW62:TVH62"/>
    <mergeCell ref="TVI62:TVT62"/>
    <mergeCell ref="TVU62:TWF62"/>
    <mergeCell ref="TWG62:TWR62"/>
    <mergeCell ref="TWS62:TXD62"/>
    <mergeCell ref="TSO62:TSZ62"/>
    <mergeCell ref="TTA62:TTL62"/>
    <mergeCell ref="TTM62:TTX62"/>
    <mergeCell ref="TTY62:TUJ62"/>
    <mergeCell ref="TUK62:TUV62"/>
    <mergeCell ref="TQG62:TQR62"/>
    <mergeCell ref="TQS62:TRD62"/>
    <mergeCell ref="TRE62:TRP62"/>
    <mergeCell ref="TRQ62:TSB62"/>
    <mergeCell ref="TSC62:TSN62"/>
    <mergeCell ref="TNY62:TOJ62"/>
    <mergeCell ref="TOK62:TOV62"/>
    <mergeCell ref="TOW62:TPH62"/>
    <mergeCell ref="TPI62:TPT62"/>
    <mergeCell ref="TPU62:TQF62"/>
    <mergeCell ref="TLQ62:TMB62"/>
    <mergeCell ref="TMC62:TMN62"/>
    <mergeCell ref="TMO62:TMZ62"/>
    <mergeCell ref="TNA62:TNL62"/>
    <mergeCell ref="TNM62:TNX62"/>
    <mergeCell ref="TJI62:TJT62"/>
    <mergeCell ref="TJU62:TKF62"/>
    <mergeCell ref="TKG62:TKR62"/>
    <mergeCell ref="TKS62:TLD62"/>
    <mergeCell ref="TLE62:TLP62"/>
    <mergeCell ref="THA62:THL62"/>
    <mergeCell ref="THM62:THX62"/>
    <mergeCell ref="THY62:TIJ62"/>
    <mergeCell ref="TIK62:TIV62"/>
    <mergeCell ref="TIW62:TJH62"/>
    <mergeCell ref="TES62:TFD62"/>
    <mergeCell ref="TFE62:TFP62"/>
    <mergeCell ref="TFQ62:TGB62"/>
    <mergeCell ref="TGC62:TGN62"/>
    <mergeCell ref="TGO62:TGZ62"/>
    <mergeCell ref="TCK62:TCV62"/>
    <mergeCell ref="TCW62:TDH62"/>
    <mergeCell ref="TDI62:TDT62"/>
    <mergeCell ref="TDU62:TEF62"/>
    <mergeCell ref="TEG62:TER62"/>
    <mergeCell ref="TAC62:TAN62"/>
    <mergeCell ref="TAO62:TAZ62"/>
    <mergeCell ref="TBA62:TBL62"/>
    <mergeCell ref="TBM62:TBX62"/>
    <mergeCell ref="TBY62:TCJ62"/>
    <mergeCell ref="SXU62:SYF62"/>
    <mergeCell ref="SYG62:SYR62"/>
    <mergeCell ref="SYS62:SZD62"/>
    <mergeCell ref="SZE62:SZP62"/>
    <mergeCell ref="SZQ62:TAB62"/>
    <mergeCell ref="SVM62:SVX62"/>
    <mergeCell ref="SVY62:SWJ62"/>
    <mergeCell ref="SWK62:SWV62"/>
    <mergeCell ref="SWW62:SXH62"/>
    <mergeCell ref="SXI62:SXT62"/>
    <mergeCell ref="STE62:STP62"/>
    <mergeCell ref="STQ62:SUB62"/>
    <mergeCell ref="SUC62:SUN62"/>
    <mergeCell ref="SUO62:SUZ62"/>
    <mergeCell ref="SVA62:SVL62"/>
    <mergeCell ref="SQW62:SRH62"/>
    <mergeCell ref="SRI62:SRT62"/>
    <mergeCell ref="SRU62:SSF62"/>
    <mergeCell ref="SSG62:SSR62"/>
    <mergeCell ref="SSS62:STD62"/>
    <mergeCell ref="SOO62:SOZ62"/>
    <mergeCell ref="SPA62:SPL62"/>
    <mergeCell ref="SPM62:SPX62"/>
    <mergeCell ref="SPY62:SQJ62"/>
    <mergeCell ref="SQK62:SQV62"/>
    <mergeCell ref="SMG62:SMR62"/>
    <mergeCell ref="SMS62:SND62"/>
    <mergeCell ref="SNE62:SNP62"/>
    <mergeCell ref="SNQ62:SOB62"/>
    <mergeCell ref="SOC62:SON62"/>
    <mergeCell ref="SJY62:SKJ62"/>
    <mergeCell ref="SKK62:SKV62"/>
    <mergeCell ref="SKW62:SLH62"/>
    <mergeCell ref="SLI62:SLT62"/>
    <mergeCell ref="SLU62:SMF62"/>
    <mergeCell ref="SHQ62:SIB62"/>
    <mergeCell ref="SIC62:SIN62"/>
    <mergeCell ref="SIO62:SIZ62"/>
    <mergeCell ref="SJA62:SJL62"/>
    <mergeCell ref="SJM62:SJX62"/>
    <mergeCell ref="SFI62:SFT62"/>
    <mergeCell ref="SFU62:SGF62"/>
    <mergeCell ref="SGG62:SGR62"/>
    <mergeCell ref="SGS62:SHD62"/>
    <mergeCell ref="SHE62:SHP62"/>
    <mergeCell ref="SDA62:SDL62"/>
    <mergeCell ref="SDM62:SDX62"/>
    <mergeCell ref="SDY62:SEJ62"/>
    <mergeCell ref="SEK62:SEV62"/>
    <mergeCell ref="SEW62:SFH62"/>
    <mergeCell ref="SAS62:SBD62"/>
    <mergeCell ref="SBE62:SBP62"/>
    <mergeCell ref="SBQ62:SCB62"/>
    <mergeCell ref="SCC62:SCN62"/>
    <mergeCell ref="SCO62:SCZ62"/>
    <mergeCell ref="RYK62:RYV62"/>
    <mergeCell ref="RYW62:RZH62"/>
    <mergeCell ref="RZI62:RZT62"/>
    <mergeCell ref="RZU62:SAF62"/>
    <mergeCell ref="SAG62:SAR62"/>
    <mergeCell ref="RWC62:RWN62"/>
    <mergeCell ref="RWO62:RWZ62"/>
    <mergeCell ref="RXA62:RXL62"/>
    <mergeCell ref="RXM62:RXX62"/>
    <mergeCell ref="RXY62:RYJ62"/>
    <mergeCell ref="RTU62:RUF62"/>
    <mergeCell ref="RUG62:RUR62"/>
    <mergeCell ref="RUS62:RVD62"/>
    <mergeCell ref="RVE62:RVP62"/>
    <mergeCell ref="RVQ62:RWB62"/>
    <mergeCell ref="RRM62:RRX62"/>
    <mergeCell ref="RRY62:RSJ62"/>
    <mergeCell ref="RSK62:RSV62"/>
    <mergeCell ref="RSW62:RTH62"/>
    <mergeCell ref="RTI62:RTT62"/>
    <mergeCell ref="RPE62:RPP62"/>
    <mergeCell ref="RPQ62:RQB62"/>
    <mergeCell ref="RQC62:RQN62"/>
    <mergeCell ref="RQO62:RQZ62"/>
    <mergeCell ref="RRA62:RRL62"/>
    <mergeCell ref="RMW62:RNH62"/>
    <mergeCell ref="RNI62:RNT62"/>
    <mergeCell ref="RNU62:ROF62"/>
    <mergeCell ref="ROG62:ROR62"/>
    <mergeCell ref="ROS62:RPD62"/>
    <mergeCell ref="RKO62:RKZ62"/>
    <mergeCell ref="RLA62:RLL62"/>
    <mergeCell ref="RLM62:RLX62"/>
    <mergeCell ref="RLY62:RMJ62"/>
    <mergeCell ref="RMK62:RMV62"/>
    <mergeCell ref="RIG62:RIR62"/>
    <mergeCell ref="RIS62:RJD62"/>
    <mergeCell ref="RJE62:RJP62"/>
    <mergeCell ref="RJQ62:RKB62"/>
    <mergeCell ref="RKC62:RKN62"/>
    <mergeCell ref="RFY62:RGJ62"/>
    <mergeCell ref="RGK62:RGV62"/>
    <mergeCell ref="RGW62:RHH62"/>
    <mergeCell ref="RHI62:RHT62"/>
    <mergeCell ref="RHU62:RIF62"/>
    <mergeCell ref="RDQ62:REB62"/>
    <mergeCell ref="REC62:REN62"/>
    <mergeCell ref="REO62:REZ62"/>
    <mergeCell ref="RFA62:RFL62"/>
    <mergeCell ref="RFM62:RFX62"/>
    <mergeCell ref="RBI62:RBT62"/>
    <mergeCell ref="RBU62:RCF62"/>
    <mergeCell ref="RCG62:RCR62"/>
    <mergeCell ref="RCS62:RDD62"/>
    <mergeCell ref="RDE62:RDP62"/>
    <mergeCell ref="QZA62:QZL62"/>
    <mergeCell ref="QZM62:QZX62"/>
    <mergeCell ref="QZY62:RAJ62"/>
    <mergeCell ref="RAK62:RAV62"/>
    <mergeCell ref="RAW62:RBH62"/>
    <mergeCell ref="QWS62:QXD62"/>
    <mergeCell ref="QXE62:QXP62"/>
    <mergeCell ref="QXQ62:QYB62"/>
    <mergeCell ref="QYC62:QYN62"/>
    <mergeCell ref="QYO62:QYZ62"/>
    <mergeCell ref="QUK62:QUV62"/>
    <mergeCell ref="QUW62:QVH62"/>
    <mergeCell ref="QVI62:QVT62"/>
    <mergeCell ref="QVU62:QWF62"/>
    <mergeCell ref="QWG62:QWR62"/>
    <mergeCell ref="QSC62:QSN62"/>
    <mergeCell ref="QSO62:QSZ62"/>
    <mergeCell ref="QTA62:QTL62"/>
    <mergeCell ref="QTM62:QTX62"/>
    <mergeCell ref="QTY62:QUJ62"/>
    <mergeCell ref="QPU62:QQF62"/>
    <mergeCell ref="QQG62:QQR62"/>
    <mergeCell ref="QQS62:QRD62"/>
    <mergeCell ref="QRE62:QRP62"/>
    <mergeCell ref="QRQ62:QSB62"/>
    <mergeCell ref="QNM62:QNX62"/>
    <mergeCell ref="QNY62:QOJ62"/>
    <mergeCell ref="QOK62:QOV62"/>
    <mergeCell ref="QOW62:QPH62"/>
    <mergeCell ref="QPI62:QPT62"/>
    <mergeCell ref="QLE62:QLP62"/>
    <mergeCell ref="QLQ62:QMB62"/>
    <mergeCell ref="QMC62:QMN62"/>
    <mergeCell ref="QMO62:QMZ62"/>
    <mergeCell ref="QNA62:QNL62"/>
    <mergeCell ref="QIW62:QJH62"/>
    <mergeCell ref="QJI62:QJT62"/>
    <mergeCell ref="QJU62:QKF62"/>
    <mergeCell ref="QKG62:QKR62"/>
    <mergeCell ref="QKS62:QLD62"/>
    <mergeCell ref="QGO62:QGZ62"/>
    <mergeCell ref="QHA62:QHL62"/>
    <mergeCell ref="QHM62:QHX62"/>
    <mergeCell ref="QHY62:QIJ62"/>
    <mergeCell ref="QIK62:QIV62"/>
    <mergeCell ref="QEG62:QER62"/>
    <mergeCell ref="QES62:QFD62"/>
    <mergeCell ref="QFE62:QFP62"/>
    <mergeCell ref="QFQ62:QGB62"/>
    <mergeCell ref="QGC62:QGN62"/>
    <mergeCell ref="QBY62:QCJ62"/>
    <mergeCell ref="QCK62:QCV62"/>
    <mergeCell ref="QCW62:QDH62"/>
    <mergeCell ref="QDI62:QDT62"/>
    <mergeCell ref="QDU62:QEF62"/>
    <mergeCell ref="PZQ62:QAB62"/>
    <mergeCell ref="QAC62:QAN62"/>
    <mergeCell ref="QAO62:QAZ62"/>
    <mergeCell ref="QBA62:QBL62"/>
    <mergeCell ref="QBM62:QBX62"/>
    <mergeCell ref="PXI62:PXT62"/>
    <mergeCell ref="PXU62:PYF62"/>
    <mergeCell ref="PYG62:PYR62"/>
    <mergeCell ref="PYS62:PZD62"/>
    <mergeCell ref="PZE62:PZP62"/>
    <mergeCell ref="PVA62:PVL62"/>
    <mergeCell ref="PVM62:PVX62"/>
    <mergeCell ref="PVY62:PWJ62"/>
    <mergeCell ref="PWK62:PWV62"/>
    <mergeCell ref="PWW62:PXH62"/>
    <mergeCell ref="PSS62:PTD62"/>
    <mergeCell ref="PTE62:PTP62"/>
    <mergeCell ref="PTQ62:PUB62"/>
    <mergeCell ref="PUC62:PUN62"/>
    <mergeCell ref="PUO62:PUZ62"/>
    <mergeCell ref="PQK62:PQV62"/>
    <mergeCell ref="PQW62:PRH62"/>
    <mergeCell ref="PRI62:PRT62"/>
    <mergeCell ref="PRU62:PSF62"/>
    <mergeCell ref="PSG62:PSR62"/>
    <mergeCell ref="POC62:PON62"/>
    <mergeCell ref="POO62:POZ62"/>
    <mergeCell ref="PPA62:PPL62"/>
    <mergeCell ref="PPM62:PPX62"/>
    <mergeCell ref="PPY62:PQJ62"/>
    <mergeCell ref="PLU62:PMF62"/>
    <mergeCell ref="PMG62:PMR62"/>
    <mergeCell ref="PMS62:PND62"/>
    <mergeCell ref="PNE62:PNP62"/>
    <mergeCell ref="PNQ62:POB62"/>
    <mergeCell ref="PJM62:PJX62"/>
    <mergeCell ref="PJY62:PKJ62"/>
    <mergeCell ref="PKK62:PKV62"/>
    <mergeCell ref="PKW62:PLH62"/>
    <mergeCell ref="PLI62:PLT62"/>
    <mergeCell ref="PHE62:PHP62"/>
    <mergeCell ref="PHQ62:PIB62"/>
    <mergeCell ref="PIC62:PIN62"/>
    <mergeCell ref="PIO62:PIZ62"/>
    <mergeCell ref="PJA62:PJL62"/>
    <mergeCell ref="PEW62:PFH62"/>
    <mergeCell ref="PFI62:PFT62"/>
    <mergeCell ref="PFU62:PGF62"/>
    <mergeCell ref="PGG62:PGR62"/>
    <mergeCell ref="PGS62:PHD62"/>
    <mergeCell ref="PCO62:PCZ62"/>
    <mergeCell ref="PDA62:PDL62"/>
    <mergeCell ref="PDM62:PDX62"/>
    <mergeCell ref="PDY62:PEJ62"/>
    <mergeCell ref="PEK62:PEV62"/>
    <mergeCell ref="PAG62:PAR62"/>
    <mergeCell ref="PAS62:PBD62"/>
    <mergeCell ref="PBE62:PBP62"/>
    <mergeCell ref="PBQ62:PCB62"/>
    <mergeCell ref="PCC62:PCN62"/>
    <mergeCell ref="OXY62:OYJ62"/>
    <mergeCell ref="OYK62:OYV62"/>
    <mergeCell ref="OYW62:OZH62"/>
    <mergeCell ref="OZI62:OZT62"/>
    <mergeCell ref="OZU62:PAF62"/>
    <mergeCell ref="OVQ62:OWB62"/>
    <mergeCell ref="OWC62:OWN62"/>
    <mergeCell ref="OWO62:OWZ62"/>
    <mergeCell ref="OXA62:OXL62"/>
    <mergeCell ref="OXM62:OXX62"/>
    <mergeCell ref="OTI62:OTT62"/>
    <mergeCell ref="OTU62:OUF62"/>
    <mergeCell ref="OUG62:OUR62"/>
    <mergeCell ref="OUS62:OVD62"/>
    <mergeCell ref="OVE62:OVP62"/>
    <mergeCell ref="ORA62:ORL62"/>
    <mergeCell ref="ORM62:ORX62"/>
    <mergeCell ref="ORY62:OSJ62"/>
    <mergeCell ref="OSK62:OSV62"/>
    <mergeCell ref="OSW62:OTH62"/>
    <mergeCell ref="OOS62:OPD62"/>
    <mergeCell ref="OPE62:OPP62"/>
    <mergeCell ref="OPQ62:OQB62"/>
    <mergeCell ref="OQC62:OQN62"/>
    <mergeCell ref="OQO62:OQZ62"/>
    <mergeCell ref="OMK62:OMV62"/>
    <mergeCell ref="OMW62:ONH62"/>
    <mergeCell ref="ONI62:ONT62"/>
    <mergeCell ref="ONU62:OOF62"/>
    <mergeCell ref="OOG62:OOR62"/>
    <mergeCell ref="OKC62:OKN62"/>
    <mergeCell ref="OKO62:OKZ62"/>
    <mergeCell ref="OLA62:OLL62"/>
    <mergeCell ref="OLM62:OLX62"/>
    <mergeCell ref="OLY62:OMJ62"/>
    <mergeCell ref="OHU62:OIF62"/>
    <mergeCell ref="OIG62:OIR62"/>
    <mergeCell ref="OIS62:OJD62"/>
    <mergeCell ref="OJE62:OJP62"/>
    <mergeCell ref="OJQ62:OKB62"/>
    <mergeCell ref="OFM62:OFX62"/>
    <mergeCell ref="OFY62:OGJ62"/>
    <mergeCell ref="OGK62:OGV62"/>
    <mergeCell ref="OGW62:OHH62"/>
    <mergeCell ref="OHI62:OHT62"/>
    <mergeCell ref="ODE62:ODP62"/>
    <mergeCell ref="ODQ62:OEB62"/>
    <mergeCell ref="OEC62:OEN62"/>
    <mergeCell ref="OEO62:OEZ62"/>
    <mergeCell ref="OFA62:OFL62"/>
    <mergeCell ref="OAW62:OBH62"/>
    <mergeCell ref="OBI62:OBT62"/>
    <mergeCell ref="OBU62:OCF62"/>
    <mergeCell ref="OCG62:OCR62"/>
    <mergeCell ref="OCS62:ODD62"/>
    <mergeCell ref="NYO62:NYZ62"/>
    <mergeCell ref="NZA62:NZL62"/>
    <mergeCell ref="NZM62:NZX62"/>
    <mergeCell ref="NZY62:OAJ62"/>
    <mergeCell ref="OAK62:OAV62"/>
    <mergeCell ref="NWG62:NWR62"/>
    <mergeCell ref="NWS62:NXD62"/>
    <mergeCell ref="NXE62:NXP62"/>
    <mergeCell ref="NXQ62:NYB62"/>
    <mergeCell ref="NYC62:NYN62"/>
    <mergeCell ref="NTY62:NUJ62"/>
    <mergeCell ref="NUK62:NUV62"/>
    <mergeCell ref="NUW62:NVH62"/>
    <mergeCell ref="NVI62:NVT62"/>
    <mergeCell ref="NVU62:NWF62"/>
    <mergeCell ref="NRQ62:NSB62"/>
    <mergeCell ref="NSC62:NSN62"/>
    <mergeCell ref="NSO62:NSZ62"/>
    <mergeCell ref="NTA62:NTL62"/>
    <mergeCell ref="NTM62:NTX62"/>
    <mergeCell ref="NPI62:NPT62"/>
    <mergeCell ref="NPU62:NQF62"/>
    <mergeCell ref="NQG62:NQR62"/>
    <mergeCell ref="NQS62:NRD62"/>
    <mergeCell ref="NRE62:NRP62"/>
    <mergeCell ref="NNA62:NNL62"/>
    <mergeCell ref="NNM62:NNX62"/>
    <mergeCell ref="NNY62:NOJ62"/>
    <mergeCell ref="NOK62:NOV62"/>
    <mergeCell ref="NOW62:NPH62"/>
    <mergeCell ref="NKS62:NLD62"/>
    <mergeCell ref="NLE62:NLP62"/>
    <mergeCell ref="NLQ62:NMB62"/>
    <mergeCell ref="NMC62:NMN62"/>
    <mergeCell ref="NMO62:NMZ62"/>
    <mergeCell ref="NIK62:NIV62"/>
    <mergeCell ref="NIW62:NJH62"/>
    <mergeCell ref="NJI62:NJT62"/>
    <mergeCell ref="NJU62:NKF62"/>
    <mergeCell ref="NKG62:NKR62"/>
    <mergeCell ref="NGC62:NGN62"/>
    <mergeCell ref="NGO62:NGZ62"/>
    <mergeCell ref="NHA62:NHL62"/>
    <mergeCell ref="NHM62:NHX62"/>
    <mergeCell ref="NHY62:NIJ62"/>
    <mergeCell ref="NDU62:NEF62"/>
    <mergeCell ref="NEG62:NER62"/>
    <mergeCell ref="NES62:NFD62"/>
    <mergeCell ref="NFE62:NFP62"/>
    <mergeCell ref="NFQ62:NGB62"/>
    <mergeCell ref="NBM62:NBX62"/>
    <mergeCell ref="NBY62:NCJ62"/>
    <mergeCell ref="NCK62:NCV62"/>
    <mergeCell ref="NCW62:NDH62"/>
    <mergeCell ref="NDI62:NDT62"/>
    <mergeCell ref="MZE62:MZP62"/>
    <mergeCell ref="MZQ62:NAB62"/>
    <mergeCell ref="NAC62:NAN62"/>
    <mergeCell ref="NAO62:NAZ62"/>
    <mergeCell ref="NBA62:NBL62"/>
    <mergeCell ref="MWW62:MXH62"/>
    <mergeCell ref="MXI62:MXT62"/>
    <mergeCell ref="MXU62:MYF62"/>
    <mergeCell ref="MYG62:MYR62"/>
    <mergeCell ref="MYS62:MZD62"/>
    <mergeCell ref="MUO62:MUZ62"/>
    <mergeCell ref="MVA62:MVL62"/>
    <mergeCell ref="MVM62:MVX62"/>
    <mergeCell ref="MVY62:MWJ62"/>
    <mergeCell ref="MWK62:MWV62"/>
    <mergeCell ref="MSG62:MSR62"/>
    <mergeCell ref="MSS62:MTD62"/>
    <mergeCell ref="MTE62:MTP62"/>
    <mergeCell ref="MTQ62:MUB62"/>
    <mergeCell ref="MUC62:MUN62"/>
    <mergeCell ref="MPY62:MQJ62"/>
    <mergeCell ref="MQK62:MQV62"/>
    <mergeCell ref="MQW62:MRH62"/>
    <mergeCell ref="MRI62:MRT62"/>
    <mergeCell ref="MRU62:MSF62"/>
    <mergeCell ref="MNQ62:MOB62"/>
    <mergeCell ref="MOC62:MON62"/>
    <mergeCell ref="MOO62:MOZ62"/>
    <mergeCell ref="MPA62:MPL62"/>
    <mergeCell ref="MPM62:MPX62"/>
    <mergeCell ref="MLI62:MLT62"/>
    <mergeCell ref="MLU62:MMF62"/>
    <mergeCell ref="MMG62:MMR62"/>
    <mergeCell ref="MMS62:MND62"/>
    <mergeCell ref="MNE62:MNP62"/>
    <mergeCell ref="MJA62:MJL62"/>
    <mergeCell ref="MJM62:MJX62"/>
    <mergeCell ref="MJY62:MKJ62"/>
    <mergeCell ref="MKK62:MKV62"/>
    <mergeCell ref="MKW62:MLH62"/>
    <mergeCell ref="MGS62:MHD62"/>
    <mergeCell ref="MHE62:MHP62"/>
    <mergeCell ref="MHQ62:MIB62"/>
    <mergeCell ref="MIC62:MIN62"/>
    <mergeCell ref="MIO62:MIZ62"/>
    <mergeCell ref="MEK62:MEV62"/>
    <mergeCell ref="MEW62:MFH62"/>
    <mergeCell ref="MFI62:MFT62"/>
    <mergeCell ref="MFU62:MGF62"/>
    <mergeCell ref="MGG62:MGR62"/>
    <mergeCell ref="MCC62:MCN62"/>
    <mergeCell ref="MCO62:MCZ62"/>
    <mergeCell ref="MDA62:MDL62"/>
    <mergeCell ref="MDM62:MDX62"/>
    <mergeCell ref="MDY62:MEJ62"/>
    <mergeCell ref="LZU62:MAF62"/>
    <mergeCell ref="MAG62:MAR62"/>
    <mergeCell ref="MAS62:MBD62"/>
    <mergeCell ref="MBE62:MBP62"/>
    <mergeCell ref="MBQ62:MCB62"/>
    <mergeCell ref="LXM62:LXX62"/>
    <mergeCell ref="LXY62:LYJ62"/>
    <mergeCell ref="LYK62:LYV62"/>
    <mergeCell ref="LYW62:LZH62"/>
    <mergeCell ref="LZI62:LZT62"/>
    <mergeCell ref="LVE62:LVP62"/>
    <mergeCell ref="LVQ62:LWB62"/>
    <mergeCell ref="LWC62:LWN62"/>
    <mergeCell ref="LWO62:LWZ62"/>
    <mergeCell ref="LXA62:LXL62"/>
    <mergeCell ref="LSW62:LTH62"/>
    <mergeCell ref="LTI62:LTT62"/>
    <mergeCell ref="LTU62:LUF62"/>
    <mergeCell ref="LUG62:LUR62"/>
    <mergeCell ref="LUS62:LVD62"/>
    <mergeCell ref="LQO62:LQZ62"/>
    <mergeCell ref="LRA62:LRL62"/>
    <mergeCell ref="LRM62:LRX62"/>
    <mergeCell ref="LRY62:LSJ62"/>
    <mergeCell ref="LSK62:LSV62"/>
    <mergeCell ref="LOG62:LOR62"/>
    <mergeCell ref="LOS62:LPD62"/>
    <mergeCell ref="LPE62:LPP62"/>
    <mergeCell ref="LPQ62:LQB62"/>
    <mergeCell ref="LQC62:LQN62"/>
    <mergeCell ref="LLY62:LMJ62"/>
    <mergeCell ref="LMK62:LMV62"/>
    <mergeCell ref="LMW62:LNH62"/>
    <mergeCell ref="LNI62:LNT62"/>
    <mergeCell ref="LNU62:LOF62"/>
    <mergeCell ref="LJQ62:LKB62"/>
    <mergeCell ref="LKC62:LKN62"/>
    <mergeCell ref="LKO62:LKZ62"/>
    <mergeCell ref="LLA62:LLL62"/>
    <mergeCell ref="LLM62:LLX62"/>
    <mergeCell ref="LHI62:LHT62"/>
    <mergeCell ref="LHU62:LIF62"/>
    <mergeCell ref="LIG62:LIR62"/>
    <mergeCell ref="LIS62:LJD62"/>
    <mergeCell ref="LJE62:LJP62"/>
    <mergeCell ref="LFA62:LFL62"/>
    <mergeCell ref="LFM62:LFX62"/>
    <mergeCell ref="LFY62:LGJ62"/>
    <mergeCell ref="LGK62:LGV62"/>
    <mergeCell ref="LGW62:LHH62"/>
    <mergeCell ref="LCS62:LDD62"/>
    <mergeCell ref="LDE62:LDP62"/>
    <mergeCell ref="LDQ62:LEB62"/>
    <mergeCell ref="LEC62:LEN62"/>
    <mergeCell ref="LEO62:LEZ62"/>
    <mergeCell ref="LAK62:LAV62"/>
    <mergeCell ref="LAW62:LBH62"/>
    <mergeCell ref="LBI62:LBT62"/>
    <mergeCell ref="LBU62:LCF62"/>
    <mergeCell ref="LCG62:LCR62"/>
    <mergeCell ref="KYC62:KYN62"/>
    <mergeCell ref="KYO62:KYZ62"/>
    <mergeCell ref="KZA62:KZL62"/>
    <mergeCell ref="KZM62:KZX62"/>
    <mergeCell ref="KZY62:LAJ62"/>
    <mergeCell ref="KVU62:KWF62"/>
    <mergeCell ref="KWG62:KWR62"/>
    <mergeCell ref="KWS62:KXD62"/>
    <mergeCell ref="KXE62:KXP62"/>
    <mergeCell ref="KXQ62:KYB62"/>
    <mergeCell ref="KTM62:KTX62"/>
    <mergeCell ref="KTY62:KUJ62"/>
    <mergeCell ref="KUK62:KUV62"/>
    <mergeCell ref="KUW62:KVH62"/>
    <mergeCell ref="KVI62:KVT62"/>
    <mergeCell ref="KRE62:KRP62"/>
    <mergeCell ref="KRQ62:KSB62"/>
    <mergeCell ref="KSC62:KSN62"/>
    <mergeCell ref="KSO62:KSZ62"/>
    <mergeCell ref="KTA62:KTL62"/>
    <mergeCell ref="KOW62:KPH62"/>
    <mergeCell ref="KPI62:KPT62"/>
    <mergeCell ref="KPU62:KQF62"/>
    <mergeCell ref="KQG62:KQR62"/>
    <mergeCell ref="KQS62:KRD62"/>
    <mergeCell ref="KMO62:KMZ62"/>
    <mergeCell ref="KNA62:KNL62"/>
    <mergeCell ref="KNM62:KNX62"/>
    <mergeCell ref="KNY62:KOJ62"/>
    <mergeCell ref="KOK62:KOV62"/>
    <mergeCell ref="KKG62:KKR62"/>
    <mergeCell ref="KKS62:KLD62"/>
    <mergeCell ref="KLE62:KLP62"/>
    <mergeCell ref="KLQ62:KMB62"/>
    <mergeCell ref="KMC62:KMN62"/>
    <mergeCell ref="KHY62:KIJ62"/>
    <mergeCell ref="KIK62:KIV62"/>
    <mergeCell ref="KIW62:KJH62"/>
    <mergeCell ref="KJI62:KJT62"/>
    <mergeCell ref="KJU62:KKF62"/>
    <mergeCell ref="KFQ62:KGB62"/>
    <mergeCell ref="KGC62:KGN62"/>
    <mergeCell ref="KGO62:KGZ62"/>
    <mergeCell ref="KHA62:KHL62"/>
    <mergeCell ref="KHM62:KHX62"/>
    <mergeCell ref="KDI62:KDT62"/>
    <mergeCell ref="KDU62:KEF62"/>
    <mergeCell ref="KEG62:KER62"/>
    <mergeCell ref="KES62:KFD62"/>
    <mergeCell ref="KFE62:KFP62"/>
    <mergeCell ref="KBA62:KBL62"/>
    <mergeCell ref="KBM62:KBX62"/>
    <mergeCell ref="KBY62:KCJ62"/>
    <mergeCell ref="KCK62:KCV62"/>
    <mergeCell ref="KCW62:KDH62"/>
    <mergeCell ref="JYS62:JZD62"/>
    <mergeCell ref="JZE62:JZP62"/>
    <mergeCell ref="JZQ62:KAB62"/>
    <mergeCell ref="KAC62:KAN62"/>
    <mergeCell ref="KAO62:KAZ62"/>
    <mergeCell ref="JWK62:JWV62"/>
    <mergeCell ref="JWW62:JXH62"/>
    <mergeCell ref="JXI62:JXT62"/>
    <mergeCell ref="JXU62:JYF62"/>
    <mergeCell ref="JYG62:JYR62"/>
    <mergeCell ref="JUC62:JUN62"/>
    <mergeCell ref="JUO62:JUZ62"/>
    <mergeCell ref="JVA62:JVL62"/>
    <mergeCell ref="JVM62:JVX62"/>
    <mergeCell ref="JVY62:JWJ62"/>
    <mergeCell ref="JRU62:JSF62"/>
    <mergeCell ref="JSG62:JSR62"/>
    <mergeCell ref="JSS62:JTD62"/>
    <mergeCell ref="JTE62:JTP62"/>
    <mergeCell ref="JTQ62:JUB62"/>
    <mergeCell ref="JPM62:JPX62"/>
    <mergeCell ref="JPY62:JQJ62"/>
    <mergeCell ref="JQK62:JQV62"/>
    <mergeCell ref="JQW62:JRH62"/>
    <mergeCell ref="JRI62:JRT62"/>
    <mergeCell ref="JNE62:JNP62"/>
    <mergeCell ref="JNQ62:JOB62"/>
    <mergeCell ref="JOC62:JON62"/>
    <mergeCell ref="JOO62:JOZ62"/>
    <mergeCell ref="JPA62:JPL62"/>
    <mergeCell ref="JKW62:JLH62"/>
    <mergeCell ref="JLI62:JLT62"/>
    <mergeCell ref="JLU62:JMF62"/>
    <mergeCell ref="JMG62:JMR62"/>
    <mergeCell ref="JMS62:JND62"/>
    <mergeCell ref="JIO62:JIZ62"/>
    <mergeCell ref="JJA62:JJL62"/>
    <mergeCell ref="JJM62:JJX62"/>
    <mergeCell ref="JJY62:JKJ62"/>
    <mergeCell ref="JKK62:JKV62"/>
    <mergeCell ref="JGG62:JGR62"/>
    <mergeCell ref="JGS62:JHD62"/>
    <mergeCell ref="JHE62:JHP62"/>
    <mergeCell ref="JHQ62:JIB62"/>
    <mergeCell ref="JIC62:JIN62"/>
    <mergeCell ref="JDY62:JEJ62"/>
    <mergeCell ref="JEK62:JEV62"/>
    <mergeCell ref="JEW62:JFH62"/>
    <mergeCell ref="JFI62:JFT62"/>
    <mergeCell ref="JFU62:JGF62"/>
    <mergeCell ref="JBQ62:JCB62"/>
    <mergeCell ref="JCC62:JCN62"/>
    <mergeCell ref="JCO62:JCZ62"/>
    <mergeCell ref="JDA62:JDL62"/>
    <mergeCell ref="JDM62:JDX62"/>
    <mergeCell ref="IZI62:IZT62"/>
    <mergeCell ref="IZU62:JAF62"/>
    <mergeCell ref="JAG62:JAR62"/>
    <mergeCell ref="JAS62:JBD62"/>
    <mergeCell ref="JBE62:JBP62"/>
    <mergeCell ref="IXA62:IXL62"/>
    <mergeCell ref="IXM62:IXX62"/>
    <mergeCell ref="IXY62:IYJ62"/>
    <mergeCell ref="IYK62:IYV62"/>
    <mergeCell ref="IYW62:IZH62"/>
    <mergeCell ref="IUS62:IVD62"/>
    <mergeCell ref="IVE62:IVP62"/>
    <mergeCell ref="IVQ62:IWB62"/>
    <mergeCell ref="IWC62:IWN62"/>
    <mergeCell ref="IWO62:IWZ62"/>
    <mergeCell ref="ISK62:ISV62"/>
    <mergeCell ref="ISW62:ITH62"/>
    <mergeCell ref="ITI62:ITT62"/>
    <mergeCell ref="ITU62:IUF62"/>
    <mergeCell ref="IUG62:IUR62"/>
    <mergeCell ref="IQC62:IQN62"/>
    <mergeCell ref="IQO62:IQZ62"/>
    <mergeCell ref="IRA62:IRL62"/>
    <mergeCell ref="IRM62:IRX62"/>
    <mergeCell ref="IRY62:ISJ62"/>
    <mergeCell ref="INU62:IOF62"/>
    <mergeCell ref="IOG62:IOR62"/>
    <mergeCell ref="IOS62:IPD62"/>
    <mergeCell ref="IPE62:IPP62"/>
    <mergeCell ref="IPQ62:IQB62"/>
    <mergeCell ref="ILM62:ILX62"/>
    <mergeCell ref="ILY62:IMJ62"/>
    <mergeCell ref="IMK62:IMV62"/>
    <mergeCell ref="IMW62:INH62"/>
    <mergeCell ref="INI62:INT62"/>
    <mergeCell ref="IJE62:IJP62"/>
    <mergeCell ref="IJQ62:IKB62"/>
    <mergeCell ref="IKC62:IKN62"/>
    <mergeCell ref="IKO62:IKZ62"/>
    <mergeCell ref="ILA62:ILL62"/>
    <mergeCell ref="IGW62:IHH62"/>
    <mergeCell ref="IHI62:IHT62"/>
    <mergeCell ref="IHU62:IIF62"/>
    <mergeCell ref="IIG62:IIR62"/>
    <mergeCell ref="IIS62:IJD62"/>
    <mergeCell ref="IEO62:IEZ62"/>
    <mergeCell ref="IFA62:IFL62"/>
    <mergeCell ref="IFM62:IFX62"/>
    <mergeCell ref="IFY62:IGJ62"/>
    <mergeCell ref="IGK62:IGV62"/>
    <mergeCell ref="ICG62:ICR62"/>
    <mergeCell ref="ICS62:IDD62"/>
    <mergeCell ref="IDE62:IDP62"/>
    <mergeCell ref="IDQ62:IEB62"/>
    <mergeCell ref="IEC62:IEN62"/>
    <mergeCell ref="HZY62:IAJ62"/>
    <mergeCell ref="IAK62:IAV62"/>
    <mergeCell ref="IAW62:IBH62"/>
    <mergeCell ref="IBI62:IBT62"/>
    <mergeCell ref="IBU62:ICF62"/>
    <mergeCell ref="HXQ62:HYB62"/>
    <mergeCell ref="HYC62:HYN62"/>
    <mergeCell ref="HYO62:HYZ62"/>
    <mergeCell ref="HZA62:HZL62"/>
    <mergeCell ref="HZM62:HZX62"/>
    <mergeCell ref="HVI62:HVT62"/>
    <mergeCell ref="HVU62:HWF62"/>
    <mergeCell ref="HWG62:HWR62"/>
    <mergeCell ref="HWS62:HXD62"/>
    <mergeCell ref="HXE62:HXP62"/>
    <mergeCell ref="HTA62:HTL62"/>
    <mergeCell ref="HTM62:HTX62"/>
    <mergeCell ref="HTY62:HUJ62"/>
    <mergeCell ref="HUK62:HUV62"/>
    <mergeCell ref="HUW62:HVH62"/>
    <mergeCell ref="HQS62:HRD62"/>
    <mergeCell ref="HRE62:HRP62"/>
    <mergeCell ref="HRQ62:HSB62"/>
    <mergeCell ref="HSC62:HSN62"/>
    <mergeCell ref="HSO62:HSZ62"/>
    <mergeCell ref="HOK62:HOV62"/>
    <mergeCell ref="HOW62:HPH62"/>
    <mergeCell ref="HPI62:HPT62"/>
    <mergeCell ref="HPU62:HQF62"/>
    <mergeCell ref="HQG62:HQR62"/>
    <mergeCell ref="HMC62:HMN62"/>
    <mergeCell ref="HMO62:HMZ62"/>
    <mergeCell ref="HNA62:HNL62"/>
    <mergeCell ref="HNM62:HNX62"/>
    <mergeCell ref="HNY62:HOJ62"/>
    <mergeCell ref="HJU62:HKF62"/>
    <mergeCell ref="HKG62:HKR62"/>
    <mergeCell ref="HKS62:HLD62"/>
    <mergeCell ref="HLE62:HLP62"/>
    <mergeCell ref="HLQ62:HMB62"/>
    <mergeCell ref="HHM62:HHX62"/>
    <mergeCell ref="HHY62:HIJ62"/>
    <mergeCell ref="HIK62:HIV62"/>
    <mergeCell ref="HIW62:HJH62"/>
    <mergeCell ref="HJI62:HJT62"/>
    <mergeCell ref="HFE62:HFP62"/>
    <mergeCell ref="HFQ62:HGB62"/>
    <mergeCell ref="HGC62:HGN62"/>
    <mergeCell ref="HGO62:HGZ62"/>
    <mergeCell ref="HHA62:HHL62"/>
    <mergeCell ref="HCW62:HDH62"/>
    <mergeCell ref="HDI62:HDT62"/>
    <mergeCell ref="HDU62:HEF62"/>
    <mergeCell ref="HEG62:HER62"/>
    <mergeCell ref="HES62:HFD62"/>
    <mergeCell ref="HAO62:HAZ62"/>
    <mergeCell ref="HBA62:HBL62"/>
    <mergeCell ref="HBM62:HBX62"/>
    <mergeCell ref="HBY62:HCJ62"/>
    <mergeCell ref="HCK62:HCV62"/>
    <mergeCell ref="GYG62:GYR62"/>
    <mergeCell ref="GYS62:GZD62"/>
    <mergeCell ref="GZE62:GZP62"/>
    <mergeCell ref="GZQ62:HAB62"/>
    <mergeCell ref="HAC62:HAN62"/>
    <mergeCell ref="GVY62:GWJ62"/>
    <mergeCell ref="GWK62:GWV62"/>
    <mergeCell ref="GWW62:GXH62"/>
    <mergeCell ref="GXI62:GXT62"/>
    <mergeCell ref="GXU62:GYF62"/>
    <mergeCell ref="GTQ62:GUB62"/>
    <mergeCell ref="GUC62:GUN62"/>
    <mergeCell ref="GUO62:GUZ62"/>
    <mergeCell ref="GVA62:GVL62"/>
    <mergeCell ref="GVM62:GVX62"/>
    <mergeCell ref="GRI62:GRT62"/>
    <mergeCell ref="GRU62:GSF62"/>
    <mergeCell ref="GSG62:GSR62"/>
    <mergeCell ref="GSS62:GTD62"/>
    <mergeCell ref="GTE62:GTP62"/>
    <mergeCell ref="GPA62:GPL62"/>
    <mergeCell ref="GPM62:GPX62"/>
    <mergeCell ref="GPY62:GQJ62"/>
    <mergeCell ref="GQK62:GQV62"/>
    <mergeCell ref="GQW62:GRH62"/>
    <mergeCell ref="GMS62:GND62"/>
    <mergeCell ref="GNE62:GNP62"/>
    <mergeCell ref="GNQ62:GOB62"/>
    <mergeCell ref="GOC62:GON62"/>
    <mergeCell ref="GOO62:GOZ62"/>
    <mergeCell ref="GKK62:GKV62"/>
    <mergeCell ref="GKW62:GLH62"/>
    <mergeCell ref="GLI62:GLT62"/>
    <mergeCell ref="GLU62:GMF62"/>
    <mergeCell ref="GMG62:GMR62"/>
    <mergeCell ref="GIC62:GIN62"/>
    <mergeCell ref="GIO62:GIZ62"/>
    <mergeCell ref="GJA62:GJL62"/>
    <mergeCell ref="GJM62:GJX62"/>
    <mergeCell ref="GJY62:GKJ62"/>
    <mergeCell ref="GFU62:GGF62"/>
    <mergeCell ref="GGG62:GGR62"/>
    <mergeCell ref="GGS62:GHD62"/>
    <mergeCell ref="GHE62:GHP62"/>
    <mergeCell ref="GHQ62:GIB62"/>
    <mergeCell ref="GDM62:GDX62"/>
    <mergeCell ref="GDY62:GEJ62"/>
    <mergeCell ref="GEK62:GEV62"/>
    <mergeCell ref="GEW62:GFH62"/>
    <mergeCell ref="GFI62:GFT62"/>
    <mergeCell ref="GBE62:GBP62"/>
    <mergeCell ref="GBQ62:GCB62"/>
    <mergeCell ref="GCC62:GCN62"/>
    <mergeCell ref="GCO62:GCZ62"/>
    <mergeCell ref="GDA62:GDL62"/>
    <mergeCell ref="FYW62:FZH62"/>
    <mergeCell ref="FZI62:FZT62"/>
    <mergeCell ref="FZU62:GAF62"/>
    <mergeCell ref="GAG62:GAR62"/>
    <mergeCell ref="GAS62:GBD62"/>
    <mergeCell ref="FWO62:FWZ62"/>
    <mergeCell ref="FXA62:FXL62"/>
    <mergeCell ref="FXM62:FXX62"/>
    <mergeCell ref="FXY62:FYJ62"/>
    <mergeCell ref="FYK62:FYV62"/>
    <mergeCell ref="FUG62:FUR62"/>
    <mergeCell ref="FUS62:FVD62"/>
    <mergeCell ref="FVE62:FVP62"/>
    <mergeCell ref="FVQ62:FWB62"/>
    <mergeCell ref="FWC62:FWN62"/>
    <mergeCell ref="FRY62:FSJ62"/>
    <mergeCell ref="FSK62:FSV62"/>
    <mergeCell ref="FSW62:FTH62"/>
    <mergeCell ref="FTI62:FTT62"/>
    <mergeCell ref="FTU62:FUF62"/>
    <mergeCell ref="FPQ62:FQB62"/>
    <mergeCell ref="FQC62:FQN62"/>
    <mergeCell ref="FQO62:FQZ62"/>
    <mergeCell ref="FRA62:FRL62"/>
    <mergeCell ref="FRM62:FRX62"/>
    <mergeCell ref="FNI62:FNT62"/>
    <mergeCell ref="FNU62:FOF62"/>
    <mergeCell ref="FOG62:FOR62"/>
    <mergeCell ref="FOS62:FPD62"/>
    <mergeCell ref="FPE62:FPP62"/>
    <mergeCell ref="FLA62:FLL62"/>
    <mergeCell ref="FLM62:FLX62"/>
    <mergeCell ref="FLY62:FMJ62"/>
    <mergeCell ref="FMK62:FMV62"/>
    <mergeCell ref="FMW62:FNH62"/>
    <mergeCell ref="FIS62:FJD62"/>
    <mergeCell ref="FJE62:FJP62"/>
    <mergeCell ref="FJQ62:FKB62"/>
    <mergeCell ref="FKC62:FKN62"/>
    <mergeCell ref="FKO62:FKZ62"/>
    <mergeCell ref="FGK62:FGV62"/>
    <mergeCell ref="FGW62:FHH62"/>
    <mergeCell ref="FHI62:FHT62"/>
    <mergeCell ref="FHU62:FIF62"/>
    <mergeCell ref="FIG62:FIR62"/>
    <mergeCell ref="FEC62:FEN62"/>
    <mergeCell ref="FEO62:FEZ62"/>
    <mergeCell ref="FFA62:FFL62"/>
    <mergeCell ref="FFM62:FFX62"/>
    <mergeCell ref="FFY62:FGJ62"/>
    <mergeCell ref="FBU62:FCF62"/>
    <mergeCell ref="FCG62:FCR62"/>
    <mergeCell ref="FCS62:FDD62"/>
    <mergeCell ref="FDE62:FDP62"/>
    <mergeCell ref="FDQ62:FEB62"/>
    <mergeCell ref="EZM62:EZX62"/>
    <mergeCell ref="EZY62:FAJ62"/>
    <mergeCell ref="FAK62:FAV62"/>
    <mergeCell ref="FAW62:FBH62"/>
    <mergeCell ref="FBI62:FBT62"/>
    <mergeCell ref="EXE62:EXP62"/>
    <mergeCell ref="EXQ62:EYB62"/>
    <mergeCell ref="EYC62:EYN62"/>
    <mergeCell ref="EYO62:EYZ62"/>
    <mergeCell ref="EZA62:EZL62"/>
    <mergeCell ref="EUW62:EVH62"/>
    <mergeCell ref="EVI62:EVT62"/>
    <mergeCell ref="EVU62:EWF62"/>
    <mergeCell ref="EWG62:EWR62"/>
    <mergeCell ref="EWS62:EXD62"/>
    <mergeCell ref="ESO62:ESZ62"/>
    <mergeCell ref="ETA62:ETL62"/>
    <mergeCell ref="ETM62:ETX62"/>
    <mergeCell ref="ETY62:EUJ62"/>
    <mergeCell ref="EUK62:EUV62"/>
    <mergeCell ref="EQG62:EQR62"/>
    <mergeCell ref="EQS62:ERD62"/>
    <mergeCell ref="ERE62:ERP62"/>
    <mergeCell ref="ERQ62:ESB62"/>
    <mergeCell ref="ESC62:ESN62"/>
    <mergeCell ref="ENY62:EOJ62"/>
    <mergeCell ref="EOK62:EOV62"/>
    <mergeCell ref="EOW62:EPH62"/>
    <mergeCell ref="EPI62:EPT62"/>
    <mergeCell ref="EPU62:EQF62"/>
    <mergeCell ref="ELQ62:EMB62"/>
    <mergeCell ref="EMC62:EMN62"/>
    <mergeCell ref="EMO62:EMZ62"/>
    <mergeCell ref="ENA62:ENL62"/>
    <mergeCell ref="ENM62:ENX62"/>
    <mergeCell ref="EJI62:EJT62"/>
    <mergeCell ref="EJU62:EKF62"/>
    <mergeCell ref="EKG62:EKR62"/>
    <mergeCell ref="EKS62:ELD62"/>
    <mergeCell ref="ELE62:ELP62"/>
    <mergeCell ref="EHA62:EHL62"/>
    <mergeCell ref="EHM62:EHX62"/>
    <mergeCell ref="EHY62:EIJ62"/>
    <mergeCell ref="EIK62:EIV62"/>
    <mergeCell ref="EIW62:EJH62"/>
    <mergeCell ref="EES62:EFD62"/>
    <mergeCell ref="EFE62:EFP62"/>
    <mergeCell ref="EFQ62:EGB62"/>
    <mergeCell ref="EGC62:EGN62"/>
    <mergeCell ref="EGO62:EGZ62"/>
    <mergeCell ref="ECK62:ECV62"/>
    <mergeCell ref="ECW62:EDH62"/>
    <mergeCell ref="EDI62:EDT62"/>
    <mergeCell ref="EDU62:EEF62"/>
    <mergeCell ref="EEG62:EER62"/>
    <mergeCell ref="EAC62:EAN62"/>
    <mergeCell ref="EAO62:EAZ62"/>
    <mergeCell ref="EBA62:EBL62"/>
    <mergeCell ref="EBM62:EBX62"/>
    <mergeCell ref="EBY62:ECJ62"/>
    <mergeCell ref="DXU62:DYF62"/>
    <mergeCell ref="DYG62:DYR62"/>
    <mergeCell ref="DYS62:DZD62"/>
    <mergeCell ref="DZE62:DZP62"/>
    <mergeCell ref="DZQ62:EAB62"/>
    <mergeCell ref="DVM62:DVX62"/>
    <mergeCell ref="DVY62:DWJ62"/>
    <mergeCell ref="DWK62:DWV62"/>
    <mergeCell ref="DWW62:DXH62"/>
    <mergeCell ref="DXI62:DXT62"/>
    <mergeCell ref="DTE62:DTP62"/>
    <mergeCell ref="DTQ62:DUB62"/>
    <mergeCell ref="DUC62:DUN62"/>
    <mergeCell ref="DUO62:DUZ62"/>
    <mergeCell ref="DVA62:DVL62"/>
    <mergeCell ref="DQW62:DRH62"/>
    <mergeCell ref="DRI62:DRT62"/>
    <mergeCell ref="DRU62:DSF62"/>
    <mergeCell ref="DSG62:DSR62"/>
    <mergeCell ref="DSS62:DTD62"/>
    <mergeCell ref="DOO62:DOZ62"/>
    <mergeCell ref="DPA62:DPL62"/>
    <mergeCell ref="DPM62:DPX62"/>
    <mergeCell ref="DPY62:DQJ62"/>
    <mergeCell ref="DQK62:DQV62"/>
    <mergeCell ref="DMG62:DMR62"/>
    <mergeCell ref="DMS62:DND62"/>
    <mergeCell ref="DNE62:DNP62"/>
    <mergeCell ref="DNQ62:DOB62"/>
    <mergeCell ref="DOC62:DON62"/>
    <mergeCell ref="DJY62:DKJ62"/>
    <mergeCell ref="DKK62:DKV62"/>
    <mergeCell ref="DKW62:DLH62"/>
    <mergeCell ref="DLI62:DLT62"/>
    <mergeCell ref="DLU62:DMF62"/>
    <mergeCell ref="DHQ62:DIB62"/>
    <mergeCell ref="DIC62:DIN62"/>
    <mergeCell ref="DIO62:DIZ62"/>
    <mergeCell ref="DJA62:DJL62"/>
    <mergeCell ref="DJM62:DJX62"/>
    <mergeCell ref="DFI62:DFT62"/>
    <mergeCell ref="DFU62:DGF62"/>
    <mergeCell ref="DGG62:DGR62"/>
    <mergeCell ref="DGS62:DHD62"/>
    <mergeCell ref="DHE62:DHP62"/>
    <mergeCell ref="DDA62:DDL62"/>
    <mergeCell ref="DDM62:DDX62"/>
    <mergeCell ref="DDY62:DEJ62"/>
    <mergeCell ref="DEK62:DEV62"/>
    <mergeCell ref="DEW62:DFH62"/>
    <mergeCell ref="DAS62:DBD62"/>
    <mergeCell ref="DBE62:DBP62"/>
    <mergeCell ref="DBQ62:DCB62"/>
    <mergeCell ref="DCC62:DCN62"/>
    <mergeCell ref="DCO62:DCZ62"/>
    <mergeCell ref="CYK62:CYV62"/>
    <mergeCell ref="CYW62:CZH62"/>
    <mergeCell ref="CZI62:CZT62"/>
    <mergeCell ref="CZU62:DAF62"/>
    <mergeCell ref="DAG62:DAR62"/>
    <mergeCell ref="CWC62:CWN62"/>
    <mergeCell ref="CWO62:CWZ62"/>
    <mergeCell ref="CXA62:CXL62"/>
    <mergeCell ref="CXM62:CXX62"/>
    <mergeCell ref="CXY62:CYJ62"/>
    <mergeCell ref="CTU62:CUF62"/>
    <mergeCell ref="CUG62:CUR62"/>
    <mergeCell ref="CUS62:CVD62"/>
    <mergeCell ref="CVE62:CVP62"/>
    <mergeCell ref="CVQ62:CWB62"/>
    <mergeCell ref="CRM62:CRX62"/>
    <mergeCell ref="CRY62:CSJ62"/>
    <mergeCell ref="CSK62:CSV62"/>
    <mergeCell ref="CSW62:CTH62"/>
    <mergeCell ref="CTI62:CTT62"/>
    <mergeCell ref="CPE62:CPP62"/>
    <mergeCell ref="CPQ62:CQB62"/>
    <mergeCell ref="CQC62:CQN62"/>
    <mergeCell ref="CQO62:CQZ62"/>
    <mergeCell ref="CRA62:CRL62"/>
    <mergeCell ref="CMW62:CNH62"/>
    <mergeCell ref="CNI62:CNT62"/>
    <mergeCell ref="CNU62:COF62"/>
    <mergeCell ref="COG62:COR62"/>
    <mergeCell ref="COS62:CPD62"/>
    <mergeCell ref="CKO62:CKZ62"/>
    <mergeCell ref="CLA62:CLL62"/>
    <mergeCell ref="CLM62:CLX62"/>
    <mergeCell ref="CLY62:CMJ62"/>
    <mergeCell ref="CMK62:CMV62"/>
    <mergeCell ref="CIG62:CIR62"/>
    <mergeCell ref="CIS62:CJD62"/>
    <mergeCell ref="CJE62:CJP62"/>
    <mergeCell ref="CJQ62:CKB62"/>
    <mergeCell ref="CKC62:CKN62"/>
    <mergeCell ref="CFY62:CGJ62"/>
    <mergeCell ref="CGK62:CGV62"/>
    <mergeCell ref="CGW62:CHH62"/>
    <mergeCell ref="CHI62:CHT62"/>
    <mergeCell ref="CHU62:CIF62"/>
    <mergeCell ref="CDQ62:CEB62"/>
    <mergeCell ref="CEC62:CEN62"/>
    <mergeCell ref="CEO62:CEZ62"/>
    <mergeCell ref="CFA62:CFL62"/>
    <mergeCell ref="CFM62:CFX62"/>
    <mergeCell ref="CBI62:CBT62"/>
    <mergeCell ref="CBU62:CCF62"/>
    <mergeCell ref="CCG62:CCR62"/>
    <mergeCell ref="CCS62:CDD62"/>
    <mergeCell ref="CDE62:CDP62"/>
    <mergeCell ref="BZA62:BZL62"/>
    <mergeCell ref="BZM62:BZX62"/>
    <mergeCell ref="BZY62:CAJ62"/>
    <mergeCell ref="CAK62:CAV62"/>
    <mergeCell ref="CAW62:CBH62"/>
    <mergeCell ref="BWS62:BXD62"/>
    <mergeCell ref="BXE62:BXP62"/>
    <mergeCell ref="BXQ62:BYB62"/>
    <mergeCell ref="BYC62:BYN62"/>
    <mergeCell ref="BYO62:BYZ62"/>
    <mergeCell ref="BUK62:BUV62"/>
    <mergeCell ref="BUW62:BVH62"/>
    <mergeCell ref="BVI62:BVT62"/>
    <mergeCell ref="BVU62:BWF62"/>
    <mergeCell ref="BWG62:BWR62"/>
    <mergeCell ref="BSC62:BSN62"/>
    <mergeCell ref="BSO62:BSZ62"/>
    <mergeCell ref="BTA62:BTL62"/>
    <mergeCell ref="BTM62:BTX62"/>
    <mergeCell ref="BTY62:BUJ62"/>
    <mergeCell ref="BPU62:BQF62"/>
    <mergeCell ref="BQG62:BQR62"/>
    <mergeCell ref="BQS62:BRD62"/>
    <mergeCell ref="BRE62:BRP62"/>
    <mergeCell ref="BRQ62:BSB62"/>
    <mergeCell ref="BNM62:BNX62"/>
    <mergeCell ref="BNY62:BOJ62"/>
    <mergeCell ref="BOK62:BOV62"/>
    <mergeCell ref="BOW62:BPH62"/>
    <mergeCell ref="BPI62:BPT62"/>
    <mergeCell ref="BLE62:BLP62"/>
    <mergeCell ref="BLQ62:BMB62"/>
    <mergeCell ref="BMC62:BMN62"/>
    <mergeCell ref="BMO62:BMZ62"/>
    <mergeCell ref="BNA62:BNL62"/>
    <mergeCell ref="BIW62:BJH62"/>
    <mergeCell ref="BJI62:BJT62"/>
    <mergeCell ref="BJU62:BKF62"/>
    <mergeCell ref="BKG62:BKR62"/>
    <mergeCell ref="BKS62:BLD62"/>
    <mergeCell ref="BGO62:BGZ62"/>
    <mergeCell ref="BHA62:BHL62"/>
    <mergeCell ref="BHM62:BHX62"/>
    <mergeCell ref="BHY62:BIJ62"/>
    <mergeCell ref="BIK62:BIV62"/>
    <mergeCell ref="BEG62:BER62"/>
    <mergeCell ref="BES62:BFD62"/>
    <mergeCell ref="BFE62:BFP62"/>
    <mergeCell ref="BFQ62:BGB62"/>
    <mergeCell ref="BGC62:BGN62"/>
    <mergeCell ref="BBY62:BCJ62"/>
    <mergeCell ref="BCK62:BCV62"/>
    <mergeCell ref="BCW62:BDH62"/>
    <mergeCell ref="BDI62:BDT62"/>
    <mergeCell ref="BDU62:BEF62"/>
    <mergeCell ref="AZQ62:BAB62"/>
    <mergeCell ref="BAC62:BAN62"/>
    <mergeCell ref="BAO62:BAZ62"/>
    <mergeCell ref="BBA62:BBL62"/>
    <mergeCell ref="BBM62:BBX62"/>
    <mergeCell ref="AXI62:AXT62"/>
    <mergeCell ref="AXU62:AYF62"/>
    <mergeCell ref="AYG62:AYR62"/>
    <mergeCell ref="AYS62:AZD62"/>
    <mergeCell ref="AZE62:AZP62"/>
    <mergeCell ref="AVA62:AVL62"/>
    <mergeCell ref="AVM62:AVX62"/>
    <mergeCell ref="AVY62:AWJ62"/>
    <mergeCell ref="AWK62:AWV62"/>
    <mergeCell ref="AWW62:AXH62"/>
    <mergeCell ref="ASS62:ATD62"/>
    <mergeCell ref="ATE62:ATP62"/>
    <mergeCell ref="ATQ62:AUB62"/>
    <mergeCell ref="AUC62:AUN62"/>
    <mergeCell ref="AUO62:AUZ62"/>
    <mergeCell ref="AQK62:AQV62"/>
    <mergeCell ref="AQW62:ARH62"/>
    <mergeCell ref="ARI62:ART62"/>
    <mergeCell ref="ARU62:ASF62"/>
    <mergeCell ref="ASG62:ASR62"/>
    <mergeCell ref="AOC62:AON62"/>
    <mergeCell ref="AOO62:AOZ62"/>
    <mergeCell ref="APA62:APL62"/>
    <mergeCell ref="APM62:APX62"/>
    <mergeCell ref="APY62:AQJ62"/>
    <mergeCell ref="ALU62:AMF62"/>
    <mergeCell ref="AMG62:AMR62"/>
    <mergeCell ref="AMS62:AND62"/>
    <mergeCell ref="ANE62:ANP62"/>
    <mergeCell ref="ANQ62:AOB62"/>
    <mergeCell ref="AJM62:AJX62"/>
    <mergeCell ref="AJY62:AKJ62"/>
    <mergeCell ref="AKK62:AKV62"/>
    <mergeCell ref="AKW62:ALH62"/>
    <mergeCell ref="ALI62:ALT62"/>
    <mergeCell ref="AHE62:AHP62"/>
    <mergeCell ref="AHQ62:AIB62"/>
    <mergeCell ref="AIC62:AIN62"/>
    <mergeCell ref="AIO62:AIZ62"/>
    <mergeCell ref="AJA62:AJL62"/>
    <mergeCell ref="AEW62:AFH62"/>
    <mergeCell ref="AFI62:AFT62"/>
    <mergeCell ref="AFU62:AGF62"/>
    <mergeCell ref="AGG62:AGR62"/>
    <mergeCell ref="AGS62:AHD62"/>
    <mergeCell ref="ACO62:ACZ62"/>
    <mergeCell ref="ADA62:ADL62"/>
    <mergeCell ref="ADM62:ADX62"/>
    <mergeCell ref="ADY62:AEJ62"/>
    <mergeCell ref="AEK62:AEV62"/>
    <mergeCell ref="AAG62:AAR62"/>
    <mergeCell ref="AAS62:ABD62"/>
    <mergeCell ref="ABE62:ABP62"/>
    <mergeCell ref="ABQ62:ACB62"/>
    <mergeCell ref="ACC62:ACN62"/>
    <mergeCell ref="XY62:YJ62"/>
    <mergeCell ref="YK62:YV62"/>
    <mergeCell ref="YW62:ZH62"/>
    <mergeCell ref="ZI62:ZT62"/>
    <mergeCell ref="ZU62:AAF62"/>
    <mergeCell ref="VQ62:WB62"/>
    <mergeCell ref="WC62:WN62"/>
    <mergeCell ref="WO62:WZ62"/>
    <mergeCell ref="XA62:XL62"/>
    <mergeCell ref="XM62:XX62"/>
    <mergeCell ref="TI62:TT62"/>
    <mergeCell ref="TU62:UF62"/>
    <mergeCell ref="UG62:UR62"/>
    <mergeCell ref="US62:VD62"/>
    <mergeCell ref="VE62:VP62"/>
    <mergeCell ref="RA62:RL62"/>
    <mergeCell ref="RM62:RX62"/>
    <mergeCell ref="RY62:SJ62"/>
    <mergeCell ref="SK62:SV62"/>
    <mergeCell ref="SW62:TH62"/>
    <mergeCell ref="OS62:PD62"/>
    <mergeCell ref="PE62:PP62"/>
    <mergeCell ref="PQ62:QB62"/>
    <mergeCell ref="QC62:QN62"/>
    <mergeCell ref="QO62:QZ62"/>
    <mergeCell ref="MK62:MV62"/>
    <mergeCell ref="MW62:NH62"/>
    <mergeCell ref="NI62:NT62"/>
    <mergeCell ref="NU62:OF62"/>
    <mergeCell ref="OG62:OR62"/>
    <mergeCell ref="KC62:KN62"/>
    <mergeCell ref="KO62:KZ62"/>
    <mergeCell ref="LA62:LL62"/>
    <mergeCell ref="LM62:LX62"/>
    <mergeCell ref="LY62:MJ62"/>
    <mergeCell ref="HU62:IF62"/>
    <mergeCell ref="IG62:IR62"/>
    <mergeCell ref="IS62:JD62"/>
    <mergeCell ref="JE62:JP62"/>
    <mergeCell ref="JQ62:KB62"/>
    <mergeCell ref="FM62:FX62"/>
    <mergeCell ref="FY62:GJ62"/>
    <mergeCell ref="GK62:GV62"/>
    <mergeCell ref="GW62:HH62"/>
    <mergeCell ref="HI62:HT62"/>
    <mergeCell ref="DE62:DP62"/>
    <mergeCell ref="DQ62:EB62"/>
    <mergeCell ref="EC62:EN62"/>
    <mergeCell ref="EO62:EZ62"/>
    <mergeCell ref="FA62:FL62"/>
    <mergeCell ref="AW62:BH62"/>
    <mergeCell ref="BI62:BT62"/>
    <mergeCell ref="BU62:CF62"/>
    <mergeCell ref="CG62:CR62"/>
    <mergeCell ref="CS62:DD62"/>
    <mergeCell ref="A61:L61"/>
    <mergeCell ref="A62:L62"/>
    <mergeCell ref="M62:X62"/>
    <mergeCell ref="Y62:AJ62"/>
    <mergeCell ref="AK62:AV62"/>
    <mergeCell ref="A65:L65"/>
    <mergeCell ref="A3:R3"/>
    <mergeCell ref="A1:R1"/>
    <mergeCell ref="E5:F5"/>
    <mergeCell ref="H6:I6"/>
    <mergeCell ref="J6:K6"/>
    <mergeCell ref="L6:M6"/>
    <mergeCell ref="A6:A7"/>
    <mergeCell ref="C6:C7"/>
    <mergeCell ref="D6:D7"/>
    <mergeCell ref="E6:F6"/>
    <mergeCell ref="H5:M5"/>
    <mergeCell ref="H42:R42"/>
    <mergeCell ref="O44:R44"/>
    <mergeCell ref="H44:M44"/>
    <mergeCell ref="H45:I45"/>
    <mergeCell ref="J45:K45"/>
    <mergeCell ref="L45:M45"/>
    <mergeCell ref="O45:P45"/>
    <mergeCell ref="A52:L52"/>
    <mergeCell ref="A53:L53"/>
    <mergeCell ref="A54:L55"/>
    <mergeCell ref="A56:L56"/>
    <mergeCell ref="A60:L60"/>
    <mergeCell ref="A57:L57"/>
    <mergeCell ref="A58:L58"/>
    <mergeCell ref="A59:L59"/>
    <mergeCell ref="Q45:R45"/>
    <mergeCell ref="O5:R5"/>
    <mergeCell ref="O6:P6"/>
    <mergeCell ref="Q6:R6"/>
    <mergeCell ref="B6:B7"/>
  </mergeCells>
  <pageMargins left="0.31496062992125984" right="0.31496062992125984" top="0.39370078740157483" bottom="0.39370078740157483" header="0.31496062992125984" footer="0.31496062992125984"/>
  <pageSetup paperSize="9" scale="77" fitToHeight="0" orientation="landscape" horizontalDpi="4294967294" verticalDpi="4294967294" r:id="rId1"/>
  <ignoredErrors>
    <ignoredError sqref="F9:R29 F30:G30 I30 K30 M30:N30 P30 R30 F31:R36 I38:R38 F38:G38 F37:R37 F39:R39 H38 F8:G8 I8 K8 M8:N8 P8 R8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'1. CADASTRO RECEITA'!$A$23:$A$26</xm:f>
          </x14:formula1>
          <xm:sqref>A8:A38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4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4" sqref="C4:C5"/>
    </sheetView>
  </sheetViews>
  <sheetFormatPr defaultRowHeight="15" x14ac:dyDescent="0.25"/>
  <cols>
    <col min="1" max="1" width="18.140625" customWidth="1"/>
    <col min="2" max="2" width="19.5703125" customWidth="1"/>
    <col min="3" max="3" width="7.5703125" customWidth="1"/>
    <col min="4" max="4" width="16.85546875" customWidth="1"/>
    <col min="5" max="5" width="19.5703125" customWidth="1"/>
    <col min="6" max="6" width="13" customWidth="1"/>
    <col min="7" max="7" width="16.28515625" customWidth="1"/>
    <col min="8" max="8" width="13.85546875" customWidth="1"/>
    <col min="9" max="9" width="16.42578125" bestFit="1" customWidth="1"/>
    <col min="10" max="10" width="14.7109375" bestFit="1" customWidth="1"/>
    <col min="11" max="11" width="1.7109375" customWidth="1"/>
    <col min="12" max="12" width="11.140625" bestFit="1" customWidth="1"/>
    <col min="14" max="14" width="26.7109375" customWidth="1"/>
  </cols>
  <sheetData>
    <row r="1" spans="1:11" x14ac:dyDescent="0.25">
      <c r="A1" s="316" t="s">
        <v>31</v>
      </c>
      <c r="B1" s="316"/>
      <c r="C1" s="316"/>
      <c r="D1" s="316"/>
      <c r="E1" s="316"/>
      <c r="F1" s="316"/>
      <c r="G1" s="316"/>
      <c r="H1" s="316"/>
      <c r="I1" s="316"/>
      <c r="J1" s="316"/>
    </row>
    <row r="2" spans="1:11" x14ac:dyDescent="0.25">
      <c r="B2" s="12"/>
      <c r="C2" s="12"/>
      <c r="D2" s="12"/>
      <c r="E2" s="12"/>
      <c r="F2" s="12"/>
      <c r="G2" s="12"/>
      <c r="H2" s="12"/>
      <c r="I2" s="12"/>
      <c r="J2" s="12"/>
    </row>
    <row r="3" spans="1:11" x14ac:dyDescent="0.25">
      <c r="A3" s="327" t="s">
        <v>20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1" s="13" customFormat="1" x14ac:dyDescent="0.25">
      <c r="A4" s="306" t="s">
        <v>10</v>
      </c>
      <c r="B4" s="306" t="s">
        <v>21</v>
      </c>
      <c r="C4" s="306" t="s">
        <v>22</v>
      </c>
      <c r="D4" s="306" t="s">
        <v>23</v>
      </c>
      <c r="E4" s="306" t="s">
        <v>24</v>
      </c>
      <c r="F4" s="306" t="s">
        <v>25</v>
      </c>
      <c r="G4" s="307" t="s">
        <v>26</v>
      </c>
      <c r="H4" s="307"/>
      <c r="I4" s="306" t="s">
        <v>27</v>
      </c>
      <c r="J4" s="306" t="s">
        <v>28</v>
      </c>
    </row>
    <row r="5" spans="1:11" s="15" customFormat="1" ht="15.75" customHeight="1" x14ac:dyDescent="0.25">
      <c r="A5" s="306"/>
      <c r="B5" s="306"/>
      <c r="C5" s="306"/>
      <c r="D5" s="306"/>
      <c r="E5" s="306"/>
      <c r="F5" s="306"/>
      <c r="G5" s="14" t="s">
        <v>29</v>
      </c>
      <c r="H5" s="14" t="s">
        <v>30</v>
      </c>
      <c r="I5" s="306"/>
      <c r="J5" s="306"/>
      <c r="K5" s="13"/>
    </row>
    <row r="6" spans="1:11" s="18" customFormat="1" ht="12.75" x14ac:dyDescent="0.2">
      <c r="A6" s="144"/>
      <c r="B6" s="145"/>
      <c r="C6" s="145"/>
      <c r="D6" s="79"/>
      <c r="E6" s="79"/>
      <c r="F6" s="146"/>
      <c r="G6" s="79"/>
      <c r="H6" s="79"/>
      <c r="I6" s="147"/>
      <c r="J6" s="85"/>
    </row>
    <row r="7" spans="1:11" s="18" customFormat="1" ht="12.75" x14ac:dyDescent="0.2">
      <c r="A7" s="144"/>
      <c r="B7" s="145"/>
      <c r="C7" s="145"/>
      <c r="D7" s="79"/>
      <c r="E7" s="79"/>
      <c r="F7" s="146"/>
      <c r="G7" s="79"/>
      <c r="H7" s="79"/>
      <c r="I7" s="147"/>
      <c r="J7" s="85"/>
    </row>
    <row r="8" spans="1:11" s="18" customFormat="1" ht="12.75" x14ac:dyDescent="0.2">
      <c r="A8" s="144"/>
      <c r="B8" s="145"/>
      <c r="C8" s="145"/>
      <c r="D8" s="79"/>
      <c r="E8" s="79"/>
      <c r="F8" s="146"/>
      <c r="G8" s="79"/>
      <c r="H8" s="79"/>
      <c r="I8" s="147"/>
      <c r="J8" s="85"/>
    </row>
    <row r="9" spans="1:11" s="18" customFormat="1" ht="12.75" x14ac:dyDescent="0.2">
      <c r="A9" s="144"/>
      <c r="B9" s="145"/>
      <c r="C9" s="145"/>
      <c r="D9" s="79"/>
      <c r="E9" s="79"/>
      <c r="F9" s="146"/>
      <c r="G9" s="79"/>
      <c r="H9" s="79"/>
      <c r="I9" s="147"/>
      <c r="J9" s="85"/>
    </row>
    <row r="10" spans="1:11" s="18" customFormat="1" ht="12.75" x14ac:dyDescent="0.2">
      <c r="A10" s="144"/>
      <c r="B10" s="145"/>
      <c r="C10" s="145"/>
      <c r="D10" s="79"/>
      <c r="E10" s="79"/>
      <c r="F10" s="146"/>
      <c r="G10" s="79"/>
      <c r="H10" s="79"/>
      <c r="I10" s="147"/>
      <c r="J10" s="85"/>
    </row>
    <row r="11" spans="1:11" s="18" customFormat="1" ht="12.75" x14ac:dyDescent="0.2">
      <c r="A11" s="144"/>
      <c r="B11" s="145"/>
      <c r="C11" s="145"/>
      <c r="D11" s="79"/>
      <c r="E11" s="79"/>
      <c r="F11" s="146"/>
      <c r="G11" s="79"/>
      <c r="H11" s="79"/>
      <c r="I11" s="147"/>
      <c r="J11" s="85"/>
    </row>
    <row r="12" spans="1:11" s="18" customFormat="1" ht="12.75" x14ac:dyDescent="0.2">
      <c r="A12" s="144"/>
      <c r="B12" s="145"/>
      <c r="C12" s="145"/>
      <c r="D12" s="79"/>
      <c r="E12" s="79"/>
      <c r="F12" s="146"/>
      <c r="G12" s="79"/>
      <c r="H12" s="79"/>
      <c r="I12" s="147"/>
      <c r="J12" s="85"/>
    </row>
    <row r="13" spans="1:11" s="18" customFormat="1" ht="12.75" x14ac:dyDescent="0.2">
      <c r="A13" s="144"/>
      <c r="B13" s="145"/>
      <c r="C13" s="145"/>
      <c r="D13" s="79"/>
      <c r="E13" s="79"/>
      <c r="F13" s="146"/>
      <c r="G13" s="79"/>
      <c r="H13" s="79"/>
      <c r="I13" s="147"/>
      <c r="J13" s="85"/>
    </row>
    <row r="14" spans="1:11" s="18" customFormat="1" ht="12.75" x14ac:dyDescent="0.2">
      <c r="A14" s="144"/>
      <c r="B14" s="145"/>
      <c r="C14" s="145"/>
      <c r="D14" s="79"/>
      <c r="E14" s="79"/>
      <c r="F14" s="146"/>
      <c r="G14" s="79"/>
      <c r="H14" s="79"/>
      <c r="I14" s="147"/>
      <c r="J14" s="85"/>
    </row>
    <row r="15" spans="1:11" s="18" customFormat="1" ht="12.75" x14ac:dyDescent="0.2">
      <c r="A15" s="144"/>
      <c r="B15" s="145"/>
      <c r="C15" s="145"/>
      <c r="D15" s="79"/>
      <c r="E15" s="79"/>
      <c r="F15" s="146"/>
      <c r="G15" s="79"/>
      <c r="H15" s="79"/>
      <c r="I15" s="147"/>
      <c r="J15" s="85"/>
    </row>
    <row r="16" spans="1:11" s="18" customFormat="1" ht="12.75" x14ac:dyDescent="0.2">
      <c r="A16" s="144"/>
      <c r="B16" s="145"/>
      <c r="C16" s="145"/>
      <c r="D16" s="79"/>
      <c r="E16" s="79"/>
      <c r="F16" s="146"/>
      <c r="G16" s="79"/>
      <c r="H16" s="79"/>
      <c r="I16" s="147"/>
      <c r="J16" s="85"/>
    </row>
    <row r="17" spans="1:11" s="18" customFormat="1" ht="12.75" x14ac:dyDescent="0.2">
      <c r="A17" s="144"/>
      <c r="B17" s="145"/>
      <c r="C17" s="145"/>
      <c r="D17" s="79"/>
      <c r="E17" s="79"/>
      <c r="F17" s="146"/>
      <c r="G17" s="79"/>
      <c r="H17" s="79"/>
      <c r="I17" s="147"/>
      <c r="J17" s="85"/>
    </row>
    <row r="18" spans="1:11" s="18" customFormat="1" ht="12.75" x14ac:dyDescent="0.2">
      <c r="A18" s="144"/>
      <c r="B18" s="145"/>
      <c r="C18" s="145"/>
      <c r="D18" s="79"/>
      <c r="E18" s="79"/>
      <c r="F18" s="146"/>
      <c r="G18" s="79"/>
      <c r="H18" s="79"/>
      <c r="I18" s="147"/>
      <c r="J18" s="85"/>
    </row>
    <row r="19" spans="1:11" s="18" customFormat="1" ht="12.75" x14ac:dyDescent="0.2">
      <c r="A19" s="144"/>
      <c r="B19" s="145"/>
      <c r="C19" s="145"/>
      <c r="D19" s="79"/>
      <c r="E19" s="79"/>
      <c r="F19" s="146"/>
      <c r="G19" s="79"/>
      <c r="H19" s="79"/>
      <c r="I19" s="147"/>
      <c r="J19" s="85"/>
    </row>
    <row r="20" spans="1:11" s="18" customFormat="1" ht="12.75" x14ac:dyDescent="0.2">
      <c r="A20" s="144"/>
      <c r="B20" s="145"/>
      <c r="C20" s="145"/>
      <c r="D20" s="79"/>
      <c r="E20" s="79"/>
      <c r="F20" s="146"/>
      <c r="G20" s="79"/>
      <c r="H20" s="79"/>
      <c r="I20" s="147"/>
      <c r="J20" s="85"/>
    </row>
    <row r="21" spans="1:11" s="18" customFormat="1" ht="12.75" x14ac:dyDescent="0.2">
      <c r="A21" s="144"/>
      <c r="B21" s="145"/>
      <c r="C21" s="145"/>
      <c r="D21" s="79"/>
      <c r="E21" s="79"/>
      <c r="F21" s="146"/>
      <c r="G21" s="79"/>
      <c r="H21" s="79"/>
      <c r="I21" s="147"/>
      <c r="J21" s="85"/>
    </row>
    <row r="22" spans="1:11" s="18" customFormat="1" ht="12.75" x14ac:dyDescent="0.2">
      <c r="A22" s="144"/>
      <c r="B22" s="145"/>
      <c r="C22" s="145"/>
      <c r="D22" s="79"/>
      <c r="E22" s="79"/>
      <c r="F22" s="146"/>
      <c r="G22" s="79"/>
      <c r="H22" s="79"/>
      <c r="I22" s="147"/>
      <c r="J22" s="85"/>
    </row>
    <row r="23" spans="1:11" s="18" customFormat="1" ht="12.75" x14ac:dyDescent="0.2">
      <c r="A23" s="144"/>
      <c r="B23" s="145"/>
      <c r="C23" s="145"/>
      <c r="D23" s="79"/>
      <c r="E23" s="79"/>
      <c r="F23" s="146"/>
      <c r="G23" s="79"/>
      <c r="H23" s="79"/>
      <c r="I23" s="147"/>
      <c r="J23" s="85"/>
    </row>
    <row r="24" spans="1:11" s="18" customFormat="1" ht="12.75" x14ac:dyDescent="0.2">
      <c r="A24" s="144"/>
      <c r="B24" s="145"/>
      <c r="C24" s="145"/>
      <c r="D24" s="79"/>
      <c r="E24" s="79"/>
      <c r="F24" s="146"/>
      <c r="G24" s="79"/>
      <c r="H24" s="79"/>
      <c r="I24" s="147"/>
      <c r="J24" s="85"/>
    </row>
    <row r="25" spans="1:11" s="18" customFormat="1" ht="12.75" x14ac:dyDescent="0.2">
      <c r="A25" s="144"/>
      <c r="B25" s="145"/>
      <c r="C25" s="145"/>
      <c r="D25" s="79"/>
      <c r="E25" s="79"/>
      <c r="F25" s="146"/>
      <c r="G25" s="79"/>
      <c r="H25" s="79"/>
      <c r="I25" s="147"/>
      <c r="J25" s="85"/>
    </row>
    <row r="26" spans="1:11" s="18" customFormat="1" ht="12.75" x14ac:dyDescent="0.2">
      <c r="A26" s="144"/>
      <c r="B26" s="145"/>
      <c r="C26" s="145"/>
      <c r="D26" s="79"/>
      <c r="E26" s="79"/>
      <c r="F26" s="146"/>
      <c r="G26" s="79"/>
      <c r="H26" s="79"/>
      <c r="I26" s="147"/>
      <c r="J26" s="85"/>
    </row>
    <row r="27" spans="1:11" s="18" customFormat="1" ht="12.75" x14ac:dyDescent="0.2">
      <c r="A27" s="144"/>
      <c r="B27" s="145"/>
      <c r="C27" s="145"/>
      <c r="D27" s="79"/>
      <c r="E27" s="79"/>
      <c r="F27" s="146"/>
      <c r="G27" s="79"/>
      <c r="H27" s="79"/>
      <c r="I27" s="147"/>
      <c r="J27" s="85"/>
    </row>
    <row r="28" spans="1:11" s="18" customFormat="1" ht="12.75" x14ac:dyDescent="0.2">
      <c r="A28" s="144"/>
      <c r="B28" s="145"/>
      <c r="C28" s="145"/>
      <c r="D28" s="79"/>
      <c r="E28" s="79"/>
      <c r="F28" s="146"/>
      <c r="G28" s="79"/>
      <c r="H28" s="79"/>
      <c r="I28" s="147"/>
      <c r="J28" s="85"/>
    </row>
    <row r="29" spans="1:11" x14ac:dyDescent="0.25">
      <c r="A29" s="19"/>
      <c r="B29" s="20"/>
      <c r="C29" s="20"/>
      <c r="D29" s="20"/>
      <c r="E29" s="20"/>
      <c r="F29" s="20"/>
      <c r="G29" s="20"/>
      <c r="H29" s="20"/>
      <c r="I29" s="20"/>
      <c r="J29" s="20">
        <f>SUM(J6:J28)</f>
        <v>0</v>
      </c>
    </row>
    <row r="30" spans="1:11" x14ac:dyDescent="0.25">
      <c r="B30" s="12"/>
      <c r="C30" s="12"/>
      <c r="D30" s="12"/>
      <c r="E30" s="12"/>
      <c r="F30" s="12"/>
      <c r="G30" s="12"/>
      <c r="H30" s="12"/>
      <c r="I30" s="12"/>
      <c r="J30" s="12"/>
      <c r="K30" s="12"/>
    </row>
    <row r="31" spans="1:11" x14ac:dyDescent="0.25">
      <c r="A31" s="320" t="s">
        <v>208</v>
      </c>
      <c r="B31" s="321"/>
      <c r="C31" s="321"/>
      <c r="D31" s="321"/>
      <c r="E31" s="321"/>
      <c r="F31" s="321"/>
      <c r="G31" s="321"/>
      <c r="H31" s="321"/>
      <c r="I31" s="321"/>
      <c r="J31" s="322"/>
      <c r="K31" s="12"/>
    </row>
    <row r="32" spans="1:11" s="12" customFormat="1" ht="11.25" x14ac:dyDescent="0.2">
      <c r="A32" s="323" t="s">
        <v>166</v>
      </c>
      <c r="B32" s="324"/>
      <c r="C32" s="324"/>
      <c r="D32" s="324"/>
      <c r="E32" s="324"/>
      <c r="F32" s="324"/>
      <c r="G32" s="324"/>
      <c r="H32" s="324"/>
      <c r="I32" s="324"/>
      <c r="J32" s="325"/>
    </row>
    <row r="33" spans="1:16" s="21" customFormat="1" ht="11.25" x14ac:dyDescent="0.2">
      <c r="A33" s="326" t="s">
        <v>167</v>
      </c>
      <c r="B33" s="310"/>
      <c r="C33" s="310"/>
      <c r="D33" s="310"/>
      <c r="E33" s="310"/>
      <c r="F33" s="310"/>
      <c r="G33" s="310"/>
      <c r="H33" s="310"/>
      <c r="I33" s="310"/>
      <c r="J33" s="311"/>
    </row>
    <row r="34" spans="1:16" s="21" customFormat="1" ht="11.25" x14ac:dyDescent="0.2">
      <c r="A34" s="326" t="s">
        <v>231</v>
      </c>
      <c r="B34" s="310"/>
      <c r="C34" s="310"/>
      <c r="D34" s="310"/>
      <c r="E34" s="310"/>
      <c r="F34" s="310"/>
      <c r="G34" s="310"/>
      <c r="H34" s="310"/>
      <c r="I34" s="310"/>
      <c r="J34" s="311"/>
    </row>
    <row r="35" spans="1:16" s="21" customFormat="1" ht="11.25" x14ac:dyDescent="0.2">
      <c r="A35" s="326" t="s">
        <v>168</v>
      </c>
      <c r="B35" s="310"/>
      <c r="C35" s="310"/>
      <c r="D35" s="310"/>
      <c r="E35" s="310"/>
      <c r="F35" s="310"/>
      <c r="G35" s="310"/>
      <c r="H35" s="310"/>
      <c r="I35" s="310"/>
      <c r="J35" s="311"/>
    </row>
    <row r="36" spans="1:16" s="21" customFormat="1" ht="11.25" x14ac:dyDescent="0.2">
      <c r="A36" s="326" t="s">
        <v>169</v>
      </c>
      <c r="B36" s="310"/>
      <c r="C36" s="310"/>
      <c r="D36" s="310"/>
      <c r="E36" s="310"/>
      <c r="F36" s="310"/>
      <c r="G36" s="310"/>
      <c r="H36" s="310"/>
      <c r="I36" s="310"/>
      <c r="J36" s="311"/>
    </row>
    <row r="37" spans="1:16" s="21" customFormat="1" ht="11.25" x14ac:dyDescent="0.2">
      <c r="A37" s="317" t="s">
        <v>170</v>
      </c>
      <c r="B37" s="318"/>
      <c r="C37" s="318"/>
      <c r="D37" s="318"/>
      <c r="E37" s="318"/>
      <c r="F37" s="318"/>
      <c r="G37" s="318"/>
      <c r="H37" s="318"/>
      <c r="I37" s="318"/>
      <c r="J37" s="319"/>
    </row>
    <row r="38" spans="1:16" s="21" customFormat="1" ht="11.25" x14ac:dyDescent="0.2">
      <c r="A38" s="309" t="s">
        <v>171</v>
      </c>
      <c r="B38" s="310"/>
      <c r="C38" s="310"/>
      <c r="D38" s="310"/>
      <c r="E38" s="310"/>
      <c r="F38" s="310"/>
      <c r="G38" s="310"/>
      <c r="H38" s="310"/>
      <c r="I38" s="310"/>
      <c r="J38" s="311"/>
    </row>
    <row r="39" spans="1:16" s="21" customFormat="1" ht="11.25" x14ac:dyDescent="0.2">
      <c r="A39" s="309" t="s">
        <v>172</v>
      </c>
      <c r="B39" s="310"/>
      <c r="C39" s="310"/>
      <c r="D39" s="310"/>
      <c r="E39" s="310"/>
      <c r="F39" s="310"/>
      <c r="G39" s="310"/>
      <c r="H39" s="310"/>
      <c r="I39" s="310"/>
      <c r="J39" s="311"/>
    </row>
    <row r="40" spans="1:16" s="21" customFormat="1" ht="11.25" x14ac:dyDescent="0.2">
      <c r="A40" s="312" t="s">
        <v>173</v>
      </c>
      <c r="B40" s="313"/>
      <c r="C40" s="313"/>
      <c r="D40" s="313"/>
      <c r="E40" s="313"/>
      <c r="F40" s="313"/>
      <c r="G40" s="313"/>
      <c r="H40" s="313"/>
      <c r="I40" s="313"/>
      <c r="J40" s="314"/>
    </row>
    <row r="41" spans="1:16" x14ac:dyDescent="0.25"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</row>
    <row r="42" spans="1:16" x14ac:dyDescent="0.25">
      <c r="A42" s="315"/>
      <c r="B42" s="315"/>
      <c r="C42" s="315"/>
      <c r="D42" s="315"/>
      <c r="E42" s="315"/>
      <c r="F42" s="315"/>
      <c r="G42" s="315"/>
      <c r="H42" s="315"/>
      <c r="I42" s="315"/>
      <c r="J42" s="315"/>
      <c r="K42" s="12"/>
      <c r="L42" s="12"/>
      <c r="M42" s="12"/>
      <c r="N42" s="12"/>
      <c r="O42" s="12"/>
      <c r="P42" s="12"/>
    </row>
    <row r="43" spans="1:16" x14ac:dyDescent="0.25">
      <c r="A43" s="308"/>
      <c r="B43" s="308"/>
      <c r="C43" s="308"/>
      <c r="D43" s="308"/>
      <c r="E43" s="308"/>
      <c r="F43" s="308"/>
      <c r="G43" s="308"/>
      <c r="H43" s="308"/>
      <c r="I43" s="308"/>
      <c r="J43" s="308"/>
    </row>
    <row r="44" spans="1:16" x14ac:dyDescent="0.25">
      <c r="A44" s="308"/>
      <c r="B44" s="308"/>
      <c r="C44" s="308"/>
      <c r="D44" s="308"/>
      <c r="E44" s="308"/>
      <c r="F44" s="308"/>
      <c r="G44" s="308"/>
      <c r="H44" s="308"/>
      <c r="I44" s="308"/>
      <c r="J44" s="308"/>
    </row>
  </sheetData>
  <sheetProtection algorithmName="SHA-512" hashValue="VHd/yJIwWmHEEp9kjvXtR+eCgIeEczld+wWhRyrcMvJ2pMbDHj4RuNEf17nK/stBfnOmsFLPzxT3/YGr7ac/RA==" saltValue="wmfcEPrxMtoqD4qTENQ0KA==" spinCount="100000" sheet="1" objects="1" scenarios="1" formatCells="0" formatColumns="0" formatRows="0"/>
  <mergeCells count="24">
    <mergeCell ref="A1:J1"/>
    <mergeCell ref="A37:J37"/>
    <mergeCell ref="I4:I5"/>
    <mergeCell ref="J4:J5"/>
    <mergeCell ref="A31:J31"/>
    <mergeCell ref="A32:J32"/>
    <mergeCell ref="A33:J33"/>
    <mergeCell ref="A34:J34"/>
    <mergeCell ref="A35:J35"/>
    <mergeCell ref="A36:J36"/>
    <mergeCell ref="A3:J3"/>
    <mergeCell ref="A4:A5"/>
    <mergeCell ref="B4:B5"/>
    <mergeCell ref="C4:C5"/>
    <mergeCell ref="D4:D5"/>
    <mergeCell ref="E4:E5"/>
    <mergeCell ref="F4:F5"/>
    <mergeCell ref="G4:H4"/>
    <mergeCell ref="A43:J43"/>
    <mergeCell ref="A44:J44"/>
    <mergeCell ref="A38:J38"/>
    <mergeCell ref="A39:J39"/>
    <mergeCell ref="A40:J40"/>
    <mergeCell ref="A42:J42"/>
  </mergeCells>
  <pageMargins left="0.511811024" right="0.511811024" top="0.78740157499999996" bottom="0.78740157499999996" header="0.31496062000000002" footer="0.31496062000000002"/>
  <pageSetup paperSize="9" scale="87" fitToHeight="0" orientation="landscape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'2. PREVISÃO RECEITA E DESPESA'!$A$8:$A$38</xm:f>
          </x14:formula1>
          <xm:sqref>A6:A28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36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N6" sqref="N6"/>
    </sheetView>
  </sheetViews>
  <sheetFormatPr defaultRowHeight="15" x14ac:dyDescent="0.25"/>
  <cols>
    <col min="1" max="1" width="6.42578125" customWidth="1"/>
    <col min="2" max="2" width="7.28515625" style="22" customWidth="1"/>
    <col min="3" max="3" width="10.28515625" style="22" customWidth="1"/>
    <col min="4" max="4" width="35.7109375" style="27" customWidth="1"/>
    <col min="5" max="5" width="9.7109375" style="24" customWidth="1"/>
    <col min="6" max="6" width="10.140625" customWidth="1"/>
    <col min="8" max="8" width="9" customWidth="1"/>
    <col min="9" max="10" width="14.42578125" customWidth="1"/>
    <col min="11" max="11" width="15.42578125" customWidth="1"/>
    <col min="12" max="12" width="13.28515625" customWidth="1"/>
    <col min="13" max="13" width="10.42578125" customWidth="1"/>
    <col min="14" max="14" width="13" customWidth="1"/>
    <col min="15" max="15" width="14.140625" customWidth="1"/>
    <col min="16" max="16" width="13.140625" customWidth="1"/>
    <col min="17" max="17" width="13.28515625" bestFit="1" customWidth="1"/>
    <col min="18" max="18" width="15.5703125" customWidth="1"/>
    <col min="19" max="19" width="15.42578125" customWidth="1"/>
  </cols>
  <sheetData>
    <row r="1" spans="1:20" x14ac:dyDescent="0.25">
      <c r="A1" s="316" t="s">
        <v>81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</row>
    <row r="2" spans="1:20" ht="7.5" customHeight="1" x14ac:dyDescent="0.25">
      <c r="D2" s="23"/>
      <c r="F2" s="12"/>
      <c r="G2" s="12"/>
      <c r="H2" s="12"/>
      <c r="I2" s="12"/>
      <c r="J2" s="12"/>
      <c r="K2" s="12"/>
      <c r="L2" s="12"/>
      <c r="M2" s="12"/>
    </row>
    <row r="3" spans="1:20" x14ac:dyDescent="0.25">
      <c r="A3" s="328" t="s">
        <v>32</v>
      </c>
      <c r="B3" s="328"/>
      <c r="C3" s="328"/>
      <c r="D3" s="328"/>
      <c r="E3" s="328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20" x14ac:dyDescent="0.25">
      <c r="A4" s="329" t="s">
        <v>206</v>
      </c>
      <c r="B4" s="330" t="s">
        <v>185</v>
      </c>
      <c r="C4" s="333" t="s">
        <v>247</v>
      </c>
      <c r="D4" s="331" t="s">
        <v>203</v>
      </c>
      <c r="E4" s="332" t="s">
        <v>33</v>
      </c>
      <c r="F4" s="331" t="s">
        <v>34</v>
      </c>
      <c r="G4" s="331" t="s">
        <v>35</v>
      </c>
      <c r="H4" s="331" t="s">
        <v>36</v>
      </c>
      <c r="I4" s="331" t="s">
        <v>19</v>
      </c>
      <c r="J4" s="338" t="s">
        <v>73</v>
      </c>
      <c r="K4" s="332" t="s">
        <v>37</v>
      </c>
      <c r="L4" s="332" t="s">
        <v>204</v>
      </c>
      <c r="M4" s="331" t="s">
        <v>207</v>
      </c>
      <c r="N4" s="331"/>
      <c r="O4" s="331" t="s">
        <v>205</v>
      </c>
    </row>
    <row r="5" spans="1:20" ht="25.5" x14ac:dyDescent="0.25">
      <c r="A5" s="329"/>
      <c r="B5" s="330"/>
      <c r="C5" s="334"/>
      <c r="D5" s="331"/>
      <c r="E5" s="332"/>
      <c r="F5" s="331"/>
      <c r="G5" s="331"/>
      <c r="H5" s="331"/>
      <c r="I5" s="331"/>
      <c r="J5" s="338"/>
      <c r="K5" s="332"/>
      <c r="L5" s="332"/>
      <c r="M5" s="70" t="s">
        <v>38</v>
      </c>
      <c r="N5" s="70" t="s">
        <v>39</v>
      </c>
      <c r="O5" s="331"/>
    </row>
    <row r="6" spans="1:20" s="63" customFormat="1" ht="12.75" x14ac:dyDescent="0.2">
      <c r="A6" s="148"/>
      <c r="B6" s="149"/>
      <c r="C6" s="149"/>
      <c r="D6" s="150"/>
      <c r="E6" s="151"/>
      <c r="F6" s="152"/>
      <c r="G6" s="152"/>
      <c r="H6" s="152"/>
      <c r="I6" s="153"/>
      <c r="J6" s="110" t="e">
        <f>VLOOKUP($I6,'Natureza de Despesa'!$A$3:$B$35,2,FALSE)</f>
        <v>#N/A</v>
      </c>
      <c r="K6" s="152"/>
      <c r="L6" s="154"/>
      <c r="M6" s="155"/>
      <c r="N6" s="155"/>
      <c r="O6" s="49">
        <f>SUM(L6:N6)</f>
        <v>0</v>
      </c>
      <c r="P6" s="10"/>
      <c r="Q6" s="10"/>
      <c r="R6" s="10"/>
      <c r="S6" s="10"/>
    </row>
    <row r="7" spans="1:20" s="63" customFormat="1" ht="12.75" x14ac:dyDescent="0.2">
      <c r="A7" s="148"/>
      <c r="B7" s="149"/>
      <c r="C7" s="149"/>
      <c r="D7" s="150"/>
      <c r="E7" s="151"/>
      <c r="F7" s="152"/>
      <c r="G7" s="152"/>
      <c r="H7" s="152"/>
      <c r="I7" s="153"/>
      <c r="J7" s="110" t="e">
        <f>VLOOKUP($I7,'Natureza de Despesa'!$A$3:$B$35,2,FALSE)</f>
        <v>#N/A</v>
      </c>
      <c r="K7" s="152"/>
      <c r="L7" s="154"/>
      <c r="M7" s="155"/>
      <c r="N7" s="155"/>
      <c r="O7" s="49">
        <f t="shared" ref="O7:O16" si="0">SUM(L7:N7)</f>
        <v>0</v>
      </c>
      <c r="P7" s="10"/>
      <c r="Q7" s="10"/>
      <c r="R7" s="10"/>
      <c r="S7" s="10"/>
      <c r="T7" s="10"/>
    </row>
    <row r="8" spans="1:20" s="63" customFormat="1" ht="12.75" x14ac:dyDescent="0.2">
      <c r="A8" s="148"/>
      <c r="B8" s="149"/>
      <c r="C8" s="149"/>
      <c r="D8" s="150"/>
      <c r="E8" s="151"/>
      <c r="F8" s="152"/>
      <c r="G8" s="152"/>
      <c r="H8" s="152"/>
      <c r="I8" s="153"/>
      <c r="J8" s="110" t="e">
        <f>VLOOKUP($I8,'Natureza de Despesa'!$A$3:$B$35,2,FALSE)</f>
        <v>#N/A</v>
      </c>
      <c r="K8" s="152"/>
      <c r="L8" s="154"/>
      <c r="M8" s="155"/>
      <c r="N8" s="155"/>
      <c r="O8" s="49">
        <f t="shared" si="0"/>
        <v>0</v>
      </c>
      <c r="P8" s="10"/>
      <c r="Q8" s="10"/>
      <c r="R8" s="10"/>
      <c r="S8" s="10"/>
      <c r="T8" s="10"/>
    </row>
    <row r="9" spans="1:20" s="63" customFormat="1" ht="12.75" x14ac:dyDescent="0.2">
      <c r="A9" s="148"/>
      <c r="B9" s="149"/>
      <c r="C9" s="149"/>
      <c r="D9" s="150"/>
      <c r="E9" s="151"/>
      <c r="F9" s="152"/>
      <c r="G9" s="152"/>
      <c r="H9" s="152"/>
      <c r="I9" s="153"/>
      <c r="J9" s="110" t="e">
        <f>VLOOKUP($I9,'Natureza de Despesa'!$A$3:$B$35,2,FALSE)</f>
        <v>#N/A</v>
      </c>
      <c r="K9" s="152"/>
      <c r="L9" s="154"/>
      <c r="M9" s="155"/>
      <c r="N9" s="155"/>
      <c r="O9" s="49">
        <f t="shared" si="0"/>
        <v>0</v>
      </c>
      <c r="P9" s="10"/>
      <c r="Q9" s="10"/>
      <c r="R9" s="10"/>
      <c r="S9" s="10"/>
      <c r="T9" s="10"/>
    </row>
    <row r="10" spans="1:20" s="63" customFormat="1" ht="12.75" x14ac:dyDescent="0.2">
      <c r="A10" s="148"/>
      <c r="B10" s="149"/>
      <c r="C10" s="149"/>
      <c r="D10" s="150"/>
      <c r="E10" s="151"/>
      <c r="F10" s="152"/>
      <c r="G10" s="152"/>
      <c r="H10" s="152"/>
      <c r="I10" s="153"/>
      <c r="J10" s="110" t="e">
        <f>VLOOKUP($I10,'Natureza de Despesa'!$A$3:$B$35,2,FALSE)</f>
        <v>#N/A</v>
      </c>
      <c r="K10" s="152"/>
      <c r="L10" s="154"/>
      <c r="M10" s="155"/>
      <c r="N10" s="155"/>
      <c r="O10" s="49">
        <f t="shared" si="0"/>
        <v>0</v>
      </c>
      <c r="P10" s="10"/>
      <c r="Q10" s="10"/>
      <c r="R10" s="10"/>
      <c r="S10" s="10"/>
      <c r="T10" s="10"/>
    </row>
    <row r="11" spans="1:20" s="63" customFormat="1" ht="12.75" x14ac:dyDescent="0.2">
      <c r="A11" s="148"/>
      <c r="B11" s="149"/>
      <c r="C11" s="149"/>
      <c r="D11" s="150"/>
      <c r="E11" s="151"/>
      <c r="F11" s="152"/>
      <c r="G11" s="152"/>
      <c r="H11" s="152"/>
      <c r="I11" s="153"/>
      <c r="J11" s="110" t="e">
        <f>VLOOKUP($I11,'Natureza de Despesa'!$A$3:$B$35,2,FALSE)</f>
        <v>#N/A</v>
      </c>
      <c r="K11" s="152"/>
      <c r="L11" s="154"/>
      <c r="M11" s="155"/>
      <c r="N11" s="155"/>
      <c r="O11" s="49">
        <f t="shared" si="0"/>
        <v>0</v>
      </c>
      <c r="P11" s="10"/>
      <c r="Q11" s="10"/>
      <c r="R11" s="10"/>
      <c r="S11" s="10"/>
      <c r="T11" s="10"/>
    </row>
    <row r="12" spans="1:20" s="63" customFormat="1" ht="12.75" x14ac:dyDescent="0.2">
      <c r="A12" s="148"/>
      <c r="B12" s="149"/>
      <c r="C12" s="149"/>
      <c r="D12" s="150"/>
      <c r="E12" s="151"/>
      <c r="F12" s="152"/>
      <c r="G12" s="152"/>
      <c r="H12" s="152"/>
      <c r="I12" s="153"/>
      <c r="J12" s="110" t="e">
        <f>VLOOKUP($I12,'Natureza de Despesa'!$A$3:$B$35,2,FALSE)</f>
        <v>#N/A</v>
      </c>
      <c r="K12" s="152"/>
      <c r="L12" s="154"/>
      <c r="M12" s="155"/>
      <c r="N12" s="155"/>
      <c r="O12" s="49">
        <f t="shared" si="0"/>
        <v>0</v>
      </c>
      <c r="P12" s="10"/>
      <c r="Q12" s="10"/>
      <c r="R12" s="10"/>
      <c r="S12" s="10"/>
      <c r="T12" s="10"/>
    </row>
    <row r="13" spans="1:20" s="63" customFormat="1" ht="12.75" x14ac:dyDescent="0.2">
      <c r="A13" s="148"/>
      <c r="B13" s="149"/>
      <c r="C13" s="149"/>
      <c r="D13" s="150"/>
      <c r="E13" s="151"/>
      <c r="F13" s="152"/>
      <c r="G13" s="152"/>
      <c r="H13" s="152"/>
      <c r="I13" s="153"/>
      <c r="J13" s="110" t="e">
        <f>VLOOKUP($I13,'Natureza de Despesa'!$A$3:$B$35,2,FALSE)</f>
        <v>#N/A</v>
      </c>
      <c r="K13" s="152"/>
      <c r="L13" s="154"/>
      <c r="M13" s="155"/>
      <c r="N13" s="155"/>
      <c r="O13" s="49">
        <f t="shared" si="0"/>
        <v>0</v>
      </c>
      <c r="P13" s="10"/>
      <c r="Q13" s="10"/>
      <c r="R13" s="10"/>
      <c r="S13" s="10"/>
      <c r="T13" s="10"/>
    </row>
    <row r="14" spans="1:20" s="63" customFormat="1" ht="12.75" x14ac:dyDescent="0.2">
      <c r="A14" s="148"/>
      <c r="B14" s="149"/>
      <c r="C14" s="149"/>
      <c r="D14" s="150"/>
      <c r="E14" s="151"/>
      <c r="F14" s="152"/>
      <c r="G14" s="152"/>
      <c r="H14" s="152"/>
      <c r="I14" s="153"/>
      <c r="J14" s="110" t="e">
        <f>VLOOKUP($I14,'Natureza de Despesa'!$A$3:$B$35,2,FALSE)</f>
        <v>#N/A</v>
      </c>
      <c r="K14" s="152"/>
      <c r="L14" s="154"/>
      <c r="M14" s="155"/>
      <c r="N14" s="155"/>
      <c r="O14" s="49">
        <f t="shared" si="0"/>
        <v>0</v>
      </c>
      <c r="P14" s="10"/>
      <c r="Q14" s="10"/>
      <c r="R14" s="10"/>
      <c r="S14" s="10"/>
      <c r="T14" s="10"/>
    </row>
    <row r="15" spans="1:20" s="63" customFormat="1" ht="12.75" x14ac:dyDescent="0.2">
      <c r="A15" s="148"/>
      <c r="B15" s="149"/>
      <c r="C15" s="149"/>
      <c r="D15" s="150"/>
      <c r="E15" s="151"/>
      <c r="F15" s="152"/>
      <c r="G15" s="152"/>
      <c r="H15" s="152"/>
      <c r="I15" s="153"/>
      <c r="J15" s="110" t="e">
        <f>VLOOKUP($I15,'Natureza de Despesa'!$A$3:$B$35,2,FALSE)</f>
        <v>#N/A</v>
      </c>
      <c r="K15" s="152"/>
      <c r="L15" s="154"/>
      <c r="M15" s="155"/>
      <c r="N15" s="155"/>
      <c r="O15" s="49">
        <f t="shared" si="0"/>
        <v>0</v>
      </c>
      <c r="P15" s="10"/>
      <c r="Q15" s="10"/>
      <c r="R15" s="10"/>
      <c r="S15" s="10"/>
      <c r="T15" s="10"/>
    </row>
    <row r="16" spans="1:20" s="63" customFormat="1" ht="12.75" x14ac:dyDescent="0.2">
      <c r="A16" s="148"/>
      <c r="B16" s="149"/>
      <c r="C16" s="149"/>
      <c r="D16" s="150"/>
      <c r="E16" s="151"/>
      <c r="F16" s="152"/>
      <c r="G16" s="152"/>
      <c r="H16" s="152"/>
      <c r="I16" s="153"/>
      <c r="J16" s="110" t="e">
        <f>VLOOKUP($I16,'Natureza de Despesa'!$A$3:$B$35,2,FALSE)</f>
        <v>#N/A</v>
      </c>
      <c r="K16" s="152"/>
      <c r="L16" s="154"/>
      <c r="M16" s="155"/>
      <c r="N16" s="155"/>
      <c r="O16" s="49">
        <f t="shared" si="0"/>
        <v>0</v>
      </c>
      <c r="P16" s="10"/>
      <c r="Q16" s="10"/>
      <c r="R16" s="10"/>
      <c r="S16" s="10"/>
      <c r="T16" s="10"/>
    </row>
    <row r="17" spans="1:19" x14ac:dyDescent="0.25">
      <c r="A17" s="111"/>
      <c r="B17" s="112"/>
      <c r="C17" s="112"/>
      <c r="D17" s="113"/>
      <c r="E17" s="114"/>
      <c r="F17" s="114"/>
      <c r="G17" s="114"/>
      <c r="H17" s="114"/>
      <c r="I17" s="114"/>
      <c r="J17" s="114"/>
      <c r="K17" s="115"/>
      <c r="L17" s="26">
        <f>SUM(L6:L16)</f>
        <v>0</v>
      </c>
      <c r="M17" s="26">
        <f>SUM(M6:M16)</f>
        <v>0</v>
      </c>
      <c r="N17" s="26">
        <f>SUM(N6:N16)</f>
        <v>0</v>
      </c>
      <c r="O17" s="26">
        <f>SUM(O6:O16)</f>
        <v>0</v>
      </c>
    </row>
    <row r="18" spans="1:19" x14ac:dyDescent="0.25">
      <c r="P18" s="28"/>
    </row>
    <row r="19" spans="1:19" x14ac:dyDescent="0.25">
      <c r="B19"/>
      <c r="C19"/>
      <c r="D19"/>
      <c r="E19"/>
    </row>
    <row r="20" spans="1:19" s="12" customFormat="1" x14ac:dyDescent="0.25">
      <c r="A20" s="320" t="s">
        <v>239</v>
      </c>
      <c r="B20" s="321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1"/>
      <c r="N20" s="321"/>
      <c r="O20" s="322"/>
      <c r="P20" s="50"/>
      <c r="Q20" s="50"/>
      <c r="R20" s="50"/>
      <c r="S20" s="51"/>
    </row>
    <row r="21" spans="1:19" s="12" customFormat="1" ht="11.25" x14ac:dyDescent="0.2">
      <c r="A21" s="339" t="s">
        <v>82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1"/>
      <c r="P21" s="52"/>
      <c r="Q21" s="52"/>
      <c r="R21" s="52"/>
      <c r="S21" s="51"/>
    </row>
    <row r="22" spans="1:19" s="12" customFormat="1" ht="11.25" x14ac:dyDescent="0.2">
      <c r="A22" s="339" t="s">
        <v>83</v>
      </c>
      <c r="B22" s="340"/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1"/>
      <c r="P22" s="52"/>
      <c r="Q22" s="52"/>
      <c r="R22" s="52"/>
      <c r="S22" s="51"/>
    </row>
    <row r="23" spans="1:19" s="12" customFormat="1" ht="11.25" x14ac:dyDescent="0.2">
      <c r="A23" s="339" t="s">
        <v>84</v>
      </c>
      <c r="B23" s="340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1"/>
      <c r="P23" s="52"/>
      <c r="Q23" s="52"/>
      <c r="R23" s="52"/>
      <c r="S23" s="51"/>
    </row>
    <row r="24" spans="1:19" s="12" customFormat="1" ht="11.25" x14ac:dyDescent="0.2">
      <c r="A24" s="339" t="s">
        <v>85</v>
      </c>
      <c r="B24" s="340"/>
      <c r="C24" s="340"/>
      <c r="D24" s="340"/>
      <c r="E24" s="340"/>
      <c r="F24" s="340"/>
      <c r="G24" s="340"/>
      <c r="H24" s="340"/>
      <c r="I24" s="340"/>
      <c r="J24" s="340"/>
      <c r="K24" s="340"/>
      <c r="L24" s="340"/>
      <c r="M24" s="340"/>
      <c r="N24" s="340"/>
      <c r="O24" s="341"/>
      <c r="P24" s="52"/>
      <c r="Q24" s="52"/>
      <c r="R24" s="52"/>
      <c r="S24" s="51"/>
    </row>
    <row r="25" spans="1:19" s="12" customFormat="1" ht="11.25" x14ac:dyDescent="0.2">
      <c r="A25" s="339" t="s">
        <v>86</v>
      </c>
      <c r="B25" s="340"/>
      <c r="C25" s="340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1"/>
      <c r="P25" s="52"/>
      <c r="Q25" s="52"/>
      <c r="R25" s="52"/>
      <c r="S25" s="51"/>
    </row>
    <row r="26" spans="1:19" s="12" customFormat="1" ht="11.25" x14ac:dyDescent="0.2">
      <c r="A26" s="339" t="s">
        <v>87</v>
      </c>
      <c r="B26" s="340"/>
      <c r="C26" s="340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1"/>
      <c r="P26" s="52"/>
      <c r="Q26" s="52"/>
      <c r="R26" s="52"/>
      <c r="S26" s="51"/>
    </row>
    <row r="27" spans="1:19" s="12" customFormat="1" ht="11.25" x14ac:dyDescent="0.2">
      <c r="A27" s="339" t="s">
        <v>210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1"/>
      <c r="P27" s="52"/>
      <c r="Q27" s="52"/>
      <c r="R27" s="52"/>
      <c r="S27" s="51"/>
    </row>
    <row r="28" spans="1:19" s="12" customFormat="1" ht="11.25" x14ac:dyDescent="0.2">
      <c r="A28" s="339" t="s">
        <v>88</v>
      </c>
      <c r="B28" s="340"/>
      <c r="C28" s="340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1"/>
      <c r="P28" s="52"/>
      <c r="Q28" s="52"/>
      <c r="R28" s="52"/>
      <c r="S28" s="51"/>
    </row>
    <row r="29" spans="1:19" s="12" customFormat="1" ht="11.25" x14ac:dyDescent="0.2">
      <c r="A29" s="342" t="s">
        <v>224</v>
      </c>
      <c r="B29" s="343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78"/>
      <c r="P29" s="52"/>
      <c r="Q29" s="52"/>
      <c r="R29" s="52"/>
      <c r="S29" s="51"/>
    </row>
    <row r="30" spans="1:19" s="12" customFormat="1" ht="11.25" x14ac:dyDescent="0.2">
      <c r="A30" s="339" t="s">
        <v>225</v>
      </c>
      <c r="B30" s="340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1"/>
      <c r="P30" s="52"/>
      <c r="Q30" s="52"/>
      <c r="R30" s="52"/>
      <c r="S30" s="51"/>
    </row>
    <row r="31" spans="1:19" s="12" customFormat="1" ht="11.25" x14ac:dyDescent="0.2">
      <c r="A31" s="339" t="s">
        <v>226</v>
      </c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1"/>
      <c r="P31" s="52"/>
      <c r="Q31" s="52"/>
      <c r="R31" s="52"/>
      <c r="S31" s="51"/>
    </row>
    <row r="32" spans="1:19" s="12" customFormat="1" ht="11.25" x14ac:dyDescent="0.2">
      <c r="A32" s="339" t="s">
        <v>227</v>
      </c>
      <c r="B32" s="340"/>
      <c r="C32" s="340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341"/>
      <c r="P32" s="52"/>
      <c r="Q32" s="52"/>
      <c r="R32" s="52"/>
      <c r="S32" s="51"/>
    </row>
    <row r="33" spans="1:19" s="12" customFormat="1" ht="11.25" x14ac:dyDescent="0.2">
      <c r="A33" s="339" t="s">
        <v>228</v>
      </c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1"/>
      <c r="P33" s="52"/>
      <c r="Q33" s="52"/>
      <c r="R33" s="52"/>
      <c r="S33" s="51"/>
    </row>
    <row r="34" spans="1:19" s="12" customFormat="1" ht="11.25" x14ac:dyDescent="0.2">
      <c r="A34" s="335" t="s">
        <v>229</v>
      </c>
      <c r="B34" s="336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7"/>
      <c r="P34" s="52"/>
      <c r="Q34" s="52"/>
      <c r="R34" s="52"/>
      <c r="S34" s="51"/>
    </row>
    <row r="35" spans="1:19" x14ac:dyDescent="0.25">
      <c r="B35"/>
      <c r="C35"/>
      <c r="D35" s="22"/>
      <c r="E35" s="27"/>
      <c r="F35" s="24"/>
    </row>
    <row r="36" spans="1:19" x14ac:dyDescent="0.25">
      <c r="B36"/>
      <c r="C36"/>
      <c r="D36" s="22"/>
      <c r="E36" s="27"/>
      <c r="F36" s="24"/>
    </row>
  </sheetData>
  <sheetProtection algorithmName="SHA-512" hashValue="WP4VyKAyTiOmDIa7pXNsfHzs0Sp9yoO0JzaMNBfTnh8YL8T3+7CQ8s46ZFPn9t0lQjK4z3SUPNwDtgcSM9U8Ig==" saltValue="fL+qeM1JNZMJ3wLl4N7vsw==" spinCount="100000" sheet="1" objects="1" scenarios="1" formatCells="0" formatColumns="0" formatRows="0"/>
  <mergeCells count="31">
    <mergeCell ref="A34:O34"/>
    <mergeCell ref="J4:J5"/>
    <mergeCell ref="A20:O20"/>
    <mergeCell ref="A21:O21"/>
    <mergeCell ref="A22:O22"/>
    <mergeCell ref="A23:O23"/>
    <mergeCell ref="A24:O24"/>
    <mergeCell ref="A25:O25"/>
    <mergeCell ref="A26:O26"/>
    <mergeCell ref="A27:O27"/>
    <mergeCell ref="A28:O28"/>
    <mergeCell ref="A30:O30"/>
    <mergeCell ref="A31:O31"/>
    <mergeCell ref="A32:O32"/>
    <mergeCell ref="A33:O33"/>
    <mergeCell ref="A29:N29"/>
    <mergeCell ref="A1:O1"/>
    <mergeCell ref="A3:E3"/>
    <mergeCell ref="A4:A5"/>
    <mergeCell ref="B4:B5"/>
    <mergeCell ref="D4:D5"/>
    <mergeCell ref="E4:E5"/>
    <mergeCell ref="F4:F5"/>
    <mergeCell ref="G4:G5"/>
    <mergeCell ref="H4:H5"/>
    <mergeCell ref="I4:I5"/>
    <mergeCell ref="K4:K5"/>
    <mergeCell ref="L4:L5"/>
    <mergeCell ref="M4:N4"/>
    <mergeCell ref="O4:O5"/>
    <mergeCell ref="C4:C5"/>
  </mergeCells>
  <conditionalFormatting sqref="J6:J16">
    <cfRule type="notContainsErrors" dxfId="0" priority="1">
      <formula>NOT(ISERROR(J6))</formula>
    </cfRule>
  </conditionalFormatting>
  <pageMargins left="0.51181102362204722" right="0.51181102362204722" top="0.78740157480314965" bottom="0.78740157480314965" header="0.31496062992125984" footer="0.31496062992125984"/>
  <pageSetup paperSize="9" scale="70" fitToHeight="0" orientation="landscape" horizontalDpi="4294967294" verticalDpi="4294967294" r:id="rId1"/>
  <ignoredErrors>
    <ignoredError sqref="J6:J16" evalError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'Natureza de Despesa'!$A$3:$A$35</xm:f>
          </x14:formula1>
          <xm:sqref>I6:I16</xm:sqref>
        </x14:dataValidation>
        <x14:dataValidation type="list" allowBlank="1" showInputMessage="1" showErrorMessage="1" xr:uid="{00000000-0002-0000-0300-000001000000}">
          <x14:formula1>
            <xm:f>Vinculações!$A$2:$A$35</xm:f>
          </x14:formula1>
          <xm:sqref>A6:A17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C95"/>
  <sheetViews>
    <sheetView showGridLines="0" zoomScaleNormal="100" workbookViewId="0">
      <pane ySplit="4" topLeftCell="A5" activePane="bottomLeft" state="frozen"/>
      <selection pane="bottomLeft" activeCell="M14" sqref="M14"/>
    </sheetView>
  </sheetViews>
  <sheetFormatPr defaultColWidth="9.140625" defaultRowHeight="12.75" x14ac:dyDescent="0.2"/>
  <cols>
    <col min="1" max="1" width="24.42578125" style="45" bestFit="1" customWidth="1"/>
    <col min="2" max="2" width="10.42578125" style="46" bestFit="1" customWidth="1"/>
    <col min="3" max="3" width="8.140625" style="47" customWidth="1"/>
    <col min="4" max="4" width="7" style="45" bestFit="1" customWidth="1"/>
    <col min="5" max="5" width="14" style="45" bestFit="1" customWidth="1"/>
    <col min="6" max="6" width="11.85546875" style="45" customWidth="1"/>
    <col min="7" max="7" width="13.28515625" style="45" customWidth="1"/>
    <col min="8" max="8" width="15" style="48" bestFit="1" customWidth="1"/>
    <col min="9" max="10" width="13.140625" style="39" customWidth="1"/>
    <col min="11" max="11" width="14.28515625" style="39" bestFit="1" customWidth="1"/>
    <col min="12" max="12" width="2.42578125" style="29" customWidth="1"/>
    <col min="13" max="13" width="26.42578125" style="10" customWidth="1"/>
    <col min="14" max="15" width="5" style="10" bestFit="1" customWidth="1"/>
    <col min="16" max="16" width="7" style="10" bestFit="1" customWidth="1"/>
    <col min="17" max="17" width="16.42578125" style="10" bestFit="1" customWidth="1"/>
    <col min="18" max="18" width="9.140625" style="10"/>
    <col min="19" max="19" width="10" style="10" bestFit="1" customWidth="1"/>
    <col min="20" max="20" width="9.140625" style="10"/>
    <col min="21" max="21" width="10" style="10" bestFit="1" customWidth="1"/>
    <col min="22" max="16384" width="9.140625" style="10"/>
  </cols>
  <sheetData>
    <row r="1" spans="1:47" x14ac:dyDescent="0.2">
      <c r="A1" s="316" t="s">
        <v>79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3" spans="1:47" s="31" customFormat="1" ht="12.75" customHeight="1" x14ac:dyDescent="0.2">
      <c r="A3" s="331" t="s">
        <v>68</v>
      </c>
      <c r="B3" s="331" t="s">
        <v>33</v>
      </c>
      <c r="C3" s="331" t="s">
        <v>34</v>
      </c>
      <c r="D3" s="345" t="s">
        <v>35</v>
      </c>
      <c r="E3" s="345" t="s">
        <v>36</v>
      </c>
      <c r="F3" s="345" t="s">
        <v>69</v>
      </c>
      <c r="G3" s="331" t="s">
        <v>37</v>
      </c>
      <c r="H3" s="331" t="s">
        <v>45</v>
      </c>
      <c r="I3" s="347" t="s">
        <v>70</v>
      </c>
      <c r="J3" s="347"/>
      <c r="K3" s="348" t="s">
        <v>71</v>
      </c>
      <c r="L3" s="30"/>
    </row>
    <row r="4" spans="1:47" s="34" customFormat="1" ht="24.75" customHeight="1" x14ac:dyDescent="0.25">
      <c r="A4" s="331"/>
      <c r="B4" s="331" t="s">
        <v>33</v>
      </c>
      <c r="C4" s="331"/>
      <c r="D4" s="346"/>
      <c r="E4" s="346"/>
      <c r="F4" s="346"/>
      <c r="G4" s="331"/>
      <c r="H4" s="331"/>
      <c r="I4" s="32" t="s">
        <v>68</v>
      </c>
      <c r="J4" s="32" t="s">
        <v>72</v>
      </c>
      <c r="K4" s="349"/>
      <c r="L4" s="33"/>
    </row>
    <row r="5" spans="1:47" x14ac:dyDescent="0.2">
      <c r="A5" s="156"/>
      <c r="B5" s="147"/>
      <c r="C5" s="157"/>
      <c r="D5" s="157"/>
      <c r="E5" s="156"/>
      <c r="F5" s="156"/>
      <c r="G5" s="156"/>
      <c r="H5" s="158"/>
      <c r="I5" s="79"/>
      <c r="J5" s="85"/>
      <c r="K5" s="38">
        <f t="shared" ref="K5:K68" si="0">H5-J5</f>
        <v>0</v>
      </c>
    </row>
    <row r="6" spans="1:47" x14ac:dyDescent="0.2">
      <c r="A6" s="156"/>
      <c r="B6" s="147"/>
      <c r="C6" s="157"/>
      <c r="D6" s="157"/>
      <c r="E6" s="156"/>
      <c r="F6" s="156"/>
      <c r="G6" s="156"/>
      <c r="H6" s="158"/>
      <c r="I6" s="79"/>
      <c r="J6" s="85"/>
      <c r="K6" s="38">
        <f t="shared" si="0"/>
        <v>0</v>
      </c>
    </row>
    <row r="7" spans="1:47" ht="15" x14ac:dyDescent="0.25">
      <c r="A7" s="156"/>
      <c r="B7" s="147"/>
      <c r="C7" s="157"/>
      <c r="D7" s="157"/>
      <c r="E7" s="156"/>
      <c r="F7" s="156"/>
      <c r="G7" s="156"/>
      <c r="H7" s="158"/>
      <c r="I7" s="79"/>
      <c r="J7" s="85"/>
      <c r="K7" s="38">
        <f t="shared" si="0"/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47" ht="15" x14ac:dyDescent="0.25">
      <c r="A8" s="156"/>
      <c r="B8" s="147"/>
      <c r="C8" s="157"/>
      <c r="D8" s="157"/>
      <c r="E8" s="156"/>
      <c r="F8" s="156"/>
      <c r="G8" s="156"/>
      <c r="H8" s="158"/>
      <c r="I8" s="79"/>
      <c r="J8" s="85"/>
      <c r="K8" s="38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47" ht="15" x14ac:dyDescent="0.25">
      <c r="A9" s="156"/>
      <c r="B9" s="147"/>
      <c r="C9" s="157"/>
      <c r="D9" s="157"/>
      <c r="E9" s="156"/>
      <c r="F9" s="156"/>
      <c r="G9" s="156"/>
      <c r="H9" s="158"/>
      <c r="I9" s="79"/>
      <c r="J9" s="85"/>
      <c r="K9" s="38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ht="15" x14ac:dyDescent="0.25">
      <c r="A10" s="156"/>
      <c r="B10" s="147"/>
      <c r="C10" s="157"/>
      <c r="D10" s="157"/>
      <c r="E10" s="156"/>
      <c r="F10" s="156"/>
      <c r="G10" s="156"/>
      <c r="H10" s="158"/>
      <c r="I10" s="79"/>
      <c r="J10" s="85"/>
      <c r="K10" s="38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ht="15" x14ac:dyDescent="0.25">
      <c r="A11" s="156"/>
      <c r="B11" s="147"/>
      <c r="C11" s="157"/>
      <c r="D11" s="157"/>
      <c r="E11" s="156"/>
      <c r="F11" s="156"/>
      <c r="G11" s="156"/>
      <c r="H11" s="158"/>
      <c r="I11" s="79"/>
      <c r="J11" s="85"/>
      <c r="K11" s="38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ht="15" x14ac:dyDescent="0.25">
      <c r="A12" s="156"/>
      <c r="B12" s="147"/>
      <c r="C12" s="157"/>
      <c r="D12" s="157"/>
      <c r="E12" s="156"/>
      <c r="F12" s="156"/>
      <c r="G12" s="156"/>
      <c r="H12" s="158"/>
      <c r="I12" s="79"/>
      <c r="J12" s="85"/>
      <c r="K12" s="38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ht="15" x14ac:dyDescent="0.25">
      <c r="A13" s="156"/>
      <c r="B13" s="147"/>
      <c r="C13" s="157"/>
      <c r="D13" s="157"/>
      <c r="E13" s="156"/>
      <c r="F13" s="156"/>
      <c r="G13" s="156"/>
      <c r="H13" s="158"/>
      <c r="I13" s="79"/>
      <c r="J13" s="85"/>
      <c r="K13" s="38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ht="15" x14ac:dyDescent="0.25">
      <c r="A14" s="156"/>
      <c r="B14" s="147"/>
      <c r="C14" s="157"/>
      <c r="D14" s="157"/>
      <c r="E14" s="156"/>
      <c r="F14" s="156"/>
      <c r="G14" s="156"/>
      <c r="H14" s="158"/>
      <c r="I14" s="79"/>
      <c r="J14" s="85"/>
      <c r="K14" s="38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ht="15" x14ac:dyDescent="0.25">
      <c r="A15" s="156"/>
      <c r="B15" s="147"/>
      <c r="C15" s="157"/>
      <c r="D15" s="157"/>
      <c r="E15" s="156"/>
      <c r="F15" s="156"/>
      <c r="G15" s="156"/>
      <c r="H15" s="158"/>
      <c r="I15" s="79"/>
      <c r="J15" s="85"/>
      <c r="K15" s="38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ht="15" x14ac:dyDescent="0.25">
      <c r="A16" s="156"/>
      <c r="B16" s="147"/>
      <c r="C16" s="157"/>
      <c r="D16" s="157"/>
      <c r="E16" s="156"/>
      <c r="F16" s="156"/>
      <c r="G16" s="156"/>
      <c r="H16" s="158"/>
      <c r="I16" s="79"/>
      <c r="J16" s="85"/>
      <c r="K16" s="38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16381" ht="15" x14ac:dyDescent="0.25">
      <c r="A17" s="156"/>
      <c r="B17" s="147"/>
      <c r="C17" s="157"/>
      <c r="D17" s="157"/>
      <c r="E17" s="156"/>
      <c r="F17" s="156"/>
      <c r="G17" s="156"/>
      <c r="H17" s="158"/>
      <c r="I17" s="79"/>
      <c r="J17" s="85"/>
      <c r="K17" s="38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16381" s="29" customFormat="1" ht="15" x14ac:dyDescent="0.25">
      <c r="A18" s="156"/>
      <c r="B18" s="147"/>
      <c r="C18" s="157"/>
      <c r="D18" s="157"/>
      <c r="E18" s="156"/>
      <c r="F18" s="156"/>
      <c r="G18" s="156"/>
      <c r="H18" s="158"/>
      <c r="I18" s="79"/>
      <c r="J18" s="85"/>
      <c r="K18" s="38">
        <f t="shared" si="0"/>
        <v>0</v>
      </c>
      <c r="M18" s="10"/>
      <c r="N18" s="10"/>
      <c r="O18" s="10"/>
      <c r="P18" s="10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</row>
    <row r="19" spans="1:16381" s="29" customFormat="1" ht="15" x14ac:dyDescent="0.25">
      <c r="A19" s="156"/>
      <c r="B19" s="147"/>
      <c r="C19" s="159"/>
      <c r="D19" s="79"/>
      <c r="E19" s="156"/>
      <c r="F19" s="156"/>
      <c r="G19" s="156"/>
      <c r="H19" s="158"/>
      <c r="I19" s="79"/>
      <c r="J19" s="85"/>
      <c r="K19" s="38">
        <f t="shared" si="0"/>
        <v>0</v>
      </c>
      <c r="M19" s="10"/>
      <c r="N19" s="10"/>
      <c r="O19" s="10"/>
      <c r="P19" s="10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</row>
    <row r="20" spans="1:16381" s="29" customFormat="1" ht="15" x14ac:dyDescent="0.25">
      <c r="A20" s="156"/>
      <c r="B20" s="147"/>
      <c r="C20" s="159"/>
      <c r="D20" s="79"/>
      <c r="E20" s="156"/>
      <c r="F20" s="156"/>
      <c r="G20" s="156"/>
      <c r="H20" s="158"/>
      <c r="I20" s="79"/>
      <c r="J20" s="85"/>
      <c r="K20" s="38">
        <f t="shared" si="0"/>
        <v>0</v>
      </c>
      <c r="M20" s="10"/>
      <c r="N20" s="10"/>
      <c r="O20" s="10"/>
      <c r="P20" s="1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</row>
    <row r="21" spans="1:16381" s="29" customFormat="1" ht="15" x14ac:dyDescent="0.25">
      <c r="A21" s="157"/>
      <c r="B21" s="147"/>
      <c r="C21" s="159"/>
      <c r="D21" s="79"/>
      <c r="E21" s="157"/>
      <c r="F21" s="157"/>
      <c r="G21" s="160"/>
      <c r="H21" s="161"/>
      <c r="I21" s="79"/>
      <c r="J21" s="85"/>
      <c r="K21" s="38">
        <f t="shared" si="0"/>
        <v>0</v>
      </c>
      <c r="M21" s="10"/>
      <c r="N21" s="10"/>
      <c r="O21" s="10"/>
      <c r="P21" s="10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</row>
    <row r="22" spans="1:16381" s="29" customFormat="1" ht="15" x14ac:dyDescent="0.25">
      <c r="A22" s="157"/>
      <c r="B22" s="147"/>
      <c r="C22" s="159"/>
      <c r="D22" s="79"/>
      <c r="E22" s="157"/>
      <c r="F22" s="157"/>
      <c r="G22" s="160"/>
      <c r="H22" s="161"/>
      <c r="I22" s="79"/>
      <c r="J22" s="85"/>
      <c r="K22" s="38">
        <f t="shared" si="0"/>
        <v>0</v>
      </c>
      <c r="M22" s="10"/>
      <c r="N22" s="10"/>
      <c r="O22" s="10"/>
      <c r="P22" s="10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</row>
    <row r="23" spans="1:16381" s="29" customFormat="1" ht="15" x14ac:dyDescent="0.25">
      <c r="A23" s="157"/>
      <c r="B23" s="147"/>
      <c r="C23" s="159"/>
      <c r="D23" s="79"/>
      <c r="E23" s="157"/>
      <c r="F23" s="157"/>
      <c r="G23" s="160"/>
      <c r="H23" s="161"/>
      <c r="I23" s="79"/>
      <c r="J23" s="85"/>
      <c r="K23" s="38">
        <f t="shared" si="0"/>
        <v>0</v>
      </c>
      <c r="M23" s="10"/>
      <c r="N23" s="10"/>
      <c r="O23" s="10"/>
      <c r="P23" s="10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</row>
    <row r="24" spans="1:16381" s="29" customFormat="1" ht="15" x14ac:dyDescent="0.25">
      <c r="A24" s="157"/>
      <c r="B24" s="147"/>
      <c r="C24" s="159"/>
      <c r="D24" s="79"/>
      <c r="E24" s="157"/>
      <c r="F24" s="157"/>
      <c r="G24" s="160"/>
      <c r="H24" s="161"/>
      <c r="I24" s="79"/>
      <c r="J24" s="85"/>
      <c r="K24" s="38">
        <f t="shared" si="0"/>
        <v>0</v>
      </c>
      <c r="M24" s="10"/>
      <c r="N24" s="10"/>
      <c r="O24" s="10"/>
      <c r="P24" s="10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</row>
    <row r="25" spans="1:16381" s="29" customFormat="1" ht="15" x14ac:dyDescent="0.25">
      <c r="A25" s="157"/>
      <c r="B25" s="147"/>
      <c r="C25" s="159"/>
      <c r="D25" s="79"/>
      <c r="E25" s="157"/>
      <c r="F25" s="157"/>
      <c r="G25" s="160"/>
      <c r="H25" s="161"/>
      <c r="I25" s="79"/>
      <c r="J25" s="85"/>
      <c r="K25" s="38">
        <f t="shared" si="0"/>
        <v>0</v>
      </c>
      <c r="M25" s="10"/>
      <c r="N25" s="10"/>
      <c r="O25" s="10"/>
      <c r="P25" s="10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</row>
    <row r="26" spans="1:16381" s="29" customFormat="1" ht="15" x14ac:dyDescent="0.25">
      <c r="A26" s="157"/>
      <c r="B26" s="147"/>
      <c r="C26" s="159"/>
      <c r="D26" s="79"/>
      <c r="E26" s="157"/>
      <c r="F26" s="157"/>
      <c r="G26" s="160"/>
      <c r="H26" s="161"/>
      <c r="I26" s="79"/>
      <c r="J26" s="85"/>
      <c r="K26" s="38">
        <f t="shared" si="0"/>
        <v>0</v>
      </c>
      <c r="M26" s="10"/>
      <c r="N26" s="10"/>
      <c r="O26" s="10"/>
      <c r="P26" s="10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</row>
    <row r="27" spans="1:16381" s="29" customFormat="1" ht="15" x14ac:dyDescent="0.25">
      <c r="A27" s="157"/>
      <c r="B27" s="147"/>
      <c r="C27" s="159"/>
      <c r="D27" s="79"/>
      <c r="E27" s="157"/>
      <c r="F27" s="157"/>
      <c r="G27" s="160"/>
      <c r="H27" s="161"/>
      <c r="I27" s="79"/>
      <c r="J27" s="85"/>
      <c r="K27" s="38">
        <f t="shared" si="0"/>
        <v>0</v>
      </c>
      <c r="M27" s="10"/>
      <c r="N27" s="10"/>
      <c r="O27" s="10"/>
      <c r="P27" s="10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</row>
    <row r="28" spans="1:16381" s="29" customFormat="1" ht="15" x14ac:dyDescent="0.25">
      <c r="A28" s="157"/>
      <c r="B28" s="147"/>
      <c r="C28" s="159"/>
      <c r="D28" s="79"/>
      <c r="E28" s="157"/>
      <c r="F28" s="157"/>
      <c r="G28" s="160"/>
      <c r="H28" s="161"/>
      <c r="I28" s="79"/>
      <c r="J28" s="85"/>
      <c r="K28" s="38">
        <f t="shared" si="0"/>
        <v>0</v>
      </c>
      <c r="M28" s="10"/>
      <c r="N28" s="10"/>
      <c r="O28" s="10"/>
      <c r="P28" s="10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</row>
    <row r="29" spans="1:16381" s="29" customFormat="1" ht="15" x14ac:dyDescent="0.25">
      <c r="A29" s="157"/>
      <c r="B29" s="147"/>
      <c r="C29" s="159"/>
      <c r="D29" s="79"/>
      <c r="E29" s="157"/>
      <c r="F29" s="157"/>
      <c r="G29" s="160"/>
      <c r="H29" s="161"/>
      <c r="I29" s="79"/>
      <c r="J29" s="85"/>
      <c r="K29" s="38">
        <f t="shared" si="0"/>
        <v>0</v>
      </c>
      <c r="M29" s="10"/>
      <c r="N29" s="10"/>
      <c r="O29" s="10"/>
      <c r="P29" s="10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</row>
    <row r="30" spans="1:16381" s="29" customFormat="1" ht="15" x14ac:dyDescent="0.25">
      <c r="A30" s="157"/>
      <c r="B30" s="147"/>
      <c r="C30" s="157"/>
      <c r="D30" s="157"/>
      <c r="E30" s="157"/>
      <c r="F30" s="157"/>
      <c r="G30" s="157"/>
      <c r="H30" s="161"/>
      <c r="I30" s="79"/>
      <c r="J30" s="85"/>
      <c r="K30" s="38">
        <f t="shared" si="0"/>
        <v>0</v>
      </c>
      <c r="M30" s="10"/>
      <c r="N30" s="10"/>
      <c r="O30" s="10"/>
      <c r="P30" s="1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</row>
    <row r="31" spans="1:16381" s="29" customFormat="1" ht="15" x14ac:dyDescent="0.25">
      <c r="A31" s="162"/>
      <c r="B31" s="147"/>
      <c r="C31" s="159"/>
      <c r="D31" s="79"/>
      <c r="E31" s="162"/>
      <c r="F31" s="162"/>
      <c r="G31" s="163"/>
      <c r="H31" s="164"/>
      <c r="I31" s="79"/>
      <c r="J31" s="85"/>
      <c r="K31" s="38">
        <f t="shared" si="0"/>
        <v>0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</row>
    <row r="32" spans="1:16381" s="29" customFormat="1" ht="15" x14ac:dyDescent="0.25">
      <c r="A32" s="157"/>
      <c r="B32" s="147"/>
      <c r="C32" s="157"/>
      <c r="D32" s="157"/>
      <c r="E32" s="157"/>
      <c r="F32" s="157"/>
      <c r="G32" s="157"/>
      <c r="H32" s="161"/>
      <c r="I32" s="79"/>
      <c r="J32" s="85"/>
      <c r="K32" s="38">
        <f t="shared" si="0"/>
        <v>0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</row>
    <row r="33" spans="1:16381" s="29" customFormat="1" ht="15" x14ac:dyDescent="0.25">
      <c r="A33" s="157"/>
      <c r="B33" s="147"/>
      <c r="C33" s="157"/>
      <c r="D33" s="157"/>
      <c r="E33" s="157"/>
      <c r="F33" s="157"/>
      <c r="G33" s="157"/>
      <c r="H33" s="161"/>
      <c r="I33" s="79"/>
      <c r="J33" s="85"/>
      <c r="K33" s="38">
        <f>H33-J33</f>
        <v>0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</row>
    <row r="34" spans="1:16381" s="29" customFormat="1" ht="15" hidden="1" x14ac:dyDescent="0.25">
      <c r="A34" s="35"/>
      <c r="B34" s="17"/>
      <c r="C34" s="35"/>
      <c r="D34" s="35"/>
      <c r="E34" s="35"/>
      <c r="F34" s="35"/>
      <c r="G34" s="35"/>
      <c r="H34" s="37"/>
      <c r="I34" s="16"/>
      <c r="J34" s="11"/>
      <c r="K34" s="38">
        <f>H34-J34</f>
        <v>0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</row>
    <row r="35" spans="1:16381" ht="15" hidden="1" x14ac:dyDescent="0.25">
      <c r="A35" s="35"/>
      <c r="B35" s="17"/>
      <c r="C35" s="35"/>
      <c r="D35" s="35"/>
      <c r="E35" s="35"/>
      <c r="F35" s="35"/>
      <c r="G35" s="35"/>
      <c r="H35" s="37"/>
      <c r="I35" s="16"/>
      <c r="J35" s="11"/>
      <c r="K35" s="38">
        <f>H35-J35</f>
        <v>0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16381" ht="15" hidden="1" x14ac:dyDescent="0.25">
      <c r="A36" s="35"/>
      <c r="B36" s="17"/>
      <c r="C36" s="35"/>
      <c r="D36" s="35"/>
      <c r="E36" s="35"/>
      <c r="F36" s="35"/>
      <c r="G36" s="35"/>
      <c r="H36" s="37"/>
      <c r="I36" s="16"/>
      <c r="J36" s="11"/>
      <c r="K36" s="38">
        <f t="shared" si="0"/>
        <v>0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16381" ht="13.5" hidden="1" customHeight="1" x14ac:dyDescent="0.25">
      <c r="A37" s="35"/>
      <c r="B37" s="17"/>
      <c r="C37" s="35"/>
      <c r="D37" s="35"/>
      <c r="E37" s="35"/>
      <c r="F37" s="35"/>
      <c r="G37" s="35"/>
      <c r="H37" s="37"/>
      <c r="I37" s="16"/>
      <c r="J37" s="11"/>
      <c r="K37" s="38">
        <f>H37-J37</f>
        <v>0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16381" ht="15" hidden="1" x14ac:dyDescent="0.25">
      <c r="A38" s="35"/>
      <c r="B38" s="17"/>
      <c r="C38" s="35"/>
      <c r="D38" s="35"/>
      <c r="E38" s="35"/>
      <c r="F38" s="35"/>
      <c r="G38" s="35"/>
      <c r="H38" s="37"/>
      <c r="I38" s="16"/>
      <c r="J38" s="11"/>
      <c r="K38" s="38">
        <f t="shared" si="0"/>
        <v>0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16381" ht="15" hidden="1" x14ac:dyDescent="0.25">
      <c r="A39" s="35"/>
      <c r="B39" s="17"/>
      <c r="C39" s="35"/>
      <c r="D39" s="35"/>
      <c r="E39" s="35"/>
      <c r="F39" s="35"/>
      <c r="G39" s="35"/>
      <c r="H39" s="37"/>
      <c r="I39" s="16"/>
      <c r="J39" s="11"/>
      <c r="K39" s="38">
        <f t="shared" si="0"/>
        <v>0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16381" ht="15" hidden="1" x14ac:dyDescent="0.25">
      <c r="A40" s="35"/>
      <c r="B40" s="17"/>
      <c r="C40" s="35"/>
      <c r="D40" s="35"/>
      <c r="E40" s="35"/>
      <c r="F40" s="35"/>
      <c r="G40" s="35"/>
      <c r="H40" s="37"/>
      <c r="I40" s="16"/>
      <c r="J40" s="11"/>
      <c r="K40" s="38">
        <f t="shared" si="0"/>
        <v>0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16381" ht="13.5" hidden="1" customHeight="1" x14ac:dyDescent="0.25">
      <c r="A41" s="35"/>
      <c r="B41" s="17"/>
      <c r="C41" s="35"/>
      <c r="D41" s="35"/>
      <c r="E41" s="35"/>
      <c r="F41" s="35"/>
      <c r="G41" s="35"/>
      <c r="H41" s="37"/>
      <c r="I41" s="16"/>
      <c r="J41" s="11"/>
      <c r="K41" s="38">
        <f t="shared" si="0"/>
        <v>0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16381" ht="13.5" hidden="1" customHeight="1" x14ac:dyDescent="0.25">
      <c r="A42" s="35"/>
      <c r="B42" s="17"/>
      <c r="C42" s="35"/>
      <c r="D42" s="35"/>
      <c r="E42" s="35"/>
      <c r="F42" s="35"/>
      <c r="G42" s="35"/>
      <c r="H42" s="37"/>
      <c r="I42" s="16"/>
      <c r="J42" s="11"/>
      <c r="K42" s="38">
        <f t="shared" si="0"/>
        <v>0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16381" ht="13.5" hidden="1" customHeight="1" x14ac:dyDescent="0.25">
      <c r="A43" s="35"/>
      <c r="B43" s="17"/>
      <c r="C43" s="35"/>
      <c r="D43" s="35"/>
      <c r="E43" s="35"/>
      <c r="F43" s="35"/>
      <c r="G43" s="35"/>
      <c r="H43" s="37"/>
      <c r="I43" s="16"/>
      <c r="J43" s="11"/>
      <c r="K43" s="38">
        <f t="shared" si="0"/>
        <v>0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16381" ht="15" hidden="1" x14ac:dyDescent="0.25">
      <c r="A44" s="40"/>
      <c r="B44" s="17"/>
      <c r="C44" s="36"/>
      <c r="D44" s="16"/>
      <c r="E44" s="16"/>
      <c r="F44" s="16"/>
      <c r="G44" s="16"/>
      <c r="H44" s="75"/>
      <c r="I44" s="16"/>
      <c r="J44" s="11"/>
      <c r="K44" s="38">
        <f t="shared" si="0"/>
        <v>0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16381" ht="15" hidden="1" x14ac:dyDescent="0.25">
      <c r="A45" s="40"/>
      <c r="B45" s="17"/>
      <c r="C45" s="36"/>
      <c r="D45" s="16"/>
      <c r="E45" s="16"/>
      <c r="F45" s="16"/>
      <c r="G45" s="16"/>
      <c r="H45" s="75"/>
      <c r="I45" s="16"/>
      <c r="J45" s="11"/>
      <c r="K45" s="38">
        <f>H45-J45</f>
        <v>0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16381" ht="15" hidden="1" x14ac:dyDescent="0.25">
      <c r="A46" s="16"/>
      <c r="B46" s="17"/>
      <c r="C46" s="36"/>
      <c r="D46" s="16"/>
      <c r="E46" s="16"/>
      <c r="F46" s="16"/>
      <c r="G46" s="16"/>
      <c r="H46" s="11"/>
      <c r="I46" s="16"/>
      <c r="J46" s="11"/>
      <c r="K46" s="38">
        <f t="shared" si="0"/>
        <v>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16381" ht="15" hidden="1" x14ac:dyDescent="0.25">
      <c r="A47" s="16"/>
      <c r="B47" s="17"/>
      <c r="C47" s="36"/>
      <c r="D47" s="16"/>
      <c r="E47" s="16"/>
      <c r="F47" s="16"/>
      <c r="G47" s="16"/>
      <c r="H47" s="11"/>
      <c r="I47" s="16"/>
      <c r="J47" s="11"/>
      <c r="K47" s="38">
        <f t="shared" si="0"/>
        <v>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16381" ht="15" hidden="1" x14ac:dyDescent="0.25">
      <c r="A48" s="16"/>
      <c r="B48" s="17"/>
      <c r="C48" s="16"/>
      <c r="D48" s="16"/>
      <c r="E48" s="16"/>
      <c r="F48" s="16"/>
      <c r="G48" s="16"/>
      <c r="H48" s="11"/>
      <c r="I48" s="16"/>
      <c r="J48" s="11"/>
      <c r="K48" s="38">
        <f t="shared" si="0"/>
        <v>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ht="15" hidden="1" x14ac:dyDescent="0.25">
      <c r="A49" s="16"/>
      <c r="B49" s="17"/>
      <c r="C49" s="16"/>
      <c r="D49" s="16"/>
      <c r="E49" s="16"/>
      <c r="F49" s="16"/>
      <c r="G49" s="16"/>
      <c r="H49" s="11"/>
      <c r="I49" s="16"/>
      <c r="J49" s="11"/>
      <c r="K49" s="38">
        <f t="shared" si="0"/>
        <v>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ht="15" hidden="1" x14ac:dyDescent="0.25">
      <c r="A50" s="16"/>
      <c r="B50" s="17"/>
      <c r="C50" s="16"/>
      <c r="D50" s="16"/>
      <c r="E50" s="16"/>
      <c r="F50" s="16"/>
      <c r="G50" s="16"/>
      <c r="H50" s="11"/>
      <c r="I50" s="16"/>
      <c r="J50" s="11"/>
      <c r="K50" s="38">
        <f t="shared" si="0"/>
        <v>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ht="15" hidden="1" x14ac:dyDescent="0.25">
      <c r="A51" s="16"/>
      <c r="B51" s="17"/>
      <c r="C51" s="16"/>
      <c r="D51" s="16"/>
      <c r="E51" s="16"/>
      <c r="F51" s="16"/>
      <c r="G51" s="16"/>
      <c r="H51" s="11"/>
      <c r="I51" s="16"/>
      <c r="J51" s="11"/>
      <c r="K51" s="38">
        <f t="shared" si="0"/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ht="15" hidden="1" x14ac:dyDescent="0.25">
      <c r="A52" s="16"/>
      <c r="B52" s="17"/>
      <c r="C52" s="16"/>
      <c r="D52" s="16"/>
      <c r="E52" s="16"/>
      <c r="F52" s="16"/>
      <c r="G52" s="16"/>
      <c r="H52" s="11"/>
      <c r="I52" s="16"/>
      <c r="J52" s="11"/>
      <c r="K52" s="38">
        <f t="shared" si="0"/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ht="15" hidden="1" x14ac:dyDescent="0.25">
      <c r="A53" s="16"/>
      <c r="B53" s="17"/>
      <c r="C53" s="16"/>
      <c r="D53" s="16"/>
      <c r="E53" s="16"/>
      <c r="F53" s="16"/>
      <c r="G53" s="16"/>
      <c r="H53" s="11"/>
      <c r="I53" s="16"/>
      <c r="J53" s="11"/>
      <c r="K53" s="38">
        <f t="shared" si="0"/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ht="15" hidden="1" x14ac:dyDescent="0.25">
      <c r="A54" s="16"/>
      <c r="B54" s="17"/>
      <c r="C54" s="16"/>
      <c r="D54" s="16"/>
      <c r="E54" s="16"/>
      <c r="F54" s="16"/>
      <c r="G54" s="16"/>
      <c r="H54" s="11"/>
      <c r="I54" s="16"/>
      <c r="J54" s="11"/>
      <c r="K54" s="38">
        <f t="shared" si="0"/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ht="15" hidden="1" x14ac:dyDescent="0.25">
      <c r="A55" s="16"/>
      <c r="B55" s="17"/>
      <c r="C55" s="16"/>
      <c r="D55" s="16"/>
      <c r="E55" s="16"/>
      <c r="F55" s="16"/>
      <c r="G55" s="16"/>
      <c r="H55" s="11"/>
      <c r="I55" s="16"/>
      <c r="J55" s="11"/>
      <c r="K55" s="38">
        <f t="shared" si="0"/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ht="15" hidden="1" x14ac:dyDescent="0.25">
      <c r="A56" s="16"/>
      <c r="B56" s="17"/>
      <c r="C56" s="16"/>
      <c r="D56" s="16"/>
      <c r="E56" s="16"/>
      <c r="F56" s="16"/>
      <c r="G56" s="16"/>
      <c r="H56" s="11"/>
      <c r="I56" s="16"/>
      <c r="J56" s="11"/>
      <c r="K56" s="38">
        <f t="shared" si="0"/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ht="15" hidden="1" x14ac:dyDescent="0.25">
      <c r="A57" s="16"/>
      <c r="B57" s="17"/>
      <c r="C57" s="16"/>
      <c r="D57" s="16"/>
      <c r="E57" s="16"/>
      <c r="F57" s="16"/>
      <c r="G57" s="16"/>
      <c r="H57" s="11"/>
      <c r="I57" s="16"/>
      <c r="J57" s="11"/>
      <c r="K57" s="38">
        <f t="shared" si="0"/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ht="15" hidden="1" x14ac:dyDescent="0.25">
      <c r="A58" s="16"/>
      <c r="B58" s="17"/>
      <c r="C58" s="16"/>
      <c r="D58" s="16"/>
      <c r="E58" s="16"/>
      <c r="F58" s="16"/>
      <c r="G58" s="16"/>
      <c r="H58" s="11"/>
      <c r="I58" s="16"/>
      <c r="J58" s="11"/>
      <c r="K58" s="38">
        <f t="shared" si="0"/>
        <v>0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ht="15" hidden="1" x14ac:dyDescent="0.25">
      <c r="A59" s="16"/>
      <c r="B59" s="17"/>
      <c r="C59" s="36"/>
      <c r="D59" s="16"/>
      <c r="E59" s="16"/>
      <c r="F59" s="16"/>
      <c r="G59" s="16"/>
      <c r="H59" s="11"/>
      <c r="I59" s="16"/>
      <c r="J59" s="11"/>
      <c r="K59" s="38">
        <f t="shared" si="0"/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ht="15" hidden="1" x14ac:dyDescent="0.25">
      <c r="A60" s="16"/>
      <c r="B60" s="17"/>
      <c r="C60" s="16"/>
      <c r="D60" s="16"/>
      <c r="E60" s="16"/>
      <c r="F60" s="16"/>
      <c r="G60" s="16"/>
      <c r="H60" s="11"/>
      <c r="I60" s="16"/>
      <c r="J60" s="11"/>
      <c r="K60" s="38">
        <f t="shared" si="0"/>
        <v>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ht="15" hidden="1" x14ac:dyDescent="0.25">
      <c r="A61" s="16"/>
      <c r="B61" s="17"/>
      <c r="C61" s="16"/>
      <c r="D61" s="16"/>
      <c r="E61" s="16"/>
      <c r="F61" s="16"/>
      <c r="G61" s="16"/>
      <c r="H61" s="11"/>
      <c r="I61" s="16"/>
      <c r="J61" s="11"/>
      <c r="K61" s="38">
        <f t="shared" si="0"/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ht="15" hidden="1" x14ac:dyDescent="0.25">
      <c r="A62" s="16"/>
      <c r="B62" s="17"/>
      <c r="C62" s="16"/>
      <c r="D62" s="16"/>
      <c r="E62" s="16"/>
      <c r="F62" s="16"/>
      <c r="G62" s="16"/>
      <c r="H62" s="11"/>
      <c r="I62" s="16"/>
      <c r="J62" s="11"/>
      <c r="K62" s="38">
        <f t="shared" si="0"/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</row>
    <row r="63" spans="1:47" ht="15" hidden="1" x14ac:dyDescent="0.25">
      <c r="A63" s="16"/>
      <c r="B63" s="17"/>
      <c r="C63" s="16"/>
      <c r="D63" s="16"/>
      <c r="E63" s="16"/>
      <c r="F63" s="16"/>
      <c r="G63" s="16"/>
      <c r="H63" s="11"/>
      <c r="I63" s="16"/>
      <c r="J63" s="11"/>
      <c r="K63" s="38">
        <f t="shared" si="0"/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</row>
    <row r="64" spans="1:47" ht="15" hidden="1" x14ac:dyDescent="0.25">
      <c r="A64" s="16"/>
      <c r="B64" s="17"/>
      <c r="C64" s="16"/>
      <c r="D64" s="16"/>
      <c r="E64" s="16"/>
      <c r="F64" s="16"/>
      <c r="G64" s="16"/>
      <c r="H64" s="11"/>
      <c r="I64" s="16"/>
      <c r="J64" s="11"/>
      <c r="K64" s="38">
        <f t="shared" si="0"/>
        <v>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16383" ht="15" hidden="1" x14ac:dyDescent="0.25">
      <c r="A65" s="16"/>
      <c r="B65" s="17"/>
      <c r="C65" s="16"/>
      <c r="D65" s="16"/>
      <c r="E65" s="16"/>
      <c r="F65" s="16"/>
      <c r="G65" s="16"/>
      <c r="H65" s="11"/>
      <c r="I65" s="16"/>
      <c r="J65" s="11"/>
      <c r="K65" s="38">
        <f t="shared" si="0"/>
        <v>0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</row>
    <row r="66" spans="1:16383" ht="15" hidden="1" x14ac:dyDescent="0.25">
      <c r="A66" s="16"/>
      <c r="B66" s="17"/>
      <c r="C66" s="16"/>
      <c r="D66" s="16"/>
      <c r="E66" s="16"/>
      <c r="F66" s="16"/>
      <c r="G66" s="16"/>
      <c r="H66" s="11"/>
      <c r="I66" s="16"/>
      <c r="J66" s="11"/>
      <c r="K66" s="38">
        <f t="shared" si="0"/>
        <v>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</row>
    <row r="67" spans="1:16383" ht="15" hidden="1" x14ac:dyDescent="0.25">
      <c r="A67" s="16"/>
      <c r="B67" s="17"/>
      <c r="C67" s="16"/>
      <c r="D67" s="16"/>
      <c r="E67" s="16"/>
      <c r="F67" s="16"/>
      <c r="G67" s="16"/>
      <c r="H67" s="11"/>
      <c r="I67" s="16"/>
      <c r="J67" s="11"/>
      <c r="K67" s="38">
        <f t="shared" si="0"/>
        <v>0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1:16383" ht="15" hidden="1" x14ac:dyDescent="0.25">
      <c r="A68" s="16"/>
      <c r="B68" s="17"/>
      <c r="C68" s="16"/>
      <c r="D68" s="16"/>
      <c r="E68" s="16"/>
      <c r="F68" s="16"/>
      <c r="G68" s="16"/>
      <c r="H68" s="11"/>
      <c r="I68" s="16"/>
      <c r="J68" s="11"/>
      <c r="K68" s="38">
        <f t="shared" si="0"/>
        <v>0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  <row r="69" spans="1:16383" ht="15" x14ac:dyDescent="0.25">
      <c r="A69" s="41"/>
      <c r="B69" s="42"/>
      <c r="C69" s="43"/>
      <c r="D69" s="41"/>
      <c r="E69" s="41"/>
      <c r="F69" s="41"/>
      <c r="G69" s="41"/>
      <c r="H69" s="44">
        <f>SUM(H$5:H68)</f>
        <v>0</v>
      </c>
      <c r="I69" s="44"/>
      <c r="J69" s="44">
        <f>SUM(J$5:J68)</f>
        <v>0</v>
      </c>
      <c r="K69" s="44">
        <f>SUM(K$5:K68)</f>
        <v>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</row>
    <row r="70" spans="1:16383" ht="15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</row>
    <row r="71" spans="1:16383" s="119" customFormat="1" ht="15" x14ac:dyDescent="0.25">
      <c r="A71" s="320" t="s">
        <v>209</v>
      </c>
      <c r="B71" s="321"/>
      <c r="C71" s="321"/>
      <c r="D71" s="321"/>
      <c r="E71" s="321"/>
      <c r="F71" s="321"/>
      <c r="G71" s="321"/>
      <c r="H71" s="321"/>
      <c r="I71" s="321"/>
      <c r="J71" s="321"/>
      <c r="K71" s="322"/>
      <c r="L71" s="116"/>
      <c r="M71" s="116"/>
      <c r="N71" s="116"/>
      <c r="O71" s="116"/>
      <c r="P71" s="116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8"/>
      <c r="BZ71" s="118"/>
      <c r="CA71" s="118"/>
      <c r="CB71" s="118"/>
      <c r="CC71" s="118"/>
      <c r="CD71" s="118"/>
      <c r="CE71" s="118"/>
      <c r="CF71" s="118"/>
      <c r="CG71" s="118"/>
      <c r="CH71" s="118"/>
      <c r="CI71" s="118"/>
      <c r="CJ71" s="118"/>
      <c r="CK71" s="118"/>
      <c r="CL71" s="118"/>
      <c r="CM71" s="118"/>
      <c r="CN71" s="118"/>
      <c r="CO71" s="118"/>
      <c r="CP71" s="118"/>
      <c r="CQ71" s="118"/>
      <c r="CR71" s="118"/>
      <c r="CS71" s="118"/>
      <c r="CT71" s="118"/>
      <c r="CU71" s="118"/>
      <c r="CV71" s="118"/>
      <c r="CW71" s="118"/>
      <c r="CX71" s="118"/>
      <c r="CY71" s="118"/>
      <c r="CZ71" s="118"/>
      <c r="DA71" s="118"/>
      <c r="DB71" s="118"/>
      <c r="DC71" s="118"/>
      <c r="DD71" s="118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18"/>
      <c r="DS71" s="118"/>
      <c r="DT71" s="118"/>
      <c r="DU71" s="118"/>
      <c r="DV71" s="118"/>
      <c r="DW71" s="118"/>
      <c r="DX71" s="118"/>
      <c r="DY71" s="118"/>
      <c r="DZ71" s="118"/>
      <c r="EA71" s="118"/>
      <c r="EB71" s="118"/>
      <c r="EC71" s="118"/>
      <c r="ED71" s="118"/>
      <c r="EE71" s="118"/>
      <c r="EF71" s="118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8"/>
      <c r="FX71" s="118"/>
      <c r="FY71" s="118"/>
      <c r="FZ71" s="118"/>
      <c r="GA71" s="118"/>
      <c r="GB71" s="118"/>
      <c r="GC71" s="118"/>
      <c r="GD71" s="118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18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18"/>
      <c r="IK71" s="118"/>
      <c r="IL71" s="118"/>
      <c r="IM71" s="118"/>
      <c r="IN71" s="118"/>
      <c r="IO71" s="118"/>
      <c r="IP71" s="118"/>
      <c r="IQ71" s="118"/>
      <c r="IR71" s="118"/>
      <c r="IS71" s="118"/>
      <c r="IT71" s="118"/>
      <c r="IU71" s="118"/>
      <c r="IV71" s="118"/>
      <c r="IW71" s="118"/>
      <c r="IX71" s="118"/>
      <c r="IY71" s="118"/>
      <c r="IZ71" s="118"/>
      <c r="JA71" s="118"/>
      <c r="JB71" s="118"/>
      <c r="JC71" s="118"/>
      <c r="JD71" s="118"/>
      <c r="JE71" s="118"/>
      <c r="JF71" s="118"/>
      <c r="JG71" s="118"/>
      <c r="JH71" s="118"/>
      <c r="JI71" s="118"/>
      <c r="JJ71" s="118"/>
      <c r="JK71" s="118"/>
      <c r="JL71" s="118"/>
      <c r="JM71" s="118"/>
      <c r="JN71" s="118"/>
      <c r="JO71" s="118"/>
      <c r="JP71" s="118"/>
      <c r="JQ71" s="118"/>
      <c r="JR71" s="118"/>
      <c r="JS71" s="118"/>
      <c r="JT71" s="118"/>
      <c r="JU71" s="118"/>
      <c r="JV71" s="118"/>
      <c r="JW71" s="118"/>
      <c r="JX71" s="118"/>
      <c r="JY71" s="118"/>
      <c r="JZ71" s="118"/>
      <c r="KA71" s="118"/>
      <c r="KB71" s="118"/>
      <c r="KC71" s="118"/>
      <c r="KD71" s="118"/>
      <c r="KE71" s="118"/>
      <c r="KF71" s="118"/>
      <c r="KG71" s="118"/>
      <c r="KH71" s="118"/>
      <c r="KI71" s="118"/>
      <c r="KJ71" s="118"/>
      <c r="KK71" s="118"/>
      <c r="KL71" s="118"/>
      <c r="KM71" s="118"/>
      <c r="KN71" s="118"/>
      <c r="KO71" s="118"/>
      <c r="KP71" s="118"/>
      <c r="KQ71" s="118"/>
      <c r="KR71" s="118"/>
      <c r="KS71" s="118"/>
      <c r="KT71" s="118"/>
      <c r="KU71" s="118"/>
      <c r="KV71" s="118"/>
      <c r="KW71" s="118"/>
      <c r="KX71" s="118"/>
      <c r="KY71" s="118"/>
      <c r="KZ71" s="118"/>
      <c r="LA71" s="118"/>
      <c r="LB71" s="118"/>
      <c r="LC71" s="118"/>
      <c r="LD71" s="118"/>
      <c r="LE71" s="118"/>
      <c r="LF71" s="118"/>
      <c r="LG71" s="118"/>
      <c r="LH71" s="118"/>
      <c r="LI71" s="118"/>
      <c r="LJ71" s="118"/>
      <c r="LK71" s="118"/>
      <c r="LL71" s="118"/>
      <c r="LM71" s="118"/>
      <c r="LN71" s="118"/>
      <c r="LO71" s="118"/>
      <c r="LP71" s="118"/>
      <c r="LQ71" s="118"/>
      <c r="LR71" s="118"/>
      <c r="LS71" s="118"/>
      <c r="LT71" s="118"/>
      <c r="LU71" s="118"/>
      <c r="LV71" s="118"/>
      <c r="LW71" s="118"/>
      <c r="LX71" s="118"/>
      <c r="LY71" s="118"/>
      <c r="LZ71" s="118"/>
      <c r="MA71" s="118"/>
      <c r="MB71" s="118"/>
      <c r="MC71" s="118"/>
      <c r="MD71" s="118"/>
      <c r="ME71" s="118"/>
      <c r="MF71" s="118"/>
      <c r="MG71" s="118"/>
      <c r="MH71" s="118"/>
      <c r="MI71" s="118"/>
      <c r="MJ71" s="118"/>
      <c r="MK71" s="118"/>
      <c r="ML71" s="118"/>
      <c r="MM71" s="118"/>
      <c r="MN71" s="118"/>
      <c r="MO71" s="118"/>
      <c r="MP71" s="118"/>
      <c r="MQ71" s="118"/>
      <c r="MR71" s="118"/>
      <c r="MS71" s="118"/>
      <c r="MT71" s="118"/>
      <c r="MU71" s="118"/>
      <c r="MV71" s="118"/>
      <c r="MW71" s="118"/>
      <c r="MX71" s="118"/>
      <c r="MY71" s="118"/>
      <c r="MZ71" s="118"/>
      <c r="NA71" s="118"/>
      <c r="NB71" s="118"/>
      <c r="NC71" s="118"/>
      <c r="ND71" s="118"/>
      <c r="NE71" s="118"/>
      <c r="NF71" s="118"/>
      <c r="NG71" s="118"/>
      <c r="NH71" s="118"/>
      <c r="NI71" s="118"/>
      <c r="NJ71" s="118"/>
      <c r="NK71" s="118"/>
      <c r="NL71" s="118"/>
      <c r="NM71" s="118"/>
      <c r="NN71" s="118"/>
      <c r="NO71" s="118"/>
      <c r="NP71" s="118"/>
      <c r="NQ71" s="118"/>
      <c r="NR71" s="118"/>
      <c r="NS71" s="118"/>
      <c r="NT71" s="118"/>
      <c r="NU71" s="118"/>
      <c r="NV71" s="118"/>
      <c r="NW71" s="118"/>
      <c r="NX71" s="118"/>
      <c r="NY71" s="118"/>
      <c r="NZ71" s="118"/>
      <c r="OA71" s="118"/>
      <c r="OB71" s="118"/>
      <c r="OC71" s="118"/>
      <c r="OD71" s="118"/>
      <c r="OE71" s="118"/>
      <c r="OF71" s="118"/>
      <c r="OG71" s="118"/>
      <c r="OH71" s="118"/>
      <c r="OI71" s="118"/>
      <c r="OJ71" s="118"/>
      <c r="OK71" s="118"/>
      <c r="OL71" s="118"/>
      <c r="OM71" s="118"/>
      <c r="ON71" s="118"/>
      <c r="OO71" s="118"/>
      <c r="OP71" s="118"/>
      <c r="OQ71" s="118"/>
      <c r="OR71" s="118"/>
      <c r="OS71" s="118"/>
      <c r="OT71" s="118"/>
      <c r="OU71" s="118"/>
      <c r="OV71" s="118"/>
      <c r="OW71" s="118"/>
      <c r="OX71" s="118"/>
      <c r="OY71" s="118"/>
      <c r="OZ71" s="118"/>
      <c r="PA71" s="118"/>
      <c r="PB71" s="118"/>
      <c r="PC71" s="118"/>
      <c r="PD71" s="118"/>
      <c r="PE71" s="118"/>
      <c r="PF71" s="118"/>
      <c r="PG71" s="118"/>
      <c r="PH71" s="118"/>
      <c r="PI71" s="118"/>
      <c r="PJ71" s="118"/>
      <c r="PK71" s="118"/>
      <c r="PL71" s="118"/>
      <c r="PM71" s="118"/>
      <c r="PN71" s="118"/>
      <c r="PO71" s="118"/>
      <c r="PP71" s="118"/>
      <c r="PQ71" s="118"/>
      <c r="PR71" s="118"/>
      <c r="PS71" s="118"/>
      <c r="PT71" s="118"/>
      <c r="PU71" s="118"/>
      <c r="PV71" s="118"/>
      <c r="PW71" s="118"/>
      <c r="PX71" s="118"/>
      <c r="PY71" s="118"/>
      <c r="PZ71" s="118"/>
      <c r="QA71" s="118"/>
      <c r="QB71" s="118"/>
      <c r="QC71" s="118"/>
      <c r="QD71" s="118"/>
      <c r="QE71" s="118"/>
      <c r="QF71" s="118"/>
      <c r="QG71" s="118"/>
      <c r="QH71" s="118"/>
      <c r="QI71" s="118"/>
      <c r="QJ71" s="118"/>
      <c r="QK71" s="118"/>
      <c r="QL71" s="118"/>
      <c r="QM71" s="118"/>
      <c r="QN71" s="118"/>
      <c r="QO71" s="118"/>
      <c r="QP71" s="118"/>
      <c r="QQ71" s="118"/>
      <c r="QR71" s="118"/>
      <c r="QS71" s="118"/>
      <c r="QT71" s="118"/>
      <c r="QU71" s="118"/>
      <c r="QV71" s="118"/>
      <c r="QW71" s="118"/>
      <c r="QX71" s="118"/>
      <c r="QY71" s="118"/>
      <c r="QZ71" s="118"/>
      <c r="RA71" s="118"/>
      <c r="RB71" s="118"/>
      <c r="RC71" s="118"/>
      <c r="RD71" s="118"/>
      <c r="RE71" s="118"/>
      <c r="RF71" s="118"/>
      <c r="RG71" s="118"/>
      <c r="RH71" s="118"/>
      <c r="RI71" s="118"/>
      <c r="RJ71" s="118"/>
      <c r="RK71" s="118"/>
      <c r="RL71" s="118"/>
      <c r="RM71" s="118"/>
      <c r="RN71" s="118"/>
      <c r="RO71" s="118"/>
      <c r="RP71" s="118"/>
      <c r="RQ71" s="118"/>
      <c r="RR71" s="118"/>
      <c r="RS71" s="118"/>
      <c r="RT71" s="118"/>
      <c r="RU71" s="118"/>
      <c r="RV71" s="118"/>
      <c r="RW71" s="118"/>
      <c r="RX71" s="118"/>
      <c r="RY71" s="118"/>
      <c r="RZ71" s="118"/>
      <c r="SA71" s="118"/>
      <c r="SB71" s="118"/>
      <c r="SC71" s="118"/>
      <c r="SD71" s="118"/>
      <c r="SE71" s="118"/>
      <c r="SF71" s="118"/>
      <c r="SG71" s="118"/>
      <c r="SH71" s="118"/>
      <c r="SI71" s="118"/>
      <c r="SJ71" s="118"/>
      <c r="SK71" s="118"/>
      <c r="SL71" s="118"/>
      <c r="SM71" s="118"/>
      <c r="SN71" s="118"/>
      <c r="SO71" s="118"/>
      <c r="SP71" s="118"/>
      <c r="SQ71" s="118"/>
      <c r="SR71" s="118"/>
      <c r="SS71" s="118"/>
      <c r="ST71" s="118"/>
      <c r="SU71" s="118"/>
      <c r="SV71" s="118"/>
      <c r="SW71" s="118"/>
      <c r="SX71" s="118"/>
      <c r="SY71" s="118"/>
      <c r="SZ71" s="118"/>
      <c r="TA71" s="118"/>
      <c r="TB71" s="118"/>
      <c r="TC71" s="118"/>
      <c r="TD71" s="118"/>
      <c r="TE71" s="118"/>
      <c r="TF71" s="118"/>
      <c r="TG71" s="118"/>
      <c r="TH71" s="118"/>
      <c r="TI71" s="118"/>
      <c r="TJ71" s="118"/>
      <c r="TK71" s="118"/>
      <c r="TL71" s="118"/>
      <c r="TM71" s="118"/>
      <c r="TN71" s="118"/>
      <c r="TO71" s="118"/>
      <c r="TP71" s="118"/>
      <c r="TQ71" s="118"/>
      <c r="TR71" s="118"/>
      <c r="TS71" s="118"/>
      <c r="TT71" s="118"/>
      <c r="TU71" s="118"/>
      <c r="TV71" s="118"/>
      <c r="TW71" s="118"/>
      <c r="TX71" s="118"/>
      <c r="TY71" s="118"/>
      <c r="TZ71" s="118"/>
      <c r="UA71" s="118"/>
      <c r="UB71" s="118"/>
      <c r="UC71" s="118"/>
      <c r="UD71" s="118"/>
      <c r="UE71" s="118"/>
      <c r="UF71" s="118"/>
      <c r="UG71" s="118"/>
      <c r="UH71" s="118"/>
      <c r="UI71" s="118"/>
      <c r="UJ71" s="118"/>
      <c r="UK71" s="118"/>
      <c r="UL71" s="118"/>
      <c r="UM71" s="118"/>
      <c r="UN71" s="118"/>
      <c r="UO71" s="118"/>
      <c r="UP71" s="118"/>
      <c r="UQ71" s="118"/>
      <c r="UR71" s="118"/>
      <c r="US71" s="118"/>
      <c r="UT71" s="118"/>
      <c r="UU71" s="118"/>
      <c r="UV71" s="118"/>
      <c r="UW71" s="118"/>
      <c r="UX71" s="118"/>
      <c r="UY71" s="118"/>
      <c r="UZ71" s="118"/>
      <c r="VA71" s="118"/>
      <c r="VB71" s="118"/>
      <c r="VC71" s="118"/>
      <c r="VD71" s="118"/>
      <c r="VE71" s="118"/>
      <c r="VF71" s="118"/>
      <c r="VG71" s="118"/>
      <c r="VH71" s="118"/>
      <c r="VI71" s="118"/>
      <c r="VJ71" s="118"/>
      <c r="VK71" s="118"/>
      <c r="VL71" s="118"/>
      <c r="VM71" s="118"/>
      <c r="VN71" s="118"/>
      <c r="VO71" s="118"/>
      <c r="VP71" s="118"/>
      <c r="VQ71" s="118"/>
      <c r="VR71" s="118"/>
      <c r="VS71" s="118"/>
      <c r="VT71" s="118"/>
      <c r="VU71" s="118"/>
      <c r="VV71" s="118"/>
      <c r="VW71" s="118"/>
      <c r="VX71" s="118"/>
      <c r="VY71" s="118"/>
      <c r="VZ71" s="118"/>
      <c r="WA71" s="118"/>
      <c r="WB71" s="118"/>
      <c r="WC71" s="118"/>
      <c r="WD71" s="118"/>
      <c r="WE71" s="118"/>
      <c r="WF71" s="118"/>
      <c r="WG71" s="118"/>
      <c r="WH71" s="118"/>
      <c r="WI71" s="118"/>
      <c r="WJ71" s="118"/>
      <c r="WK71" s="118"/>
      <c r="WL71" s="118"/>
      <c r="WM71" s="118"/>
      <c r="WN71" s="118"/>
      <c r="WO71" s="118"/>
      <c r="WP71" s="118"/>
      <c r="WQ71" s="118"/>
      <c r="WR71" s="118"/>
      <c r="WS71" s="118"/>
      <c r="WT71" s="118"/>
      <c r="WU71" s="118"/>
      <c r="WV71" s="118"/>
      <c r="WW71" s="118"/>
      <c r="WX71" s="118"/>
      <c r="WY71" s="118"/>
      <c r="WZ71" s="118"/>
      <c r="XA71" s="118"/>
      <c r="XB71" s="118"/>
      <c r="XC71" s="118"/>
      <c r="XD71" s="118"/>
      <c r="XE71" s="118"/>
      <c r="XF71" s="118"/>
      <c r="XG71" s="118"/>
      <c r="XH71" s="118"/>
      <c r="XI71" s="118"/>
      <c r="XJ71" s="118"/>
      <c r="XK71" s="118"/>
      <c r="XL71" s="118"/>
      <c r="XM71" s="118"/>
      <c r="XN71" s="118"/>
      <c r="XO71" s="118"/>
      <c r="XP71" s="118"/>
      <c r="XQ71" s="118"/>
      <c r="XR71" s="118"/>
      <c r="XS71" s="118"/>
      <c r="XT71" s="118"/>
      <c r="XU71" s="118"/>
      <c r="XV71" s="118"/>
      <c r="XW71" s="118"/>
      <c r="XX71" s="118"/>
      <c r="XY71" s="118"/>
      <c r="XZ71" s="118"/>
      <c r="YA71" s="118"/>
      <c r="YB71" s="118"/>
      <c r="YC71" s="118"/>
      <c r="YD71" s="118"/>
      <c r="YE71" s="118"/>
      <c r="YF71" s="118"/>
      <c r="YG71" s="118"/>
      <c r="YH71" s="118"/>
      <c r="YI71" s="118"/>
      <c r="YJ71" s="118"/>
      <c r="YK71" s="118"/>
      <c r="YL71" s="118"/>
      <c r="YM71" s="118"/>
      <c r="YN71" s="118"/>
      <c r="YO71" s="118"/>
      <c r="YP71" s="118"/>
      <c r="YQ71" s="118"/>
      <c r="YR71" s="118"/>
      <c r="YS71" s="118"/>
      <c r="YT71" s="118"/>
      <c r="YU71" s="118"/>
      <c r="YV71" s="118"/>
      <c r="YW71" s="118"/>
      <c r="YX71" s="118"/>
      <c r="YY71" s="118"/>
      <c r="YZ71" s="118"/>
      <c r="ZA71" s="118"/>
      <c r="ZB71" s="118"/>
      <c r="ZC71" s="118"/>
      <c r="ZD71" s="118"/>
      <c r="ZE71" s="118"/>
      <c r="ZF71" s="118"/>
      <c r="ZG71" s="118"/>
      <c r="ZH71" s="118"/>
      <c r="ZI71" s="118"/>
      <c r="ZJ71" s="118"/>
      <c r="ZK71" s="118"/>
      <c r="ZL71" s="118"/>
      <c r="ZM71" s="118"/>
      <c r="ZN71" s="118"/>
      <c r="ZO71" s="118"/>
      <c r="ZP71" s="118"/>
      <c r="ZQ71" s="118"/>
      <c r="ZR71" s="118"/>
      <c r="ZS71" s="118"/>
      <c r="ZT71" s="118"/>
      <c r="ZU71" s="118"/>
      <c r="ZV71" s="118"/>
      <c r="ZW71" s="118"/>
      <c r="ZX71" s="118"/>
      <c r="ZY71" s="118"/>
      <c r="ZZ71" s="118"/>
      <c r="AAA71" s="118"/>
      <c r="AAB71" s="118"/>
      <c r="AAC71" s="118"/>
      <c r="AAD71" s="118"/>
      <c r="AAE71" s="118"/>
      <c r="AAF71" s="118"/>
      <c r="AAG71" s="118"/>
      <c r="AAH71" s="118"/>
      <c r="AAI71" s="118"/>
      <c r="AAJ71" s="118"/>
      <c r="AAK71" s="118"/>
      <c r="AAL71" s="118"/>
      <c r="AAM71" s="118"/>
      <c r="AAN71" s="118"/>
      <c r="AAO71" s="118"/>
      <c r="AAP71" s="118"/>
      <c r="AAQ71" s="118"/>
      <c r="AAR71" s="118"/>
      <c r="AAS71" s="118"/>
      <c r="AAT71" s="118"/>
      <c r="AAU71" s="118"/>
      <c r="AAV71" s="118"/>
      <c r="AAW71" s="118"/>
      <c r="AAX71" s="118"/>
      <c r="AAY71" s="118"/>
      <c r="AAZ71" s="118"/>
      <c r="ABA71" s="118"/>
      <c r="ABB71" s="118"/>
      <c r="ABC71" s="118"/>
      <c r="ABD71" s="118"/>
      <c r="ABE71" s="118"/>
      <c r="ABF71" s="118"/>
      <c r="ABG71" s="118"/>
      <c r="ABH71" s="118"/>
      <c r="ABI71" s="118"/>
      <c r="ABJ71" s="118"/>
      <c r="ABK71" s="118"/>
      <c r="ABL71" s="118"/>
      <c r="ABM71" s="118"/>
      <c r="ABN71" s="118"/>
      <c r="ABO71" s="118"/>
      <c r="ABP71" s="118"/>
      <c r="ABQ71" s="118"/>
      <c r="ABR71" s="118"/>
      <c r="ABS71" s="118"/>
      <c r="ABT71" s="118"/>
      <c r="ABU71" s="118"/>
      <c r="ABV71" s="118"/>
      <c r="ABW71" s="118"/>
      <c r="ABX71" s="118"/>
      <c r="ABY71" s="118"/>
      <c r="ABZ71" s="118"/>
      <c r="ACA71" s="118"/>
      <c r="ACB71" s="118"/>
      <c r="ACC71" s="118"/>
      <c r="ACD71" s="118"/>
      <c r="ACE71" s="118"/>
      <c r="ACF71" s="118"/>
      <c r="ACG71" s="118"/>
      <c r="ACH71" s="118"/>
      <c r="ACI71" s="118"/>
      <c r="ACJ71" s="118"/>
      <c r="ACK71" s="118"/>
      <c r="ACL71" s="118"/>
      <c r="ACM71" s="118"/>
      <c r="ACN71" s="118"/>
      <c r="ACO71" s="118"/>
      <c r="ACP71" s="118"/>
      <c r="ACQ71" s="118"/>
      <c r="ACR71" s="118"/>
      <c r="ACS71" s="118"/>
      <c r="ACT71" s="118"/>
      <c r="ACU71" s="118"/>
      <c r="ACV71" s="118"/>
      <c r="ACW71" s="118"/>
      <c r="ACX71" s="118"/>
      <c r="ACY71" s="118"/>
      <c r="ACZ71" s="118"/>
      <c r="ADA71" s="118"/>
      <c r="ADB71" s="118"/>
      <c r="ADC71" s="118"/>
      <c r="ADD71" s="118"/>
      <c r="ADE71" s="118"/>
      <c r="ADF71" s="118"/>
      <c r="ADG71" s="118"/>
      <c r="ADH71" s="118"/>
      <c r="ADI71" s="118"/>
      <c r="ADJ71" s="118"/>
      <c r="ADK71" s="118"/>
      <c r="ADL71" s="118"/>
      <c r="ADM71" s="118"/>
      <c r="ADN71" s="118"/>
      <c r="ADO71" s="118"/>
      <c r="ADP71" s="118"/>
      <c r="ADQ71" s="118"/>
      <c r="ADR71" s="118"/>
      <c r="ADS71" s="118"/>
      <c r="ADT71" s="118"/>
      <c r="ADU71" s="118"/>
      <c r="ADV71" s="118"/>
      <c r="ADW71" s="118"/>
      <c r="ADX71" s="118"/>
      <c r="ADY71" s="118"/>
      <c r="ADZ71" s="118"/>
      <c r="AEA71" s="118"/>
      <c r="AEB71" s="118"/>
      <c r="AEC71" s="118"/>
      <c r="AED71" s="118"/>
      <c r="AEE71" s="118"/>
      <c r="AEF71" s="118"/>
      <c r="AEG71" s="118"/>
      <c r="AEH71" s="118"/>
      <c r="AEI71" s="118"/>
      <c r="AEJ71" s="118"/>
      <c r="AEK71" s="118"/>
      <c r="AEL71" s="118"/>
      <c r="AEM71" s="118"/>
      <c r="AEN71" s="118"/>
      <c r="AEO71" s="118"/>
      <c r="AEP71" s="118"/>
      <c r="AEQ71" s="118"/>
      <c r="AER71" s="118"/>
      <c r="AES71" s="118"/>
      <c r="AET71" s="118"/>
      <c r="AEU71" s="118"/>
      <c r="AEV71" s="118"/>
      <c r="AEW71" s="118"/>
      <c r="AEX71" s="118"/>
      <c r="AEY71" s="118"/>
      <c r="AEZ71" s="118"/>
      <c r="AFA71" s="118"/>
      <c r="AFB71" s="118"/>
      <c r="AFC71" s="118"/>
      <c r="AFD71" s="118"/>
      <c r="AFE71" s="118"/>
      <c r="AFF71" s="118"/>
      <c r="AFG71" s="118"/>
      <c r="AFH71" s="118"/>
      <c r="AFI71" s="118"/>
      <c r="AFJ71" s="118"/>
      <c r="AFK71" s="118"/>
      <c r="AFL71" s="118"/>
      <c r="AFM71" s="118"/>
      <c r="AFN71" s="118"/>
      <c r="AFO71" s="118"/>
      <c r="AFP71" s="118"/>
      <c r="AFQ71" s="118"/>
      <c r="AFR71" s="118"/>
      <c r="AFS71" s="118"/>
      <c r="AFT71" s="118"/>
      <c r="AFU71" s="118"/>
      <c r="AFV71" s="118"/>
      <c r="AFW71" s="118"/>
      <c r="AFX71" s="118"/>
      <c r="AFY71" s="118"/>
      <c r="AFZ71" s="118"/>
      <c r="AGA71" s="118"/>
      <c r="AGB71" s="118"/>
      <c r="AGC71" s="118"/>
      <c r="AGD71" s="118"/>
      <c r="AGE71" s="118"/>
      <c r="AGF71" s="118"/>
      <c r="AGG71" s="118"/>
      <c r="AGH71" s="118"/>
      <c r="AGI71" s="118"/>
      <c r="AGJ71" s="118"/>
      <c r="AGK71" s="118"/>
      <c r="AGL71" s="118"/>
      <c r="AGM71" s="118"/>
      <c r="AGN71" s="118"/>
      <c r="AGO71" s="118"/>
      <c r="AGP71" s="118"/>
      <c r="AGQ71" s="118"/>
      <c r="AGR71" s="118"/>
      <c r="AGS71" s="118"/>
      <c r="AGT71" s="118"/>
      <c r="AGU71" s="118"/>
      <c r="AGV71" s="118"/>
      <c r="AGW71" s="118"/>
      <c r="AGX71" s="118"/>
      <c r="AGY71" s="118"/>
      <c r="AGZ71" s="118"/>
      <c r="AHA71" s="118"/>
      <c r="AHB71" s="118"/>
      <c r="AHC71" s="118"/>
      <c r="AHD71" s="118"/>
      <c r="AHE71" s="118"/>
      <c r="AHF71" s="118"/>
      <c r="AHG71" s="118"/>
      <c r="AHH71" s="118"/>
      <c r="AHI71" s="118"/>
      <c r="AHJ71" s="118"/>
      <c r="AHK71" s="118"/>
      <c r="AHL71" s="118"/>
      <c r="AHM71" s="118"/>
      <c r="AHN71" s="118"/>
      <c r="AHO71" s="118"/>
      <c r="AHP71" s="118"/>
      <c r="AHQ71" s="118"/>
      <c r="AHR71" s="118"/>
      <c r="AHS71" s="118"/>
      <c r="AHT71" s="118"/>
      <c r="AHU71" s="118"/>
      <c r="AHV71" s="118"/>
      <c r="AHW71" s="118"/>
      <c r="AHX71" s="118"/>
      <c r="AHY71" s="118"/>
      <c r="AHZ71" s="118"/>
      <c r="AIA71" s="118"/>
      <c r="AIB71" s="118"/>
      <c r="AIC71" s="118"/>
      <c r="AID71" s="118"/>
      <c r="AIE71" s="118"/>
      <c r="AIF71" s="118"/>
      <c r="AIG71" s="118"/>
      <c r="AIH71" s="118"/>
      <c r="AII71" s="118"/>
      <c r="AIJ71" s="118"/>
      <c r="AIK71" s="118"/>
      <c r="AIL71" s="118"/>
      <c r="AIM71" s="118"/>
      <c r="AIN71" s="118"/>
      <c r="AIO71" s="118"/>
      <c r="AIP71" s="118"/>
      <c r="AIQ71" s="118"/>
      <c r="AIR71" s="118"/>
      <c r="AIS71" s="118"/>
      <c r="AIT71" s="118"/>
      <c r="AIU71" s="118"/>
      <c r="AIV71" s="118"/>
      <c r="AIW71" s="118"/>
      <c r="AIX71" s="118"/>
      <c r="AIY71" s="118"/>
      <c r="AIZ71" s="118"/>
      <c r="AJA71" s="118"/>
      <c r="AJB71" s="118"/>
      <c r="AJC71" s="118"/>
      <c r="AJD71" s="118"/>
      <c r="AJE71" s="118"/>
      <c r="AJF71" s="118"/>
      <c r="AJG71" s="118"/>
      <c r="AJH71" s="118"/>
      <c r="AJI71" s="118"/>
      <c r="AJJ71" s="118"/>
      <c r="AJK71" s="118"/>
      <c r="AJL71" s="118"/>
      <c r="AJM71" s="118"/>
      <c r="AJN71" s="118"/>
      <c r="AJO71" s="118"/>
      <c r="AJP71" s="118"/>
      <c r="AJQ71" s="118"/>
      <c r="AJR71" s="118"/>
      <c r="AJS71" s="118"/>
      <c r="AJT71" s="118"/>
      <c r="AJU71" s="118"/>
      <c r="AJV71" s="118"/>
      <c r="AJW71" s="118"/>
      <c r="AJX71" s="118"/>
      <c r="AJY71" s="118"/>
      <c r="AJZ71" s="118"/>
      <c r="AKA71" s="118"/>
      <c r="AKB71" s="118"/>
      <c r="AKC71" s="118"/>
      <c r="AKD71" s="118"/>
      <c r="AKE71" s="118"/>
      <c r="AKF71" s="118"/>
      <c r="AKG71" s="118"/>
      <c r="AKH71" s="118"/>
      <c r="AKI71" s="118"/>
      <c r="AKJ71" s="118"/>
      <c r="AKK71" s="118"/>
      <c r="AKL71" s="118"/>
      <c r="AKM71" s="118"/>
      <c r="AKN71" s="118"/>
      <c r="AKO71" s="118"/>
      <c r="AKP71" s="118"/>
      <c r="AKQ71" s="118"/>
      <c r="AKR71" s="118"/>
      <c r="AKS71" s="118"/>
      <c r="AKT71" s="118"/>
      <c r="AKU71" s="118"/>
      <c r="AKV71" s="118"/>
      <c r="AKW71" s="118"/>
      <c r="AKX71" s="118"/>
      <c r="AKY71" s="118"/>
      <c r="AKZ71" s="118"/>
      <c r="ALA71" s="118"/>
      <c r="ALB71" s="118"/>
      <c r="ALC71" s="118"/>
      <c r="ALD71" s="118"/>
      <c r="ALE71" s="118"/>
      <c r="ALF71" s="118"/>
      <c r="ALG71" s="118"/>
      <c r="ALH71" s="118"/>
      <c r="ALI71" s="118"/>
      <c r="ALJ71" s="118"/>
      <c r="ALK71" s="118"/>
      <c r="ALL71" s="118"/>
      <c r="ALM71" s="118"/>
      <c r="ALN71" s="118"/>
      <c r="ALO71" s="118"/>
      <c r="ALP71" s="118"/>
      <c r="ALQ71" s="118"/>
      <c r="ALR71" s="118"/>
      <c r="ALS71" s="118"/>
      <c r="ALT71" s="118"/>
      <c r="ALU71" s="118"/>
      <c r="ALV71" s="118"/>
      <c r="ALW71" s="118"/>
      <c r="ALX71" s="118"/>
      <c r="ALY71" s="118"/>
      <c r="ALZ71" s="118"/>
      <c r="AMA71" s="118"/>
      <c r="AMB71" s="118"/>
      <c r="AMC71" s="118"/>
      <c r="AMD71" s="118"/>
      <c r="AME71" s="118"/>
      <c r="AMF71" s="118"/>
      <c r="AMG71" s="118"/>
      <c r="AMH71" s="118"/>
      <c r="AMI71" s="118"/>
      <c r="AMJ71" s="118"/>
      <c r="AMK71" s="118"/>
      <c r="AML71" s="118"/>
      <c r="AMM71" s="118"/>
      <c r="AMN71" s="118"/>
      <c r="AMO71" s="118"/>
      <c r="AMP71" s="118"/>
      <c r="AMQ71" s="118"/>
      <c r="AMR71" s="118"/>
      <c r="AMS71" s="118"/>
      <c r="AMT71" s="118"/>
      <c r="AMU71" s="118"/>
      <c r="AMV71" s="118"/>
      <c r="AMW71" s="118"/>
      <c r="AMX71" s="118"/>
      <c r="AMY71" s="118"/>
      <c r="AMZ71" s="118"/>
      <c r="ANA71" s="118"/>
      <c r="ANB71" s="118"/>
      <c r="ANC71" s="118"/>
      <c r="AND71" s="118"/>
      <c r="ANE71" s="118"/>
      <c r="ANF71" s="118"/>
      <c r="ANG71" s="118"/>
      <c r="ANH71" s="118"/>
      <c r="ANI71" s="118"/>
      <c r="ANJ71" s="118"/>
      <c r="ANK71" s="118"/>
      <c r="ANL71" s="118"/>
      <c r="ANM71" s="118"/>
      <c r="ANN71" s="118"/>
      <c r="ANO71" s="118"/>
      <c r="ANP71" s="118"/>
      <c r="ANQ71" s="118"/>
      <c r="ANR71" s="118"/>
      <c r="ANS71" s="118"/>
      <c r="ANT71" s="118"/>
      <c r="ANU71" s="118"/>
      <c r="ANV71" s="118"/>
      <c r="ANW71" s="118"/>
      <c r="ANX71" s="118"/>
      <c r="ANY71" s="118"/>
      <c r="ANZ71" s="118"/>
      <c r="AOA71" s="118"/>
      <c r="AOB71" s="118"/>
      <c r="AOC71" s="118"/>
      <c r="AOD71" s="118"/>
      <c r="AOE71" s="118"/>
      <c r="AOF71" s="118"/>
      <c r="AOG71" s="118"/>
      <c r="AOH71" s="118"/>
      <c r="AOI71" s="118"/>
      <c r="AOJ71" s="118"/>
      <c r="AOK71" s="118"/>
      <c r="AOL71" s="118"/>
      <c r="AOM71" s="118"/>
      <c r="AON71" s="118"/>
      <c r="AOO71" s="118"/>
      <c r="AOP71" s="118"/>
      <c r="AOQ71" s="118"/>
      <c r="AOR71" s="118"/>
      <c r="AOS71" s="118"/>
      <c r="AOT71" s="118"/>
      <c r="AOU71" s="118"/>
      <c r="AOV71" s="118"/>
      <c r="AOW71" s="118"/>
      <c r="AOX71" s="118"/>
      <c r="AOY71" s="118"/>
      <c r="AOZ71" s="118"/>
      <c r="APA71" s="118"/>
      <c r="APB71" s="118"/>
      <c r="APC71" s="118"/>
      <c r="APD71" s="118"/>
      <c r="APE71" s="118"/>
      <c r="APF71" s="118"/>
      <c r="APG71" s="118"/>
      <c r="APH71" s="118"/>
      <c r="API71" s="118"/>
      <c r="APJ71" s="118"/>
      <c r="APK71" s="118"/>
      <c r="APL71" s="118"/>
      <c r="APM71" s="118"/>
      <c r="APN71" s="118"/>
      <c r="APO71" s="118"/>
      <c r="APP71" s="118"/>
      <c r="APQ71" s="118"/>
      <c r="APR71" s="118"/>
      <c r="APS71" s="118"/>
      <c r="APT71" s="118"/>
      <c r="APU71" s="118"/>
      <c r="APV71" s="118"/>
      <c r="APW71" s="118"/>
      <c r="APX71" s="118"/>
      <c r="APY71" s="118"/>
      <c r="APZ71" s="118"/>
      <c r="AQA71" s="118"/>
      <c r="AQB71" s="118"/>
      <c r="AQC71" s="118"/>
      <c r="AQD71" s="118"/>
      <c r="AQE71" s="118"/>
      <c r="AQF71" s="118"/>
      <c r="AQG71" s="118"/>
      <c r="AQH71" s="118"/>
      <c r="AQI71" s="118"/>
      <c r="AQJ71" s="118"/>
      <c r="AQK71" s="118"/>
      <c r="AQL71" s="118"/>
      <c r="AQM71" s="118"/>
      <c r="AQN71" s="118"/>
      <c r="AQO71" s="118"/>
      <c r="AQP71" s="118"/>
      <c r="AQQ71" s="118"/>
      <c r="AQR71" s="118"/>
      <c r="AQS71" s="118"/>
      <c r="AQT71" s="118"/>
      <c r="AQU71" s="118"/>
      <c r="AQV71" s="118"/>
      <c r="AQW71" s="118"/>
      <c r="AQX71" s="118"/>
      <c r="AQY71" s="118"/>
      <c r="AQZ71" s="118"/>
      <c r="ARA71" s="118"/>
      <c r="ARB71" s="118"/>
      <c r="ARC71" s="118"/>
      <c r="ARD71" s="118"/>
      <c r="ARE71" s="118"/>
      <c r="ARF71" s="118"/>
      <c r="ARG71" s="118"/>
      <c r="ARH71" s="118"/>
      <c r="ARI71" s="118"/>
      <c r="ARJ71" s="118"/>
      <c r="ARK71" s="118"/>
      <c r="ARL71" s="118"/>
      <c r="ARM71" s="118"/>
      <c r="ARN71" s="118"/>
      <c r="ARO71" s="118"/>
      <c r="ARP71" s="118"/>
      <c r="ARQ71" s="118"/>
      <c r="ARR71" s="118"/>
      <c r="ARS71" s="118"/>
      <c r="ART71" s="118"/>
      <c r="ARU71" s="118"/>
      <c r="ARV71" s="118"/>
      <c r="ARW71" s="118"/>
      <c r="ARX71" s="118"/>
      <c r="ARY71" s="118"/>
      <c r="ARZ71" s="118"/>
      <c r="ASA71" s="118"/>
      <c r="ASB71" s="118"/>
      <c r="ASC71" s="118"/>
      <c r="ASD71" s="118"/>
      <c r="ASE71" s="118"/>
      <c r="ASF71" s="118"/>
      <c r="ASG71" s="118"/>
      <c r="ASH71" s="118"/>
      <c r="ASI71" s="118"/>
      <c r="ASJ71" s="118"/>
      <c r="ASK71" s="118"/>
      <c r="ASL71" s="118"/>
      <c r="ASM71" s="118"/>
      <c r="ASN71" s="118"/>
      <c r="ASO71" s="118"/>
      <c r="ASP71" s="118"/>
      <c r="ASQ71" s="118"/>
      <c r="ASR71" s="118"/>
      <c r="ASS71" s="118"/>
      <c r="AST71" s="118"/>
      <c r="ASU71" s="118"/>
      <c r="ASV71" s="118"/>
      <c r="ASW71" s="118"/>
      <c r="ASX71" s="118"/>
      <c r="ASY71" s="118"/>
      <c r="ASZ71" s="118"/>
      <c r="ATA71" s="118"/>
      <c r="ATB71" s="118"/>
      <c r="ATC71" s="118"/>
      <c r="ATD71" s="118"/>
      <c r="ATE71" s="118"/>
      <c r="ATF71" s="118"/>
      <c r="ATG71" s="118"/>
      <c r="ATH71" s="118"/>
      <c r="ATI71" s="118"/>
      <c r="ATJ71" s="118"/>
      <c r="ATK71" s="118"/>
      <c r="ATL71" s="118"/>
      <c r="ATM71" s="118"/>
      <c r="ATN71" s="118"/>
      <c r="ATO71" s="118"/>
      <c r="ATP71" s="118"/>
      <c r="ATQ71" s="118"/>
      <c r="ATR71" s="118"/>
      <c r="ATS71" s="118"/>
      <c r="ATT71" s="118"/>
      <c r="ATU71" s="118"/>
      <c r="ATV71" s="118"/>
      <c r="ATW71" s="118"/>
      <c r="ATX71" s="118"/>
      <c r="ATY71" s="118"/>
      <c r="ATZ71" s="118"/>
      <c r="AUA71" s="118"/>
      <c r="AUB71" s="118"/>
      <c r="AUC71" s="118"/>
      <c r="AUD71" s="118"/>
      <c r="AUE71" s="118"/>
      <c r="AUF71" s="118"/>
      <c r="AUG71" s="118"/>
      <c r="AUH71" s="118"/>
      <c r="AUI71" s="118"/>
      <c r="AUJ71" s="118"/>
      <c r="AUK71" s="118"/>
      <c r="AUL71" s="118"/>
      <c r="AUM71" s="118"/>
      <c r="AUN71" s="118"/>
      <c r="AUO71" s="118"/>
      <c r="AUP71" s="118"/>
      <c r="AUQ71" s="118"/>
      <c r="AUR71" s="118"/>
      <c r="AUS71" s="118"/>
      <c r="AUT71" s="118"/>
      <c r="AUU71" s="118"/>
      <c r="AUV71" s="118"/>
      <c r="AUW71" s="118"/>
      <c r="AUX71" s="118"/>
      <c r="AUY71" s="118"/>
      <c r="AUZ71" s="118"/>
      <c r="AVA71" s="118"/>
      <c r="AVB71" s="118"/>
      <c r="AVC71" s="118"/>
      <c r="AVD71" s="118"/>
      <c r="AVE71" s="118"/>
      <c r="AVF71" s="118"/>
      <c r="AVG71" s="118"/>
      <c r="AVH71" s="118"/>
      <c r="AVI71" s="118"/>
      <c r="AVJ71" s="118"/>
      <c r="AVK71" s="118"/>
      <c r="AVL71" s="118"/>
      <c r="AVM71" s="118"/>
      <c r="AVN71" s="118"/>
      <c r="AVO71" s="118"/>
      <c r="AVP71" s="118"/>
      <c r="AVQ71" s="118"/>
      <c r="AVR71" s="118"/>
      <c r="AVS71" s="118"/>
      <c r="AVT71" s="118"/>
      <c r="AVU71" s="118"/>
      <c r="AVV71" s="118"/>
      <c r="AVW71" s="118"/>
      <c r="AVX71" s="118"/>
      <c r="AVY71" s="118"/>
      <c r="AVZ71" s="118"/>
      <c r="AWA71" s="118"/>
      <c r="AWB71" s="118"/>
      <c r="AWC71" s="118"/>
      <c r="AWD71" s="118"/>
      <c r="AWE71" s="118"/>
      <c r="AWF71" s="118"/>
      <c r="AWG71" s="118"/>
      <c r="AWH71" s="118"/>
      <c r="AWI71" s="118"/>
      <c r="AWJ71" s="118"/>
      <c r="AWK71" s="118"/>
      <c r="AWL71" s="118"/>
      <c r="AWM71" s="118"/>
      <c r="AWN71" s="118"/>
      <c r="AWO71" s="118"/>
      <c r="AWP71" s="118"/>
      <c r="AWQ71" s="118"/>
      <c r="AWR71" s="118"/>
      <c r="AWS71" s="118"/>
      <c r="AWT71" s="118"/>
      <c r="AWU71" s="118"/>
      <c r="AWV71" s="118"/>
      <c r="AWW71" s="118"/>
      <c r="AWX71" s="118"/>
      <c r="AWY71" s="118"/>
      <c r="AWZ71" s="118"/>
      <c r="AXA71" s="118"/>
      <c r="AXB71" s="118"/>
      <c r="AXC71" s="118"/>
      <c r="AXD71" s="118"/>
      <c r="AXE71" s="118"/>
      <c r="AXF71" s="118"/>
      <c r="AXG71" s="118"/>
      <c r="AXH71" s="118"/>
      <c r="AXI71" s="118"/>
      <c r="AXJ71" s="118"/>
      <c r="AXK71" s="118"/>
      <c r="AXL71" s="118"/>
      <c r="AXM71" s="118"/>
      <c r="AXN71" s="118"/>
      <c r="AXO71" s="118"/>
      <c r="AXP71" s="118"/>
      <c r="AXQ71" s="118"/>
      <c r="AXR71" s="118"/>
      <c r="AXS71" s="118"/>
      <c r="AXT71" s="118"/>
      <c r="AXU71" s="118"/>
      <c r="AXV71" s="118"/>
      <c r="AXW71" s="118"/>
      <c r="AXX71" s="118"/>
      <c r="AXY71" s="118"/>
      <c r="AXZ71" s="118"/>
      <c r="AYA71" s="118"/>
      <c r="AYB71" s="118"/>
      <c r="AYC71" s="118"/>
      <c r="AYD71" s="118"/>
      <c r="AYE71" s="118"/>
      <c r="AYF71" s="118"/>
      <c r="AYG71" s="118"/>
      <c r="AYH71" s="118"/>
      <c r="AYI71" s="118"/>
      <c r="AYJ71" s="118"/>
      <c r="AYK71" s="118"/>
      <c r="AYL71" s="118"/>
      <c r="AYM71" s="118"/>
      <c r="AYN71" s="118"/>
      <c r="AYO71" s="118"/>
      <c r="AYP71" s="118"/>
      <c r="AYQ71" s="118"/>
      <c r="AYR71" s="118"/>
      <c r="AYS71" s="118"/>
      <c r="AYT71" s="118"/>
      <c r="AYU71" s="118"/>
      <c r="AYV71" s="118"/>
      <c r="AYW71" s="118"/>
      <c r="AYX71" s="118"/>
      <c r="AYY71" s="118"/>
      <c r="AYZ71" s="118"/>
      <c r="AZA71" s="118"/>
      <c r="AZB71" s="118"/>
      <c r="AZC71" s="118"/>
      <c r="AZD71" s="118"/>
      <c r="AZE71" s="118"/>
      <c r="AZF71" s="118"/>
      <c r="AZG71" s="118"/>
      <c r="AZH71" s="118"/>
      <c r="AZI71" s="118"/>
      <c r="AZJ71" s="118"/>
      <c r="AZK71" s="118"/>
      <c r="AZL71" s="118"/>
      <c r="AZM71" s="118"/>
      <c r="AZN71" s="118"/>
      <c r="AZO71" s="118"/>
      <c r="AZP71" s="118"/>
      <c r="AZQ71" s="118"/>
      <c r="AZR71" s="118"/>
      <c r="AZS71" s="118"/>
      <c r="AZT71" s="118"/>
      <c r="AZU71" s="118"/>
      <c r="AZV71" s="118"/>
      <c r="AZW71" s="118"/>
      <c r="AZX71" s="118"/>
      <c r="AZY71" s="118"/>
      <c r="AZZ71" s="118"/>
      <c r="BAA71" s="118"/>
      <c r="BAB71" s="118"/>
      <c r="BAC71" s="118"/>
      <c r="BAD71" s="118"/>
      <c r="BAE71" s="118"/>
      <c r="BAF71" s="118"/>
      <c r="BAG71" s="118"/>
      <c r="BAH71" s="118"/>
      <c r="BAI71" s="118"/>
      <c r="BAJ71" s="118"/>
      <c r="BAK71" s="118"/>
      <c r="BAL71" s="118"/>
      <c r="BAM71" s="118"/>
      <c r="BAN71" s="118"/>
      <c r="BAO71" s="118"/>
      <c r="BAP71" s="118"/>
      <c r="BAQ71" s="118"/>
      <c r="BAR71" s="118"/>
      <c r="BAS71" s="118"/>
      <c r="BAT71" s="118"/>
      <c r="BAU71" s="118"/>
      <c r="BAV71" s="118"/>
      <c r="BAW71" s="118"/>
      <c r="BAX71" s="118"/>
      <c r="BAY71" s="118"/>
      <c r="BAZ71" s="118"/>
      <c r="BBA71" s="118"/>
      <c r="BBB71" s="118"/>
      <c r="BBC71" s="118"/>
      <c r="BBD71" s="118"/>
      <c r="BBE71" s="118"/>
      <c r="BBF71" s="118"/>
      <c r="BBG71" s="118"/>
      <c r="BBH71" s="118"/>
      <c r="BBI71" s="118"/>
      <c r="BBJ71" s="118"/>
      <c r="BBK71" s="118"/>
      <c r="BBL71" s="118"/>
      <c r="BBM71" s="118"/>
      <c r="BBN71" s="118"/>
      <c r="BBO71" s="118"/>
      <c r="BBP71" s="118"/>
      <c r="BBQ71" s="118"/>
      <c r="BBR71" s="118"/>
      <c r="BBS71" s="118"/>
      <c r="BBT71" s="118"/>
      <c r="BBU71" s="118"/>
      <c r="BBV71" s="118"/>
      <c r="BBW71" s="118"/>
      <c r="BBX71" s="118"/>
      <c r="BBY71" s="118"/>
      <c r="BBZ71" s="118"/>
      <c r="BCA71" s="118"/>
      <c r="BCB71" s="118"/>
      <c r="BCC71" s="118"/>
      <c r="BCD71" s="118"/>
      <c r="BCE71" s="118"/>
      <c r="BCF71" s="118"/>
      <c r="BCG71" s="118"/>
      <c r="BCH71" s="118"/>
      <c r="BCI71" s="118"/>
      <c r="BCJ71" s="118"/>
      <c r="BCK71" s="118"/>
      <c r="BCL71" s="118"/>
      <c r="BCM71" s="118"/>
      <c r="BCN71" s="118"/>
      <c r="BCO71" s="118"/>
      <c r="BCP71" s="118"/>
      <c r="BCQ71" s="118"/>
      <c r="BCR71" s="118"/>
      <c r="BCS71" s="118"/>
      <c r="BCT71" s="118"/>
      <c r="BCU71" s="118"/>
      <c r="BCV71" s="118"/>
      <c r="BCW71" s="118"/>
      <c r="BCX71" s="118"/>
      <c r="BCY71" s="118"/>
      <c r="BCZ71" s="118"/>
      <c r="BDA71" s="118"/>
      <c r="BDB71" s="118"/>
      <c r="BDC71" s="118"/>
      <c r="BDD71" s="118"/>
      <c r="BDE71" s="118"/>
      <c r="BDF71" s="118"/>
      <c r="BDG71" s="118"/>
      <c r="BDH71" s="118"/>
      <c r="BDI71" s="118"/>
      <c r="BDJ71" s="118"/>
      <c r="BDK71" s="118"/>
      <c r="BDL71" s="118"/>
      <c r="BDM71" s="118"/>
      <c r="BDN71" s="118"/>
      <c r="BDO71" s="118"/>
      <c r="BDP71" s="118"/>
      <c r="BDQ71" s="118"/>
      <c r="BDR71" s="118"/>
      <c r="BDS71" s="118"/>
      <c r="BDT71" s="118"/>
      <c r="BDU71" s="118"/>
      <c r="BDV71" s="118"/>
      <c r="BDW71" s="118"/>
      <c r="BDX71" s="118"/>
      <c r="BDY71" s="118"/>
      <c r="BDZ71" s="118"/>
      <c r="BEA71" s="118"/>
      <c r="BEB71" s="118"/>
      <c r="BEC71" s="118"/>
      <c r="BED71" s="118"/>
      <c r="BEE71" s="118"/>
      <c r="BEF71" s="118"/>
      <c r="BEG71" s="118"/>
      <c r="BEH71" s="118"/>
      <c r="BEI71" s="118"/>
      <c r="BEJ71" s="118"/>
      <c r="BEK71" s="118"/>
      <c r="BEL71" s="118"/>
      <c r="BEM71" s="118"/>
      <c r="BEN71" s="118"/>
      <c r="BEO71" s="118"/>
      <c r="BEP71" s="118"/>
      <c r="BEQ71" s="118"/>
      <c r="BER71" s="118"/>
      <c r="BES71" s="118"/>
      <c r="BET71" s="118"/>
      <c r="BEU71" s="118"/>
      <c r="BEV71" s="118"/>
      <c r="BEW71" s="118"/>
      <c r="BEX71" s="118"/>
      <c r="BEY71" s="118"/>
      <c r="BEZ71" s="118"/>
      <c r="BFA71" s="118"/>
      <c r="BFB71" s="118"/>
      <c r="BFC71" s="118"/>
      <c r="BFD71" s="118"/>
      <c r="BFE71" s="118"/>
      <c r="BFF71" s="118"/>
      <c r="BFG71" s="118"/>
      <c r="BFH71" s="118"/>
      <c r="BFI71" s="118"/>
      <c r="BFJ71" s="118"/>
      <c r="BFK71" s="118"/>
      <c r="BFL71" s="118"/>
      <c r="BFM71" s="118"/>
      <c r="BFN71" s="118"/>
      <c r="BFO71" s="118"/>
      <c r="BFP71" s="118"/>
      <c r="BFQ71" s="118"/>
      <c r="BFR71" s="118"/>
      <c r="BFS71" s="118"/>
      <c r="BFT71" s="118"/>
      <c r="BFU71" s="118"/>
      <c r="BFV71" s="118"/>
      <c r="BFW71" s="118"/>
      <c r="BFX71" s="118"/>
      <c r="BFY71" s="118"/>
      <c r="BFZ71" s="118"/>
      <c r="BGA71" s="118"/>
      <c r="BGB71" s="118"/>
      <c r="BGC71" s="118"/>
      <c r="BGD71" s="118"/>
      <c r="BGE71" s="118"/>
      <c r="BGF71" s="118"/>
      <c r="BGG71" s="118"/>
      <c r="BGH71" s="118"/>
      <c r="BGI71" s="118"/>
      <c r="BGJ71" s="118"/>
      <c r="BGK71" s="118"/>
      <c r="BGL71" s="118"/>
      <c r="BGM71" s="118"/>
      <c r="BGN71" s="118"/>
      <c r="BGO71" s="118"/>
      <c r="BGP71" s="118"/>
      <c r="BGQ71" s="118"/>
      <c r="BGR71" s="118"/>
      <c r="BGS71" s="118"/>
      <c r="BGT71" s="118"/>
      <c r="BGU71" s="118"/>
      <c r="BGV71" s="118"/>
      <c r="BGW71" s="118"/>
      <c r="BGX71" s="118"/>
      <c r="BGY71" s="118"/>
      <c r="BGZ71" s="118"/>
      <c r="BHA71" s="118"/>
      <c r="BHB71" s="118"/>
      <c r="BHC71" s="118"/>
      <c r="BHD71" s="118"/>
      <c r="BHE71" s="118"/>
      <c r="BHF71" s="118"/>
      <c r="BHG71" s="118"/>
      <c r="BHH71" s="118"/>
      <c r="BHI71" s="118"/>
      <c r="BHJ71" s="118"/>
      <c r="BHK71" s="118"/>
      <c r="BHL71" s="118"/>
      <c r="BHM71" s="118"/>
      <c r="BHN71" s="118"/>
      <c r="BHO71" s="118"/>
      <c r="BHP71" s="118"/>
      <c r="BHQ71" s="118"/>
      <c r="BHR71" s="118"/>
      <c r="BHS71" s="118"/>
      <c r="BHT71" s="118"/>
      <c r="BHU71" s="118"/>
      <c r="BHV71" s="118"/>
      <c r="BHW71" s="118"/>
      <c r="BHX71" s="118"/>
      <c r="BHY71" s="118"/>
      <c r="BHZ71" s="118"/>
      <c r="BIA71" s="118"/>
      <c r="BIB71" s="118"/>
      <c r="BIC71" s="118"/>
      <c r="BID71" s="118"/>
      <c r="BIE71" s="118"/>
      <c r="BIF71" s="118"/>
      <c r="BIG71" s="118"/>
      <c r="BIH71" s="118"/>
      <c r="BII71" s="118"/>
      <c r="BIJ71" s="118"/>
      <c r="BIK71" s="118"/>
      <c r="BIL71" s="118"/>
      <c r="BIM71" s="118"/>
      <c r="BIN71" s="118"/>
      <c r="BIO71" s="118"/>
      <c r="BIP71" s="118"/>
      <c r="BIQ71" s="118"/>
      <c r="BIR71" s="118"/>
      <c r="BIS71" s="118"/>
      <c r="BIT71" s="118"/>
      <c r="BIU71" s="118"/>
      <c r="BIV71" s="118"/>
      <c r="BIW71" s="118"/>
      <c r="BIX71" s="118"/>
      <c r="BIY71" s="118"/>
      <c r="BIZ71" s="118"/>
      <c r="BJA71" s="118"/>
      <c r="BJB71" s="118"/>
      <c r="BJC71" s="118"/>
      <c r="BJD71" s="118"/>
      <c r="BJE71" s="118"/>
      <c r="BJF71" s="118"/>
      <c r="BJG71" s="118"/>
      <c r="BJH71" s="118"/>
      <c r="BJI71" s="118"/>
      <c r="BJJ71" s="118"/>
      <c r="BJK71" s="118"/>
      <c r="BJL71" s="118"/>
      <c r="BJM71" s="118"/>
      <c r="BJN71" s="118"/>
      <c r="BJO71" s="118"/>
      <c r="BJP71" s="118"/>
      <c r="BJQ71" s="118"/>
      <c r="BJR71" s="118"/>
      <c r="BJS71" s="118"/>
      <c r="BJT71" s="118"/>
      <c r="BJU71" s="118"/>
      <c r="BJV71" s="118"/>
      <c r="BJW71" s="118"/>
      <c r="BJX71" s="118"/>
      <c r="BJY71" s="118"/>
      <c r="BJZ71" s="118"/>
      <c r="BKA71" s="118"/>
      <c r="BKB71" s="118"/>
      <c r="BKC71" s="118"/>
      <c r="BKD71" s="118"/>
      <c r="BKE71" s="118"/>
      <c r="BKF71" s="118"/>
      <c r="BKG71" s="118"/>
      <c r="BKH71" s="118"/>
      <c r="BKI71" s="118"/>
      <c r="BKJ71" s="118"/>
      <c r="BKK71" s="118"/>
      <c r="BKL71" s="118"/>
      <c r="BKM71" s="118"/>
      <c r="BKN71" s="118"/>
      <c r="BKO71" s="118"/>
      <c r="BKP71" s="118"/>
      <c r="BKQ71" s="118"/>
      <c r="BKR71" s="118"/>
      <c r="BKS71" s="118"/>
      <c r="BKT71" s="118"/>
      <c r="BKU71" s="118"/>
      <c r="BKV71" s="118"/>
      <c r="BKW71" s="118"/>
      <c r="BKX71" s="118"/>
      <c r="BKY71" s="118"/>
      <c r="BKZ71" s="118"/>
      <c r="BLA71" s="118"/>
      <c r="BLB71" s="118"/>
      <c r="BLC71" s="118"/>
      <c r="BLD71" s="118"/>
      <c r="BLE71" s="118"/>
      <c r="BLF71" s="118"/>
      <c r="BLG71" s="118"/>
      <c r="BLH71" s="118"/>
      <c r="BLI71" s="118"/>
      <c r="BLJ71" s="118"/>
      <c r="BLK71" s="118"/>
      <c r="BLL71" s="118"/>
      <c r="BLM71" s="118"/>
      <c r="BLN71" s="118"/>
      <c r="BLO71" s="118"/>
      <c r="BLP71" s="118"/>
      <c r="BLQ71" s="118"/>
      <c r="BLR71" s="118"/>
      <c r="BLS71" s="118"/>
      <c r="BLT71" s="118"/>
      <c r="BLU71" s="118"/>
      <c r="BLV71" s="118"/>
      <c r="BLW71" s="118"/>
      <c r="BLX71" s="118"/>
      <c r="BLY71" s="118"/>
      <c r="BLZ71" s="118"/>
      <c r="BMA71" s="118"/>
      <c r="BMB71" s="118"/>
      <c r="BMC71" s="118"/>
      <c r="BMD71" s="118"/>
      <c r="BME71" s="118"/>
      <c r="BMF71" s="118"/>
      <c r="BMG71" s="118"/>
      <c r="BMH71" s="118"/>
      <c r="BMI71" s="118"/>
      <c r="BMJ71" s="118"/>
      <c r="BMK71" s="118"/>
      <c r="BML71" s="118"/>
      <c r="BMM71" s="118"/>
      <c r="BMN71" s="118"/>
      <c r="BMO71" s="118"/>
      <c r="BMP71" s="118"/>
      <c r="BMQ71" s="118"/>
      <c r="BMR71" s="118"/>
      <c r="BMS71" s="118"/>
      <c r="BMT71" s="118"/>
      <c r="BMU71" s="118"/>
      <c r="BMV71" s="118"/>
      <c r="BMW71" s="118"/>
      <c r="BMX71" s="118"/>
      <c r="BMY71" s="118"/>
      <c r="BMZ71" s="118"/>
      <c r="BNA71" s="118"/>
      <c r="BNB71" s="118"/>
      <c r="BNC71" s="118"/>
      <c r="BND71" s="118"/>
      <c r="BNE71" s="118"/>
      <c r="BNF71" s="118"/>
      <c r="BNG71" s="118"/>
      <c r="BNH71" s="118"/>
      <c r="BNI71" s="118"/>
      <c r="BNJ71" s="118"/>
      <c r="BNK71" s="118"/>
      <c r="BNL71" s="118"/>
      <c r="BNM71" s="118"/>
      <c r="BNN71" s="118"/>
      <c r="BNO71" s="118"/>
      <c r="BNP71" s="118"/>
      <c r="BNQ71" s="118"/>
      <c r="BNR71" s="118"/>
      <c r="BNS71" s="118"/>
      <c r="BNT71" s="118"/>
      <c r="BNU71" s="118"/>
      <c r="BNV71" s="118"/>
      <c r="BNW71" s="118"/>
      <c r="BNX71" s="118"/>
      <c r="BNY71" s="118"/>
      <c r="BNZ71" s="118"/>
      <c r="BOA71" s="118"/>
      <c r="BOB71" s="118"/>
      <c r="BOC71" s="118"/>
      <c r="BOD71" s="118"/>
      <c r="BOE71" s="118"/>
      <c r="BOF71" s="118"/>
      <c r="BOG71" s="118"/>
      <c r="BOH71" s="118"/>
      <c r="BOI71" s="118"/>
      <c r="BOJ71" s="118"/>
      <c r="BOK71" s="118"/>
      <c r="BOL71" s="118"/>
      <c r="BOM71" s="118"/>
      <c r="BON71" s="118"/>
      <c r="BOO71" s="118"/>
      <c r="BOP71" s="118"/>
      <c r="BOQ71" s="118"/>
      <c r="BOR71" s="118"/>
      <c r="BOS71" s="118"/>
      <c r="BOT71" s="118"/>
      <c r="BOU71" s="118"/>
      <c r="BOV71" s="118"/>
      <c r="BOW71" s="118"/>
      <c r="BOX71" s="118"/>
      <c r="BOY71" s="118"/>
      <c r="BOZ71" s="118"/>
      <c r="BPA71" s="118"/>
      <c r="BPB71" s="118"/>
      <c r="BPC71" s="118"/>
      <c r="BPD71" s="118"/>
      <c r="BPE71" s="118"/>
      <c r="BPF71" s="118"/>
      <c r="BPG71" s="118"/>
      <c r="BPH71" s="118"/>
      <c r="BPI71" s="118"/>
      <c r="BPJ71" s="118"/>
      <c r="BPK71" s="118"/>
      <c r="BPL71" s="118"/>
      <c r="BPM71" s="118"/>
      <c r="BPN71" s="118"/>
      <c r="BPO71" s="118"/>
      <c r="BPP71" s="118"/>
      <c r="BPQ71" s="118"/>
      <c r="BPR71" s="118"/>
      <c r="BPS71" s="118"/>
      <c r="BPT71" s="118"/>
      <c r="BPU71" s="118"/>
      <c r="BPV71" s="118"/>
      <c r="BPW71" s="118"/>
      <c r="BPX71" s="118"/>
      <c r="BPY71" s="118"/>
      <c r="BPZ71" s="118"/>
      <c r="BQA71" s="118"/>
      <c r="BQB71" s="118"/>
      <c r="BQC71" s="118"/>
      <c r="BQD71" s="118"/>
      <c r="BQE71" s="118"/>
      <c r="BQF71" s="118"/>
      <c r="BQG71" s="118"/>
      <c r="BQH71" s="118"/>
      <c r="BQI71" s="118"/>
      <c r="BQJ71" s="118"/>
      <c r="BQK71" s="118"/>
      <c r="BQL71" s="118"/>
      <c r="BQM71" s="118"/>
      <c r="BQN71" s="118"/>
      <c r="BQO71" s="118"/>
      <c r="BQP71" s="118"/>
      <c r="BQQ71" s="118"/>
      <c r="BQR71" s="118"/>
      <c r="BQS71" s="118"/>
      <c r="BQT71" s="118"/>
      <c r="BQU71" s="118"/>
      <c r="BQV71" s="118"/>
      <c r="BQW71" s="118"/>
      <c r="BQX71" s="118"/>
      <c r="BQY71" s="118"/>
      <c r="BQZ71" s="118"/>
      <c r="BRA71" s="118"/>
      <c r="BRB71" s="118"/>
      <c r="BRC71" s="118"/>
      <c r="BRD71" s="118"/>
      <c r="BRE71" s="118"/>
      <c r="BRF71" s="118"/>
      <c r="BRG71" s="118"/>
      <c r="BRH71" s="118"/>
      <c r="BRI71" s="118"/>
      <c r="BRJ71" s="118"/>
      <c r="BRK71" s="118"/>
      <c r="BRL71" s="118"/>
      <c r="BRM71" s="118"/>
      <c r="BRN71" s="118"/>
      <c r="BRO71" s="118"/>
      <c r="BRP71" s="118"/>
      <c r="BRQ71" s="118"/>
      <c r="BRR71" s="118"/>
      <c r="BRS71" s="118"/>
      <c r="BRT71" s="118"/>
      <c r="BRU71" s="118"/>
      <c r="BRV71" s="118"/>
      <c r="BRW71" s="118"/>
      <c r="BRX71" s="118"/>
      <c r="BRY71" s="118"/>
      <c r="BRZ71" s="118"/>
      <c r="BSA71" s="118"/>
      <c r="BSB71" s="118"/>
      <c r="BSC71" s="118"/>
      <c r="BSD71" s="118"/>
      <c r="BSE71" s="118"/>
      <c r="BSF71" s="118"/>
      <c r="BSG71" s="118"/>
      <c r="BSH71" s="118"/>
      <c r="BSI71" s="118"/>
      <c r="BSJ71" s="118"/>
      <c r="BSK71" s="118"/>
      <c r="BSL71" s="118"/>
      <c r="BSM71" s="118"/>
      <c r="BSN71" s="118"/>
      <c r="BSO71" s="118"/>
      <c r="BSP71" s="118"/>
      <c r="BSQ71" s="118"/>
      <c r="BSR71" s="118"/>
      <c r="BSS71" s="118"/>
      <c r="BST71" s="118"/>
      <c r="BSU71" s="118"/>
      <c r="BSV71" s="118"/>
      <c r="BSW71" s="118"/>
      <c r="BSX71" s="118"/>
      <c r="BSY71" s="118"/>
      <c r="BSZ71" s="118"/>
      <c r="BTA71" s="118"/>
      <c r="BTB71" s="118"/>
      <c r="BTC71" s="118"/>
      <c r="BTD71" s="118"/>
      <c r="BTE71" s="118"/>
      <c r="BTF71" s="118"/>
      <c r="BTG71" s="118"/>
      <c r="BTH71" s="118"/>
      <c r="BTI71" s="118"/>
      <c r="BTJ71" s="118"/>
      <c r="BTK71" s="118"/>
      <c r="BTL71" s="118"/>
      <c r="BTM71" s="118"/>
      <c r="BTN71" s="118"/>
      <c r="BTO71" s="118"/>
      <c r="BTP71" s="118"/>
      <c r="BTQ71" s="118"/>
      <c r="BTR71" s="118"/>
      <c r="BTS71" s="118"/>
      <c r="BTT71" s="118"/>
      <c r="BTU71" s="118"/>
      <c r="BTV71" s="118"/>
      <c r="BTW71" s="118"/>
      <c r="BTX71" s="118"/>
      <c r="BTY71" s="118"/>
      <c r="BTZ71" s="118"/>
      <c r="BUA71" s="118"/>
      <c r="BUB71" s="118"/>
      <c r="BUC71" s="118"/>
      <c r="BUD71" s="118"/>
      <c r="BUE71" s="118"/>
      <c r="BUF71" s="118"/>
      <c r="BUG71" s="118"/>
      <c r="BUH71" s="118"/>
      <c r="BUI71" s="118"/>
      <c r="BUJ71" s="118"/>
      <c r="BUK71" s="118"/>
      <c r="BUL71" s="118"/>
      <c r="BUM71" s="118"/>
      <c r="BUN71" s="118"/>
      <c r="BUO71" s="118"/>
      <c r="BUP71" s="118"/>
      <c r="BUQ71" s="118"/>
      <c r="BUR71" s="118"/>
      <c r="BUS71" s="118"/>
      <c r="BUT71" s="118"/>
      <c r="BUU71" s="118"/>
      <c r="BUV71" s="118"/>
      <c r="BUW71" s="118"/>
      <c r="BUX71" s="118"/>
      <c r="BUY71" s="118"/>
      <c r="BUZ71" s="118"/>
      <c r="BVA71" s="118"/>
      <c r="BVB71" s="118"/>
      <c r="BVC71" s="118"/>
      <c r="BVD71" s="118"/>
      <c r="BVE71" s="118"/>
      <c r="BVF71" s="118"/>
      <c r="BVG71" s="118"/>
      <c r="BVH71" s="118"/>
      <c r="BVI71" s="118"/>
      <c r="BVJ71" s="118"/>
      <c r="BVK71" s="118"/>
      <c r="BVL71" s="118"/>
      <c r="BVM71" s="118"/>
      <c r="BVN71" s="118"/>
      <c r="BVO71" s="118"/>
      <c r="BVP71" s="118"/>
      <c r="BVQ71" s="118"/>
      <c r="BVR71" s="118"/>
      <c r="BVS71" s="118"/>
      <c r="BVT71" s="118"/>
      <c r="BVU71" s="118"/>
      <c r="BVV71" s="118"/>
      <c r="BVW71" s="118"/>
      <c r="BVX71" s="118"/>
      <c r="BVY71" s="118"/>
      <c r="BVZ71" s="118"/>
      <c r="BWA71" s="118"/>
      <c r="BWB71" s="118"/>
      <c r="BWC71" s="118"/>
      <c r="BWD71" s="118"/>
      <c r="BWE71" s="118"/>
      <c r="BWF71" s="118"/>
      <c r="BWG71" s="118"/>
      <c r="BWH71" s="118"/>
      <c r="BWI71" s="118"/>
      <c r="BWJ71" s="118"/>
      <c r="BWK71" s="118"/>
      <c r="BWL71" s="118"/>
      <c r="BWM71" s="118"/>
      <c r="BWN71" s="118"/>
      <c r="BWO71" s="118"/>
      <c r="BWP71" s="118"/>
      <c r="BWQ71" s="118"/>
      <c r="BWR71" s="118"/>
      <c r="BWS71" s="118"/>
      <c r="BWT71" s="118"/>
      <c r="BWU71" s="118"/>
      <c r="BWV71" s="118"/>
      <c r="BWW71" s="118"/>
      <c r="BWX71" s="118"/>
      <c r="BWY71" s="118"/>
      <c r="BWZ71" s="118"/>
      <c r="BXA71" s="118"/>
      <c r="BXB71" s="118"/>
      <c r="BXC71" s="118"/>
      <c r="BXD71" s="118"/>
      <c r="BXE71" s="118"/>
      <c r="BXF71" s="118"/>
      <c r="BXG71" s="118"/>
      <c r="BXH71" s="118"/>
      <c r="BXI71" s="118"/>
      <c r="BXJ71" s="118"/>
      <c r="BXK71" s="118"/>
      <c r="BXL71" s="118"/>
      <c r="BXM71" s="118"/>
      <c r="BXN71" s="118"/>
      <c r="BXO71" s="118"/>
      <c r="BXP71" s="118"/>
      <c r="BXQ71" s="118"/>
      <c r="BXR71" s="118"/>
      <c r="BXS71" s="118"/>
      <c r="BXT71" s="118"/>
      <c r="BXU71" s="118"/>
      <c r="BXV71" s="118"/>
      <c r="BXW71" s="118"/>
      <c r="BXX71" s="118"/>
      <c r="BXY71" s="118"/>
      <c r="BXZ71" s="118"/>
      <c r="BYA71" s="118"/>
      <c r="BYB71" s="118"/>
      <c r="BYC71" s="118"/>
      <c r="BYD71" s="118"/>
      <c r="BYE71" s="118"/>
      <c r="BYF71" s="118"/>
      <c r="BYG71" s="118"/>
      <c r="BYH71" s="118"/>
      <c r="BYI71" s="118"/>
      <c r="BYJ71" s="118"/>
      <c r="BYK71" s="118"/>
      <c r="BYL71" s="118"/>
      <c r="BYM71" s="118"/>
      <c r="BYN71" s="118"/>
      <c r="BYO71" s="118"/>
      <c r="BYP71" s="118"/>
      <c r="BYQ71" s="118"/>
      <c r="BYR71" s="118"/>
      <c r="BYS71" s="118"/>
      <c r="BYT71" s="118"/>
      <c r="BYU71" s="118"/>
      <c r="BYV71" s="118"/>
      <c r="BYW71" s="118"/>
      <c r="BYX71" s="118"/>
      <c r="BYY71" s="118"/>
      <c r="BYZ71" s="118"/>
      <c r="BZA71" s="118"/>
      <c r="BZB71" s="118"/>
      <c r="BZC71" s="118"/>
      <c r="BZD71" s="118"/>
      <c r="BZE71" s="118"/>
      <c r="BZF71" s="118"/>
      <c r="BZG71" s="118"/>
      <c r="BZH71" s="118"/>
      <c r="BZI71" s="118"/>
      <c r="BZJ71" s="118"/>
      <c r="BZK71" s="118"/>
      <c r="BZL71" s="118"/>
      <c r="BZM71" s="118"/>
      <c r="BZN71" s="118"/>
      <c r="BZO71" s="118"/>
      <c r="BZP71" s="118"/>
      <c r="BZQ71" s="118"/>
      <c r="BZR71" s="118"/>
      <c r="BZS71" s="118"/>
      <c r="BZT71" s="118"/>
      <c r="BZU71" s="118"/>
      <c r="BZV71" s="118"/>
      <c r="BZW71" s="118"/>
      <c r="BZX71" s="118"/>
      <c r="BZY71" s="118"/>
      <c r="BZZ71" s="118"/>
      <c r="CAA71" s="118"/>
      <c r="CAB71" s="118"/>
      <c r="CAC71" s="118"/>
      <c r="CAD71" s="118"/>
      <c r="CAE71" s="118"/>
      <c r="CAF71" s="118"/>
      <c r="CAG71" s="118"/>
      <c r="CAH71" s="118"/>
      <c r="CAI71" s="118"/>
      <c r="CAJ71" s="118"/>
      <c r="CAK71" s="118"/>
      <c r="CAL71" s="118"/>
      <c r="CAM71" s="118"/>
      <c r="CAN71" s="118"/>
      <c r="CAO71" s="118"/>
      <c r="CAP71" s="118"/>
      <c r="CAQ71" s="118"/>
      <c r="CAR71" s="118"/>
      <c r="CAS71" s="118"/>
      <c r="CAT71" s="118"/>
      <c r="CAU71" s="118"/>
      <c r="CAV71" s="118"/>
      <c r="CAW71" s="118"/>
      <c r="CAX71" s="118"/>
      <c r="CAY71" s="118"/>
      <c r="CAZ71" s="118"/>
      <c r="CBA71" s="118"/>
      <c r="CBB71" s="118"/>
      <c r="CBC71" s="118"/>
      <c r="CBD71" s="118"/>
      <c r="CBE71" s="118"/>
      <c r="CBF71" s="118"/>
      <c r="CBG71" s="118"/>
      <c r="CBH71" s="118"/>
      <c r="CBI71" s="118"/>
      <c r="CBJ71" s="118"/>
      <c r="CBK71" s="118"/>
      <c r="CBL71" s="118"/>
      <c r="CBM71" s="118"/>
      <c r="CBN71" s="118"/>
      <c r="CBO71" s="118"/>
      <c r="CBP71" s="118"/>
      <c r="CBQ71" s="118"/>
      <c r="CBR71" s="118"/>
      <c r="CBS71" s="118"/>
      <c r="CBT71" s="118"/>
      <c r="CBU71" s="118"/>
      <c r="CBV71" s="118"/>
      <c r="CBW71" s="118"/>
      <c r="CBX71" s="118"/>
      <c r="CBY71" s="118"/>
      <c r="CBZ71" s="118"/>
      <c r="CCA71" s="118"/>
      <c r="CCB71" s="118"/>
      <c r="CCC71" s="118"/>
      <c r="CCD71" s="118"/>
      <c r="CCE71" s="118"/>
      <c r="CCF71" s="118"/>
      <c r="CCG71" s="118"/>
      <c r="CCH71" s="118"/>
      <c r="CCI71" s="118"/>
      <c r="CCJ71" s="118"/>
      <c r="CCK71" s="118"/>
      <c r="CCL71" s="118"/>
      <c r="CCM71" s="118"/>
      <c r="CCN71" s="118"/>
      <c r="CCO71" s="118"/>
      <c r="CCP71" s="118"/>
      <c r="CCQ71" s="118"/>
      <c r="CCR71" s="118"/>
      <c r="CCS71" s="118"/>
      <c r="CCT71" s="118"/>
      <c r="CCU71" s="118"/>
      <c r="CCV71" s="118"/>
      <c r="CCW71" s="118"/>
      <c r="CCX71" s="118"/>
      <c r="CCY71" s="118"/>
      <c r="CCZ71" s="118"/>
      <c r="CDA71" s="118"/>
      <c r="CDB71" s="118"/>
      <c r="CDC71" s="118"/>
      <c r="CDD71" s="118"/>
      <c r="CDE71" s="118"/>
      <c r="CDF71" s="118"/>
      <c r="CDG71" s="118"/>
      <c r="CDH71" s="118"/>
      <c r="CDI71" s="118"/>
      <c r="CDJ71" s="118"/>
      <c r="CDK71" s="118"/>
      <c r="CDL71" s="118"/>
      <c r="CDM71" s="118"/>
      <c r="CDN71" s="118"/>
      <c r="CDO71" s="118"/>
      <c r="CDP71" s="118"/>
      <c r="CDQ71" s="118"/>
      <c r="CDR71" s="118"/>
      <c r="CDS71" s="118"/>
      <c r="CDT71" s="118"/>
      <c r="CDU71" s="118"/>
      <c r="CDV71" s="118"/>
      <c r="CDW71" s="118"/>
      <c r="CDX71" s="118"/>
      <c r="CDY71" s="118"/>
      <c r="CDZ71" s="118"/>
      <c r="CEA71" s="118"/>
      <c r="CEB71" s="118"/>
      <c r="CEC71" s="118"/>
      <c r="CED71" s="118"/>
      <c r="CEE71" s="118"/>
      <c r="CEF71" s="118"/>
      <c r="CEG71" s="118"/>
      <c r="CEH71" s="118"/>
      <c r="CEI71" s="118"/>
      <c r="CEJ71" s="118"/>
      <c r="CEK71" s="118"/>
      <c r="CEL71" s="118"/>
      <c r="CEM71" s="118"/>
      <c r="CEN71" s="118"/>
      <c r="CEO71" s="118"/>
      <c r="CEP71" s="118"/>
      <c r="CEQ71" s="118"/>
      <c r="CER71" s="118"/>
      <c r="CES71" s="118"/>
      <c r="CET71" s="118"/>
      <c r="CEU71" s="118"/>
      <c r="CEV71" s="118"/>
      <c r="CEW71" s="118"/>
      <c r="CEX71" s="118"/>
      <c r="CEY71" s="118"/>
      <c r="CEZ71" s="118"/>
      <c r="CFA71" s="118"/>
      <c r="CFB71" s="118"/>
      <c r="CFC71" s="118"/>
      <c r="CFD71" s="118"/>
      <c r="CFE71" s="118"/>
      <c r="CFF71" s="118"/>
      <c r="CFG71" s="118"/>
      <c r="CFH71" s="118"/>
      <c r="CFI71" s="118"/>
      <c r="CFJ71" s="118"/>
      <c r="CFK71" s="118"/>
      <c r="CFL71" s="118"/>
      <c r="CFM71" s="118"/>
      <c r="CFN71" s="118"/>
      <c r="CFO71" s="118"/>
      <c r="CFP71" s="118"/>
      <c r="CFQ71" s="118"/>
      <c r="CFR71" s="118"/>
      <c r="CFS71" s="118"/>
      <c r="CFT71" s="118"/>
      <c r="CFU71" s="118"/>
      <c r="CFV71" s="118"/>
      <c r="CFW71" s="118"/>
      <c r="CFX71" s="118"/>
      <c r="CFY71" s="118"/>
      <c r="CFZ71" s="118"/>
      <c r="CGA71" s="118"/>
      <c r="CGB71" s="118"/>
      <c r="CGC71" s="118"/>
      <c r="CGD71" s="118"/>
      <c r="CGE71" s="118"/>
      <c r="CGF71" s="118"/>
      <c r="CGG71" s="118"/>
      <c r="CGH71" s="118"/>
      <c r="CGI71" s="118"/>
      <c r="CGJ71" s="118"/>
      <c r="CGK71" s="118"/>
      <c r="CGL71" s="118"/>
      <c r="CGM71" s="118"/>
      <c r="CGN71" s="118"/>
      <c r="CGO71" s="118"/>
      <c r="CGP71" s="118"/>
      <c r="CGQ71" s="118"/>
      <c r="CGR71" s="118"/>
      <c r="CGS71" s="118"/>
      <c r="CGT71" s="118"/>
      <c r="CGU71" s="118"/>
      <c r="CGV71" s="118"/>
      <c r="CGW71" s="118"/>
      <c r="CGX71" s="118"/>
      <c r="CGY71" s="118"/>
      <c r="CGZ71" s="118"/>
      <c r="CHA71" s="118"/>
      <c r="CHB71" s="118"/>
      <c r="CHC71" s="118"/>
      <c r="CHD71" s="118"/>
      <c r="CHE71" s="118"/>
      <c r="CHF71" s="118"/>
      <c r="CHG71" s="118"/>
      <c r="CHH71" s="118"/>
      <c r="CHI71" s="118"/>
      <c r="CHJ71" s="118"/>
      <c r="CHK71" s="118"/>
      <c r="CHL71" s="118"/>
      <c r="CHM71" s="118"/>
      <c r="CHN71" s="118"/>
      <c r="CHO71" s="118"/>
      <c r="CHP71" s="118"/>
      <c r="CHQ71" s="118"/>
      <c r="CHR71" s="118"/>
      <c r="CHS71" s="118"/>
      <c r="CHT71" s="118"/>
      <c r="CHU71" s="118"/>
      <c r="CHV71" s="118"/>
      <c r="CHW71" s="118"/>
      <c r="CHX71" s="118"/>
      <c r="CHY71" s="118"/>
      <c r="CHZ71" s="118"/>
      <c r="CIA71" s="118"/>
      <c r="CIB71" s="118"/>
      <c r="CIC71" s="118"/>
      <c r="CID71" s="118"/>
      <c r="CIE71" s="118"/>
      <c r="CIF71" s="118"/>
      <c r="CIG71" s="118"/>
      <c r="CIH71" s="118"/>
      <c r="CII71" s="118"/>
      <c r="CIJ71" s="118"/>
      <c r="CIK71" s="118"/>
      <c r="CIL71" s="118"/>
      <c r="CIM71" s="118"/>
      <c r="CIN71" s="118"/>
      <c r="CIO71" s="118"/>
      <c r="CIP71" s="118"/>
      <c r="CIQ71" s="118"/>
      <c r="CIR71" s="118"/>
      <c r="CIS71" s="118"/>
      <c r="CIT71" s="118"/>
      <c r="CIU71" s="118"/>
      <c r="CIV71" s="118"/>
      <c r="CIW71" s="118"/>
      <c r="CIX71" s="118"/>
      <c r="CIY71" s="118"/>
      <c r="CIZ71" s="118"/>
      <c r="CJA71" s="118"/>
      <c r="CJB71" s="118"/>
      <c r="CJC71" s="118"/>
      <c r="CJD71" s="118"/>
      <c r="CJE71" s="118"/>
      <c r="CJF71" s="118"/>
      <c r="CJG71" s="118"/>
      <c r="CJH71" s="118"/>
      <c r="CJI71" s="118"/>
      <c r="CJJ71" s="118"/>
      <c r="CJK71" s="118"/>
      <c r="CJL71" s="118"/>
      <c r="CJM71" s="118"/>
      <c r="CJN71" s="118"/>
      <c r="CJO71" s="118"/>
      <c r="CJP71" s="118"/>
      <c r="CJQ71" s="118"/>
      <c r="CJR71" s="118"/>
      <c r="CJS71" s="118"/>
      <c r="CJT71" s="118"/>
      <c r="CJU71" s="118"/>
      <c r="CJV71" s="118"/>
      <c r="CJW71" s="118"/>
      <c r="CJX71" s="118"/>
      <c r="CJY71" s="118"/>
      <c r="CJZ71" s="118"/>
      <c r="CKA71" s="118"/>
      <c r="CKB71" s="118"/>
      <c r="CKC71" s="118"/>
      <c r="CKD71" s="118"/>
      <c r="CKE71" s="118"/>
      <c r="CKF71" s="118"/>
      <c r="CKG71" s="118"/>
      <c r="CKH71" s="118"/>
      <c r="CKI71" s="118"/>
      <c r="CKJ71" s="118"/>
      <c r="CKK71" s="118"/>
      <c r="CKL71" s="118"/>
      <c r="CKM71" s="118"/>
      <c r="CKN71" s="118"/>
      <c r="CKO71" s="118"/>
      <c r="CKP71" s="118"/>
      <c r="CKQ71" s="118"/>
      <c r="CKR71" s="118"/>
      <c r="CKS71" s="118"/>
      <c r="CKT71" s="118"/>
      <c r="CKU71" s="118"/>
      <c r="CKV71" s="118"/>
      <c r="CKW71" s="118"/>
      <c r="CKX71" s="118"/>
      <c r="CKY71" s="118"/>
      <c r="CKZ71" s="118"/>
      <c r="CLA71" s="118"/>
      <c r="CLB71" s="118"/>
      <c r="CLC71" s="118"/>
      <c r="CLD71" s="118"/>
      <c r="CLE71" s="118"/>
      <c r="CLF71" s="118"/>
      <c r="CLG71" s="118"/>
      <c r="CLH71" s="118"/>
      <c r="CLI71" s="118"/>
      <c r="CLJ71" s="118"/>
      <c r="CLK71" s="118"/>
      <c r="CLL71" s="118"/>
      <c r="CLM71" s="118"/>
      <c r="CLN71" s="118"/>
      <c r="CLO71" s="118"/>
      <c r="CLP71" s="118"/>
      <c r="CLQ71" s="118"/>
      <c r="CLR71" s="118"/>
      <c r="CLS71" s="118"/>
      <c r="CLT71" s="118"/>
      <c r="CLU71" s="118"/>
      <c r="CLV71" s="118"/>
      <c r="CLW71" s="118"/>
      <c r="CLX71" s="118"/>
      <c r="CLY71" s="118"/>
      <c r="CLZ71" s="118"/>
      <c r="CMA71" s="118"/>
      <c r="CMB71" s="118"/>
      <c r="CMC71" s="118"/>
      <c r="CMD71" s="118"/>
      <c r="CME71" s="118"/>
      <c r="CMF71" s="118"/>
      <c r="CMG71" s="118"/>
      <c r="CMH71" s="118"/>
      <c r="CMI71" s="118"/>
      <c r="CMJ71" s="118"/>
      <c r="CMK71" s="118"/>
      <c r="CML71" s="118"/>
      <c r="CMM71" s="118"/>
      <c r="CMN71" s="118"/>
      <c r="CMO71" s="118"/>
      <c r="CMP71" s="118"/>
      <c r="CMQ71" s="118"/>
      <c r="CMR71" s="118"/>
      <c r="CMS71" s="118"/>
      <c r="CMT71" s="118"/>
      <c r="CMU71" s="118"/>
      <c r="CMV71" s="118"/>
      <c r="CMW71" s="118"/>
      <c r="CMX71" s="118"/>
      <c r="CMY71" s="118"/>
      <c r="CMZ71" s="118"/>
      <c r="CNA71" s="118"/>
      <c r="CNB71" s="118"/>
      <c r="CNC71" s="118"/>
      <c r="CND71" s="118"/>
      <c r="CNE71" s="118"/>
      <c r="CNF71" s="118"/>
      <c r="CNG71" s="118"/>
      <c r="CNH71" s="118"/>
      <c r="CNI71" s="118"/>
      <c r="CNJ71" s="118"/>
      <c r="CNK71" s="118"/>
      <c r="CNL71" s="118"/>
      <c r="CNM71" s="118"/>
      <c r="CNN71" s="118"/>
      <c r="CNO71" s="118"/>
      <c r="CNP71" s="118"/>
      <c r="CNQ71" s="118"/>
      <c r="CNR71" s="118"/>
      <c r="CNS71" s="118"/>
      <c r="CNT71" s="118"/>
      <c r="CNU71" s="118"/>
      <c r="CNV71" s="118"/>
      <c r="CNW71" s="118"/>
      <c r="CNX71" s="118"/>
      <c r="CNY71" s="118"/>
      <c r="CNZ71" s="118"/>
      <c r="COA71" s="118"/>
      <c r="COB71" s="118"/>
      <c r="COC71" s="118"/>
      <c r="COD71" s="118"/>
      <c r="COE71" s="118"/>
      <c r="COF71" s="118"/>
      <c r="COG71" s="118"/>
      <c r="COH71" s="118"/>
      <c r="COI71" s="118"/>
      <c r="COJ71" s="118"/>
      <c r="COK71" s="118"/>
      <c r="COL71" s="118"/>
      <c r="COM71" s="118"/>
      <c r="CON71" s="118"/>
      <c r="COO71" s="118"/>
      <c r="COP71" s="118"/>
      <c r="COQ71" s="118"/>
      <c r="COR71" s="118"/>
      <c r="COS71" s="118"/>
      <c r="COT71" s="118"/>
      <c r="COU71" s="118"/>
      <c r="COV71" s="118"/>
      <c r="COW71" s="118"/>
      <c r="COX71" s="118"/>
      <c r="COY71" s="118"/>
      <c r="COZ71" s="118"/>
      <c r="CPA71" s="118"/>
      <c r="CPB71" s="118"/>
      <c r="CPC71" s="118"/>
      <c r="CPD71" s="118"/>
      <c r="CPE71" s="118"/>
      <c r="CPF71" s="118"/>
      <c r="CPG71" s="118"/>
      <c r="CPH71" s="118"/>
      <c r="CPI71" s="118"/>
      <c r="CPJ71" s="118"/>
      <c r="CPK71" s="118"/>
      <c r="CPL71" s="118"/>
      <c r="CPM71" s="118"/>
      <c r="CPN71" s="118"/>
      <c r="CPO71" s="118"/>
      <c r="CPP71" s="118"/>
      <c r="CPQ71" s="118"/>
      <c r="CPR71" s="118"/>
      <c r="CPS71" s="118"/>
      <c r="CPT71" s="118"/>
      <c r="CPU71" s="118"/>
      <c r="CPV71" s="118"/>
      <c r="CPW71" s="118"/>
      <c r="CPX71" s="118"/>
      <c r="CPY71" s="118"/>
      <c r="CPZ71" s="118"/>
      <c r="CQA71" s="118"/>
      <c r="CQB71" s="118"/>
      <c r="CQC71" s="118"/>
      <c r="CQD71" s="118"/>
      <c r="CQE71" s="118"/>
      <c r="CQF71" s="118"/>
      <c r="CQG71" s="118"/>
      <c r="CQH71" s="118"/>
      <c r="CQI71" s="118"/>
      <c r="CQJ71" s="118"/>
      <c r="CQK71" s="118"/>
      <c r="CQL71" s="118"/>
      <c r="CQM71" s="118"/>
      <c r="CQN71" s="118"/>
      <c r="CQO71" s="118"/>
      <c r="CQP71" s="118"/>
      <c r="CQQ71" s="118"/>
      <c r="CQR71" s="118"/>
      <c r="CQS71" s="118"/>
      <c r="CQT71" s="118"/>
      <c r="CQU71" s="118"/>
      <c r="CQV71" s="118"/>
      <c r="CQW71" s="118"/>
      <c r="CQX71" s="118"/>
      <c r="CQY71" s="118"/>
      <c r="CQZ71" s="118"/>
      <c r="CRA71" s="118"/>
      <c r="CRB71" s="118"/>
      <c r="CRC71" s="118"/>
      <c r="CRD71" s="118"/>
      <c r="CRE71" s="118"/>
      <c r="CRF71" s="118"/>
      <c r="CRG71" s="118"/>
      <c r="CRH71" s="118"/>
      <c r="CRI71" s="118"/>
      <c r="CRJ71" s="118"/>
      <c r="CRK71" s="118"/>
      <c r="CRL71" s="118"/>
      <c r="CRM71" s="118"/>
      <c r="CRN71" s="118"/>
      <c r="CRO71" s="118"/>
      <c r="CRP71" s="118"/>
      <c r="CRQ71" s="118"/>
      <c r="CRR71" s="118"/>
      <c r="CRS71" s="118"/>
      <c r="CRT71" s="118"/>
      <c r="CRU71" s="118"/>
      <c r="CRV71" s="118"/>
      <c r="CRW71" s="118"/>
      <c r="CRX71" s="118"/>
      <c r="CRY71" s="118"/>
      <c r="CRZ71" s="118"/>
      <c r="CSA71" s="118"/>
      <c r="CSB71" s="118"/>
      <c r="CSC71" s="118"/>
      <c r="CSD71" s="118"/>
      <c r="CSE71" s="118"/>
      <c r="CSF71" s="118"/>
      <c r="CSG71" s="118"/>
      <c r="CSH71" s="118"/>
      <c r="CSI71" s="118"/>
      <c r="CSJ71" s="118"/>
      <c r="CSK71" s="118"/>
      <c r="CSL71" s="118"/>
      <c r="CSM71" s="118"/>
      <c r="CSN71" s="118"/>
      <c r="CSO71" s="118"/>
      <c r="CSP71" s="118"/>
      <c r="CSQ71" s="118"/>
      <c r="CSR71" s="118"/>
      <c r="CSS71" s="118"/>
      <c r="CST71" s="118"/>
      <c r="CSU71" s="118"/>
      <c r="CSV71" s="118"/>
      <c r="CSW71" s="118"/>
      <c r="CSX71" s="118"/>
      <c r="CSY71" s="118"/>
      <c r="CSZ71" s="118"/>
      <c r="CTA71" s="118"/>
      <c r="CTB71" s="118"/>
      <c r="CTC71" s="118"/>
      <c r="CTD71" s="118"/>
      <c r="CTE71" s="118"/>
      <c r="CTF71" s="118"/>
      <c r="CTG71" s="118"/>
      <c r="CTH71" s="118"/>
      <c r="CTI71" s="118"/>
      <c r="CTJ71" s="118"/>
      <c r="CTK71" s="118"/>
      <c r="CTL71" s="118"/>
      <c r="CTM71" s="118"/>
      <c r="CTN71" s="118"/>
      <c r="CTO71" s="118"/>
      <c r="CTP71" s="118"/>
      <c r="CTQ71" s="118"/>
      <c r="CTR71" s="118"/>
      <c r="CTS71" s="118"/>
      <c r="CTT71" s="118"/>
      <c r="CTU71" s="118"/>
      <c r="CTV71" s="118"/>
      <c r="CTW71" s="118"/>
      <c r="CTX71" s="118"/>
      <c r="CTY71" s="118"/>
      <c r="CTZ71" s="118"/>
      <c r="CUA71" s="118"/>
      <c r="CUB71" s="118"/>
      <c r="CUC71" s="118"/>
      <c r="CUD71" s="118"/>
      <c r="CUE71" s="118"/>
      <c r="CUF71" s="118"/>
      <c r="CUG71" s="118"/>
      <c r="CUH71" s="118"/>
      <c r="CUI71" s="118"/>
      <c r="CUJ71" s="118"/>
      <c r="CUK71" s="118"/>
      <c r="CUL71" s="118"/>
      <c r="CUM71" s="118"/>
      <c r="CUN71" s="118"/>
      <c r="CUO71" s="118"/>
      <c r="CUP71" s="118"/>
      <c r="CUQ71" s="118"/>
      <c r="CUR71" s="118"/>
      <c r="CUS71" s="118"/>
      <c r="CUT71" s="118"/>
      <c r="CUU71" s="118"/>
      <c r="CUV71" s="118"/>
      <c r="CUW71" s="118"/>
      <c r="CUX71" s="118"/>
      <c r="CUY71" s="118"/>
      <c r="CUZ71" s="118"/>
      <c r="CVA71" s="118"/>
      <c r="CVB71" s="118"/>
      <c r="CVC71" s="118"/>
      <c r="CVD71" s="118"/>
      <c r="CVE71" s="118"/>
      <c r="CVF71" s="118"/>
      <c r="CVG71" s="118"/>
      <c r="CVH71" s="118"/>
      <c r="CVI71" s="118"/>
      <c r="CVJ71" s="118"/>
      <c r="CVK71" s="118"/>
      <c r="CVL71" s="118"/>
      <c r="CVM71" s="118"/>
      <c r="CVN71" s="118"/>
      <c r="CVO71" s="118"/>
      <c r="CVP71" s="118"/>
      <c r="CVQ71" s="118"/>
      <c r="CVR71" s="118"/>
      <c r="CVS71" s="118"/>
      <c r="CVT71" s="118"/>
      <c r="CVU71" s="118"/>
      <c r="CVV71" s="118"/>
      <c r="CVW71" s="118"/>
      <c r="CVX71" s="118"/>
      <c r="CVY71" s="118"/>
      <c r="CVZ71" s="118"/>
      <c r="CWA71" s="118"/>
      <c r="CWB71" s="118"/>
      <c r="CWC71" s="118"/>
      <c r="CWD71" s="118"/>
      <c r="CWE71" s="118"/>
      <c r="CWF71" s="118"/>
      <c r="CWG71" s="118"/>
      <c r="CWH71" s="118"/>
      <c r="CWI71" s="118"/>
      <c r="CWJ71" s="118"/>
      <c r="CWK71" s="118"/>
      <c r="CWL71" s="118"/>
      <c r="CWM71" s="118"/>
      <c r="CWN71" s="118"/>
      <c r="CWO71" s="118"/>
      <c r="CWP71" s="118"/>
      <c r="CWQ71" s="118"/>
      <c r="CWR71" s="118"/>
      <c r="CWS71" s="118"/>
      <c r="CWT71" s="118"/>
      <c r="CWU71" s="118"/>
      <c r="CWV71" s="118"/>
      <c r="CWW71" s="118"/>
      <c r="CWX71" s="118"/>
      <c r="CWY71" s="118"/>
      <c r="CWZ71" s="118"/>
      <c r="CXA71" s="118"/>
      <c r="CXB71" s="118"/>
      <c r="CXC71" s="118"/>
      <c r="CXD71" s="118"/>
      <c r="CXE71" s="118"/>
      <c r="CXF71" s="118"/>
      <c r="CXG71" s="118"/>
      <c r="CXH71" s="118"/>
      <c r="CXI71" s="118"/>
      <c r="CXJ71" s="118"/>
      <c r="CXK71" s="118"/>
      <c r="CXL71" s="118"/>
      <c r="CXM71" s="118"/>
      <c r="CXN71" s="118"/>
      <c r="CXO71" s="118"/>
      <c r="CXP71" s="118"/>
      <c r="CXQ71" s="118"/>
      <c r="CXR71" s="118"/>
      <c r="CXS71" s="118"/>
      <c r="CXT71" s="118"/>
      <c r="CXU71" s="118"/>
      <c r="CXV71" s="118"/>
      <c r="CXW71" s="118"/>
      <c r="CXX71" s="118"/>
      <c r="CXY71" s="118"/>
      <c r="CXZ71" s="118"/>
      <c r="CYA71" s="118"/>
      <c r="CYB71" s="118"/>
      <c r="CYC71" s="118"/>
      <c r="CYD71" s="118"/>
      <c r="CYE71" s="118"/>
      <c r="CYF71" s="118"/>
      <c r="CYG71" s="118"/>
      <c r="CYH71" s="118"/>
      <c r="CYI71" s="118"/>
      <c r="CYJ71" s="118"/>
      <c r="CYK71" s="118"/>
      <c r="CYL71" s="118"/>
      <c r="CYM71" s="118"/>
      <c r="CYN71" s="118"/>
      <c r="CYO71" s="118"/>
      <c r="CYP71" s="118"/>
      <c r="CYQ71" s="118"/>
      <c r="CYR71" s="118"/>
      <c r="CYS71" s="118"/>
      <c r="CYT71" s="118"/>
      <c r="CYU71" s="118"/>
      <c r="CYV71" s="118"/>
      <c r="CYW71" s="118"/>
      <c r="CYX71" s="118"/>
      <c r="CYY71" s="118"/>
      <c r="CYZ71" s="118"/>
      <c r="CZA71" s="118"/>
      <c r="CZB71" s="118"/>
      <c r="CZC71" s="118"/>
      <c r="CZD71" s="118"/>
      <c r="CZE71" s="118"/>
      <c r="CZF71" s="118"/>
      <c r="CZG71" s="118"/>
      <c r="CZH71" s="118"/>
      <c r="CZI71" s="118"/>
      <c r="CZJ71" s="118"/>
      <c r="CZK71" s="118"/>
      <c r="CZL71" s="118"/>
      <c r="CZM71" s="118"/>
      <c r="CZN71" s="118"/>
      <c r="CZO71" s="118"/>
      <c r="CZP71" s="118"/>
      <c r="CZQ71" s="118"/>
      <c r="CZR71" s="118"/>
      <c r="CZS71" s="118"/>
      <c r="CZT71" s="118"/>
      <c r="CZU71" s="118"/>
      <c r="CZV71" s="118"/>
      <c r="CZW71" s="118"/>
      <c r="CZX71" s="118"/>
      <c r="CZY71" s="118"/>
      <c r="CZZ71" s="118"/>
      <c r="DAA71" s="118"/>
      <c r="DAB71" s="118"/>
      <c r="DAC71" s="118"/>
      <c r="DAD71" s="118"/>
      <c r="DAE71" s="118"/>
      <c r="DAF71" s="118"/>
      <c r="DAG71" s="118"/>
      <c r="DAH71" s="118"/>
      <c r="DAI71" s="118"/>
      <c r="DAJ71" s="118"/>
      <c r="DAK71" s="118"/>
      <c r="DAL71" s="118"/>
      <c r="DAM71" s="118"/>
      <c r="DAN71" s="118"/>
      <c r="DAO71" s="118"/>
      <c r="DAP71" s="118"/>
      <c r="DAQ71" s="118"/>
      <c r="DAR71" s="118"/>
      <c r="DAS71" s="118"/>
      <c r="DAT71" s="118"/>
      <c r="DAU71" s="118"/>
      <c r="DAV71" s="118"/>
      <c r="DAW71" s="118"/>
      <c r="DAX71" s="118"/>
      <c r="DAY71" s="118"/>
      <c r="DAZ71" s="118"/>
      <c r="DBA71" s="118"/>
      <c r="DBB71" s="118"/>
      <c r="DBC71" s="118"/>
      <c r="DBD71" s="118"/>
      <c r="DBE71" s="118"/>
      <c r="DBF71" s="118"/>
      <c r="DBG71" s="118"/>
      <c r="DBH71" s="118"/>
      <c r="DBI71" s="118"/>
      <c r="DBJ71" s="118"/>
      <c r="DBK71" s="118"/>
      <c r="DBL71" s="118"/>
      <c r="DBM71" s="118"/>
      <c r="DBN71" s="118"/>
      <c r="DBO71" s="118"/>
      <c r="DBP71" s="118"/>
      <c r="DBQ71" s="118"/>
      <c r="DBR71" s="118"/>
      <c r="DBS71" s="118"/>
      <c r="DBT71" s="118"/>
      <c r="DBU71" s="118"/>
      <c r="DBV71" s="118"/>
      <c r="DBW71" s="118"/>
      <c r="DBX71" s="118"/>
      <c r="DBY71" s="118"/>
      <c r="DBZ71" s="118"/>
      <c r="DCA71" s="118"/>
      <c r="DCB71" s="118"/>
      <c r="DCC71" s="118"/>
      <c r="DCD71" s="118"/>
      <c r="DCE71" s="118"/>
      <c r="DCF71" s="118"/>
      <c r="DCG71" s="118"/>
      <c r="DCH71" s="118"/>
      <c r="DCI71" s="118"/>
      <c r="DCJ71" s="118"/>
      <c r="DCK71" s="118"/>
      <c r="DCL71" s="118"/>
      <c r="DCM71" s="118"/>
      <c r="DCN71" s="118"/>
      <c r="DCO71" s="118"/>
      <c r="DCP71" s="118"/>
      <c r="DCQ71" s="118"/>
      <c r="DCR71" s="118"/>
      <c r="DCS71" s="118"/>
      <c r="DCT71" s="118"/>
      <c r="DCU71" s="118"/>
      <c r="DCV71" s="118"/>
      <c r="DCW71" s="118"/>
      <c r="DCX71" s="118"/>
      <c r="DCY71" s="118"/>
      <c r="DCZ71" s="118"/>
      <c r="DDA71" s="118"/>
      <c r="DDB71" s="118"/>
      <c r="DDC71" s="118"/>
      <c r="DDD71" s="118"/>
      <c r="DDE71" s="118"/>
      <c r="DDF71" s="118"/>
      <c r="DDG71" s="118"/>
      <c r="DDH71" s="118"/>
      <c r="DDI71" s="118"/>
      <c r="DDJ71" s="118"/>
      <c r="DDK71" s="118"/>
      <c r="DDL71" s="118"/>
      <c r="DDM71" s="118"/>
      <c r="DDN71" s="118"/>
      <c r="DDO71" s="118"/>
      <c r="DDP71" s="118"/>
      <c r="DDQ71" s="118"/>
      <c r="DDR71" s="118"/>
      <c r="DDS71" s="118"/>
      <c r="DDT71" s="118"/>
      <c r="DDU71" s="118"/>
      <c r="DDV71" s="118"/>
      <c r="DDW71" s="118"/>
      <c r="DDX71" s="118"/>
      <c r="DDY71" s="118"/>
      <c r="DDZ71" s="118"/>
      <c r="DEA71" s="118"/>
      <c r="DEB71" s="118"/>
      <c r="DEC71" s="118"/>
      <c r="DED71" s="118"/>
      <c r="DEE71" s="118"/>
      <c r="DEF71" s="118"/>
      <c r="DEG71" s="118"/>
      <c r="DEH71" s="118"/>
      <c r="DEI71" s="118"/>
      <c r="DEJ71" s="118"/>
      <c r="DEK71" s="118"/>
      <c r="DEL71" s="118"/>
      <c r="DEM71" s="118"/>
      <c r="DEN71" s="118"/>
      <c r="DEO71" s="118"/>
      <c r="DEP71" s="118"/>
      <c r="DEQ71" s="118"/>
      <c r="DER71" s="118"/>
      <c r="DES71" s="118"/>
      <c r="DET71" s="118"/>
      <c r="DEU71" s="118"/>
      <c r="DEV71" s="118"/>
      <c r="DEW71" s="118"/>
      <c r="DEX71" s="118"/>
      <c r="DEY71" s="118"/>
      <c r="DEZ71" s="118"/>
      <c r="DFA71" s="118"/>
      <c r="DFB71" s="118"/>
      <c r="DFC71" s="118"/>
      <c r="DFD71" s="118"/>
      <c r="DFE71" s="118"/>
      <c r="DFF71" s="118"/>
      <c r="DFG71" s="118"/>
      <c r="DFH71" s="118"/>
      <c r="DFI71" s="118"/>
      <c r="DFJ71" s="118"/>
      <c r="DFK71" s="118"/>
      <c r="DFL71" s="118"/>
      <c r="DFM71" s="118"/>
      <c r="DFN71" s="118"/>
      <c r="DFO71" s="118"/>
      <c r="DFP71" s="118"/>
      <c r="DFQ71" s="118"/>
      <c r="DFR71" s="118"/>
      <c r="DFS71" s="118"/>
      <c r="DFT71" s="118"/>
      <c r="DFU71" s="118"/>
      <c r="DFV71" s="118"/>
      <c r="DFW71" s="118"/>
      <c r="DFX71" s="118"/>
      <c r="DFY71" s="118"/>
      <c r="DFZ71" s="118"/>
      <c r="DGA71" s="118"/>
      <c r="DGB71" s="118"/>
      <c r="DGC71" s="118"/>
      <c r="DGD71" s="118"/>
      <c r="DGE71" s="118"/>
      <c r="DGF71" s="118"/>
      <c r="DGG71" s="118"/>
      <c r="DGH71" s="118"/>
      <c r="DGI71" s="118"/>
      <c r="DGJ71" s="118"/>
      <c r="DGK71" s="118"/>
      <c r="DGL71" s="118"/>
      <c r="DGM71" s="118"/>
      <c r="DGN71" s="118"/>
      <c r="DGO71" s="118"/>
      <c r="DGP71" s="118"/>
      <c r="DGQ71" s="118"/>
      <c r="DGR71" s="118"/>
      <c r="DGS71" s="118"/>
      <c r="DGT71" s="118"/>
      <c r="DGU71" s="118"/>
      <c r="DGV71" s="118"/>
      <c r="DGW71" s="118"/>
      <c r="DGX71" s="118"/>
      <c r="DGY71" s="118"/>
      <c r="DGZ71" s="118"/>
      <c r="DHA71" s="118"/>
      <c r="DHB71" s="118"/>
      <c r="DHC71" s="118"/>
      <c r="DHD71" s="118"/>
      <c r="DHE71" s="118"/>
      <c r="DHF71" s="118"/>
      <c r="DHG71" s="118"/>
      <c r="DHH71" s="118"/>
      <c r="DHI71" s="118"/>
      <c r="DHJ71" s="118"/>
      <c r="DHK71" s="118"/>
      <c r="DHL71" s="118"/>
      <c r="DHM71" s="118"/>
      <c r="DHN71" s="118"/>
      <c r="DHO71" s="118"/>
      <c r="DHP71" s="118"/>
      <c r="DHQ71" s="118"/>
      <c r="DHR71" s="118"/>
      <c r="DHS71" s="118"/>
      <c r="DHT71" s="118"/>
      <c r="DHU71" s="118"/>
      <c r="DHV71" s="118"/>
      <c r="DHW71" s="118"/>
      <c r="DHX71" s="118"/>
      <c r="DHY71" s="118"/>
      <c r="DHZ71" s="118"/>
      <c r="DIA71" s="118"/>
      <c r="DIB71" s="118"/>
      <c r="DIC71" s="118"/>
      <c r="DID71" s="118"/>
      <c r="DIE71" s="118"/>
      <c r="DIF71" s="118"/>
      <c r="DIG71" s="118"/>
      <c r="DIH71" s="118"/>
      <c r="DII71" s="118"/>
      <c r="DIJ71" s="118"/>
      <c r="DIK71" s="118"/>
      <c r="DIL71" s="118"/>
      <c r="DIM71" s="118"/>
      <c r="DIN71" s="118"/>
      <c r="DIO71" s="118"/>
      <c r="DIP71" s="118"/>
      <c r="DIQ71" s="118"/>
      <c r="DIR71" s="118"/>
      <c r="DIS71" s="118"/>
      <c r="DIT71" s="118"/>
      <c r="DIU71" s="118"/>
      <c r="DIV71" s="118"/>
      <c r="DIW71" s="118"/>
      <c r="DIX71" s="118"/>
      <c r="DIY71" s="118"/>
      <c r="DIZ71" s="118"/>
      <c r="DJA71" s="118"/>
      <c r="DJB71" s="118"/>
      <c r="DJC71" s="118"/>
      <c r="DJD71" s="118"/>
      <c r="DJE71" s="118"/>
      <c r="DJF71" s="118"/>
      <c r="DJG71" s="118"/>
      <c r="DJH71" s="118"/>
      <c r="DJI71" s="118"/>
      <c r="DJJ71" s="118"/>
      <c r="DJK71" s="118"/>
      <c r="DJL71" s="118"/>
      <c r="DJM71" s="118"/>
      <c r="DJN71" s="118"/>
      <c r="DJO71" s="118"/>
      <c r="DJP71" s="118"/>
      <c r="DJQ71" s="118"/>
      <c r="DJR71" s="118"/>
      <c r="DJS71" s="118"/>
      <c r="DJT71" s="118"/>
      <c r="DJU71" s="118"/>
      <c r="DJV71" s="118"/>
      <c r="DJW71" s="118"/>
      <c r="DJX71" s="118"/>
      <c r="DJY71" s="118"/>
      <c r="DJZ71" s="118"/>
      <c r="DKA71" s="118"/>
      <c r="DKB71" s="118"/>
      <c r="DKC71" s="118"/>
      <c r="DKD71" s="118"/>
      <c r="DKE71" s="118"/>
      <c r="DKF71" s="118"/>
      <c r="DKG71" s="118"/>
      <c r="DKH71" s="118"/>
      <c r="DKI71" s="118"/>
      <c r="DKJ71" s="118"/>
      <c r="DKK71" s="118"/>
      <c r="DKL71" s="118"/>
      <c r="DKM71" s="118"/>
      <c r="DKN71" s="118"/>
      <c r="DKO71" s="118"/>
      <c r="DKP71" s="118"/>
      <c r="DKQ71" s="118"/>
      <c r="DKR71" s="118"/>
      <c r="DKS71" s="118"/>
      <c r="DKT71" s="118"/>
      <c r="DKU71" s="118"/>
      <c r="DKV71" s="118"/>
      <c r="DKW71" s="118"/>
      <c r="DKX71" s="118"/>
      <c r="DKY71" s="118"/>
      <c r="DKZ71" s="118"/>
      <c r="DLA71" s="118"/>
      <c r="DLB71" s="118"/>
      <c r="DLC71" s="118"/>
      <c r="DLD71" s="118"/>
      <c r="DLE71" s="118"/>
      <c r="DLF71" s="118"/>
      <c r="DLG71" s="118"/>
      <c r="DLH71" s="118"/>
      <c r="DLI71" s="118"/>
      <c r="DLJ71" s="118"/>
      <c r="DLK71" s="118"/>
      <c r="DLL71" s="118"/>
      <c r="DLM71" s="118"/>
      <c r="DLN71" s="118"/>
      <c r="DLO71" s="118"/>
      <c r="DLP71" s="118"/>
      <c r="DLQ71" s="118"/>
      <c r="DLR71" s="118"/>
      <c r="DLS71" s="118"/>
      <c r="DLT71" s="118"/>
      <c r="DLU71" s="118"/>
      <c r="DLV71" s="118"/>
      <c r="DLW71" s="118"/>
      <c r="DLX71" s="118"/>
      <c r="DLY71" s="118"/>
      <c r="DLZ71" s="118"/>
      <c r="DMA71" s="118"/>
      <c r="DMB71" s="118"/>
      <c r="DMC71" s="118"/>
      <c r="DMD71" s="118"/>
      <c r="DME71" s="118"/>
      <c r="DMF71" s="118"/>
      <c r="DMG71" s="118"/>
      <c r="DMH71" s="118"/>
      <c r="DMI71" s="118"/>
      <c r="DMJ71" s="118"/>
      <c r="DMK71" s="118"/>
      <c r="DML71" s="118"/>
      <c r="DMM71" s="118"/>
      <c r="DMN71" s="118"/>
      <c r="DMO71" s="118"/>
      <c r="DMP71" s="118"/>
      <c r="DMQ71" s="118"/>
      <c r="DMR71" s="118"/>
      <c r="DMS71" s="118"/>
      <c r="DMT71" s="118"/>
      <c r="DMU71" s="118"/>
      <c r="DMV71" s="118"/>
      <c r="DMW71" s="118"/>
      <c r="DMX71" s="118"/>
      <c r="DMY71" s="118"/>
      <c r="DMZ71" s="118"/>
      <c r="DNA71" s="118"/>
      <c r="DNB71" s="118"/>
      <c r="DNC71" s="118"/>
      <c r="DND71" s="118"/>
      <c r="DNE71" s="118"/>
      <c r="DNF71" s="118"/>
      <c r="DNG71" s="118"/>
      <c r="DNH71" s="118"/>
      <c r="DNI71" s="118"/>
      <c r="DNJ71" s="118"/>
      <c r="DNK71" s="118"/>
      <c r="DNL71" s="118"/>
      <c r="DNM71" s="118"/>
      <c r="DNN71" s="118"/>
      <c r="DNO71" s="118"/>
      <c r="DNP71" s="118"/>
      <c r="DNQ71" s="118"/>
      <c r="DNR71" s="118"/>
      <c r="DNS71" s="118"/>
      <c r="DNT71" s="118"/>
      <c r="DNU71" s="118"/>
      <c r="DNV71" s="118"/>
      <c r="DNW71" s="118"/>
      <c r="DNX71" s="118"/>
      <c r="DNY71" s="118"/>
      <c r="DNZ71" s="118"/>
      <c r="DOA71" s="118"/>
      <c r="DOB71" s="118"/>
      <c r="DOC71" s="118"/>
      <c r="DOD71" s="118"/>
      <c r="DOE71" s="118"/>
      <c r="DOF71" s="118"/>
      <c r="DOG71" s="118"/>
      <c r="DOH71" s="118"/>
      <c r="DOI71" s="118"/>
      <c r="DOJ71" s="118"/>
      <c r="DOK71" s="118"/>
      <c r="DOL71" s="118"/>
      <c r="DOM71" s="118"/>
      <c r="DON71" s="118"/>
      <c r="DOO71" s="118"/>
      <c r="DOP71" s="118"/>
      <c r="DOQ71" s="118"/>
      <c r="DOR71" s="118"/>
      <c r="DOS71" s="118"/>
      <c r="DOT71" s="118"/>
      <c r="DOU71" s="118"/>
      <c r="DOV71" s="118"/>
      <c r="DOW71" s="118"/>
      <c r="DOX71" s="118"/>
      <c r="DOY71" s="118"/>
      <c r="DOZ71" s="118"/>
      <c r="DPA71" s="118"/>
      <c r="DPB71" s="118"/>
      <c r="DPC71" s="118"/>
      <c r="DPD71" s="118"/>
      <c r="DPE71" s="118"/>
      <c r="DPF71" s="118"/>
      <c r="DPG71" s="118"/>
      <c r="DPH71" s="118"/>
      <c r="DPI71" s="118"/>
      <c r="DPJ71" s="118"/>
      <c r="DPK71" s="118"/>
      <c r="DPL71" s="118"/>
      <c r="DPM71" s="118"/>
      <c r="DPN71" s="118"/>
      <c r="DPO71" s="118"/>
      <c r="DPP71" s="118"/>
      <c r="DPQ71" s="118"/>
      <c r="DPR71" s="118"/>
      <c r="DPS71" s="118"/>
      <c r="DPT71" s="118"/>
      <c r="DPU71" s="118"/>
      <c r="DPV71" s="118"/>
      <c r="DPW71" s="118"/>
      <c r="DPX71" s="118"/>
      <c r="DPY71" s="118"/>
      <c r="DPZ71" s="118"/>
      <c r="DQA71" s="118"/>
      <c r="DQB71" s="118"/>
      <c r="DQC71" s="118"/>
      <c r="DQD71" s="118"/>
      <c r="DQE71" s="118"/>
      <c r="DQF71" s="118"/>
      <c r="DQG71" s="118"/>
      <c r="DQH71" s="118"/>
      <c r="DQI71" s="118"/>
      <c r="DQJ71" s="118"/>
      <c r="DQK71" s="118"/>
      <c r="DQL71" s="118"/>
      <c r="DQM71" s="118"/>
      <c r="DQN71" s="118"/>
      <c r="DQO71" s="118"/>
      <c r="DQP71" s="118"/>
      <c r="DQQ71" s="118"/>
      <c r="DQR71" s="118"/>
      <c r="DQS71" s="118"/>
      <c r="DQT71" s="118"/>
      <c r="DQU71" s="118"/>
      <c r="DQV71" s="118"/>
      <c r="DQW71" s="118"/>
      <c r="DQX71" s="118"/>
      <c r="DQY71" s="118"/>
      <c r="DQZ71" s="118"/>
      <c r="DRA71" s="118"/>
      <c r="DRB71" s="118"/>
      <c r="DRC71" s="118"/>
      <c r="DRD71" s="118"/>
      <c r="DRE71" s="118"/>
      <c r="DRF71" s="118"/>
      <c r="DRG71" s="118"/>
      <c r="DRH71" s="118"/>
      <c r="DRI71" s="118"/>
      <c r="DRJ71" s="118"/>
      <c r="DRK71" s="118"/>
      <c r="DRL71" s="118"/>
      <c r="DRM71" s="118"/>
      <c r="DRN71" s="118"/>
      <c r="DRO71" s="118"/>
      <c r="DRP71" s="118"/>
      <c r="DRQ71" s="118"/>
      <c r="DRR71" s="118"/>
      <c r="DRS71" s="118"/>
      <c r="DRT71" s="118"/>
      <c r="DRU71" s="118"/>
      <c r="DRV71" s="118"/>
      <c r="DRW71" s="118"/>
      <c r="DRX71" s="118"/>
      <c r="DRY71" s="118"/>
      <c r="DRZ71" s="118"/>
      <c r="DSA71" s="118"/>
      <c r="DSB71" s="118"/>
      <c r="DSC71" s="118"/>
      <c r="DSD71" s="118"/>
      <c r="DSE71" s="118"/>
      <c r="DSF71" s="118"/>
      <c r="DSG71" s="118"/>
      <c r="DSH71" s="118"/>
      <c r="DSI71" s="118"/>
      <c r="DSJ71" s="118"/>
      <c r="DSK71" s="118"/>
      <c r="DSL71" s="118"/>
      <c r="DSM71" s="118"/>
      <c r="DSN71" s="118"/>
      <c r="DSO71" s="118"/>
      <c r="DSP71" s="118"/>
      <c r="DSQ71" s="118"/>
      <c r="DSR71" s="118"/>
      <c r="DSS71" s="118"/>
      <c r="DST71" s="118"/>
      <c r="DSU71" s="118"/>
      <c r="DSV71" s="118"/>
      <c r="DSW71" s="118"/>
      <c r="DSX71" s="118"/>
      <c r="DSY71" s="118"/>
      <c r="DSZ71" s="118"/>
      <c r="DTA71" s="118"/>
      <c r="DTB71" s="118"/>
      <c r="DTC71" s="118"/>
      <c r="DTD71" s="118"/>
      <c r="DTE71" s="118"/>
      <c r="DTF71" s="118"/>
      <c r="DTG71" s="118"/>
      <c r="DTH71" s="118"/>
      <c r="DTI71" s="118"/>
      <c r="DTJ71" s="118"/>
      <c r="DTK71" s="118"/>
      <c r="DTL71" s="118"/>
      <c r="DTM71" s="118"/>
      <c r="DTN71" s="118"/>
      <c r="DTO71" s="118"/>
      <c r="DTP71" s="118"/>
      <c r="DTQ71" s="118"/>
      <c r="DTR71" s="118"/>
      <c r="DTS71" s="118"/>
      <c r="DTT71" s="118"/>
      <c r="DTU71" s="118"/>
      <c r="DTV71" s="118"/>
      <c r="DTW71" s="118"/>
      <c r="DTX71" s="118"/>
      <c r="DTY71" s="118"/>
      <c r="DTZ71" s="118"/>
      <c r="DUA71" s="118"/>
      <c r="DUB71" s="118"/>
      <c r="DUC71" s="118"/>
      <c r="DUD71" s="118"/>
      <c r="DUE71" s="118"/>
      <c r="DUF71" s="118"/>
      <c r="DUG71" s="118"/>
      <c r="DUH71" s="118"/>
      <c r="DUI71" s="118"/>
      <c r="DUJ71" s="118"/>
      <c r="DUK71" s="118"/>
      <c r="DUL71" s="118"/>
      <c r="DUM71" s="118"/>
      <c r="DUN71" s="118"/>
      <c r="DUO71" s="118"/>
      <c r="DUP71" s="118"/>
      <c r="DUQ71" s="118"/>
      <c r="DUR71" s="118"/>
      <c r="DUS71" s="118"/>
      <c r="DUT71" s="118"/>
      <c r="DUU71" s="118"/>
      <c r="DUV71" s="118"/>
      <c r="DUW71" s="118"/>
      <c r="DUX71" s="118"/>
      <c r="DUY71" s="118"/>
      <c r="DUZ71" s="118"/>
      <c r="DVA71" s="118"/>
      <c r="DVB71" s="118"/>
      <c r="DVC71" s="118"/>
      <c r="DVD71" s="118"/>
      <c r="DVE71" s="118"/>
      <c r="DVF71" s="118"/>
      <c r="DVG71" s="118"/>
      <c r="DVH71" s="118"/>
      <c r="DVI71" s="118"/>
      <c r="DVJ71" s="118"/>
      <c r="DVK71" s="118"/>
      <c r="DVL71" s="118"/>
      <c r="DVM71" s="118"/>
      <c r="DVN71" s="118"/>
      <c r="DVO71" s="118"/>
      <c r="DVP71" s="118"/>
      <c r="DVQ71" s="118"/>
      <c r="DVR71" s="118"/>
      <c r="DVS71" s="118"/>
      <c r="DVT71" s="118"/>
      <c r="DVU71" s="118"/>
      <c r="DVV71" s="118"/>
      <c r="DVW71" s="118"/>
      <c r="DVX71" s="118"/>
      <c r="DVY71" s="118"/>
      <c r="DVZ71" s="118"/>
      <c r="DWA71" s="118"/>
      <c r="DWB71" s="118"/>
      <c r="DWC71" s="118"/>
      <c r="DWD71" s="118"/>
      <c r="DWE71" s="118"/>
      <c r="DWF71" s="118"/>
      <c r="DWG71" s="118"/>
      <c r="DWH71" s="118"/>
      <c r="DWI71" s="118"/>
      <c r="DWJ71" s="118"/>
      <c r="DWK71" s="118"/>
      <c r="DWL71" s="118"/>
      <c r="DWM71" s="118"/>
      <c r="DWN71" s="118"/>
      <c r="DWO71" s="118"/>
      <c r="DWP71" s="118"/>
      <c r="DWQ71" s="118"/>
      <c r="DWR71" s="118"/>
      <c r="DWS71" s="118"/>
      <c r="DWT71" s="118"/>
      <c r="DWU71" s="118"/>
      <c r="DWV71" s="118"/>
      <c r="DWW71" s="118"/>
      <c r="DWX71" s="118"/>
      <c r="DWY71" s="118"/>
      <c r="DWZ71" s="118"/>
      <c r="DXA71" s="118"/>
      <c r="DXB71" s="118"/>
      <c r="DXC71" s="118"/>
      <c r="DXD71" s="118"/>
      <c r="DXE71" s="118"/>
      <c r="DXF71" s="118"/>
      <c r="DXG71" s="118"/>
      <c r="DXH71" s="118"/>
      <c r="DXI71" s="118"/>
      <c r="DXJ71" s="118"/>
      <c r="DXK71" s="118"/>
      <c r="DXL71" s="118"/>
      <c r="DXM71" s="118"/>
      <c r="DXN71" s="118"/>
      <c r="DXO71" s="118"/>
      <c r="DXP71" s="118"/>
      <c r="DXQ71" s="118"/>
      <c r="DXR71" s="118"/>
      <c r="DXS71" s="118"/>
      <c r="DXT71" s="118"/>
      <c r="DXU71" s="118"/>
      <c r="DXV71" s="118"/>
      <c r="DXW71" s="118"/>
      <c r="DXX71" s="118"/>
      <c r="DXY71" s="118"/>
      <c r="DXZ71" s="118"/>
      <c r="DYA71" s="118"/>
      <c r="DYB71" s="118"/>
      <c r="DYC71" s="118"/>
      <c r="DYD71" s="118"/>
      <c r="DYE71" s="118"/>
      <c r="DYF71" s="118"/>
      <c r="DYG71" s="118"/>
      <c r="DYH71" s="118"/>
      <c r="DYI71" s="118"/>
      <c r="DYJ71" s="118"/>
      <c r="DYK71" s="118"/>
      <c r="DYL71" s="118"/>
      <c r="DYM71" s="118"/>
      <c r="DYN71" s="118"/>
      <c r="DYO71" s="118"/>
      <c r="DYP71" s="118"/>
      <c r="DYQ71" s="118"/>
      <c r="DYR71" s="118"/>
      <c r="DYS71" s="118"/>
      <c r="DYT71" s="118"/>
      <c r="DYU71" s="118"/>
      <c r="DYV71" s="118"/>
      <c r="DYW71" s="118"/>
      <c r="DYX71" s="118"/>
      <c r="DYY71" s="118"/>
      <c r="DYZ71" s="118"/>
      <c r="DZA71" s="118"/>
      <c r="DZB71" s="118"/>
      <c r="DZC71" s="118"/>
      <c r="DZD71" s="118"/>
      <c r="DZE71" s="118"/>
      <c r="DZF71" s="118"/>
      <c r="DZG71" s="118"/>
      <c r="DZH71" s="118"/>
      <c r="DZI71" s="118"/>
      <c r="DZJ71" s="118"/>
      <c r="DZK71" s="118"/>
      <c r="DZL71" s="118"/>
      <c r="DZM71" s="118"/>
      <c r="DZN71" s="118"/>
      <c r="DZO71" s="118"/>
      <c r="DZP71" s="118"/>
      <c r="DZQ71" s="118"/>
      <c r="DZR71" s="118"/>
      <c r="DZS71" s="118"/>
      <c r="DZT71" s="118"/>
      <c r="DZU71" s="118"/>
      <c r="DZV71" s="118"/>
      <c r="DZW71" s="118"/>
      <c r="DZX71" s="118"/>
      <c r="DZY71" s="118"/>
      <c r="DZZ71" s="118"/>
      <c r="EAA71" s="118"/>
      <c r="EAB71" s="118"/>
      <c r="EAC71" s="118"/>
      <c r="EAD71" s="118"/>
      <c r="EAE71" s="118"/>
      <c r="EAF71" s="118"/>
      <c r="EAG71" s="118"/>
      <c r="EAH71" s="118"/>
      <c r="EAI71" s="118"/>
      <c r="EAJ71" s="118"/>
      <c r="EAK71" s="118"/>
      <c r="EAL71" s="118"/>
      <c r="EAM71" s="118"/>
      <c r="EAN71" s="118"/>
      <c r="EAO71" s="118"/>
      <c r="EAP71" s="118"/>
      <c r="EAQ71" s="118"/>
      <c r="EAR71" s="118"/>
      <c r="EAS71" s="118"/>
      <c r="EAT71" s="118"/>
      <c r="EAU71" s="118"/>
      <c r="EAV71" s="118"/>
      <c r="EAW71" s="118"/>
      <c r="EAX71" s="118"/>
      <c r="EAY71" s="118"/>
      <c r="EAZ71" s="118"/>
      <c r="EBA71" s="118"/>
      <c r="EBB71" s="118"/>
      <c r="EBC71" s="118"/>
      <c r="EBD71" s="118"/>
      <c r="EBE71" s="118"/>
      <c r="EBF71" s="118"/>
      <c r="EBG71" s="118"/>
      <c r="EBH71" s="118"/>
      <c r="EBI71" s="118"/>
      <c r="EBJ71" s="118"/>
      <c r="EBK71" s="118"/>
      <c r="EBL71" s="118"/>
      <c r="EBM71" s="118"/>
      <c r="EBN71" s="118"/>
      <c r="EBO71" s="118"/>
      <c r="EBP71" s="118"/>
      <c r="EBQ71" s="118"/>
      <c r="EBR71" s="118"/>
      <c r="EBS71" s="118"/>
      <c r="EBT71" s="118"/>
      <c r="EBU71" s="118"/>
      <c r="EBV71" s="118"/>
      <c r="EBW71" s="118"/>
      <c r="EBX71" s="118"/>
      <c r="EBY71" s="118"/>
      <c r="EBZ71" s="118"/>
      <c r="ECA71" s="118"/>
      <c r="ECB71" s="118"/>
      <c r="ECC71" s="118"/>
      <c r="ECD71" s="118"/>
      <c r="ECE71" s="118"/>
      <c r="ECF71" s="118"/>
      <c r="ECG71" s="118"/>
      <c r="ECH71" s="118"/>
      <c r="ECI71" s="118"/>
      <c r="ECJ71" s="118"/>
      <c r="ECK71" s="118"/>
      <c r="ECL71" s="118"/>
      <c r="ECM71" s="118"/>
      <c r="ECN71" s="118"/>
      <c r="ECO71" s="118"/>
      <c r="ECP71" s="118"/>
      <c r="ECQ71" s="118"/>
      <c r="ECR71" s="118"/>
      <c r="ECS71" s="118"/>
      <c r="ECT71" s="118"/>
      <c r="ECU71" s="118"/>
      <c r="ECV71" s="118"/>
      <c r="ECW71" s="118"/>
      <c r="ECX71" s="118"/>
      <c r="ECY71" s="118"/>
      <c r="ECZ71" s="118"/>
      <c r="EDA71" s="118"/>
      <c r="EDB71" s="118"/>
      <c r="EDC71" s="118"/>
      <c r="EDD71" s="118"/>
      <c r="EDE71" s="118"/>
      <c r="EDF71" s="118"/>
      <c r="EDG71" s="118"/>
      <c r="EDH71" s="118"/>
      <c r="EDI71" s="118"/>
      <c r="EDJ71" s="118"/>
      <c r="EDK71" s="118"/>
      <c r="EDL71" s="118"/>
      <c r="EDM71" s="118"/>
      <c r="EDN71" s="118"/>
      <c r="EDO71" s="118"/>
      <c r="EDP71" s="118"/>
      <c r="EDQ71" s="118"/>
      <c r="EDR71" s="118"/>
      <c r="EDS71" s="118"/>
      <c r="EDT71" s="118"/>
      <c r="EDU71" s="118"/>
      <c r="EDV71" s="118"/>
      <c r="EDW71" s="118"/>
      <c r="EDX71" s="118"/>
      <c r="EDY71" s="118"/>
      <c r="EDZ71" s="118"/>
      <c r="EEA71" s="118"/>
      <c r="EEB71" s="118"/>
      <c r="EEC71" s="118"/>
      <c r="EED71" s="118"/>
      <c r="EEE71" s="118"/>
      <c r="EEF71" s="118"/>
      <c r="EEG71" s="118"/>
      <c r="EEH71" s="118"/>
      <c r="EEI71" s="118"/>
      <c r="EEJ71" s="118"/>
      <c r="EEK71" s="118"/>
      <c r="EEL71" s="118"/>
      <c r="EEM71" s="118"/>
      <c r="EEN71" s="118"/>
      <c r="EEO71" s="118"/>
      <c r="EEP71" s="118"/>
      <c r="EEQ71" s="118"/>
      <c r="EER71" s="118"/>
      <c r="EES71" s="118"/>
      <c r="EET71" s="118"/>
      <c r="EEU71" s="118"/>
      <c r="EEV71" s="118"/>
      <c r="EEW71" s="118"/>
      <c r="EEX71" s="118"/>
      <c r="EEY71" s="118"/>
      <c r="EEZ71" s="118"/>
      <c r="EFA71" s="118"/>
      <c r="EFB71" s="118"/>
      <c r="EFC71" s="118"/>
      <c r="EFD71" s="118"/>
      <c r="EFE71" s="118"/>
      <c r="EFF71" s="118"/>
      <c r="EFG71" s="118"/>
      <c r="EFH71" s="118"/>
      <c r="EFI71" s="118"/>
      <c r="EFJ71" s="118"/>
      <c r="EFK71" s="118"/>
      <c r="EFL71" s="118"/>
      <c r="EFM71" s="118"/>
      <c r="EFN71" s="118"/>
      <c r="EFO71" s="118"/>
      <c r="EFP71" s="118"/>
      <c r="EFQ71" s="118"/>
      <c r="EFR71" s="118"/>
      <c r="EFS71" s="118"/>
      <c r="EFT71" s="118"/>
      <c r="EFU71" s="118"/>
      <c r="EFV71" s="118"/>
      <c r="EFW71" s="118"/>
      <c r="EFX71" s="118"/>
      <c r="EFY71" s="118"/>
      <c r="EFZ71" s="118"/>
      <c r="EGA71" s="118"/>
      <c r="EGB71" s="118"/>
      <c r="EGC71" s="118"/>
      <c r="EGD71" s="118"/>
      <c r="EGE71" s="118"/>
      <c r="EGF71" s="118"/>
      <c r="EGG71" s="118"/>
      <c r="EGH71" s="118"/>
      <c r="EGI71" s="118"/>
      <c r="EGJ71" s="118"/>
      <c r="EGK71" s="118"/>
      <c r="EGL71" s="118"/>
      <c r="EGM71" s="118"/>
      <c r="EGN71" s="118"/>
      <c r="EGO71" s="118"/>
      <c r="EGP71" s="118"/>
      <c r="EGQ71" s="118"/>
      <c r="EGR71" s="118"/>
      <c r="EGS71" s="118"/>
      <c r="EGT71" s="118"/>
      <c r="EGU71" s="118"/>
      <c r="EGV71" s="118"/>
      <c r="EGW71" s="118"/>
      <c r="EGX71" s="118"/>
      <c r="EGY71" s="118"/>
      <c r="EGZ71" s="118"/>
      <c r="EHA71" s="118"/>
      <c r="EHB71" s="118"/>
      <c r="EHC71" s="118"/>
      <c r="EHD71" s="118"/>
      <c r="EHE71" s="118"/>
      <c r="EHF71" s="118"/>
      <c r="EHG71" s="118"/>
      <c r="EHH71" s="118"/>
      <c r="EHI71" s="118"/>
      <c r="EHJ71" s="118"/>
      <c r="EHK71" s="118"/>
      <c r="EHL71" s="118"/>
      <c r="EHM71" s="118"/>
      <c r="EHN71" s="118"/>
      <c r="EHO71" s="118"/>
      <c r="EHP71" s="118"/>
      <c r="EHQ71" s="118"/>
      <c r="EHR71" s="118"/>
      <c r="EHS71" s="118"/>
      <c r="EHT71" s="118"/>
      <c r="EHU71" s="118"/>
      <c r="EHV71" s="118"/>
      <c r="EHW71" s="118"/>
      <c r="EHX71" s="118"/>
      <c r="EHY71" s="118"/>
      <c r="EHZ71" s="118"/>
      <c r="EIA71" s="118"/>
      <c r="EIB71" s="118"/>
      <c r="EIC71" s="118"/>
      <c r="EID71" s="118"/>
      <c r="EIE71" s="118"/>
      <c r="EIF71" s="118"/>
      <c r="EIG71" s="118"/>
      <c r="EIH71" s="118"/>
      <c r="EII71" s="118"/>
      <c r="EIJ71" s="118"/>
      <c r="EIK71" s="118"/>
      <c r="EIL71" s="118"/>
      <c r="EIM71" s="118"/>
      <c r="EIN71" s="118"/>
      <c r="EIO71" s="118"/>
      <c r="EIP71" s="118"/>
      <c r="EIQ71" s="118"/>
      <c r="EIR71" s="118"/>
      <c r="EIS71" s="118"/>
      <c r="EIT71" s="118"/>
      <c r="EIU71" s="118"/>
      <c r="EIV71" s="118"/>
      <c r="EIW71" s="118"/>
      <c r="EIX71" s="118"/>
      <c r="EIY71" s="118"/>
      <c r="EIZ71" s="118"/>
      <c r="EJA71" s="118"/>
      <c r="EJB71" s="118"/>
      <c r="EJC71" s="118"/>
      <c r="EJD71" s="118"/>
      <c r="EJE71" s="118"/>
      <c r="EJF71" s="118"/>
      <c r="EJG71" s="118"/>
      <c r="EJH71" s="118"/>
      <c r="EJI71" s="118"/>
      <c r="EJJ71" s="118"/>
      <c r="EJK71" s="118"/>
      <c r="EJL71" s="118"/>
      <c r="EJM71" s="118"/>
      <c r="EJN71" s="118"/>
      <c r="EJO71" s="118"/>
      <c r="EJP71" s="118"/>
      <c r="EJQ71" s="118"/>
      <c r="EJR71" s="118"/>
      <c r="EJS71" s="118"/>
      <c r="EJT71" s="118"/>
      <c r="EJU71" s="118"/>
      <c r="EJV71" s="118"/>
      <c r="EJW71" s="118"/>
      <c r="EJX71" s="118"/>
      <c r="EJY71" s="118"/>
      <c r="EJZ71" s="118"/>
      <c r="EKA71" s="118"/>
      <c r="EKB71" s="118"/>
      <c r="EKC71" s="118"/>
      <c r="EKD71" s="118"/>
      <c r="EKE71" s="118"/>
      <c r="EKF71" s="118"/>
      <c r="EKG71" s="118"/>
      <c r="EKH71" s="118"/>
      <c r="EKI71" s="118"/>
      <c r="EKJ71" s="118"/>
      <c r="EKK71" s="118"/>
      <c r="EKL71" s="118"/>
      <c r="EKM71" s="118"/>
      <c r="EKN71" s="118"/>
      <c r="EKO71" s="118"/>
      <c r="EKP71" s="118"/>
      <c r="EKQ71" s="118"/>
      <c r="EKR71" s="118"/>
      <c r="EKS71" s="118"/>
      <c r="EKT71" s="118"/>
      <c r="EKU71" s="118"/>
      <c r="EKV71" s="118"/>
      <c r="EKW71" s="118"/>
      <c r="EKX71" s="118"/>
      <c r="EKY71" s="118"/>
      <c r="EKZ71" s="118"/>
      <c r="ELA71" s="118"/>
      <c r="ELB71" s="118"/>
      <c r="ELC71" s="118"/>
      <c r="ELD71" s="118"/>
      <c r="ELE71" s="118"/>
      <c r="ELF71" s="118"/>
      <c r="ELG71" s="118"/>
      <c r="ELH71" s="118"/>
      <c r="ELI71" s="118"/>
      <c r="ELJ71" s="118"/>
      <c r="ELK71" s="118"/>
      <c r="ELL71" s="118"/>
      <c r="ELM71" s="118"/>
      <c r="ELN71" s="118"/>
      <c r="ELO71" s="118"/>
      <c r="ELP71" s="118"/>
      <c r="ELQ71" s="118"/>
      <c r="ELR71" s="118"/>
      <c r="ELS71" s="118"/>
      <c r="ELT71" s="118"/>
      <c r="ELU71" s="118"/>
      <c r="ELV71" s="118"/>
      <c r="ELW71" s="118"/>
      <c r="ELX71" s="118"/>
      <c r="ELY71" s="118"/>
      <c r="ELZ71" s="118"/>
      <c r="EMA71" s="118"/>
      <c r="EMB71" s="118"/>
      <c r="EMC71" s="118"/>
      <c r="EMD71" s="118"/>
      <c r="EME71" s="118"/>
      <c r="EMF71" s="118"/>
      <c r="EMG71" s="118"/>
      <c r="EMH71" s="118"/>
      <c r="EMI71" s="118"/>
      <c r="EMJ71" s="118"/>
      <c r="EMK71" s="118"/>
      <c r="EML71" s="118"/>
      <c r="EMM71" s="118"/>
      <c r="EMN71" s="118"/>
      <c r="EMO71" s="118"/>
      <c r="EMP71" s="118"/>
      <c r="EMQ71" s="118"/>
      <c r="EMR71" s="118"/>
      <c r="EMS71" s="118"/>
      <c r="EMT71" s="118"/>
      <c r="EMU71" s="118"/>
      <c r="EMV71" s="118"/>
      <c r="EMW71" s="118"/>
      <c r="EMX71" s="118"/>
      <c r="EMY71" s="118"/>
      <c r="EMZ71" s="118"/>
      <c r="ENA71" s="118"/>
      <c r="ENB71" s="118"/>
      <c r="ENC71" s="118"/>
      <c r="END71" s="118"/>
      <c r="ENE71" s="118"/>
      <c r="ENF71" s="118"/>
      <c r="ENG71" s="118"/>
      <c r="ENH71" s="118"/>
      <c r="ENI71" s="118"/>
      <c r="ENJ71" s="118"/>
      <c r="ENK71" s="118"/>
      <c r="ENL71" s="118"/>
      <c r="ENM71" s="118"/>
      <c r="ENN71" s="118"/>
      <c r="ENO71" s="118"/>
      <c r="ENP71" s="118"/>
      <c r="ENQ71" s="118"/>
      <c r="ENR71" s="118"/>
      <c r="ENS71" s="118"/>
      <c r="ENT71" s="118"/>
      <c r="ENU71" s="118"/>
      <c r="ENV71" s="118"/>
      <c r="ENW71" s="118"/>
      <c r="ENX71" s="118"/>
      <c r="ENY71" s="118"/>
      <c r="ENZ71" s="118"/>
      <c r="EOA71" s="118"/>
      <c r="EOB71" s="118"/>
      <c r="EOC71" s="118"/>
      <c r="EOD71" s="118"/>
      <c r="EOE71" s="118"/>
      <c r="EOF71" s="118"/>
      <c r="EOG71" s="118"/>
      <c r="EOH71" s="118"/>
      <c r="EOI71" s="118"/>
      <c r="EOJ71" s="118"/>
      <c r="EOK71" s="118"/>
      <c r="EOL71" s="118"/>
      <c r="EOM71" s="118"/>
      <c r="EON71" s="118"/>
      <c r="EOO71" s="118"/>
      <c r="EOP71" s="118"/>
      <c r="EOQ71" s="118"/>
      <c r="EOR71" s="118"/>
      <c r="EOS71" s="118"/>
      <c r="EOT71" s="118"/>
      <c r="EOU71" s="118"/>
      <c r="EOV71" s="118"/>
      <c r="EOW71" s="118"/>
      <c r="EOX71" s="118"/>
      <c r="EOY71" s="118"/>
      <c r="EOZ71" s="118"/>
      <c r="EPA71" s="118"/>
      <c r="EPB71" s="118"/>
      <c r="EPC71" s="118"/>
      <c r="EPD71" s="118"/>
      <c r="EPE71" s="118"/>
      <c r="EPF71" s="118"/>
      <c r="EPG71" s="118"/>
      <c r="EPH71" s="118"/>
      <c r="EPI71" s="118"/>
      <c r="EPJ71" s="118"/>
      <c r="EPK71" s="118"/>
      <c r="EPL71" s="118"/>
      <c r="EPM71" s="118"/>
      <c r="EPN71" s="118"/>
      <c r="EPO71" s="118"/>
      <c r="EPP71" s="118"/>
      <c r="EPQ71" s="118"/>
      <c r="EPR71" s="118"/>
      <c r="EPS71" s="118"/>
      <c r="EPT71" s="118"/>
      <c r="EPU71" s="118"/>
      <c r="EPV71" s="118"/>
      <c r="EPW71" s="118"/>
      <c r="EPX71" s="118"/>
      <c r="EPY71" s="118"/>
      <c r="EPZ71" s="118"/>
      <c r="EQA71" s="118"/>
      <c r="EQB71" s="118"/>
      <c r="EQC71" s="118"/>
      <c r="EQD71" s="118"/>
      <c r="EQE71" s="118"/>
      <c r="EQF71" s="118"/>
      <c r="EQG71" s="118"/>
      <c r="EQH71" s="118"/>
      <c r="EQI71" s="118"/>
      <c r="EQJ71" s="118"/>
      <c r="EQK71" s="118"/>
      <c r="EQL71" s="118"/>
      <c r="EQM71" s="118"/>
      <c r="EQN71" s="118"/>
      <c r="EQO71" s="118"/>
      <c r="EQP71" s="118"/>
      <c r="EQQ71" s="118"/>
      <c r="EQR71" s="118"/>
      <c r="EQS71" s="118"/>
      <c r="EQT71" s="118"/>
      <c r="EQU71" s="118"/>
      <c r="EQV71" s="118"/>
      <c r="EQW71" s="118"/>
      <c r="EQX71" s="118"/>
      <c r="EQY71" s="118"/>
      <c r="EQZ71" s="118"/>
      <c r="ERA71" s="118"/>
      <c r="ERB71" s="118"/>
      <c r="ERC71" s="118"/>
      <c r="ERD71" s="118"/>
      <c r="ERE71" s="118"/>
      <c r="ERF71" s="118"/>
      <c r="ERG71" s="118"/>
      <c r="ERH71" s="118"/>
      <c r="ERI71" s="118"/>
      <c r="ERJ71" s="118"/>
      <c r="ERK71" s="118"/>
      <c r="ERL71" s="118"/>
      <c r="ERM71" s="118"/>
      <c r="ERN71" s="118"/>
      <c r="ERO71" s="118"/>
      <c r="ERP71" s="118"/>
      <c r="ERQ71" s="118"/>
      <c r="ERR71" s="118"/>
      <c r="ERS71" s="118"/>
      <c r="ERT71" s="118"/>
      <c r="ERU71" s="118"/>
      <c r="ERV71" s="118"/>
      <c r="ERW71" s="118"/>
      <c r="ERX71" s="118"/>
      <c r="ERY71" s="118"/>
      <c r="ERZ71" s="118"/>
      <c r="ESA71" s="118"/>
      <c r="ESB71" s="118"/>
      <c r="ESC71" s="118"/>
      <c r="ESD71" s="118"/>
      <c r="ESE71" s="118"/>
      <c r="ESF71" s="118"/>
      <c r="ESG71" s="118"/>
      <c r="ESH71" s="118"/>
      <c r="ESI71" s="118"/>
      <c r="ESJ71" s="118"/>
      <c r="ESK71" s="118"/>
      <c r="ESL71" s="118"/>
      <c r="ESM71" s="118"/>
      <c r="ESN71" s="118"/>
      <c r="ESO71" s="118"/>
      <c r="ESP71" s="118"/>
      <c r="ESQ71" s="118"/>
      <c r="ESR71" s="118"/>
      <c r="ESS71" s="118"/>
      <c r="EST71" s="118"/>
      <c r="ESU71" s="118"/>
      <c r="ESV71" s="118"/>
      <c r="ESW71" s="118"/>
      <c r="ESX71" s="118"/>
      <c r="ESY71" s="118"/>
      <c r="ESZ71" s="118"/>
      <c r="ETA71" s="118"/>
      <c r="ETB71" s="118"/>
      <c r="ETC71" s="118"/>
      <c r="ETD71" s="118"/>
      <c r="ETE71" s="118"/>
      <c r="ETF71" s="118"/>
      <c r="ETG71" s="118"/>
      <c r="ETH71" s="118"/>
      <c r="ETI71" s="118"/>
      <c r="ETJ71" s="118"/>
      <c r="ETK71" s="118"/>
      <c r="ETL71" s="118"/>
      <c r="ETM71" s="118"/>
      <c r="ETN71" s="118"/>
      <c r="ETO71" s="118"/>
      <c r="ETP71" s="118"/>
      <c r="ETQ71" s="118"/>
      <c r="ETR71" s="118"/>
      <c r="ETS71" s="118"/>
      <c r="ETT71" s="118"/>
      <c r="ETU71" s="118"/>
      <c r="ETV71" s="118"/>
      <c r="ETW71" s="118"/>
      <c r="ETX71" s="118"/>
      <c r="ETY71" s="118"/>
      <c r="ETZ71" s="118"/>
      <c r="EUA71" s="118"/>
      <c r="EUB71" s="118"/>
      <c r="EUC71" s="118"/>
      <c r="EUD71" s="118"/>
      <c r="EUE71" s="118"/>
      <c r="EUF71" s="118"/>
      <c r="EUG71" s="118"/>
      <c r="EUH71" s="118"/>
      <c r="EUI71" s="118"/>
      <c r="EUJ71" s="118"/>
      <c r="EUK71" s="118"/>
      <c r="EUL71" s="118"/>
      <c r="EUM71" s="118"/>
      <c r="EUN71" s="118"/>
      <c r="EUO71" s="118"/>
      <c r="EUP71" s="118"/>
      <c r="EUQ71" s="118"/>
      <c r="EUR71" s="118"/>
      <c r="EUS71" s="118"/>
      <c r="EUT71" s="118"/>
      <c r="EUU71" s="118"/>
      <c r="EUV71" s="118"/>
      <c r="EUW71" s="118"/>
      <c r="EUX71" s="118"/>
      <c r="EUY71" s="118"/>
      <c r="EUZ71" s="118"/>
      <c r="EVA71" s="118"/>
      <c r="EVB71" s="118"/>
      <c r="EVC71" s="118"/>
      <c r="EVD71" s="118"/>
      <c r="EVE71" s="118"/>
      <c r="EVF71" s="118"/>
      <c r="EVG71" s="118"/>
      <c r="EVH71" s="118"/>
      <c r="EVI71" s="118"/>
      <c r="EVJ71" s="118"/>
      <c r="EVK71" s="118"/>
      <c r="EVL71" s="118"/>
      <c r="EVM71" s="118"/>
      <c r="EVN71" s="118"/>
      <c r="EVO71" s="118"/>
      <c r="EVP71" s="118"/>
      <c r="EVQ71" s="118"/>
      <c r="EVR71" s="118"/>
      <c r="EVS71" s="118"/>
      <c r="EVT71" s="118"/>
      <c r="EVU71" s="118"/>
      <c r="EVV71" s="118"/>
      <c r="EVW71" s="118"/>
      <c r="EVX71" s="118"/>
      <c r="EVY71" s="118"/>
      <c r="EVZ71" s="118"/>
      <c r="EWA71" s="118"/>
      <c r="EWB71" s="118"/>
      <c r="EWC71" s="118"/>
      <c r="EWD71" s="118"/>
      <c r="EWE71" s="118"/>
      <c r="EWF71" s="118"/>
      <c r="EWG71" s="118"/>
      <c r="EWH71" s="118"/>
      <c r="EWI71" s="118"/>
      <c r="EWJ71" s="118"/>
      <c r="EWK71" s="118"/>
      <c r="EWL71" s="118"/>
      <c r="EWM71" s="118"/>
      <c r="EWN71" s="118"/>
      <c r="EWO71" s="118"/>
      <c r="EWP71" s="118"/>
      <c r="EWQ71" s="118"/>
      <c r="EWR71" s="118"/>
      <c r="EWS71" s="118"/>
      <c r="EWT71" s="118"/>
      <c r="EWU71" s="118"/>
      <c r="EWV71" s="118"/>
      <c r="EWW71" s="118"/>
      <c r="EWX71" s="118"/>
      <c r="EWY71" s="118"/>
      <c r="EWZ71" s="118"/>
      <c r="EXA71" s="118"/>
      <c r="EXB71" s="118"/>
      <c r="EXC71" s="118"/>
      <c r="EXD71" s="118"/>
      <c r="EXE71" s="118"/>
      <c r="EXF71" s="118"/>
      <c r="EXG71" s="118"/>
      <c r="EXH71" s="118"/>
      <c r="EXI71" s="118"/>
      <c r="EXJ71" s="118"/>
      <c r="EXK71" s="118"/>
      <c r="EXL71" s="118"/>
      <c r="EXM71" s="118"/>
      <c r="EXN71" s="118"/>
      <c r="EXO71" s="118"/>
      <c r="EXP71" s="118"/>
      <c r="EXQ71" s="118"/>
      <c r="EXR71" s="118"/>
      <c r="EXS71" s="118"/>
      <c r="EXT71" s="118"/>
      <c r="EXU71" s="118"/>
      <c r="EXV71" s="118"/>
      <c r="EXW71" s="118"/>
      <c r="EXX71" s="118"/>
      <c r="EXY71" s="118"/>
      <c r="EXZ71" s="118"/>
      <c r="EYA71" s="118"/>
      <c r="EYB71" s="118"/>
      <c r="EYC71" s="118"/>
      <c r="EYD71" s="118"/>
      <c r="EYE71" s="118"/>
      <c r="EYF71" s="118"/>
      <c r="EYG71" s="118"/>
      <c r="EYH71" s="118"/>
      <c r="EYI71" s="118"/>
      <c r="EYJ71" s="118"/>
      <c r="EYK71" s="118"/>
      <c r="EYL71" s="118"/>
      <c r="EYM71" s="118"/>
      <c r="EYN71" s="118"/>
      <c r="EYO71" s="118"/>
      <c r="EYP71" s="118"/>
      <c r="EYQ71" s="118"/>
      <c r="EYR71" s="118"/>
      <c r="EYS71" s="118"/>
      <c r="EYT71" s="118"/>
      <c r="EYU71" s="118"/>
      <c r="EYV71" s="118"/>
      <c r="EYW71" s="118"/>
      <c r="EYX71" s="118"/>
      <c r="EYY71" s="118"/>
      <c r="EYZ71" s="118"/>
      <c r="EZA71" s="118"/>
      <c r="EZB71" s="118"/>
      <c r="EZC71" s="118"/>
      <c r="EZD71" s="118"/>
      <c r="EZE71" s="118"/>
      <c r="EZF71" s="118"/>
      <c r="EZG71" s="118"/>
      <c r="EZH71" s="118"/>
      <c r="EZI71" s="118"/>
      <c r="EZJ71" s="118"/>
      <c r="EZK71" s="118"/>
      <c r="EZL71" s="118"/>
      <c r="EZM71" s="118"/>
      <c r="EZN71" s="118"/>
      <c r="EZO71" s="118"/>
      <c r="EZP71" s="118"/>
      <c r="EZQ71" s="118"/>
      <c r="EZR71" s="118"/>
      <c r="EZS71" s="118"/>
      <c r="EZT71" s="118"/>
      <c r="EZU71" s="118"/>
      <c r="EZV71" s="118"/>
      <c r="EZW71" s="118"/>
      <c r="EZX71" s="118"/>
      <c r="EZY71" s="118"/>
      <c r="EZZ71" s="118"/>
      <c r="FAA71" s="118"/>
      <c r="FAB71" s="118"/>
      <c r="FAC71" s="118"/>
      <c r="FAD71" s="118"/>
      <c r="FAE71" s="118"/>
      <c r="FAF71" s="118"/>
      <c r="FAG71" s="118"/>
      <c r="FAH71" s="118"/>
      <c r="FAI71" s="118"/>
      <c r="FAJ71" s="118"/>
      <c r="FAK71" s="118"/>
      <c r="FAL71" s="118"/>
      <c r="FAM71" s="118"/>
      <c r="FAN71" s="118"/>
      <c r="FAO71" s="118"/>
      <c r="FAP71" s="118"/>
      <c r="FAQ71" s="118"/>
      <c r="FAR71" s="118"/>
      <c r="FAS71" s="118"/>
      <c r="FAT71" s="118"/>
      <c r="FAU71" s="118"/>
      <c r="FAV71" s="118"/>
      <c r="FAW71" s="118"/>
      <c r="FAX71" s="118"/>
      <c r="FAY71" s="118"/>
      <c r="FAZ71" s="118"/>
      <c r="FBA71" s="118"/>
      <c r="FBB71" s="118"/>
      <c r="FBC71" s="118"/>
      <c r="FBD71" s="118"/>
      <c r="FBE71" s="118"/>
      <c r="FBF71" s="118"/>
      <c r="FBG71" s="118"/>
      <c r="FBH71" s="118"/>
      <c r="FBI71" s="118"/>
      <c r="FBJ71" s="118"/>
      <c r="FBK71" s="118"/>
      <c r="FBL71" s="118"/>
      <c r="FBM71" s="118"/>
      <c r="FBN71" s="118"/>
      <c r="FBO71" s="118"/>
      <c r="FBP71" s="118"/>
      <c r="FBQ71" s="118"/>
      <c r="FBR71" s="118"/>
      <c r="FBS71" s="118"/>
      <c r="FBT71" s="118"/>
      <c r="FBU71" s="118"/>
      <c r="FBV71" s="118"/>
      <c r="FBW71" s="118"/>
      <c r="FBX71" s="118"/>
      <c r="FBY71" s="118"/>
      <c r="FBZ71" s="118"/>
      <c r="FCA71" s="118"/>
      <c r="FCB71" s="118"/>
      <c r="FCC71" s="118"/>
      <c r="FCD71" s="118"/>
      <c r="FCE71" s="118"/>
      <c r="FCF71" s="118"/>
      <c r="FCG71" s="118"/>
      <c r="FCH71" s="118"/>
      <c r="FCI71" s="118"/>
      <c r="FCJ71" s="118"/>
      <c r="FCK71" s="118"/>
      <c r="FCL71" s="118"/>
      <c r="FCM71" s="118"/>
      <c r="FCN71" s="118"/>
      <c r="FCO71" s="118"/>
      <c r="FCP71" s="118"/>
      <c r="FCQ71" s="118"/>
      <c r="FCR71" s="118"/>
      <c r="FCS71" s="118"/>
      <c r="FCT71" s="118"/>
      <c r="FCU71" s="118"/>
      <c r="FCV71" s="118"/>
      <c r="FCW71" s="118"/>
      <c r="FCX71" s="118"/>
      <c r="FCY71" s="118"/>
      <c r="FCZ71" s="118"/>
      <c r="FDA71" s="118"/>
      <c r="FDB71" s="118"/>
      <c r="FDC71" s="118"/>
      <c r="FDD71" s="118"/>
      <c r="FDE71" s="118"/>
      <c r="FDF71" s="118"/>
      <c r="FDG71" s="118"/>
      <c r="FDH71" s="118"/>
      <c r="FDI71" s="118"/>
      <c r="FDJ71" s="118"/>
      <c r="FDK71" s="118"/>
      <c r="FDL71" s="118"/>
      <c r="FDM71" s="118"/>
      <c r="FDN71" s="118"/>
      <c r="FDO71" s="118"/>
      <c r="FDP71" s="118"/>
      <c r="FDQ71" s="118"/>
      <c r="FDR71" s="118"/>
      <c r="FDS71" s="118"/>
      <c r="FDT71" s="118"/>
      <c r="FDU71" s="118"/>
      <c r="FDV71" s="118"/>
      <c r="FDW71" s="118"/>
      <c r="FDX71" s="118"/>
      <c r="FDY71" s="118"/>
      <c r="FDZ71" s="118"/>
      <c r="FEA71" s="118"/>
      <c r="FEB71" s="118"/>
      <c r="FEC71" s="118"/>
      <c r="FED71" s="118"/>
      <c r="FEE71" s="118"/>
      <c r="FEF71" s="118"/>
      <c r="FEG71" s="118"/>
      <c r="FEH71" s="118"/>
      <c r="FEI71" s="118"/>
      <c r="FEJ71" s="118"/>
      <c r="FEK71" s="118"/>
      <c r="FEL71" s="118"/>
      <c r="FEM71" s="118"/>
      <c r="FEN71" s="118"/>
      <c r="FEO71" s="118"/>
      <c r="FEP71" s="118"/>
      <c r="FEQ71" s="118"/>
      <c r="FER71" s="118"/>
      <c r="FES71" s="118"/>
      <c r="FET71" s="118"/>
      <c r="FEU71" s="118"/>
      <c r="FEV71" s="118"/>
      <c r="FEW71" s="118"/>
      <c r="FEX71" s="118"/>
      <c r="FEY71" s="118"/>
      <c r="FEZ71" s="118"/>
      <c r="FFA71" s="118"/>
      <c r="FFB71" s="118"/>
      <c r="FFC71" s="118"/>
      <c r="FFD71" s="118"/>
      <c r="FFE71" s="118"/>
      <c r="FFF71" s="118"/>
      <c r="FFG71" s="118"/>
      <c r="FFH71" s="118"/>
      <c r="FFI71" s="118"/>
      <c r="FFJ71" s="118"/>
      <c r="FFK71" s="118"/>
      <c r="FFL71" s="118"/>
      <c r="FFM71" s="118"/>
      <c r="FFN71" s="118"/>
      <c r="FFO71" s="118"/>
      <c r="FFP71" s="118"/>
      <c r="FFQ71" s="118"/>
      <c r="FFR71" s="118"/>
      <c r="FFS71" s="118"/>
      <c r="FFT71" s="118"/>
      <c r="FFU71" s="118"/>
      <c r="FFV71" s="118"/>
      <c r="FFW71" s="118"/>
      <c r="FFX71" s="118"/>
      <c r="FFY71" s="118"/>
      <c r="FFZ71" s="118"/>
      <c r="FGA71" s="118"/>
      <c r="FGB71" s="118"/>
      <c r="FGC71" s="118"/>
      <c r="FGD71" s="118"/>
      <c r="FGE71" s="118"/>
      <c r="FGF71" s="118"/>
      <c r="FGG71" s="118"/>
      <c r="FGH71" s="118"/>
      <c r="FGI71" s="118"/>
      <c r="FGJ71" s="118"/>
      <c r="FGK71" s="118"/>
      <c r="FGL71" s="118"/>
      <c r="FGM71" s="118"/>
      <c r="FGN71" s="118"/>
      <c r="FGO71" s="118"/>
      <c r="FGP71" s="118"/>
      <c r="FGQ71" s="118"/>
      <c r="FGR71" s="118"/>
      <c r="FGS71" s="118"/>
      <c r="FGT71" s="118"/>
      <c r="FGU71" s="118"/>
      <c r="FGV71" s="118"/>
      <c r="FGW71" s="118"/>
      <c r="FGX71" s="118"/>
      <c r="FGY71" s="118"/>
      <c r="FGZ71" s="118"/>
      <c r="FHA71" s="118"/>
      <c r="FHB71" s="118"/>
      <c r="FHC71" s="118"/>
      <c r="FHD71" s="118"/>
      <c r="FHE71" s="118"/>
      <c r="FHF71" s="118"/>
      <c r="FHG71" s="118"/>
      <c r="FHH71" s="118"/>
      <c r="FHI71" s="118"/>
      <c r="FHJ71" s="118"/>
      <c r="FHK71" s="118"/>
      <c r="FHL71" s="118"/>
      <c r="FHM71" s="118"/>
      <c r="FHN71" s="118"/>
      <c r="FHO71" s="118"/>
      <c r="FHP71" s="118"/>
      <c r="FHQ71" s="118"/>
      <c r="FHR71" s="118"/>
      <c r="FHS71" s="118"/>
      <c r="FHT71" s="118"/>
      <c r="FHU71" s="118"/>
      <c r="FHV71" s="118"/>
      <c r="FHW71" s="118"/>
      <c r="FHX71" s="118"/>
      <c r="FHY71" s="118"/>
      <c r="FHZ71" s="118"/>
      <c r="FIA71" s="118"/>
      <c r="FIB71" s="118"/>
      <c r="FIC71" s="118"/>
      <c r="FID71" s="118"/>
      <c r="FIE71" s="118"/>
      <c r="FIF71" s="118"/>
      <c r="FIG71" s="118"/>
      <c r="FIH71" s="118"/>
      <c r="FII71" s="118"/>
      <c r="FIJ71" s="118"/>
      <c r="FIK71" s="118"/>
      <c r="FIL71" s="118"/>
      <c r="FIM71" s="118"/>
      <c r="FIN71" s="118"/>
      <c r="FIO71" s="118"/>
      <c r="FIP71" s="118"/>
      <c r="FIQ71" s="118"/>
      <c r="FIR71" s="118"/>
      <c r="FIS71" s="118"/>
      <c r="FIT71" s="118"/>
      <c r="FIU71" s="118"/>
      <c r="FIV71" s="118"/>
      <c r="FIW71" s="118"/>
      <c r="FIX71" s="118"/>
      <c r="FIY71" s="118"/>
      <c r="FIZ71" s="118"/>
      <c r="FJA71" s="118"/>
      <c r="FJB71" s="118"/>
      <c r="FJC71" s="118"/>
      <c r="FJD71" s="118"/>
      <c r="FJE71" s="118"/>
      <c r="FJF71" s="118"/>
      <c r="FJG71" s="118"/>
      <c r="FJH71" s="118"/>
      <c r="FJI71" s="118"/>
      <c r="FJJ71" s="118"/>
      <c r="FJK71" s="118"/>
      <c r="FJL71" s="118"/>
      <c r="FJM71" s="118"/>
      <c r="FJN71" s="118"/>
      <c r="FJO71" s="118"/>
      <c r="FJP71" s="118"/>
      <c r="FJQ71" s="118"/>
      <c r="FJR71" s="118"/>
      <c r="FJS71" s="118"/>
      <c r="FJT71" s="118"/>
      <c r="FJU71" s="118"/>
      <c r="FJV71" s="118"/>
      <c r="FJW71" s="118"/>
      <c r="FJX71" s="118"/>
      <c r="FJY71" s="118"/>
      <c r="FJZ71" s="118"/>
      <c r="FKA71" s="118"/>
      <c r="FKB71" s="118"/>
      <c r="FKC71" s="118"/>
      <c r="FKD71" s="118"/>
      <c r="FKE71" s="118"/>
      <c r="FKF71" s="118"/>
      <c r="FKG71" s="118"/>
      <c r="FKH71" s="118"/>
      <c r="FKI71" s="118"/>
      <c r="FKJ71" s="118"/>
      <c r="FKK71" s="118"/>
      <c r="FKL71" s="118"/>
      <c r="FKM71" s="118"/>
      <c r="FKN71" s="118"/>
      <c r="FKO71" s="118"/>
      <c r="FKP71" s="118"/>
      <c r="FKQ71" s="118"/>
      <c r="FKR71" s="118"/>
      <c r="FKS71" s="118"/>
      <c r="FKT71" s="118"/>
      <c r="FKU71" s="118"/>
      <c r="FKV71" s="118"/>
      <c r="FKW71" s="118"/>
      <c r="FKX71" s="118"/>
      <c r="FKY71" s="118"/>
      <c r="FKZ71" s="118"/>
      <c r="FLA71" s="118"/>
      <c r="FLB71" s="118"/>
      <c r="FLC71" s="118"/>
      <c r="FLD71" s="118"/>
      <c r="FLE71" s="118"/>
      <c r="FLF71" s="118"/>
      <c r="FLG71" s="118"/>
      <c r="FLH71" s="118"/>
      <c r="FLI71" s="118"/>
      <c r="FLJ71" s="118"/>
      <c r="FLK71" s="118"/>
      <c r="FLL71" s="118"/>
      <c r="FLM71" s="118"/>
      <c r="FLN71" s="118"/>
      <c r="FLO71" s="118"/>
      <c r="FLP71" s="118"/>
      <c r="FLQ71" s="118"/>
      <c r="FLR71" s="118"/>
      <c r="FLS71" s="118"/>
      <c r="FLT71" s="118"/>
      <c r="FLU71" s="118"/>
      <c r="FLV71" s="118"/>
      <c r="FLW71" s="118"/>
      <c r="FLX71" s="118"/>
      <c r="FLY71" s="118"/>
      <c r="FLZ71" s="118"/>
      <c r="FMA71" s="118"/>
      <c r="FMB71" s="118"/>
      <c r="FMC71" s="118"/>
      <c r="FMD71" s="118"/>
      <c r="FME71" s="118"/>
      <c r="FMF71" s="118"/>
      <c r="FMG71" s="118"/>
      <c r="FMH71" s="118"/>
      <c r="FMI71" s="118"/>
      <c r="FMJ71" s="118"/>
      <c r="FMK71" s="118"/>
      <c r="FML71" s="118"/>
      <c r="FMM71" s="118"/>
      <c r="FMN71" s="118"/>
      <c r="FMO71" s="118"/>
      <c r="FMP71" s="118"/>
      <c r="FMQ71" s="118"/>
      <c r="FMR71" s="118"/>
      <c r="FMS71" s="118"/>
      <c r="FMT71" s="118"/>
      <c r="FMU71" s="118"/>
      <c r="FMV71" s="118"/>
      <c r="FMW71" s="118"/>
      <c r="FMX71" s="118"/>
      <c r="FMY71" s="118"/>
      <c r="FMZ71" s="118"/>
      <c r="FNA71" s="118"/>
      <c r="FNB71" s="118"/>
      <c r="FNC71" s="118"/>
      <c r="FND71" s="118"/>
      <c r="FNE71" s="118"/>
      <c r="FNF71" s="118"/>
      <c r="FNG71" s="118"/>
      <c r="FNH71" s="118"/>
      <c r="FNI71" s="118"/>
      <c r="FNJ71" s="118"/>
      <c r="FNK71" s="118"/>
      <c r="FNL71" s="118"/>
      <c r="FNM71" s="118"/>
      <c r="FNN71" s="118"/>
      <c r="FNO71" s="118"/>
      <c r="FNP71" s="118"/>
      <c r="FNQ71" s="118"/>
      <c r="FNR71" s="118"/>
      <c r="FNS71" s="118"/>
      <c r="FNT71" s="118"/>
      <c r="FNU71" s="118"/>
      <c r="FNV71" s="118"/>
      <c r="FNW71" s="118"/>
      <c r="FNX71" s="118"/>
      <c r="FNY71" s="118"/>
      <c r="FNZ71" s="118"/>
      <c r="FOA71" s="118"/>
      <c r="FOB71" s="118"/>
      <c r="FOC71" s="118"/>
      <c r="FOD71" s="118"/>
      <c r="FOE71" s="118"/>
      <c r="FOF71" s="118"/>
      <c r="FOG71" s="118"/>
      <c r="FOH71" s="118"/>
      <c r="FOI71" s="118"/>
      <c r="FOJ71" s="118"/>
      <c r="FOK71" s="118"/>
      <c r="FOL71" s="118"/>
      <c r="FOM71" s="118"/>
      <c r="FON71" s="118"/>
      <c r="FOO71" s="118"/>
      <c r="FOP71" s="118"/>
      <c r="FOQ71" s="118"/>
      <c r="FOR71" s="118"/>
      <c r="FOS71" s="118"/>
      <c r="FOT71" s="118"/>
      <c r="FOU71" s="118"/>
      <c r="FOV71" s="118"/>
      <c r="FOW71" s="118"/>
      <c r="FOX71" s="118"/>
      <c r="FOY71" s="118"/>
      <c r="FOZ71" s="118"/>
      <c r="FPA71" s="118"/>
      <c r="FPB71" s="118"/>
      <c r="FPC71" s="118"/>
      <c r="FPD71" s="118"/>
      <c r="FPE71" s="118"/>
      <c r="FPF71" s="118"/>
      <c r="FPG71" s="118"/>
      <c r="FPH71" s="118"/>
      <c r="FPI71" s="118"/>
      <c r="FPJ71" s="118"/>
      <c r="FPK71" s="118"/>
      <c r="FPL71" s="118"/>
      <c r="FPM71" s="118"/>
      <c r="FPN71" s="118"/>
      <c r="FPO71" s="118"/>
      <c r="FPP71" s="118"/>
      <c r="FPQ71" s="118"/>
      <c r="FPR71" s="118"/>
      <c r="FPS71" s="118"/>
      <c r="FPT71" s="118"/>
      <c r="FPU71" s="118"/>
      <c r="FPV71" s="118"/>
      <c r="FPW71" s="118"/>
      <c r="FPX71" s="118"/>
      <c r="FPY71" s="118"/>
      <c r="FPZ71" s="118"/>
      <c r="FQA71" s="118"/>
      <c r="FQB71" s="118"/>
      <c r="FQC71" s="118"/>
      <c r="FQD71" s="118"/>
      <c r="FQE71" s="118"/>
      <c r="FQF71" s="118"/>
      <c r="FQG71" s="118"/>
      <c r="FQH71" s="118"/>
      <c r="FQI71" s="118"/>
      <c r="FQJ71" s="118"/>
      <c r="FQK71" s="118"/>
      <c r="FQL71" s="118"/>
      <c r="FQM71" s="118"/>
      <c r="FQN71" s="118"/>
      <c r="FQO71" s="118"/>
      <c r="FQP71" s="118"/>
      <c r="FQQ71" s="118"/>
      <c r="FQR71" s="118"/>
      <c r="FQS71" s="118"/>
      <c r="FQT71" s="118"/>
      <c r="FQU71" s="118"/>
      <c r="FQV71" s="118"/>
      <c r="FQW71" s="118"/>
      <c r="FQX71" s="118"/>
      <c r="FQY71" s="118"/>
      <c r="FQZ71" s="118"/>
      <c r="FRA71" s="118"/>
      <c r="FRB71" s="118"/>
      <c r="FRC71" s="118"/>
      <c r="FRD71" s="118"/>
      <c r="FRE71" s="118"/>
      <c r="FRF71" s="118"/>
      <c r="FRG71" s="118"/>
      <c r="FRH71" s="118"/>
      <c r="FRI71" s="118"/>
      <c r="FRJ71" s="118"/>
      <c r="FRK71" s="118"/>
      <c r="FRL71" s="118"/>
      <c r="FRM71" s="118"/>
      <c r="FRN71" s="118"/>
      <c r="FRO71" s="118"/>
      <c r="FRP71" s="118"/>
      <c r="FRQ71" s="118"/>
      <c r="FRR71" s="118"/>
      <c r="FRS71" s="118"/>
      <c r="FRT71" s="118"/>
      <c r="FRU71" s="118"/>
      <c r="FRV71" s="118"/>
      <c r="FRW71" s="118"/>
      <c r="FRX71" s="118"/>
      <c r="FRY71" s="118"/>
      <c r="FRZ71" s="118"/>
      <c r="FSA71" s="118"/>
      <c r="FSB71" s="118"/>
      <c r="FSC71" s="118"/>
      <c r="FSD71" s="118"/>
      <c r="FSE71" s="118"/>
      <c r="FSF71" s="118"/>
      <c r="FSG71" s="118"/>
      <c r="FSH71" s="118"/>
      <c r="FSI71" s="118"/>
      <c r="FSJ71" s="118"/>
      <c r="FSK71" s="118"/>
      <c r="FSL71" s="118"/>
      <c r="FSM71" s="118"/>
      <c r="FSN71" s="118"/>
      <c r="FSO71" s="118"/>
      <c r="FSP71" s="118"/>
      <c r="FSQ71" s="118"/>
      <c r="FSR71" s="118"/>
      <c r="FSS71" s="118"/>
      <c r="FST71" s="118"/>
      <c r="FSU71" s="118"/>
      <c r="FSV71" s="118"/>
      <c r="FSW71" s="118"/>
      <c r="FSX71" s="118"/>
      <c r="FSY71" s="118"/>
      <c r="FSZ71" s="118"/>
      <c r="FTA71" s="118"/>
      <c r="FTB71" s="118"/>
      <c r="FTC71" s="118"/>
      <c r="FTD71" s="118"/>
      <c r="FTE71" s="118"/>
      <c r="FTF71" s="118"/>
      <c r="FTG71" s="118"/>
      <c r="FTH71" s="118"/>
      <c r="FTI71" s="118"/>
      <c r="FTJ71" s="118"/>
      <c r="FTK71" s="118"/>
      <c r="FTL71" s="118"/>
      <c r="FTM71" s="118"/>
      <c r="FTN71" s="118"/>
      <c r="FTO71" s="118"/>
      <c r="FTP71" s="118"/>
      <c r="FTQ71" s="118"/>
      <c r="FTR71" s="118"/>
      <c r="FTS71" s="118"/>
      <c r="FTT71" s="118"/>
      <c r="FTU71" s="118"/>
      <c r="FTV71" s="118"/>
      <c r="FTW71" s="118"/>
      <c r="FTX71" s="118"/>
      <c r="FTY71" s="118"/>
      <c r="FTZ71" s="118"/>
      <c r="FUA71" s="118"/>
      <c r="FUB71" s="118"/>
      <c r="FUC71" s="118"/>
      <c r="FUD71" s="118"/>
      <c r="FUE71" s="118"/>
      <c r="FUF71" s="118"/>
      <c r="FUG71" s="118"/>
      <c r="FUH71" s="118"/>
      <c r="FUI71" s="118"/>
      <c r="FUJ71" s="118"/>
      <c r="FUK71" s="118"/>
      <c r="FUL71" s="118"/>
      <c r="FUM71" s="118"/>
      <c r="FUN71" s="118"/>
      <c r="FUO71" s="118"/>
      <c r="FUP71" s="118"/>
      <c r="FUQ71" s="118"/>
      <c r="FUR71" s="118"/>
      <c r="FUS71" s="118"/>
      <c r="FUT71" s="118"/>
      <c r="FUU71" s="118"/>
      <c r="FUV71" s="118"/>
      <c r="FUW71" s="118"/>
      <c r="FUX71" s="118"/>
      <c r="FUY71" s="118"/>
      <c r="FUZ71" s="118"/>
      <c r="FVA71" s="118"/>
      <c r="FVB71" s="118"/>
      <c r="FVC71" s="118"/>
      <c r="FVD71" s="118"/>
      <c r="FVE71" s="118"/>
      <c r="FVF71" s="118"/>
      <c r="FVG71" s="118"/>
      <c r="FVH71" s="118"/>
      <c r="FVI71" s="118"/>
      <c r="FVJ71" s="118"/>
      <c r="FVK71" s="118"/>
      <c r="FVL71" s="118"/>
      <c r="FVM71" s="118"/>
      <c r="FVN71" s="118"/>
      <c r="FVO71" s="118"/>
      <c r="FVP71" s="118"/>
      <c r="FVQ71" s="118"/>
      <c r="FVR71" s="118"/>
      <c r="FVS71" s="118"/>
      <c r="FVT71" s="118"/>
      <c r="FVU71" s="118"/>
      <c r="FVV71" s="118"/>
      <c r="FVW71" s="118"/>
      <c r="FVX71" s="118"/>
      <c r="FVY71" s="118"/>
      <c r="FVZ71" s="118"/>
      <c r="FWA71" s="118"/>
      <c r="FWB71" s="118"/>
      <c r="FWC71" s="118"/>
      <c r="FWD71" s="118"/>
      <c r="FWE71" s="118"/>
      <c r="FWF71" s="118"/>
      <c r="FWG71" s="118"/>
      <c r="FWH71" s="118"/>
      <c r="FWI71" s="118"/>
      <c r="FWJ71" s="118"/>
      <c r="FWK71" s="118"/>
      <c r="FWL71" s="118"/>
      <c r="FWM71" s="118"/>
      <c r="FWN71" s="118"/>
      <c r="FWO71" s="118"/>
      <c r="FWP71" s="118"/>
      <c r="FWQ71" s="118"/>
      <c r="FWR71" s="118"/>
      <c r="FWS71" s="118"/>
      <c r="FWT71" s="118"/>
      <c r="FWU71" s="118"/>
      <c r="FWV71" s="118"/>
      <c r="FWW71" s="118"/>
      <c r="FWX71" s="118"/>
      <c r="FWY71" s="118"/>
      <c r="FWZ71" s="118"/>
      <c r="FXA71" s="118"/>
      <c r="FXB71" s="118"/>
      <c r="FXC71" s="118"/>
      <c r="FXD71" s="118"/>
      <c r="FXE71" s="118"/>
      <c r="FXF71" s="118"/>
      <c r="FXG71" s="118"/>
      <c r="FXH71" s="118"/>
      <c r="FXI71" s="118"/>
      <c r="FXJ71" s="118"/>
      <c r="FXK71" s="118"/>
      <c r="FXL71" s="118"/>
      <c r="FXM71" s="118"/>
      <c r="FXN71" s="118"/>
      <c r="FXO71" s="118"/>
      <c r="FXP71" s="118"/>
      <c r="FXQ71" s="118"/>
      <c r="FXR71" s="118"/>
      <c r="FXS71" s="118"/>
      <c r="FXT71" s="118"/>
      <c r="FXU71" s="118"/>
      <c r="FXV71" s="118"/>
      <c r="FXW71" s="118"/>
      <c r="FXX71" s="118"/>
      <c r="FXY71" s="118"/>
      <c r="FXZ71" s="118"/>
      <c r="FYA71" s="118"/>
      <c r="FYB71" s="118"/>
      <c r="FYC71" s="118"/>
      <c r="FYD71" s="118"/>
      <c r="FYE71" s="118"/>
      <c r="FYF71" s="118"/>
      <c r="FYG71" s="118"/>
      <c r="FYH71" s="118"/>
      <c r="FYI71" s="118"/>
      <c r="FYJ71" s="118"/>
      <c r="FYK71" s="118"/>
      <c r="FYL71" s="118"/>
      <c r="FYM71" s="118"/>
      <c r="FYN71" s="118"/>
      <c r="FYO71" s="118"/>
      <c r="FYP71" s="118"/>
      <c r="FYQ71" s="118"/>
      <c r="FYR71" s="118"/>
      <c r="FYS71" s="118"/>
      <c r="FYT71" s="118"/>
      <c r="FYU71" s="118"/>
      <c r="FYV71" s="118"/>
      <c r="FYW71" s="118"/>
      <c r="FYX71" s="118"/>
      <c r="FYY71" s="118"/>
      <c r="FYZ71" s="118"/>
      <c r="FZA71" s="118"/>
      <c r="FZB71" s="118"/>
      <c r="FZC71" s="118"/>
      <c r="FZD71" s="118"/>
      <c r="FZE71" s="118"/>
      <c r="FZF71" s="118"/>
      <c r="FZG71" s="118"/>
      <c r="FZH71" s="118"/>
      <c r="FZI71" s="118"/>
      <c r="FZJ71" s="118"/>
      <c r="FZK71" s="118"/>
      <c r="FZL71" s="118"/>
      <c r="FZM71" s="118"/>
      <c r="FZN71" s="118"/>
      <c r="FZO71" s="118"/>
      <c r="FZP71" s="118"/>
      <c r="FZQ71" s="118"/>
      <c r="FZR71" s="118"/>
      <c r="FZS71" s="118"/>
      <c r="FZT71" s="118"/>
      <c r="FZU71" s="118"/>
      <c r="FZV71" s="118"/>
      <c r="FZW71" s="118"/>
      <c r="FZX71" s="118"/>
      <c r="FZY71" s="118"/>
      <c r="FZZ71" s="118"/>
      <c r="GAA71" s="118"/>
      <c r="GAB71" s="118"/>
      <c r="GAC71" s="118"/>
      <c r="GAD71" s="118"/>
      <c r="GAE71" s="118"/>
      <c r="GAF71" s="118"/>
      <c r="GAG71" s="118"/>
      <c r="GAH71" s="118"/>
      <c r="GAI71" s="118"/>
      <c r="GAJ71" s="118"/>
      <c r="GAK71" s="118"/>
      <c r="GAL71" s="118"/>
      <c r="GAM71" s="118"/>
      <c r="GAN71" s="118"/>
      <c r="GAO71" s="118"/>
      <c r="GAP71" s="118"/>
      <c r="GAQ71" s="118"/>
      <c r="GAR71" s="118"/>
      <c r="GAS71" s="118"/>
      <c r="GAT71" s="118"/>
      <c r="GAU71" s="118"/>
      <c r="GAV71" s="118"/>
      <c r="GAW71" s="118"/>
      <c r="GAX71" s="118"/>
      <c r="GAY71" s="118"/>
      <c r="GAZ71" s="118"/>
      <c r="GBA71" s="118"/>
      <c r="GBB71" s="118"/>
      <c r="GBC71" s="118"/>
      <c r="GBD71" s="118"/>
      <c r="GBE71" s="118"/>
      <c r="GBF71" s="118"/>
      <c r="GBG71" s="118"/>
      <c r="GBH71" s="118"/>
      <c r="GBI71" s="118"/>
      <c r="GBJ71" s="118"/>
      <c r="GBK71" s="118"/>
      <c r="GBL71" s="118"/>
      <c r="GBM71" s="118"/>
      <c r="GBN71" s="118"/>
      <c r="GBO71" s="118"/>
      <c r="GBP71" s="118"/>
      <c r="GBQ71" s="118"/>
      <c r="GBR71" s="118"/>
      <c r="GBS71" s="118"/>
      <c r="GBT71" s="118"/>
      <c r="GBU71" s="118"/>
      <c r="GBV71" s="118"/>
      <c r="GBW71" s="118"/>
      <c r="GBX71" s="118"/>
      <c r="GBY71" s="118"/>
      <c r="GBZ71" s="118"/>
      <c r="GCA71" s="118"/>
      <c r="GCB71" s="118"/>
      <c r="GCC71" s="118"/>
      <c r="GCD71" s="118"/>
      <c r="GCE71" s="118"/>
      <c r="GCF71" s="118"/>
      <c r="GCG71" s="118"/>
      <c r="GCH71" s="118"/>
      <c r="GCI71" s="118"/>
      <c r="GCJ71" s="118"/>
      <c r="GCK71" s="118"/>
      <c r="GCL71" s="118"/>
      <c r="GCM71" s="118"/>
      <c r="GCN71" s="118"/>
      <c r="GCO71" s="118"/>
      <c r="GCP71" s="118"/>
      <c r="GCQ71" s="118"/>
      <c r="GCR71" s="118"/>
      <c r="GCS71" s="118"/>
      <c r="GCT71" s="118"/>
      <c r="GCU71" s="118"/>
      <c r="GCV71" s="118"/>
      <c r="GCW71" s="118"/>
      <c r="GCX71" s="118"/>
      <c r="GCY71" s="118"/>
      <c r="GCZ71" s="118"/>
      <c r="GDA71" s="118"/>
      <c r="GDB71" s="118"/>
      <c r="GDC71" s="118"/>
      <c r="GDD71" s="118"/>
      <c r="GDE71" s="118"/>
      <c r="GDF71" s="118"/>
      <c r="GDG71" s="118"/>
      <c r="GDH71" s="118"/>
      <c r="GDI71" s="118"/>
      <c r="GDJ71" s="118"/>
      <c r="GDK71" s="118"/>
      <c r="GDL71" s="118"/>
      <c r="GDM71" s="118"/>
      <c r="GDN71" s="118"/>
      <c r="GDO71" s="118"/>
      <c r="GDP71" s="118"/>
      <c r="GDQ71" s="118"/>
      <c r="GDR71" s="118"/>
      <c r="GDS71" s="118"/>
      <c r="GDT71" s="118"/>
      <c r="GDU71" s="118"/>
      <c r="GDV71" s="118"/>
      <c r="GDW71" s="118"/>
      <c r="GDX71" s="118"/>
      <c r="GDY71" s="118"/>
      <c r="GDZ71" s="118"/>
      <c r="GEA71" s="118"/>
      <c r="GEB71" s="118"/>
      <c r="GEC71" s="118"/>
      <c r="GED71" s="118"/>
      <c r="GEE71" s="118"/>
      <c r="GEF71" s="118"/>
      <c r="GEG71" s="118"/>
      <c r="GEH71" s="118"/>
      <c r="GEI71" s="118"/>
      <c r="GEJ71" s="118"/>
      <c r="GEK71" s="118"/>
      <c r="GEL71" s="118"/>
      <c r="GEM71" s="118"/>
      <c r="GEN71" s="118"/>
      <c r="GEO71" s="118"/>
      <c r="GEP71" s="118"/>
      <c r="GEQ71" s="118"/>
      <c r="GER71" s="118"/>
      <c r="GES71" s="118"/>
      <c r="GET71" s="118"/>
      <c r="GEU71" s="118"/>
      <c r="GEV71" s="118"/>
      <c r="GEW71" s="118"/>
      <c r="GEX71" s="118"/>
      <c r="GEY71" s="118"/>
      <c r="GEZ71" s="118"/>
      <c r="GFA71" s="118"/>
      <c r="GFB71" s="118"/>
      <c r="GFC71" s="118"/>
      <c r="GFD71" s="118"/>
      <c r="GFE71" s="118"/>
      <c r="GFF71" s="118"/>
      <c r="GFG71" s="118"/>
      <c r="GFH71" s="118"/>
      <c r="GFI71" s="118"/>
      <c r="GFJ71" s="118"/>
      <c r="GFK71" s="118"/>
      <c r="GFL71" s="118"/>
      <c r="GFM71" s="118"/>
      <c r="GFN71" s="118"/>
      <c r="GFO71" s="118"/>
      <c r="GFP71" s="118"/>
      <c r="GFQ71" s="118"/>
      <c r="GFR71" s="118"/>
      <c r="GFS71" s="118"/>
      <c r="GFT71" s="118"/>
      <c r="GFU71" s="118"/>
      <c r="GFV71" s="118"/>
      <c r="GFW71" s="118"/>
      <c r="GFX71" s="118"/>
      <c r="GFY71" s="118"/>
      <c r="GFZ71" s="118"/>
      <c r="GGA71" s="118"/>
      <c r="GGB71" s="118"/>
      <c r="GGC71" s="118"/>
      <c r="GGD71" s="118"/>
      <c r="GGE71" s="118"/>
      <c r="GGF71" s="118"/>
      <c r="GGG71" s="118"/>
      <c r="GGH71" s="118"/>
      <c r="GGI71" s="118"/>
      <c r="GGJ71" s="118"/>
      <c r="GGK71" s="118"/>
      <c r="GGL71" s="118"/>
      <c r="GGM71" s="118"/>
      <c r="GGN71" s="118"/>
      <c r="GGO71" s="118"/>
      <c r="GGP71" s="118"/>
      <c r="GGQ71" s="118"/>
      <c r="GGR71" s="118"/>
      <c r="GGS71" s="118"/>
      <c r="GGT71" s="118"/>
      <c r="GGU71" s="118"/>
      <c r="GGV71" s="118"/>
      <c r="GGW71" s="118"/>
      <c r="GGX71" s="118"/>
      <c r="GGY71" s="118"/>
      <c r="GGZ71" s="118"/>
      <c r="GHA71" s="118"/>
      <c r="GHB71" s="118"/>
      <c r="GHC71" s="118"/>
      <c r="GHD71" s="118"/>
      <c r="GHE71" s="118"/>
      <c r="GHF71" s="118"/>
      <c r="GHG71" s="118"/>
      <c r="GHH71" s="118"/>
      <c r="GHI71" s="118"/>
      <c r="GHJ71" s="118"/>
      <c r="GHK71" s="118"/>
      <c r="GHL71" s="118"/>
      <c r="GHM71" s="118"/>
      <c r="GHN71" s="118"/>
      <c r="GHO71" s="118"/>
      <c r="GHP71" s="118"/>
      <c r="GHQ71" s="118"/>
      <c r="GHR71" s="118"/>
      <c r="GHS71" s="118"/>
      <c r="GHT71" s="118"/>
      <c r="GHU71" s="118"/>
      <c r="GHV71" s="118"/>
      <c r="GHW71" s="118"/>
      <c r="GHX71" s="118"/>
      <c r="GHY71" s="118"/>
      <c r="GHZ71" s="118"/>
      <c r="GIA71" s="118"/>
      <c r="GIB71" s="118"/>
      <c r="GIC71" s="118"/>
      <c r="GID71" s="118"/>
      <c r="GIE71" s="118"/>
      <c r="GIF71" s="118"/>
      <c r="GIG71" s="118"/>
      <c r="GIH71" s="118"/>
      <c r="GII71" s="118"/>
      <c r="GIJ71" s="118"/>
      <c r="GIK71" s="118"/>
      <c r="GIL71" s="118"/>
      <c r="GIM71" s="118"/>
      <c r="GIN71" s="118"/>
      <c r="GIO71" s="118"/>
      <c r="GIP71" s="118"/>
      <c r="GIQ71" s="118"/>
      <c r="GIR71" s="118"/>
      <c r="GIS71" s="118"/>
      <c r="GIT71" s="118"/>
      <c r="GIU71" s="118"/>
      <c r="GIV71" s="118"/>
      <c r="GIW71" s="118"/>
      <c r="GIX71" s="118"/>
      <c r="GIY71" s="118"/>
      <c r="GIZ71" s="118"/>
      <c r="GJA71" s="118"/>
      <c r="GJB71" s="118"/>
      <c r="GJC71" s="118"/>
      <c r="GJD71" s="118"/>
      <c r="GJE71" s="118"/>
      <c r="GJF71" s="118"/>
      <c r="GJG71" s="118"/>
      <c r="GJH71" s="118"/>
      <c r="GJI71" s="118"/>
      <c r="GJJ71" s="118"/>
      <c r="GJK71" s="118"/>
      <c r="GJL71" s="118"/>
      <c r="GJM71" s="118"/>
      <c r="GJN71" s="118"/>
      <c r="GJO71" s="118"/>
      <c r="GJP71" s="118"/>
      <c r="GJQ71" s="118"/>
      <c r="GJR71" s="118"/>
      <c r="GJS71" s="118"/>
      <c r="GJT71" s="118"/>
      <c r="GJU71" s="118"/>
      <c r="GJV71" s="118"/>
      <c r="GJW71" s="118"/>
      <c r="GJX71" s="118"/>
      <c r="GJY71" s="118"/>
      <c r="GJZ71" s="118"/>
      <c r="GKA71" s="118"/>
      <c r="GKB71" s="118"/>
      <c r="GKC71" s="118"/>
      <c r="GKD71" s="118"/>
      <c r="GKE71" s="118"/>
      <c r="GKF71" s="118"/>
      <c r="GKG71" s="118"/>
      <c r="GKH71" s="118"/>
      <c r="GKI71" s="118"/>
      <c r="GKJ71" s="118"/>
      <c r="GKK71" s="118"/>
      <c r="GKL71" s="118"/>
      <c r="GKM71" s="118"/>
      <c r="GKN71" s="118"/>
      <c r="GKO71" s="118"/>
      <c r="GKP71" s="118"/>
      <c r="GKQ71" s="118"/>
      <c r="GKR71" s="118"/>
      <c r="GKS71" s="118"/>
      <c r="GKT71" s="118"/>
      <c r="GKU71" s="118"/>
      <c r="GKV71" s="118"/>
      <c r="GKW71" s="118"/>
      <c r="GKX71" s="118"/>
      <c r="GKY71" s="118"/>
      <c r="GKZ71" s="118"/>
      <c r="GLA71" s="118"/>
      <c r="GLB71" s="118"/>
      <c r="GLC71" s="118"/>
      <c r="GLD71" s="118"/>
      <c r="GLE71" s="118"/>
      <c r="GLF71" s="118"/>
      <c r="GLG71" s="118"/>
      <c r="GLH71" s="118"/>
      <c r="GLI71" s="118"/>
      <c r="GLJ71" s="118"/>
      <c r="GLK71" s="118"/>
      <c r="GLL71" s="118"/>
      <c r="GLM71" s="118"/>
      <c r="GLN71" s="118"/>
      <c r="GLO71" s="118"/>
      <c r="GLP71" s="118"/>
      <c r="GLQ71" s="118"/>
      <c r="GLR71" s="118"/>
      <c r="GLS71" s="118"/>
      <c r="GLT71" s="118"/>
      <c r="GLU71" s="118"/>
      <c r="GLV71" s="118"/>
      <c r="GLW71" s="118"/>
      <c r="GLX71" s="118"/>
      <c r="GLY71" s="118"/>
      <c r="GLZ71" s="118"/>
      <c r="GMA71" s="118"/>
      <c r="GMB71" s="118"/>
      <c r="GMC71" s="118"/>
      <c r="GMD71" s="118"/>
      <c r="GME71" s="118"/>
      <c r="GMF71" s="118"/>
      <c r="GMG71" s="118"/>
      <c r="GMH71" s="118"/>
      <c r="GMI71" s="118"/>
      <c r="GMJ71" s="118"/>
      <c r="GMK71" s="118"/>
      <c r="GML71" s="118"/>
      <c r="GMM71" s="118"/>
      <c r="GMN71" s="118"/>
      <c r="GMO71" s="118"/>
      <c r="GMP71" s="118"/>
      <c r="GMQ71" s="118"/>
      <c r="GMR71" s="118"/>
      <c r="GMS71" s="118"/>
      <c r="GMT71" s="118"/>
      <c r="GMU71" s="118"/>
      <c r="GMV71" s="118"/>
      <c r="GMW71" s="118"/>
      <c r="GMX71" s="118"/>
      <c r="GMY71" s="118"/>
      <c r="GMZ71" s="118"/>
      <c r="GNA71" s="118"/>
      <c r="GNB71" s="118"/>
      <c r="GNC71" s="118"/>
      <c r="GND71" s="118"/>
      <c r="GNE71" s="118"/>
      <c r="GNF71" s="118"/>
      <c r="GNG71" s="118"/>
      <c r="GNH71" s="118"/>
      <c r="GNI71" s="118"/>
      <c r="GNJ71" s="118"/>
      <c r="GNK71" s="118"/>
      <c r="GNL71" s="118"/>
      <c r="GNM71" s="118"/>
      <c r="GNN71" s="118"/>
      <c r="GNO71" s="118"/>
      <c r="GNP71" s="118"/>
      <c r="GNQ71" s="118"/>
      <c r="GNR71" s="118"/>
      <c r="GNS71" s="118"/>
      <c r="GNT71" s="118"/>
      <c r="GNU71" s="118"/>
      <c r="GNV71" s="118"/>
      <c r="GNW71" s="118"/>
      <c r="GNX71" s="118"/>
      <c r="GNY71" s="118"/>
      <c r="GNZ71" s="118"/>
      <c r="GOA71" s="118"/>
      <c r="GOB71" s="118"/>
      <c r="GOC71" s="118"/>
      <c r="GOD71" s="118"/>
      <c r="GOE71" s="118"/>
      <c r="GOF71" s="118"/>
      <c r="GOG71" s="118"/>
      <c r="GOH71" s="118"/>
      <c r="GOI71" s="118"/>
      <c r="GOJ71" s="118"/>
      <c r="GOK71" s="118"/>
      <c r="GOL71" s="118"/>
      <c r="GOM71" s="118"/>
      <c r="GON71" s="118"/>
      <c r="GOO71" s="118"/>
      <c r="GOP71" s="118"/>
      <c r="GOQ71" s="118"/>
      <c r="GOR71" s="118"/>
      <c r="GOS71" s="118"/>
      <c r="GOT71" s="118"/>
      <c r="GOU71" s="118"/>
      <c r="GOV71" s="118"/>
      <c r="GOW71" s="118"/>
      <c r="GOX71" s="118"/>
      <c r="GOY71" s="118"/>
      <c r="GOZ71" s="118"/>
      <c r="GPA71" s="118"/>
      <c r="GPB71" s="118"/>
      <c r="GPC71" s="118"/>
      <c r="GPD71" s="118"/>
      <c r="GPE71" s="118"/>
      <c r="GPF71" s="118"/>
      <c r="GPG71" s="118"/>
      <c r="GPH71" s="118"/>
      <c r="GPI71" s="118"/>
      <c r="GPJ71" s="118"/>
      <c r="GPK71" s="118"/>
      <c r="GPL71" s="118"/>
      <c r="GPM71" s="118"/>
      <c r="GPN71" s="118"/>
      <c r="GPO71" s="118"/>
      <c r="GPP71" s="118"/>
      <c r="GPQ71" s="118"/>
      <c r="GPR71" s="118"/>
      <c r="GPS71" s="118"/>
      <c r="GPT71" s="118"/>
      <c r="GPU71" s="118"/>
      <c r="GPV71" s="118"/>
      <c r="GPW71" s="118"/>
      <c r="GPX71" s="118"/>
      <c r="GPY71" s="118"/>
      <c r="GPZ71" s="118"/>
      <c r="GQA71" s="118"/>
      <c r="GQB71" s="118"/>
      <c r="GQC71" s="118"/>
      <c r="GQD71" s="118"/>
      <c r="GQE71" s="118"/>
      <c r="GQF71" s="118"/>
      <c r="GQG71" s="118"/>
      <c r="GQH71" s="118"/>
      <c r="GQI71" s="118"/>
      <c r="GQJ71" s="118"/>
      <c r="GQK71" s="118"/>
      <c r="GQL71" s="118"/>
      <c r="GQM71" s="118"/>
      <c r="GQN71" s="118"/>
      <c r="GQO71" s="118"/>
      <c r="GQP71" s="118"/>
      <c r="GQQ71" s="118"/>
      <c r="GQR71" s="118"/>
      <c r="GQS71" s="118"/>
      <c r="GQT71" s="118"/>
      <c r="GQU71" s="118"/>
      <c r="GQV71" s="118"/>
      <c r="GQW71" s="118"/>
      <c r="GQX71" s="118"/>
      <c r="GQY71" s="118"/>
      <c r="GQZ71" s="118"/>
      <c r="GRA71" s="118"/>
      <c r="GRB71" s="118"/>
      <c r="GRC71" s="118"/>
      <c r="GRD71" s="118"/>
      <c r="GRE71" s="118"/>
      <c r="GRF71" s="118"/>
      <c r="GRG71" s="118"/>
      <c r="GRH71" s="118"/>
      <c r="GRI71" s="118"/>
      <c r="GRJ71" s="118"/>
      <c r="GRK71" s="118"/>
      <c r="GRL71" s="118"/>
      <c r="GRM71" s="118"/>
      <c r="GRN71" s="118"/>
      <c r="GRO71" s="118"/>
      <c r="GRP71" s="118"/>
      <c r="GRQ71" s="118"/>
      <c r="GRR71" s="118"/>
      <c r="GRS71" s="118"/>
      <c r="GRT71" s="118"/>
      <c r="GRU71" s="118"/>
      <c r="GRV71" s="118"/>
      <c r="GRW71" s="118"/>
      <c r="GRX71" s="118"/>
      <c r="GRY71" s="118"/>
      <c r="GRZ71" s="118"/>
      <c r="GSA71" s="118"/>
      <c r="GSB71" s="118"/>
      <c r="GSC71" s="118"/>
      <c r="GSD71" s="118"/>
      <c r="GSE71" s="118"/>
      <c r="GSF71" s="118"/>
      <c r="GSG71" s="118"/>
      <c r="GSH71" s="118"/>
      <c r="GSI71" s="118"/>
      <c r="GSJ71" s="118"/>
      <c r="GSK71" s="118"/>
      <c r="GSL71" s="118"/>
      <c r="GSM71" s="118"/>
      <c r="GSN71" s="118"/>
      <c r="GSO71" s="118"/>
      <c r="GSP71" s="118"/>
      <c r="GSQ71" s="118"/>
      <c r="GSR71" s="118"/>
      <c r="GSS71" s="118"/>
      <c r="GST71" s="118"/>
      <c r="GSU71" s="118"/>
      <c r="GSV71" s="118"/>
      <c r="GSW71" s="118"/>
      <c r="GSX71" s="118"/>
      <c r="GSY71" s="118"/>
      <c r="GSZ71" s="118"/>
      <c r="GTA71" s="118"/>
      <c r="GTB71" s="118"/>
      <c r="GTC71" s="118"/>
      <c r="GTD71" s="118"/>
      <c r="GTE71" s="118"/>
      <c r="GTF71" s="118"/>
      <c r="GTG71" s="118"/>
      <c r="GTH71" s="118"/>
      <c r="GTI71" s="118"/>
      <c r="GTJ71" s="118"/>
      <c r="GTK71" s="118"/>
      <c r="GTL71" s="118"/>
      <c r="GTM71" s="118"/>
      <c r="GTN71" s="118"/>
      <c r="GTO71" s="118"/>
      <c r="GTP71" s="118"/>
      <c r="GTQ71" s="118"/>
      <c r="GTR71" s="118"/>
      <c r="GTS71" s="118"/>
      <c r="GTT71" s="118"/>
      <c r="GTU71" s="118"/>
      <c r="GTV71" s="118"/>
      <c r="GTW71" s="118"/>
      <c r="GTX71" s="118"/>
      <c r="GTY71" s="118"/>
      <c r="GTZ71" s="118"/>
      <c r="GUA71" s="118"/>
      <c r="GUB71" s="118"/>
      <c r="GUC71" s="118"/>
      <c r="GUD71" s="118"/>
      <c r="GUE71" s="118"/>
      <c r="GUF71" s="118"/>
      <c r="GUG71" s="118"/>
      <c r="GUH71" s="118"/>
      <c r="GUI71" s="118"/>
      <c r="GUJ71" s="118"/>
      <c r="GUK71" s="118"/>
      <c r="GUL71" s="118"/>
      <c r="GUM71" s="118"/>
      <c r="GUN71" s="118"/>
      <c r="GUO71" s="118"/>
      <c r="GUP71" s="118"/>
      <c r="GUQ71" s="118"/>
      <c r="GUR71" s="118"/>
      <c r="GUS71" s="118"/>
      <c r="GUT71" s="118"/>
      <c r="GUU71" s="118"/>
      <c r="GUV71" s="118"/>
      <c r="GUW71" s="118"/>
      <c r="GUX71" s="118"/>
      <c r="GUY71" s="118"/>
      <c r="GUZ71" s="118"/>
      <c r="GVA71" s="118"/>
      <c r="GVB71" s="118"/>
      <c r="GVC71" s="118"/>
      <c r="GVD71" s="118"/>
      <c r="GVE71" s="118"/>
      <c r="GVF71" s="118"/>
      <c r="GVG71" s="118"/>
      <c r="GVH71" s="118"/>
      <c r="GVI71" s="118"/>
      <c r="GVJ71" s="118"/>
      <c r="GVK71" s="118"/>
      <c r="GVL71" s="118"/>
      <c r="GVM71" s="118"/>
      <c r="GVN71" s="118"/>
      <c r="GVO71" s="118"/>
      <c r="GVP71" s="118"/>
      <c r="GVQ71" s="118"/>
      <c r="GVR71" s="118"/>
      <c r="GVS71" s="118"/>
      <c r="GVT71" s="118"/>
      <c r="GVU71" s="118"/>
      <c r="GVV71" s="118"/>
      <c r="GVW71" s="118"/>
      <c r="GVX71" s="118"/>
      <c r="GVY71" s="118"/>
      <c r="GVZ71" s="118"/>
      <c r="GWA71" s="118"/>
      <c r="GWB71" s="118"/>
      <c r="GWC71" s="118"/>
      <c r="GWD71" s="118"/>
      <c r="GWE71" s="118"/>
      <c r="GWF71" s="118"/>
      <c r="GWG71" s="118"/>
      <c r="GWH71" s="118"/>
      <c r="GWI71" s="118"/>
      <c r="GWJ71" s="118"/>
      <c r="GWK71" s="118"/>
      <c r="GWL71" s="118"/>
      <c r="GWM71" s="118"/>
      <c r="GWN71" s="118"/>
      <c r="GWO71" s="118"/>
      <c r="GWP71" s="118"/>
      <c r="GWQ71" s="118"/>
      <c r="GWR71" s="118"/>
      <c r="GWS71" s="118"/>
      <c r="GWT71" s="118"/>
      <c r="GWU71" s="118"/>
      <c r="GWV71" s="118"/>
      <c r="GWW71" s="118"/>
      <c r="GWX71" s="118"/>
      <c r="GWY71" s="118"/>
      <c r="GWZ71" s="118"/>
      <c r="GXA71" s="118"/>
      <c r="GXB71" s="118"/>
      <c r="GXC71" s="118"/>
      <c r="GXD71" s="118"/>
      <c r="GXE71" s="118"/>
      <c r="GXF71" s="118"/>
      <c r="GXG71" s="118"/>
      <c r="GXH71" s="118"/>
      <c r="GXI71" s="118"/>
      <c r="GXJ71" s="118"/>
      <c r="GXK71" s="118"/>
      <c r="GXL71" s="118"/>
      <c r="GXM71" s="118"/>
      <c r="GXN71" s="118"/>
      <c r="GXO71" s="118"/>
      <c r="GXP71" s="118"/>
      <c r="GXQ71" s="118"/>
      <c r="GXR71" s="118"/>
      <c r="GXS71" s="118"/>
      <c r="GXT71" s="118"/>
      <c r="GXU71" s="118"/>
      <c r="GXV71" s="118"/>
      <c r="GXW71" s="118"/>
      <c r="GXX71" s="118"/>
      <c r="GXY71" s="118"/>
      <c r="GXZ71" s="118"/>
      <c r="GYA71" s="118"/>
      <c r="GYB71" s="118"/>
      <c r="GYC71" s="118"/>
      <c r="GYD71" s="118"/>
      <c r="GYE71" s="118"/>
      <c r="GYF71" s="118"/>
      <c r="GYG71" s="118"/>
      <c r="GYH71" s="118"/>
      <c r="GYI71" s="118"/>
      <c r="GYJ71" s="118"/>
      <c r="GYK71" s="118"/>
      <c r="GYL71" s="118"/>
      <c r="GYM71" s="118"/>
      <c r="GYN71" s="118"/>
      <c r="GYO71" s="118"/>
      <c r="GYP71" s="118"/>
      <c r="GYQ71" s="118"/>
      <c r="GYR71" s="118"/>
      <c r="GYS71" s="118"/>
      <c r="GYT71" s="118"/>
      <c r="GYU71" s="118"/>
      <c r="GYV71" s="118"/>
      <c r="GYW71" s="118"/>
      <c r="GYX71" s="118"/>
      <c r="GYY71" s="118"/>
      <c r="GYZ71" s="118"/>
      <c r="GZA71" s="118"/>
      <c r="GZB71" s="118"/>
      <c r="GZC71" s="118"/>
      <c r="GZD71" s="118"/>
      <c r="GZE71" s="118"/>
      <c r="GZF71" s="118"/>
      <c r="GZG71" s="118"/>
      <c r="GZH71" s="118"/>
      <c r="GZI71" s="118"/>
      <c r="GZJ71" s="118"/>
      <c r="GZK71" s="118"/>
      <c r="GZL71" s="118"/>
      <c r="GZM71" s="118"/>
      <c r="GZN71" s="118"/>
      <c r="GZO71" s="118"/>
      <c r="GZP71" s="118"/>
      <c r="GZQ71" s="118"/>
      <c r="GZR71" s="118"/>
      <c r="GZS71" s="118"/>
      <c r="GZT71" s="118"/>
      <c r="GZU71" s="118"/>
      <c r="GZV71" s="118"/>
      <c r="GZW71" s="118"/>
      <c r="GZX71" s="118"/>
      <c r="GZY71" s="118"/>
      <c r="GZZ71" s="118"/>
      <c r="HAA71" s="118"/>
      <c r="HAB71" s="118"/>
      <c r="HAC71" s="118"/>
      <c r="HAD71" s="118"/>
      <c r="HAE71" s="118"/>
      <c r="HAF71" s="118"/>
      <c r="HAG71" s="118"/>
      <c r="HAH71" s="118"/>
      <c r="HAI71" s="118"/>
      <c r="HAJ71" s="118"/>
      <c r="HAK71" s="118"/>
      <c r="HAL71" s="118"/>
      <c r="HAM71" s="118"/>
      <c r="HAN71" s="118"/>
      <c r="HAO71" s="118"/>
      <c r="HAP71" s="118"/>
      <c r="HAQ71" s="118"/>
      <c r="HAR71" s="118"/>
      <c r="HAS71" s="118"/>
      <c r="HAT71" s="118"/>
      <c r="HAU71" s="118"/>
      <c r="HAV71" s="118"/>
      <c r="HAW71" s="118"/>
      <c r="HAX71" s="118"/>
      <c r="HAY71" s="118"/>
      <c r="HAZ71" s="118"/>
      <c r="HBA71" s="118"/>
      <c r="HBB71" s="118"/>
      <c r="HBC71" s="118"/>
      <c r="HBD71" s="118"/>
      <c r="HBE71" s="118"/>
      <c r="HBF71" s="118"/>
      <c r="HBG71" s="118"/>
      <c r="HBH71" s="118"/>
      <c r="HBI71" s="118"/>
      <c r="HBJ71" s="118"/>
      <c r="HBK71" s="118"/>
      <c r="HBL71" s="118"/>
      <c r="HBM71" s="118"/>
      <c r="HBN71" s="118"/>
      <c r="HBO71" s="118"/>
      <c r="HBP71" s="118"/>
      <c r="HBQ71" s="118"/>
      <c r="HBR71" s="118"/>
      <c r="HBS71" s="118"/>
      <c r="HBT71" s="118"/>
      <c r="HBU71" s="118"/>
      <c r="HBV71" s="118"/>
      <c r="HBW71" s="118"/>
      <c r="HBX71" s="118"/>
      <c r="HBY71" s="118"/>
      <c r="HBZ71" s="118"/>
      <c r="HCA71" s="118"/>
      <c r="HCB71" s="118"/>
      <c r="HCC71" s="118"/>
      <c r="HCD71" s="118"/>
      <c r="HCE71" s="118"/>
      <c r="HCF71" s="118"/>
      <c r="HCG71" s="118"/>
      <c r="HCH71" s="118"/>
      <c r="HCI71" s="118"/>
      <c r="HCJ71" s="118"/>
      <c r="HCK71" s="118"/>
      <c r="HCL71" s="118"/>
      <c r="HCM71" s="118"/>
      <c r="HCN71" s="118"/>
      <c r="HCO71" s="118"/>
      <c r="HCP71" s="118"/>
      <c r="HCQ71" s="118"/>
      <c r="HCR71" s="118"/>
      <c r="HCS71" s="118"/>
      <c r="HCT71" s="118"/>
      <c r="HCU71" s="118"/>
      <c r="HCV71" s="118"/>
      <c r="HCW71" s="118"/>
      <c r="HCX71" s="118"/>
      <c r="HCY71" s="118"/>
      <c r="HCZ71" s="118"/>
      <c r="HDA71" s="118"/>
      <c r="HDB71" s="118"/>
      <c r="HDC71" s="118"/>
      <c r="HDD71" s="118"/>
      <c r="HDE71" s="118"/>
      <c r="HDF71" s="118"/>
      <c r="HDG71" s="118"/>
      <c r="HDH71" s="118"/>
      <c r="HDI71" s="118"/>
      <c r="HDJ71" s="118"/>
      <c r="HDK71" s="118"/>
      <c r="HDL71" s="118"/>
      <c r="HDM71" s="118"/>
      <c r="HDN71" s="118"/>
      <c r="HDO71" s="118"/>
      <c r="HDP71" s="118"/>
      <c r="HDQ71" s="118"/>
      <c r="HDR71" s="118"/>
      <c r="HDS71" s="118"/>
      <c r="HDT71" s="118"/>
      <c r="HDU71" s="118"/>
      <c r="HDV71" s="118"/>
      <c r="HDW71" s="118"/>
      <c r="HDX71" s="118"/>
      <c r="HDY71" s="118"/>
      <c r="HDZ71" s="118"/>
      <c r="HEA71" s="118"/>
      <c r="HEB71" s="118"/>
      <c r="HEC71" s="118"/>
      <c r="HED71" s="118"/>
      <c r="HEE71" s="118"/>
      <c r="HEF71" s="118"/>
      <c r="HEG71" s="118"/>
      <c r="HEH71" s="118"/>
      <c r="HEI71" s="118"/>
      <c r="HEJ71" s="118"/>
      <c r="HEK71" s="118"/>
      <c r="HEL71" s="118"/>
      <c r="HEM71" s="118"/>
      <c r="HEN71" s="118"/>
      <c r="HEO71" s="118"/>
      <c r="HEP71" s="118"/>
      <c r="HEQ71" s="118"/>
      <c r="HER71" s="118"/>
      <c r="HES71" s="118"/>
      <c r="HET71" s="118"/>
      <c r="HEU71" s="118"/>
      <c r="HEV71" s="118"/>
      <c r="HEW71" s="118"/>
      <c r="HEX71" s="118"/>
      <c r="HEY71" s="118"/>
      <c r="HEZ71" s="118"/>
      <c r="HFA71" s="118"/>
      <c r="HFB71" s="118"/>
      <c r="HFC71" s="118"/>
      <c r="HFD71" s="118"/>
      <c r="HFE71" s="118"/>
      <c r="HFF71" s="118"/>
      <c r="HFG71" s="118"/>
      <c r="HFH71" s="118"/>
      <c r="HFI71" s="118"/>
      <c r="HFJ71" s="118"/>
      <c r="HFK71" s="118"/>
      <c r="HFL71" s="118"/>
      <c r="HFM71" s="118"/>
      <c r="HFN71" s="118"/>
      <c r="HFO71" s="118"/>
      <c r="HFP71" s="118"/>
      <c r="HFQ71" s="118"/>
      <c r="HFR71" s="118"/>
      <c r="HFS71" s="118"/>
      <c r="HFT71" s="118"/>
      <c r="HFU71" s="118"/>
      <c r="HFV71" s="118"/>
      <c r="HFW71" s="118"/>
      <c r="HFX71" s="118"/>
      <c r="HFY71" s="118"/>
      <c r="HFZ71" s="118"/>
      <c r="HGA71" s="118"/>
      <c r="HGB71" s="118"/>
      <c r="HGC71" s="118"/>
      <c r="HGD71" s="118"/>
      <c r="HGE71" s="118"/>
      <c r="HGF71" s="118"/>
      <c r="HGG71" s="118"/>
      <c r="HGH71" s="118"/>
      <c r="HGI71" s="118"/>
      <c r="HGJ71" s="118"/>
      <c r="HGK71" s="118"/>
      <c r="HGL71" s="118"/>
      <c r="HGM71" s="118"/>
      <c r="HGN71" s="118"/>
      <c r="HGO71" s="118"/>
      <c r="HGP71" s="118"/>
      <c r="HGQ71" s="118"/>
      <c r="HGR71" s="118"/>
      <c r="HGS71" s="118"/>
      <c r="HGT71" s="118"/>
      <c r="HGU71" s="118"/>
      <c r="HGV71" s="118"/>
      <c r="HGW71" s="118"/>
      <c r="HGX71" s="118"/>
      <c r="HGY71" s="118"/>
      <c r="HGZ71" s="118"/>
      <c r="HHA71" s="118"/>
      <c r="HHB71" s="118"/>
      <c r="HHC71" s="118"/>
      <c r="HHD71" s="118"/>
      <c r="HHE71" s="118"/>
      <c r="HHF71" s="118"/>
      <c r="HHG71" s="118"/>
      <c r="HHH71" s="118"/>
      <c r="HHI71" s="118"/>
      <c r="HHJ71" s="118"/>
      <c r="HHK71" s="118"/>
      <c r="HHL71" s="118"/>
      <c r="HHM71" s="118"/>
      <c r="HHN71" s="118"/>
      <c r="HHO71" s="118"/>
      <c r="HHP71" s="118"/>
      <c r="HHQ71" s="118"/>
      <c r="HHR71" s="118"/>
      <c r="HHS71" s="118"/>
      <c r="HHT71" s="118"/>
      <c r="HHU71" s="118"/>
      <c r="HHV71" s="118"/>
      <c r="HHW71" s="118"/>
      <c r="HHX71" s="118"/>
      <c r="HHY71" s="118"/>
      <c r="HHZ71" s="118"/>
      <c r="HIA71" s="118"/>
      <c r="HIB71" s="118"/>
      <c r="HIC71" s="118"/>
      <c r="HID71" s="118"/>
      <c r="HIE71" s="118"/>
      <c r="HIF71" s="118"/>
      <c r="HIG71" s="118"/>
      <c r="HIH71" s="118"/>
      <c r="HII71" s="118"/>
      <c r="HIJ71" s="118"/>
      <c r="HIK71" s="118"/>
      <c r="HIL71" s="118"/>
      <c r="HIM71" s="118"/>
      <c r="HIN71" s="118"/>
      <c r="HIO71" s="118"/>
      <c r="HIP71" s="118"/>
      <c r="HIQ71" s="118"/>
      <c r="HIR71" s="118"/>
      <c r="HIS71" s="118"/>
      <c r="HIT71" s="118"/>
      <c r="HIU71" s="118"/>
      <c r="HIV71" s="118"/>
      <c r="HIW71" s="118"/>
      <c r="HIX71" s="118"/>
      <c r="HIY71" s="118"/>
      <c r="HIZ71" s="118"/>
      <c r="HJA71" s="118"/>
      <c r="HJB71" s="118"/>
      <c r="HJC71" s="118"/>
      <c r="HJD71" s="118"/>
      <c r="HJE71" s="118"/>
      <c r="HJF71" s="118"/>
      <c r="HJG71" s="118"/>
      <c r="HJH71" s="118"/>
      <c r="HJI71" s="118"/>
      <c r="HJJ71" s="118"/>
      <c r="HJK71" s="118"/>
      <c r="HJL71" s="118"/>
      <c r="HJM71" s="118"/>
      <c r="HJN71" s="118"/>
      <c r="HJO71" s="118"/>
      <c r="HJP71" s="118"/>
      <c r="HJQ71" s="118"/>
      <c r="HJR71" s="118"/>
      <c r="HJS71" s="118"/>
      <c r="HJT71" s="118"/>
      <c r="HJU71" s="118"/>
      <c r="HJV71" s="118"/>
      <c r="HJW71" s="118"/>
      <c r="HJX71" s="118"/>
      <c r="HJY71" s="118"/>
      <c r="HJZ71" s="118"/>
      <c r="HKA71" s="118"/>
      <c r="HKB71" s="118"/>
      <c r="HKC71" s="118"/>
      <c r="HKD71" s="118"/>
      <c r="HKE71" s="118"/>
      <c r="HKF71" s="118"/>
      <c r="HKG71" s="118"/>
      <c r="HKH71" s="118"/>
      <c r="HKI71" s="118"/>
      <c r="HKJ71" s="118"/>
      <c r="HKK71" s="118"/>
      <c r="HKL71" s="118"/>
      <c r="HKM71" s="118"/>
      <c r="HKN71" s="118"/>
      <c r="HKO71" s="118"/>
      <c r="HKP71" s="118"/>
      <c r="HKQ71" s="118"/>
      <c r="HKR71" s="118"/>
      <c r="HKS71" s="118"/>
      <c r="HKT71" s="118"/>
      <c r="HKU71" s="118"/>
      <c r="HKV71" s="118"/>
      <c r="HKW71" s="118"/>
      <c r="HKX71" s="118"/>
      <c r="HKY71" s="118"/>
      <c r="HKZ71" s="118"/>
      <c r="HLA71" s="118"/>
      <c r="HLB71" s="118"/>
      <c r="HLC71" s="118"/>
      <c r="HLD71" s="118"/>
      <c r="HLE71" s="118"/>
      <c r="HLF71" s="118"/>
      <c r="HLG71" s="118"/>
      <c r="HLH71" s="118"/>
      <c r="HLI71" s="118"/>
      <c r="HLJ71" s="118"/>
      <c r="HLK71" s="118"/>
      <c r="HLL71" s="118"/>
      <c r="HLM71" s="118"/>
      <c r="HLN71" s="118"/>
      <c r="HLO71" s="118"/>
      <c r="HLP71" s="118"/>
      <c r="HLQ71" s="118"/>
      <c r="HLR71" s="118"/>
      <c r="HLS71" s="118"/>
      <c r="HLT71" s="118"/>
      <c r="HLU71" s="118"/>
      <c r="HLV71" s="118"/>
      <c r="HLW71" s="118"/>
      <c r="HLX71" s="118"/>
      <c r="HLY71" s="118"/>
      <c r="HLZ71" s="118"/>
      <c r="HMA71" s="118"/>
      <c r="HMB71" s="118"/>
      <c r="HMC71" s="118"/>
      <c r="HMD71" s="118"/>
      <c r="HME71" s="118"/>
      <c r="HMF71" s="118"/>
      <c r="HMG71" s="118"/>
      <c r="HMH71" s="118"/>
      <c r="HMI71" s="118"/>
      <c r="HMJ71" s="118"/>
      <c r="HMK71" s="118"/>
      <c r="HML71" s="118"/>
      <c r="HMM71" s="118"/>
      <c r="HMN71" s="118"/>
      <c r="HMO71" s="118"/>
      <c r="HMP71" s="118"/>
      <c r="HMQ71" s="118"/>
      <c r="HMR71" s="118"/>
      <c r="HMS71" s="118"/>
      <c r="HMT71" s="118"/>
      <c r="HMU71" s="118"/>
      <c r="HMV71" s="118"/>
      <c r="HMW71" s="118"/>
      <c r="HMX71" s="118"/>
      <c r="HMY71" s="118"/>
      <c r="HMZ71" s="118"/>
      <c r="HNA71" s="118"/>
      <c r="HNB71" s="118"/>
      <c r="HNC71" s="118"/>
      <c r="HND71" s="118"/>
      <c r="HNE71" s="118"/>
      <c r="HNF71" s="118"/>
      <c r="HNG71" s="118"/>
      <c r="HNH71" s="118"/>
      <c r="HNI71" s="118"/>
      <c r="HNJ71" s="118"/>
      <c r="HNK71" s="118"/>
      <c r="HNL71" s="118"/>
      <c r="HNM71" s="118"/>
      <c r="HNN71" s="118"/>
      <c r="HNO71" s="118"/>
      <c r="HNP71" s="118"/>
      <c r="HNQ71" s="118"/>
      <c r="HNR71" s="118"/>
      <c r="HNS71" s="118"/>
      <c r="HNT71" s="118"/>
      <c r="HNU71" s="118"/>
      <c r="HNV71" s="118"/>
      <c r="HNW71" s="118"/>
      <c r="HNX71" s="118"/>
      <c r="HNY71" s="118"/>
      <c r="HNZ71" s="118"/>
      <c r="HOA71" s="118"/>
      <c r="HOB71" s="118"/>
      <c r="HOC71" s="118"/>
      <c r="HOD71" s="118"/>
      <c r="HOE71" s="118"/>
      <c r="HOF71" s="118"/>
      <c r="HOG71" s="118"/>
      <c r="HOH71" s="118"/>
      <c r="HOI71" s="118"/>
      <c r="HOJ71" s="118"/>
      <c r="HOK71" s="118"/>
      <c r="HOL71" s="118"/>
      <c r="HOM71" s="118"/>
      <c r="HON71" s="118"/>
      <c r="HOO71" s="118"/>
      <c r="HOP71" s="118"/>
      <c r="HOQ71" s="118"/>
      <c r="HOR71" s="118"/>
      <c r="HOS71" s="118"/>
      <c r="HOT71" s="118"/>
      <c r="HOU71" s="118"/>
      <c r="HOV71" s="118"/>
      <c r="HOW71" s="118"/>
      <c r="HOX71" s="118"/>
      <c r="HOY71" s="118"/>
      <c r="HOZ71" s="118"/>
      <c r="HPA71" s="118"/>
      <c r="HPB71" s="118"/>
      <c r="HPC71" s="118"/>
      <c r="HPD71" s="118"/>
      <c r="HPE71" s="118"/>
      <c r="HPF71" s="118"/>
      <c r="HPG71" s="118"/>
      <c r="HPH71" s="118"/>
      <c r="HPI71" s="118"/>
      <c r="HPJ71" s="118"/>
      <c r="HPK71" s="118"/>
      <c r="HPL71" s="118"/>
      <c r="HPM71" s="118"/>
      <c r="HPN71" s="118"/>
      <c r="HPO71" s="118"/>
      <c r="HPP71" s="118"/>
      <c r="HPQ71" s="118"/>
      <c r="HPR71" s="118"/>
      <c r="HPS71" s="118"/>
      <c r="HPT71" s="118"/>
      <c r="HPU71" s="118"/>
      <c r="HPV71" s="118"/>
      <c r="HPW71" s="118"/>
      <c r="HPX71" s="118"/>
      <c r="HPY71" s="118"/>
      <c r="HPZ71" s="118"/>
      <c r="HQA71" s="118"/>
      <c r="HQB71" s="118"/>
      <c r="HQC71" s="118"/>
      <c r="HQD71" s="118"/>
      <c r="HQE71" s="118"/>
      <c r="HQF71" s="118"/>
      <c r="HQG71" s="118"/>
      <c r="HQH71" s="118"/>
      <c r="HQI71" s="118"/>
      <c r="HQJ71" s="118"/>
      <c r="HQK71" s="118"/>
      <c r="HQL71" s="118"/>
      <c r="HQM71" s="118"/>
      <c r="HQN71" s="118"/>
      <c r="HQO71" s="118"/>
      <c r="HQP71" s="118"/>
      <c r="HQQ71" s="118"/>
      <c r="HQR71" s="118"/>
      <c r="HQS71" s="118"/>
      <c r="HQT71" s="118"/>
      <c r="HQU71" s="118"/>
      <c r="HQV71" s="118"/>
      <c r="HQW71" s="118"/>
      <c r="HQX71" s="118"/>
      <c r="HQY71" s="118"/>
      <c r="HQZ71" s="118"/>
      <c r="HRA71" s="118"/>
      <c r="HRB71" s="118"/>
      <c r="HRC71" s="118"/>
      <c r="HRD71" s="118"/>
      <c r="HRE71" s="118"/>
      <c r="HRF71" s="118"/>
      <c r="HRG71" s="118"/>
      <c r="HRH71" s="118"/>
      <c r="HRI71" s="118"/>
      <c r="HRJ71" s="118"/>
      <c r="HRK71" s="118"/>
      <c r="HRL71" s="118"/>
      <c r="HRM71" s="118"/>
      <c r="HRN71" s="118"/>
      <c r="HRO71" s="118"/>
      <c r="HRP71" s="118"/>
      <c r="HRQ71" s="118"/>
      <c r="HRR71" s="118"/>
      <c r="HRS71" s="118"/>
      <c r="HRT71" s="118"/>
      <c r="HRU71" s="118"/>
      <c r="HRV71" s="118"/>
      <c r="HRW71" s="118"/>
      <c r="HRX71" s="118"/>
      <c r="HRY71" s="118"/>
      <c r="HRZ71" s="118"/>
      <c r="HSA71" s="118"/>
      <c r="HSB71" s="118"/>
      <c r="HSC71" s="118"/>
      <c r="HSD71" s="118"/>
      <c r="HSE71" s="118"/>
      <c r="HSF71" s="118"/>
      <c r="HSG71" s="118"/>
      <c r="HSH71" s="118"/>
      <c r="HSI71" s="118"/>
      <c r="HSJ71" s="118"/>
      <c r="HSK71" s="118"/>
      <c r="HSL71" s="118"/>
      <c r="HSM71" s="118"/>
      <c r="HSN71" s="118"/>
      <c r="HSO71" s="118"/>
      <c r="HSP71" s="118"/>
      <c r="HSQ71" s="118"/>
      <c r="HSR71" s="118"/>
      <c r="HSS71" s="118"/>
      <c r="HST71" s="118"/>
      <c r="HSU71" s="118"/>
      <c r="HSV71" s="118"/>
      <c r="HSW71" s="118"/>
      <c r="HSX71" s="118"/>
      <c r="HSY71" s="118"/>
      <c r="HSZ71" s="118"/>
      <c r="HTA71" s="118"/>
      <c r="HTB71" s="118"/>
      <c r="HTC71" s="118"/>
      <c r="HTD71" s="118"/>
      <c r="HTE71" s="118"/>
      <c r="HTF71" s="118"/>
      <c r="HTG71" s="118"/>
      <c r="HTH71" s="118"/>
      <c r="HTI71" s="118"/>
      <c r="HTJ71" s="118"/>
      <c r="HTK71" s="118"/>
      <c r="HTL71" s="118"/>
      <c r="HTM71" s="118"/>
      <c r="HTN71" s="118"/>
      <c r="HTO71" s="118"/>
      <c r="HTP71" s="118"/>
      <c r="HTQ71" s="118"/>
      <c r="HTR71" s="118"/>
      <c r="HTS71" s="118"/>
      <c r="HTT71" s="118"/>
      <c r="HTU71" s="118"/>
      <c r="HTV71" s="118"/>
      <c r="HTW71" s="118"/>
      <c r="HTX71" s="118"/>
      <c r="HTY71" s="118"/>
      <c r="HTZ71" s="118"/>
      <c r="HUA71" s="118"/>
      <c r="HUB71" s="118"/>
      <c r="HUC71" s="118"/>
      <c r="HUD71" s="118"/>
      <c r="HUE71" s="118"/>
      <c r="HUF71" s="118"/>
      <c r="HUG71" s="118"/>
      <c r="HUH71" s="118"/>
      <c r="HUI71" s="118"/>
      <c r="HUJ71" s="118"/>
      <c r="HUK71" s="118"/>
      <c r="HUL71" s="118"/>
      <c r="HUM71" s="118"/>
      <c r="HUN71" s="118"/>
      <c r="HUO71" s="118"/>
      <c r="HUP71" s="118"/>
      <c r="HUQ71" s="118"/>
      <c r="HUR71" s="118"/>
      <c r="HUS71" s="118"/>
      <c r="HUT71" s="118"/>
      <c r="HUU71" s="118"/>
      <c r="HUV71" s="118"/>
      <c r="HUW71" s="118"/>
      <c r="HUX71" s="118"/>
      <c r="HUY71" s="118"/>
      <c r="HUZ71" s="118"/>
      <c r="HVA71" s="118"/>
      <c r="HVB71" s="118"/>
      <c r="HVC71" s="118"/>
      <c r="HVD71" s="118"/>
      <c r="HVE71" s="118"/>
      <c r="HVF71" s="118"/>
      <c r="HVG71" s="118"/>
      <c r="HVH71" s="118"/>
      <c r="HVI71" s="118"/>
      <c r="HVJ71" s="118"/>
      <c r="HVK71" s="118"/>
      <c r="HVL71" s="118"/>
      <c r="HVM71" s="118"/>
      <c r="HVN71" s="118"/>
      <c r="HVO71" s="118"/>
      <c r="HVP71" s="118"/>
      <c r="HVQ71" s="118"/>
      <c r="HVR71" s="118"/>
      <c r="HVS71" s="118"/>
      <c r="HVT71" s="118"/>
      <c r="HVU71" s="118"/>
      <c r="HVV71" s="118"/>
      <c r="HVW71" s="118"/>
      <c r="HVX71" s="118"/>
      <c r="HVY71" s="118"/>
      <c r="HVZ71" s="118"/>
      <c r="HWA71" s="118"/>
      <c r="HWB71" s="118"/>
      <c r="HWC71" s="118"/>
      <c r="HWD71" s="118"/>
      <c r="HWE71" s="118"/>
      <c r="HWF71" s="118"/>
      <c r="HWG71" s="118"/>
      <c r="HWH71" s="118"/>
      <c r="HWI71" s="118"/>
      <c r="HWJ71" s="118"/>
      <c r="HWK71" s="118"/>
      <c r="HWL71" s="118"/>
      <c r="HWM71" s="118"/>
      <c r="HWN71" s="118"/>
      <c r="HWO71" s="118"/>
      <c r="HWP71" s="118"/>
      <c r="HWQ71" s="118"/>
      <c r="HWR71" s="118"/>
      <c r="HWS71" s="118"/>
      <c r="HWT71" s="118"/>
      <c r="HWU71" s="118"/>
      <c r="HWV71" s="118"/>
      <c r="HWW71" s="118"/>
      <c r="HWX71" s="118"/>
      <c r="HWY71" s="118"/>
      <c r="HWZ71" s="118"/>
      <c r="HXA71" s="118"/>
      <c r="HXB71" s="118"/>
      <c r="HXC71" s="118"/>
      <c r="HXD71" s="118"/>
      <c r="HXE71" s="118"/>
      <c r="HXF71" s="118"/>
      <c r="HXG71" s="118"/>
      <c r="HXH71" s="118"/>
      <c r="HXI71" s="118"/>
      <c r="HXJ71" s="118"/>
      <c r="HXK71" s="118"/>
      <c r="HXL71" s="118"/>
      <c r="HXM71" s="118"/>
      <c r="HXN71" s="118"/>
      <c r="HXO71" s="118"/>
      <c r="HXP71" s="118"/>
      <c r="HXQ71" s="118"/>
      <c r="HXR71" s="118"/>
      <c r="HXS71" s="118"/>
      <c r="HXT71" s="118"/>
      <c r="HXU71" s="118"/>
      <c r="HXV71" s="118"/>
      <c r="HXW71" s="118"/>
      <c r="HXX71" s="118"/>
      <c r="HXY71" s="118"/>
      <c r="HXZ71" s="118"/>
      <c r="HYA71" s="118"/>
      <c r="HYB71" s="118"/>
      <c r="HYC71" s="118"/>
      <c r="HYD71" s="118"/>
      <c r="HYE71" s="118"/>
      <c r="HYF71" s="118"/>
      <c r="HYG71" s="118"/>
      <c r="HYH71" s="118"/>
      <c r="HYI71" s="118"/>
      <c r="HYJ71" s="118"/>
      <c r="HYK71" s="118"/>
      <c r="HYL71" s="118"/>
      <c r="HYM71" s="118"/>
      <c r="HYN71" s="118"/>
      <c r="HYO71" s="118"/>
      <c r="HYP71" s="118"/>
      <c r="HYQ71" s="118"/>
      <c r="HYR71" s="118"/>
      <c r="HYS71" s="118"/>
      <c r="HYT71" s="118"/>
      <c r="HYU71" s="118"/>
      <c r="HYV71" s="118"/>
      <c r="HYW71" s="118"/>
      <c r="HYX71" s="118"/>
      <c r="HYY71" s="118"/>
      <c r="HYZ71" s="118"/>
      <c r="HZA71" s="118"/>
      <c r="HZB71" s="118"/>
      <c r="HZC71" s="118"/>
      <c r="HZD71" s="118"/>
      <c r="HZE71" s="118"/>
      <c r="HZF71" s="118"/>
      <c r="HZG71" s="118"/>
      <c r="HZH71" s="118"/>
      <c r="HZI71" s="118"/>
      <c r="HZJ71" s="118"/>
      <c r="HZK71" s="118"/>
      <c r="HZL71" s="118"/>
      <c r="HZM71" s="118"/>
      <c r="HZN71" s="118"/>
      <c r="HZO71" s="118"/>
      <c r="HZP71" s="118"/>
      <c r="HZQ71" s="118"/>
      <c r="HZR71" s="118"/>
      <c r="HZS71" s="118"/>
      <c r="HZT71" s="118"/>
      <c r="HZU71" s="118"/>
      <c r="HZV71" s="118"/>
      <c r="HZW71" s="118"/>
      <c r="HZX71" s="118"/>
      <c r="HZY71" s="118"/>
      <c r="HZZ71" s="118"/>
      <c r="IAA71" s="118"/>
      <c r="IAB71" s="118"/>
      <c r="IAC71" s="118"/>
      <c r="IAD71" s="118"/>
      <c r="IAE71" s="118"/>
      <c r="IAF71" s="118"/>
      <c r="IAG71" s="118"/>
      <c r="IAH71" s="118"/>
      <c r="IAI71" s="118"/>
      <c r="IAJ71" s="118"/>
      <c r="IAK71" s="118"/>
      <c r="IAL71" s="118"/>
      <c r="IAM71" s="118"/>
      <c r="IAN71" s="118"/>
      <c r="IAO71" s="118"/>
      <c r="IAP71" s="118"/>
      <c r="IAQ71" s="118"/>
      <c r="IAR71" s="118"/>
      <c r="IAS71" s="118"/>
      <c r="IAT71" s="118"/>
      <c r="IAU71" s="118"/>
      <c r="IAV71" s="118"/>
      <c r="IAW71" s="118"/>
      <c r="IAX71" s="118"/>
      <c r="IAY71" s="118"/>
      <c r="IAZ71" s="118"/>
      <c r="IBA71" s="118"/>
      <c r="IBB71" s="118"/>
      <c r="IBC71" s="118"/>
      <c r="IBD71" s="118"/>
      <c r="IBE71" s="118"/>
      <c r="IBF71" s="118"/>
      <c r="IBG71" s="118"/>
      <c r="IBH71" s="118"/>
      <c r="IBI71" s="118"/>
      <c r="IBJ71" s="118"/>
      <c r="IBK71" s="118"/>
      <c r="IBL71" s="118"/>
      <c r="IBM71" s="118"/>
      <c r="IBN71" s="118"/>
      <c r="IBO71" s="118"/>
      <c r="IBP71" s="118"/>
      <c r="IBQ71" s="118"/>
      <c r="IBR71" s="118"/>
      <c r="IBS71" s="118"/>
      <c r="IBT71" s="118"/>
      <c r="IBU71" s="118"/>
      <c r="IBV71" s="118"/>
      <c r="IBW71" s="118"/>
      <c r="IBX71" s="118"/>
      <c r="IBY71" s="118"/>
      <c r="IBZ71" s="118"/>
      <c r="ICA71" s="118"/>
      <c r="ICB71" s="118"/>
      <c r="ICC71" s="118"/>
      <c r="ICD71" s="118"/>
      <c r="ICE71" s="118"/>
      <c r="ICF71" s="118"/>
      <c r="ICG71" s="118"/>
      <c r="ICH71" s="118"/>
      <c r="ICI71" s="118"/>
      <c r="ICJ71" s="118"/>
      <c r="ICK71" s="118"/>
      <c r="ICL71" s="118"/>
      <c r="ICM71" s="118"/>
      <c r="ICN71" s="118"/>
      <c r="ICO71" s="118"/>
      <c r="ICP71" s="118"/>
      <c r="ICQ71" s="118"/>
      <c r="ICR71" s="118"/>
      <c r="ICS71" s="118"/>
      <c r="ICT71" s="118"/>
      <c r="ICU71" s="118"/>
      <c r="ICV71" s="118"/>
      <c r="ICW71" s="118"/>
      <c r="ICX71" s="118"/>
      <c r="ICY71" s="118"/>
      <c r="ICZ71" s="118"/>
      <c r="IDA71" s="118"/>
      <c r="IDB71" s="118"/>
      <c r="IDC71" s="118"/>
      <c r="IDD71" s="118"/>
      <c r="IDE71" s="118"/>
      <c r="IDF71" s="118"/>
      <c r="IDG71" s="118"/>
      <c r="IDH71" s="118"/>
      <c r="IDI71" s="118"/>
      <c r="IDJ71" s="118"/>
      <c r="IDK71" s="118"/>
      <c r="IDL71" s="118"/>
      <c r="IDM71" s="118"/>
      <c r="IDN71" s="118"/>
      <c r="IDO71" s="118"/>
      <c r="IDP71" s="118"/>
      <c r="IDQ71" s="118"/>
      <c r="IDR71" s="118"/>
      <c r="IDS71" s="118"/>
      <c r="IDT71" s="118"/>
      <c r="IDU71" s="118"/>
      <c r="IDV71" s="118"/>
      <c r="IDW71" s="118"/>
      <c r="IDX71" s="118"/>
      <c r="IDY71" s="118"/>
      <c r="IDZ71" s="118"/>
      <c r="IEA71" s="118"/>
      <c r="IEB71" s="118"/>
      <c r="IEC71" s="118"/>
      <c r="IED71" s="118"/>
      <c r="IEE71" s="118"/>
      <c r="IEF71" s="118"/>
      <c r="IEG71" s="118"/>
      <c r="IEH71" s="118"/>
      <c r="IEI71" s="118"/>
      <c r="IEJ71" s="118"/>
      <c r="IEK71" s="118"/>
      <c r="IEL71" s="118"/>
      <c r="IEM71" s="118"/>
      <c r="IEN71" s="118"/>
      <c r="IEO71" s="118"/>
      <c r="IEP71" s="118"/>
      <c r="IEQ71" s="118"/>
      <c r="IER71" s="118"/>
      <c r="IES71" s="118"/>
      <c r="IET71" s="118"/>
      <c r="IEU71" s="118"/>
      <c r="IEV71" s="118"/>
      <c r="IEW71" s="118"/>
      <c r="IEX71" s="118"/>
      <c r="IEY71" s="118"/>
      <c r="IEZ71" s="118"/>
      <c r="IFA71" s="118"/>
      <c r="IFB71" s="118"/>
      <c r="IFC71" s="118"/>
      <c r="IFD71" s="118"/>
      <c r="IFE71" s="118"/>
      <c r="IFF71" s="118"/>
      <c r="IFG71" s="118"/>
      <c r="IFH71" s="118"/>
      <c r="IFI71" s="118"/>
      <c r="IFJ71" s="118"/>
      <c r="IFK71" s="118"/>
      <c r="IFL71" s="118"/>
      <c r="IFM71" s="118"/>
      <c r="IFN71" s="118"/>
      <c r="IFO71" s="118"/>
      <c r="IFP71" s="118"/>
      <c r="IFQ71" s="118"/>
      <c r="IFR71" s="118"/>
      <c r="IFS71" s="118"/>
      <c r="IFT71" s="118"/>
      <c r="IFU71" s="118"/>
      <c r="IFV71" s="118"/>
      <c r="IFW71" s="118"/>
      <c r="IFX71" s="118"/>
      <c r="IFY71" s="118"/>
      <c r="IFZ71" s="118"/>
      <c r="IGA71" s="118"/>
      <c r="IGB71" s="118"/>
      <c r="IGC71" s="118"/>
      <c r="IGD71" s="118"/>
      <c r="IGE71" s="118"/>
      <c r="IGF71" s="118"/>
      <c r="IGG71" s="118"/>
      <c r="IGH71" s="118"/>
      <c r="IGI71" s="118"/>
      <c r="IGJ71" s="118"/>
      <c r="IGK71" s="118"/>
      <c r="IGL71" s="118"/>
      <c r="IGM71" s="118"/>
      <c r="IGN71" s="118"/>
      <c r="IGO71" s="118"/>
      <c r="IGP71" s="118"/>
      <c r="IGQ71" s="118"/>
      <c r="IGR71" s="118"/>
      <c r="IGS71" s="118"/>
      <c r="IGT71" s="118"/>
      <c r="IGU71" s="118"/>
      <c r="IGV71" s="118"/>
      <c r="IGW71" s="118"/>
      <c r="IGX71" s="118"/>
      <c r="IGY71" s="118"/>
      <c r="IGZ71" s="118"/>
      <c r="IHA71" s="118"/>
      <c r="IHB71" s="118"/>
      <c r="IHC71" s="118"/>
      <c r="IHD71" s="118"/>
      <c r="IHE71" s="118"/>
      <c r="IHF71" s="118"/>
      <c r="IHG71" s="118"/>
      <c r="IHH71" s="118"/>
      <c r="IHI71" s="118"/>
      <c r="IHJ71" s="118"/>
      <c r="IHK71" s="118"/>
      <c r="IHL71" s="118"/>
      <c r="IHM71" s="118"/>
      <c r="IHN71" s="118"/>
      <c r="IHO71" s="118"/>
      <c r="IHP71" s="118"/>
      <c r="IHQ71" s="118"/>
      <c r="IHR71" s="118"/>
      <c r="IHS71" s="118"/>
      <c r="IHT71" s="118"/>
      <c r="IHU71" s="118"/>
      <c r="IHV71" s="118"/>
      <c r="IHW71" s="118"/>
      <c r="IHX71" s="118"/>
      <c r="IHY71" s="118"/>
      <c r="IHZ71" s="118"/>
      <c r="IIA71" s="118"/>
      <c r="IIB71" s="118"/>
      <c r="IIC71" s="118"/>
      <c r="IID71" s="118"/>
      <c r="IIE71" s="118"/>
      <c r="IIF71" s="118"/>
      <c r="IIG71" s="118"/>
      <c r="IIH71" s="118"/>
      <c r="III71" s="118"/>
      <c r="IIJ71" s="118"/>
      <c r="IIK71" s="118"/>
      <c r="IIL71" s="118"/>
      <c r="IIM71" s="118"/>
      <c r="IIN71" s="118"/>
      <c r="IIO71" s="118"/>
      <c r="IIP71" s="118"/>
      <c r="IIQ71" s="118"/>
      <c r="IIR71" s="118"/>
      <c r="IIS71" s="118"/>
      <c r="IIT71" s="118"/>
      <c r="IIU71" s="118"/>
      <c r="IIV71" s="118"/>
      <c r="IIW71" s="118"/>
      <c r="IIX71" s="118"/>
      <c r="IIY71" s="118"/>
      <c r="IIZ71" s="118"/>
      <c r="IJA71" s="118"/>
      <c r="IJB71" s="118"/>
      <c r="IJC71" s="118"/>
      <c r="IJD71" s="118"/>
      <c r="IJE71" s="118"/>
      <c r="IJF71" s="118"/>
      <c r="IJG71" s="118"/>
      <c r="IJH71" s="118"/>
      <c r="IJI71" s="118"/>
      <c r="IJJ71" s="118"/>
      <c r="IJK71" s="118"/>
      <c r="IJL71" s="118"/>
      <c r="IJM71" s="118"/>
      <c r="IJN71" s="118"/>
      <c r="IJO71" s="118"/>
      <c r="IJP71" s="118"/>
      <c r="IJQ71" s="118"/>
      <c r="IJR71" s="118"/>
      <c r="IJS71" s="118"/>
      <c r="IJT71" s="118"/>
      <c r="IJU71" s="118"/>
      <c r="IJV71" s="118"/>
      <c r="IJW71" s="118"/>
      <c r="IJX71" s="118"/>
      <c r="IJY71" s="118"/>
      <c r="IJZ71" s="118"/>
      <c r="IKA71" s="118"/>
      <c r="IKB71" s="118"/>
      <c r="IKC71" s="118"/>
      <c r="IKD71" s="118"/>
      <c r="IKE71" s="118"/>
      <c r="IKF71" s="118"/>
      <c r="IKG71" s="118"/>
      <c r="IKH71" s="118"/>
      <c r="IKI71" s="118"/>
      <c r="IKJ71" s="118"/>
      <c r="IKK71" s="118"/>
      <c r="IKL71" s="118"/>
      <c r="IKM71" s="118"/>
      <c r="IKN71" s="118"/>
      <c r="IKO71" s="118"/>
      <c r="IKP71" s="118"/>
      <c r="IKQ71" s="118"/>
      <c r="IKR71" s="118"/>
      <c r="IKS71" s="118"/>
      <c r="IKT71" s="118"/>
      <c r="IKU71" s="118"/>
      <c r="IKV71" s="118"/>
      <c r="IKW71" s="118"/>
      <c r="IKX71" s="118"/>
      <c r="IKY71" s="118"/>
      <c r="IKZ71" s="118"/>
      <c r="ILA71" s="118"/>
      <c r="ILB71" s="118"/>
      <c r="ILC71" s="118"/>
      <c r="ILD71" s="118"/>
      <c r="ILE71" s="118"/>
      <c r="ILF71" s="118"/>
      <c r="ILG71" s="118"/>
      <c r="ILH71" s="118"/>
      <c r="ILI71" s="118"/>
      <c r="ILJ71" s="118"/>
      <c r="ILK71" s="118"/>
      <c r="ILL71" s="118"/>
      <c r="ILM71" s="118"/>
      <c r="ILN71" s="118"/>
      <c r="ILO71" s="118"/>
      <c r="ILP71" s="118"/>
      <c r="ILQ71" s="118"/>
      <c r="ILR71" s="118"/>
      <c r="ILS71" s="118"/>
      <c r="ILT71" s="118"/>
      <c r="ILU71" s="118"/>
      <c r="ILV71" s="118"/>
      <c r="ILW71" s="118"/>
      <c r="ILX71" s="118"/>
      <c r="ILY71" s="118"/>
      <c r="ILZ71" s="118"/>
      <c r="IMA71" s="118"/>
      <c r="IMB71" s="118"/>
      <c r="IMC71" s="118"/>
      <c r="IMD71" s="118"/>
      <c r="IME71" s="118"/>
      <c r="IMF71" s="118"/>
      <c r="IMG71" s="118"/>
      <c r="IMH71" s="118"/>
      <c r="IMI71" s="118"/>
      <c r="IMJ71" s="118"/>
      <c r="IMK71" s="118"/>
      <c r="IML71" s="118"/>
      <c r="IMM71" s="118"/>
      <c r="IMN71" s="118"/>
      <c r="IMO71" s="118"/>
      <c r="IMP71" s="118"/>
      <c r="IMQ71" s="118"/>
      <c r="IMR71" s="118"/>
      <c r="IMS71" s="118"/>
      <c r="IMT71" s="118"/>
      <c r="IMU71" s="118"/>
      <c r="IMV71" s="118"/>
      <c r="IMW71" s="118"/>
      <c r="IMX71" s="118"/>
      <c r="IMY71" s="118"/>
      <c r="IMZ71" s="118"/>
      <c r="INA71" s="118"/>
      <c r="INB71" s="118"/>
      <c r="INC71" s="118"/>
      <c r="IND71" s="118"/>
      <c r="INE71" s="118"/>
      <c r="INF71" s="118"/>
      <c r="ING71" s="118"/>
      <c r="INH71" s="118"/>
      <c r="INI71" s="118"/>
      <c r="INJ71" s="118"/>
      <c r="INK71" s="118"/>
      <c r="INL71" s="118"/>
      <c r="INM71" s="118"/>
      <c r="INN71" s="118"/>
      <c r="INO71" s="118"/>
      <c r="INP71" s="118"/>
      <c r="INQ71" s="118"/>
      <c r="INR71" s="118"/>
      <c r="INS71" s="118"/>
      <c r="INT71" s="118"/>
      <c r="INU71" s="118"/>
      <c r="INV71" s="118"/>
      <c r="INW71" s="118"/>
      <c r="INX71" s="118"/>
      <c r="INY71" s="118"/>
      <c r="INZ71" s="118"/>
      <c r="IOA71" s="118"/>
      <c r="IOB71" s="118"/>
      <c r="IOC71" s="118"/>
      <c r="IOD71" s="118"/>
      <c r="IOE71" s="118"/>
      <c r="IOF71" s="118"/>
      <c r="IOG71" s="118"/>
      <c r="IOH71" s="118"/>
      <c r="IOI71" s="118"/>
      <c r="IOJ71" s="118"/>
      <c r="IOK71" s="118"/>
      <c r="IOL71" s="118"/>
      <c r="IOM71" s="118"/>
      <c r="ION71" s="118"/>
      <c r="IOO71" s="118"/>
      <c r="IOP71" s="118"/>
      <c r="IOQ71" s="118"/>
      <c r="IOR71" s="118"/>
      <c r="IOS71" s="118"/>
      <c r="IOT71" s="118"/>
      <c r="IOU71" s="118"/>
      <c r="IOV71" s="118"/>
      <c r="IOW71" s="118"/>
      <c r="IOX71" s="118"/>
      <c r="IOY71" s="118"/>
      <c r="IOZ71" s="118"/>
      <c r="IPA71" s="118"/>
      <c r="IPB71" s="118"/>
      <c r="IPC71" s="118"/>
      <c r="IPD71" s="118"/>
      <c r="IPE71" s="118"/>
      <c r="IPF71" s="118"/>
      <c r="IPG71" s="118"/>
      <c r="IPH71" s="118"/>
      <c r="IPI71" s="118"/>
      <c r="IPJ71" s="118"/>
      <c r="IPK71" s="118"/>
      <c r="IPL71" s="118"/>
      <c r="IPM71" s="118"/>
      <c r="IPN71" s="118"/>
      <c r="IPO71" s="118"/>
      <c r="IPP71" s="118"/>
      <c r="IPQ71" s="118"/>
      <c r="IPR71" s="118"/>
      <c r="IPS71" s="118"/>
      <c r="IPT71" s="118"/>
      <c r="IPU71" s="118"/>
      <c r="IPV71" s="118"/>
      <c r="IPW71" s="118"/>
      <c r="IPX71" s="118"/>
      <c r="IPY71" s="118"/>
      <c r="IPZ71" s="118"/>
      <c r="IQA71" s="118"/>
      <c r="IQB71" s="118"/>
      <c r="IQC71" s="118"/>
      <c r="IQD71" s="118"/>
      <c r="IQE71" s="118"/>
      <c r="IQF71" s="118"/>
      <c r="IQG71" s="118"/>
      <c r="IQH71" s="118"/>
      <c r="IQI71" s="118"/>
      <c r="IQJ71" s="118"/>
      <c r="IQK71" s="118"/>
      <c r="IQL71" s="118"/>
      <c r="IQM71" s="118"/>
      <c r="IQN71" s="118"/>
      <c r="IQO71" s="118"/>
      <c r="IQP71" s="118"/>
      <c r="IQQ71" s="118"/>
      <c r="IQR71" s="118"/>
      <c r="IQS71" s="118"/>
      <c r="IQT71" s="118"/>
      <c r="IQU71" s="118"/>
      <c r="IQV71" s="118"/>
      <c r="IQW71" s="118"/>
      <c r="IQX71" s="118"/>
      <c r="IQY71" s="118"/>
      <c r="IQZ71" s="118"/>
      <c r="IRA71" s="118"/>
      <c r="IRB71" s="118"/>
      <c r="IRC71" s="118"/>
      <c r="IRD71" s="118"/>
      <c r="IRE71" s="118"/>
      <c r="IRF71" s="118"/>
      <c r="IRG71" s="118"/>
      <c r="IRH71" s="118"/>
      <c r="IRI71" s="118"/>
      <c r="IRJ71" s="118"/>
      <c r="IRK71" s="118"/>
      <c r="IRL71" s="118"/>
      <c r="IRM71" s="118"/>
      <c r="IRN71" s="118"/>
      <c r="IRO71" s="118"/>
      <c r="IRP71" s="118"/>
      <c r="IRQ71" s="118"/>
      <c r="IRR71" s="118"/>
      <c r="IRS71" s="118"/>
      <c r="IRT71" s="118"/>
      <c r="IRU71" s="118"/>
      <c r="IRV71" s="118"/>
      <c r="IRW71" s="118"/>
      <c r="IRX71" s="118"/>
      <c r="IRY71" s="118"/>
      <c r="IRZ71" s="118"/>
      <c r="ISA71" s="118"/>
      <c r="ISB71" s="118"/>
      <c r="ISC71" s="118"/>
      <c r="ISD71" s="118"/>
      <c r="ISE71" s="118"/>
      <c r="ISF71" s="118"/>
      <c r="ISG71" s="118"/>
      <c r="ISH71" s="118"/>
      <c r="ISI71" s="118"/>
      <c r="ISJ71" s="118"/>
      <c r="ISK71" s="118"/>
      <c r="ISL71" s="118"/>
      <c r="ISM71" s="118"/>
      <c r="ISN71" s="118"/>
      <c r="ISO71" s="118"/>
      <c r="ISP71" s="118"/>
      <c r="ISQ71" s="118"/>
      <c r="ISR71" s="118"/>
      <c r="ISS71" s="118"/>
      <c r="IST71" s="118"/>
      <c r="ISU71" s="118"/>
      <c r="ISV71" s="118"/>
      <c r="ISW71" s="118"/>
      <c r="ISX71" s="118"/>
      <c r="ISY71" s="118"/>
      <c r="ISZ71" s="118"/>
      <c r="ITA71" s="118"/>
      <c r="ITB71" s="118"/>
      <c r="ITC71" s="118"/>
      <c r="ITD71" s="118"/>
      <c r="ITE71" s="118"/>
      <c r="ITF71" s="118"/>
      <c r="ITG71" s="118"/>
      <c r="ITH71" s="118"/>
      <c r="ITI71" s="118"/>
      <c r="ITJ71" s="118"/>
      <c r="ITK71" s="118"/>
      <c r="ITL71" s="118"/>
      <c r="ITM71" s="118"/>
      <c r="ITN71" s="118"/>
      <c r="ITO71" s="118"/>
      <c r="ITP71" s="118"/>
      <c r="ITQ71" s="118"/>
      <c r="ITR71" s="118"/>
      <c r="ITS71" s="118"/>
      <c r="ITT71" s="118"/>
      <c r="ITU71" s="118"/>
      <c r="ITV71" s="118"/>
      <c r="ITW71" s="118"/>
      <c r="ITX71" s="118"/>
      <c r="ITY71" s="118"/>
      <c r="ITZ71" s="118"/>
      <c r="IUA71" s="118"/>
      <c r="IUB71" s="118"/>
      <c r="IUC71" s="118"/>
      <c r="IUD71" s="118"/>
      <c r="IUE71" s="118"/>
      <c r="IUF71" s="118"/>
      <c r="IUG71" s="118"/>
      <c r="IUH71" s="118"/>
      <c r="IUI71" s="118"/>
      <c r="IUJ71" s="118"/>
      <c r="IUK71" s="118"/>
      <c r="IUL71" s="118"/>
      <c r="IUM71" s="118"/>
      <c r="IUN71" s="118"/>
      <c r="IUO71" s="118"/>
      <c r="IUP71" s="118"/>
      <c r="IUQ71" s="118"/>
      <c r="IUR71" s="118"/>
      <c r="IUS71" s="118"/>
      <c r="IUT71" s="118"/>
      <c r="IUU71" s="118"/>
      <c r="IUV71" s="118"/>
      <c r="IUW71" s="118"/>
      <c r="IUX71" s="118"/>
      <c r="IUY71" s="118"/>
      <c r="IUZ71" s="118"/>
      <c r="IVA71" s="118"/>
      <c r="IVB71" s="118"/>
      <c r="IVC71" s="118"/>
      <c r="IVD71" s="118"/>
      <c r="IVE71" s="118"/>
      <c r="IVF71" s="118"/>
      <c r="IVG71" s="118"/>
      <c r="IVH71" s="118"/>
      <c r="IVI71" s="118"/>
      <c r="IVJ71" s="118"/>
      <c r="IVK71" s="118"/>
      <c r="IVL71" s="118"/>
      <c r="IVM71" s="118"/>
      <c r="IVN71" s="118"/>
      <c r="IVO71" s="118"/>
      <c r="IVP71" s="118"/>
      <c r="IVQ71" s="118"/>
      <c r="IVR71" s="118"/>
      <c r="IVS71" s="118"/>
      <c r="IVT71" s="118"/>
      <c r="IVU71" s="118"/>
      <c r="IVV71" s="118"/>
      <c r="IVW71" s="118"/>
      <c r="IVX71" s="118"/>
      <c r="IVY71" s="118"/>
      <c r="IVZ71" s="118"/>
      <c r="IWA71" s="118"/>
      <c r="IWB71" s="118"/>
      <c r="IWC71" s="118"/>
      <c r="IWD71" s="118"/>
      <c r="IWE71" s="118"/>
      <c r="IWF71" s="118"/>
      <c r="IWG71" s="118"/>
      <c r="IWH71" s="118"/>
      <c r="IWI71" s="118"/>
      <c r="IWJ71" s="118"/>
      <c r="IWK71" s="118"/>
      <c r="IWL71" s="118"/>
      <c r="IWM71" s="118"/>
      <c r="IWN71" s="118"/>
      <c r="IWO71" s="118"/>
      <c r="IWP71" s="118"/>
      <c r="IWQ71" s="118"/>
      <c r="IWR71" s="118"/>
      <c r="IWS71" s="118"/>
      <c r="IWT71" s="118"/>
      <c r="IWU71" s="118"/>
      <c r="IWV71" s="118"/>
      <c r="IWW71" s="118"/>
      <c r="IWX71" s="118"/>
      <c r="IWY71" s="118"/>
      <c r="IWZ71" s="118"/>
      <c r="IXA71" s="118"/>
      <c r="IXB71" s="118"/>
      <c r="IXC71" s="118"/>
      <c r="IXD71" s="118"/>
      <c r="IXE71" s="118"/>
      <c r="IXF71" s="118"/>
      <c r="IXG71" s="118"/>
      <c r="IXH71" s="118"/>
      <c r="IXI71" s="118"/>
      <c r="IXJ71" s="118"/>
      <c r="IXK71" s="118"/>
      <c r="IXL71" s="118"/>
      <c r="IXM71" s="118"/>
      <c r="IXN71" s="118"/>
      <c r="IXO71" s="118"/>
      <c r="IXP71" s="118"/>
      <c r="IXQ71" s="118"/>
      <c r="IXR71" s="118"/>
      <c r="IXS71" s="118"/>
      <c r="IXT71" s="118"/>
      <c r="IXU71" s="118"/>
      <c r="IXV71" s="118"/>
      <c r="IXW71" s="118"/>
      <c r="IXX71" s="118"/>
      <c r="IXY71" s="118"/>
      <c r="IXZ71" s="118"/>
      <c r="IYA71" s="118"/>
      <c r="IYB71" s="118"/>
      <c r="IYC71" s="118"/>
      <c r="IYD71" s="118"/>
      <c r="IYE71" s="118"/>
      <c r="IYF71" s="118"/>
      <c r="IYG71" s="118"/>
      <c r="IYH71" s="118"/>
      <c r="IYI71" s="118"/>
      <c r="IYJ71" s="118"/>
      <c r="IYK71" s="118"/>
      <c r="IYL71" s="118"/>
      <c r="IYM71" s="118"/>
      <c r="IYN71" s="118"/>
      <c r="IYO71" s="118"/>
      <c r="IYP71" s="118"/>
      <c r="IYQ71" s="118"/>
      <c r="IYR71" s="118"/>
      <c r="IYS71" s="118"/>
      <c r="IYT71" s="118"/>
      <c r="IYU71" s="118"/>
      <c r="IYV71" s="118"/>
      <c r="IYW71" s="118"/>
      <c r="IYX71" s="118"/>
      <c r="IYY71" s="118"/>
      <c r="IYZ71" s="118"/>
      <c r="IZA71" s="118"/>
      <c r="IZB71" s="118"/>
      <c r="IZC71" s="118"/>
      <c r="IZD71" s="118"/>
      <c r="IZE71" s="118"/>
      <c r="IZF71" s="118"/>
      <c r="IZG71" s="118"/>
      <c r="IZH71" s="118"/>
      <c r="IZI71" s="118"/>
      <c r="IZJ71" s="118"/>
      <c r="IZK71" s="118"/>
      <c r="IZL71" s="118"/>
      <c r="IZM71" s="118"/>
      <c r="IZN71" s="118"/>
      <c r="IZO71" s="118"/>
      <c r="IZP71" s="118"/>
      <c r="IZQ71" s="118"/>
      <c r="IZR71" s="118"/>
      <c r="IZS71" s="118"/>
      <c r="IZT71" s="118"/>
      <c r="IZU71" s="118"/>
      <c r="IZV71" s="118"/>
      <c r="IZW71" s="118"/>
      <c r="IZX71" s="118"/>
      <c r="IZY71" s="118"/>
      <c r="IZZ71" s="118"/>
      <c r="JAA71" s="118"/>
      <c r="JAB71" s="118"/>
      <c r="JAC71" s="118"/>
      <c r="JAD71" s="118"/>
      <c r="JAE71" s="118"/>
      <c r="JAF71" s="118"/>
      <c r="JAG71" s="118"/>
      <c r="JAH71" s="118"/>
      <c r="JAI71" s="118"/>
      <c r="JAJ71" s="118"/>
      <c r="JAK71" s="118"/>
      <c r="JAL71" s="118"/>
      <c r="JAM71" s="118"/>
      <c r="JAN71" s="118"/>
      <c r="JAO71" s="118"/>
      <c r="JAP71" s="118"/>
      <c r="JAQ71" s="118"/>
      <c r="JAR71" s="118"/>
      <c r="JAS71" s="118"/>
      <c r="JAT71" s="118"/>
      <c r="JAU71" s="118"/>
      <c r="JAV71" s="118"/>
      <c r="JAW71" s="118"/>
      <c r="JAX71" s="118"/>
      <c r="JAY71" s="118"/>
      <c r="JAZ71" s="118"/>
      <c r="JBA71" s="118"/>
      <c r="JBB71" s="118"/>
      <c r="JBC71" s="118"/>
      <c r="JBD71" s="118"/>
      <c r="JBE71" s="118"/>
      <c r="JBF71" s="118"/>
      <c r="JBG71" s="118"/>
      <c r="JBH71" s="118"/>
      <c r="JBI71" s="118"/>
      <c r="JBJ71" s="118"/>
      <c r="JBK71" s="118"/>
      <c r="JBL71" s="118"/>
      <c r="JBM71" s="118"/>
      <c r="JBN71" s="118"/>
      <c r="JBO71" s="118"/>
      <c r="JBP71" s="118"/>
      <c r="JBQ71" s="118"/>
      <c r="JBR71" s="118"/>
      <c r="JBS71" s="118"/>
      <c r="JBT71" s="118"/>
      <c r="JBU71" s="118"/>
      <c r="JBV71" s="118"/>
      <c r="JBW71" s="118"/>
      <c r="JBX71" s="118"/>
      <c r="JBY71" s="118"/>
      <c r="JBZ71" s="118"/>
      <c r="JCA71" s="118"/>
      <c r="JCB71" s="118"/>
      <c r="JCC71" s="118"/>
      <c r="JCD71" s="118"/>
      <c r="JCE71" s="118"/>
      <c r="JCF71" s="118"/>
      <c r="JCG71" s="118"/>
      <c r="JCH71" s="118"/>
      <c r="JCI71" s="118"/>
      <c r="JCJ71" s="118"/>
      <c r="JCK71" s="118"/>
      <c r="JCL71" s="118"/>
      <c r="JCM71" s="118"/>
      <c r="JCN71" s="118"/>
      <c r="JCO71" s="118"/>
      <c r="JCP71" s="118"/>
      <c r="JCQ71" s="118"/>
      <c r="JCR71" s="118"/>
      <c r="JCS71" s="118"/>
      <c r="JCT71" s="118"/>
      <c r="JCU71" s="118"/>
      <c r="JCV71" s="118"/>
      <c r="JCW71" s="118"/>
      <c r="JCX71" s="118"/>
      <c r="JCY71" s="118"/>
      <c r="JCZ71" s="118"/>
      <c r="JDA71" s="118"/>
      <c r="JDB71" s="118"/>
      <c r="JDC71" s="118"/>
      <c r="JDD71" s="118"/>
      <c r="JDE71" s="118"/>
      <c r="JDF71" s="118"/>
      <c r="JDG71" s="118"/>
      <c r="JDH71" s="118"/>
      <c r="JDI71" s="118"/>
      <c r="JDJ71" s="118"/>
      <c r="JDK71" s="118"/>
      <c r="JDL71" s="118"/>
      <c r="JDM71" s="118"/>
      <c r="JDN71" s="118"/>
      <c r="JDO71" s="118"/>
      <c r="JDP71" s="118"/>
      <c r="JDQ71" s="118"/>
      <c r="JDR71" s="118"/>
      <c r="JDS71" s="118"/>
      <c r="JDT71" s="118"/>
      <c r="JDU71" s="118"/>
      <c r="JDV71" s="118"/>
      <c r="JDW71" s="118"/>
      <c r="JDX71" s="118"/>
      <c r="JDY71" s="118"/>
      <c r="JDZ71" s="118"/>
      <c r="JEA71" s="118"/>
      <c r="JEB71" s="118"/>
      <c r="JEC71" s="118"/>
      <c r="JED71" s="118"/>
      <c r="JEE71" s="118"/>
      <c r="JEF71" s="118"/>
      <c r="JEG71" s="118"/>
      <c r="JEH71" s="118"/>
      <c r="JEI71" s="118"/>
      <c r="JEJ71" s="118"/>
      <c r="JEK71" s="118"/>
      <c r="JEL71" s="118"/>
      <c r="JEM71" s="118"/>
      <c r="JEN71" s="118"/>
      <c r="JEO71" s="118"/>
      <c r="JEP71" s="118"/>
      <c r="JEQ71" s="118"/>
      <c r="JER71" s="118"/>
      <c r="JES71" s="118"/>
      <c r="JET71" s="118"/>
      <c r="JEU71" s="118"/>
      <c r="JEV71" s="118"/>
      <c r="JEW71" s="118"/>
      <c r="JEX71" s="118"/>
      <c r="JEY71" s="118"/>
      <c r="JEZ71" s="118"/>
      <c r="JFA71" s="118"/>
      <c r="JFB71" s="118"/>
      <c r="JFC71" s="118"/>
      <c r="JFD71" s="118"/>
      <c r="JFE71" s="118"/>
      <c r="JFF71" s="118"/>
      <c r="JFG71" s="118"/>
      <c r="JFH71" s="118"/>
      <c r="JFI71" s="118"/>
      <c r="JFJ71" s="118"/>
      <c r="JFK71" s="118"/>
      <c r="JFL71" s="118"/>
      <c r="JFM71" s="118"/>
      <c r="JFN71" s="118"/>
      <c r="JFO71" s="118"/>
      <c r="JFP71" s="118"/>
      <c r="JFQ71" s="118"/>
      <c r="JFR71" s="118"/>
      <c r="JFS71" s="118"/>
      <c r="JFT71" s="118"/>
      <c r="JFU71" s="118"/>
      <c r="JFV71" s="118"/>
      <c r="JFW71" s="118"/>
      <c r="JFX71" s="118"/>
      <c r="JFY71" s="118"/>
      <c r="JFZ71" s="118"/>
      <c r="JGA71" s="118"/>
      <c r="JGB71" s="118"/>
      <c r="JGC71" s="118"/>
      <c r="JGD71" s="118"/>
      <c r="JGE71" s="118"/>
      <c r="JGF71" s="118"/>
      <c r="JGG71" s="118"/>
      <c r="JGH71" s="118"/>
      <c r="JGI71" s="118"/>
      <c r="JGJ71" s="118"/>
      <c r="JGK71" s="118"/>
      <c r="JGL71" s="118"/>
      <c r="JGM71" s="118"/>
      <c r="JGN71" s="118"/>
      <c r="JGO71" s="118"/>
      <c r="JGP71" s="118"/>
      <c r="JGQ71" s="118"/>
      <c r="JGR71" s="118"/>
      <c r="JGS71" s="118"/>
      <c r="JGT71" s="118"/>
      <c r="JGU71" s="118"/>
      <c r="JGV71" s="118"/>
      <c r="JGW71" s="118"/>
      <c r="JGX71" s="118"/>
      <c r="JGY71" s="118"/>
      <c r="JGZ71" s="118"/>
      <c r="JHA71" s="118"/>
      <c r="JHB71" s="118"/>
      <c r="JHC71" s="118"/>
      <c r="JHD71" s="118"/>
      <c r="JHE71" s="118"/>
      <c r="JHF71" s="118"/>
      <c r="JHG71" s="118"/>
      <c r="JHH71" s="118"/>
      <c r="JHI71" s="118"/>
      <c r="JHJ71" s="118"/>
      <c r="JHK71" s="118"/>
      <c r="JHL71" s="118"/>
      <c r="JHM71" s="118"/>
      <c r="JHN71" s="118"/>
      <c r="JHO71" s="118"/>
      <c r="JHP71" s="118"/>
      <c r="JHQ71" s="118"/>
      <c r="JHR71" s="118"/>
      <c r="JHS71" s="118"/>
      <c r="JHT71" s="118"/>
      <c r="JHU71" s="118"/>
      <c r="JHV71" s="118"/>
      <c r="JHW71" s="118"/>
      <c r="JHX71" s="118"/>
      <c r="JHY71" s="118"/>
      <c r="JHZ71" s="118"/>
      <c r="JIA71" s="118"/>
      <c r="JIB71" s="118"/>
      <c r="JIC71" s="118"/>
      <c r="JID71" s="118"/>
      <c r="JIE71" s="118"/>
      <c r="JIF71" s="118"/>
      <c r="JIG71" s="118"/>
      <c r="JIH71" s="118"/>
      <c r="JII71" s="118"/>
      <c r="JIJ71" s="118"/>
      <c r="JIK71" s="118"/>
      <c r="JIL71" s="118"/>
      <c r="JIM71" s="118"/>
      <c r="JIN71" s="118"/>
      <c r="JIO71" s="118"/>
      <c r="JIP71" s="118"/>
      <c r="JIQ71" s="118"/>
      <c r="JIR71" s="118"/>
      <c r="JIS71" s="118"/>
      <c r="JIT71" s="118"/>
      <c r="JIU71" s="118"/>
      <c r="JIV71" s="118"/>
      <c r="JIW71" s="118"/>
      <c r="JIX71" s="118"/>
      <c r="JIY71" s="118"/>
      <c r="JIZ71" s="118"/>
      <c r="JJA71" s="118"/>
      <c r="JJB71" s="118"/>
      <c r="JJC71" s="118"/>
      <c r="JJD71" s="118"/>
      <c r="JJE71" s="118"/>
      <c r="JJF71" s="118"/>
      <c r="JJG71" s="118"/>
      <c r="JJH71" s="118"/>
      <c r="JJI71" s="118"/>
      <c r="JJJ71" s="118"/>
      <c r="JJK71" s="118"/>
      <c r="JJL71" s="118"/>
      <c r="JJM71" s="118"/>
      <c r="JJN71" s="118"/>
      <c r="JJO71" s="118"/>
      <c r="JJP71" s="118"/>
      <c r="JJQ71" s="118"/>
      <c r="JJR71" s="118"/>
      <c r="JJS71" s="118"/>
      <c r="JJT71" s="118"/>
      <c r="JJU71" s="118"/>
      <c r="JJV71" s="118"/>
      <c r="JJW71" s="118"/>
      <c r="JJX71" s="118"/>
      <c r="JJY71" s="118"/>
      <c r="JJZ71" s="118"/>
      <c r="JKA71" s="118"/>
      <c r="JKB71" s="118"/>
      <c r="JKC71" s="118"/>
      <c r="JKD71" s="118"/>
      <c r="JKE71" s="118"/>
      <c r="JKF71" s="118"/>
      <c r="JKG71" s="118"/>
      <c r="JKH71" s="118"/>
      <c r="JKI71" s="118"/>
      <c r="JKJ71" s="118"/>
      <c r="JKK71" s="118"/>
      <c r="JKL71" s="118"/>
      <c r="JKM71" s="118"/>
      <c r="JKN71" s="118"/>
      <c r="JKO71" s="118"/>
      <c r="JKP71" s="118"/>
      <c r="JKQ71" s="118"/>
      <c r="JKR71" s="118"/>
      <c r="JKS71" s="118"/>
      <c r="JKT71" s="118"/>
      <c r="JKU71" s="118"/>
      <c r="JKV71" s="118"/>
      <c r="JKW71" s="118"/>
      <c r="JKX71" s="118"/>
      <c r="JKY71" s="118"/>
      <c r="JKZ71" s="118"/>
      <c r="JLA71" s="118"/>
      <c r="JLB71" s="118"/>
      <c r="JLC71" s="118"/>
      <c r="JLD71" s="118"/>
      <c r="JLE71" s="118"/>
      <c r="JLF71" s="118"/>
      <c r="JLG71" s="118"/>
      <c r="JLH71" s="118"/>
      <c r="JLI71" s="118"/>
      <c r="JLJ71" s="118"/>
      <c r="JLK71" s="118"/>
      <c r="JLL71" s="118"/>
      <c r="JLM71" s="118"/>
      <c r="JLN71" s="118"/>
      <c r="JLO71" s="118"/>
      <c r="JLP71" s="118"/>
      <c r="JLQ71" s="118"/>
      <c r="JLR71" s="118"/>
      <c r="JLS71" s="118"/>
      <c r="JLT71" s="118"/>
      <c r="JLU71" s="118"/>
      <c r="JLV71" s="118"/>
      <c r="JLW71" s="118"/>
      <c r="JLX71" s="118"/>
      <c r="JLY71" s="118"/>
      <c r="JLZ71" s="118"/>
      <c r="JMA71" s="118"/>
      <c r="JMB71" s="118"/>
      <c r="JMC71" s="118"/>
      <c r="JMD71" s="118"/>
      <c r="JME71" s="118"/>
      <c r="JMF71" s="118"/>
      <c r="JMG71" s="118"/>
      <c r="JMH71" s="118"/>
      <c r="JMI71" s="118"/>
      <c r="JMJ71" s="118"/>
      <c r="JMK71" s="118"/>
      <c r="JML71" s="118"/>
      <c r="JMM71" s="118"/>
      <c r="JMN71" s="118"/>
      <c r="JMO71" s="118"/>
      <c r="JMP71" s="118"/>
      <c r="JMQ71" s="118"/>
      <c r="JMR71" s="118"/>
      <c r="JMS71" s="118"/>
      <c r="JMT71" s="118"/>
      <c r="JMU71" s="118"/>
      <c r="JMV71" s="118"/>
      <c r="JMW71" s="118"/>
      <c r="JMX71" s="118"/>
      <c r="JMY71" s="118"/>
      <c r="JMZ71" s="118"/>
      <c r="JNA71" s="118"/>
      <c r="JNB71" s="118"/>
      <c r="JNC71" s="118"/>
      <c r="JND71" s="118"/>
      <c r="JNE71" s="118"/>
      <c r="JNF71" s="118"/>
      <c r="JNG71" s="118"/>
      <c r="JNH71" s="118"/>
      <c r="JNI71" s="118"/>
      <c r="JNJ71" s="118"/>
      <c r="JNK71" s="118"/>
      <c r="JNL71" s="118"/>
      <c r="JNM71" s="118"/>
      <c r="JNN71" s="118"/>
      <c r="JNO71" s="118"/>
      <c r="JNP71" s="118"/>
      <c r="JNQ71" s="118"/>
      <c r="JNR71" s="118"/>
      <c r="JNS71" s="118"/>
      <c r="JNT71" s="118"/>
      <c r="JNU71" s="118"/>
      <c r="JNV71" s="118"/>
      <c r="JNW71" s="118"/>
      <c r="JNX71" s="118"/>
      <c r="JNY71" s="118"/>
      <c r="JNZ71" s="118"/>
      <c r="JOA71" s="118"/>
      <c r="JOB71" s="118"/>
      <c r="JOC71" s="118"/>
      <c r="JOD71" s="118"/>
      <c r="JOE71" s="118"/>
      <c r="JOF71" s="118"/>
      <c r="JOG71" s="118"/>
      <c r="JOH71" s="118"/>
      <c r="JOI71" s="118"/>
      <c r="JOJ71" s="118"/>
      <c r="JOK71" s="118"/>
      <c r="JOL71" s="118"/>
      <c r="JOM71" s="118"/>
      <c r="JON71" s="118"/>
      <c r="JOO71" s="118"/>
      <c r="JOP71" s="118"/>
      <c r="JOQ71" s="118"/>
      <c r="JOR71" s="118"/>
      <c r="JOS71" s="118"/>
      <c r="JOT71" s="118"/>
      <c r="JOU71" s="118"/>
      <c r="JOV71" s="118"/>
      <c r="JOW71" s="118"/>
      <c r="JOX71" s="118"/>
      <c r="JOY71" s="118"/>
      <c r="JOZ71" s="118"/>
      <c r="JPA71" s="118"/>
      <c r="JPB71" s="118"/>
      <c r="JPC71" s="118"/>
      <c r="JPD71" s="118"/>
      <c r="JPE71" s="118"/>
      <c r="JPF71" s="118"/>
      <c r="JPG71" s="118"/>
      <c r="JPH71" s="118"/>
      <c r="JPI71" s="118"/>
      <c r="JPJ71" s="118"/>
      <c r="JPK71" s="118"/>
      <c r="JPL71" s="118"/>
      <c r="JPM71" s="118"/>
      <c r="JPN71" s="118"/>
      <c r="JPO71" s="118"/>
      <c r="JPP71" s="118"/>
      <c r="JPQ71" s="118"/>
      <c r="JPR71" s="118"/>
      <c r="JPS71" s="118"/>
      <c r="JPT71" s="118"/>
      <c r="JPU71" s="118"/>
      <c r="JPV71" s="118"/>
      <c r="JPW71" s="118"/>
      <c r="JPX71" s="118"/>
      <c r="JPY71" s="118"/>
      <c r="JPZ71" s="118"/>
      <c r="JQA71" s="118"/>
      <c r="JQB71" s="118"/>
      <c r="JQC71" s="118"/>
      <c r="JQD71" s="118"/>
      <c r="JQE71" s="118"/>
      <c r="JQF71" s="118"/>
      <c r="JQG71" s="118"/>
      <c r="JQH71" s="118"/>
      <c r="JQI71" s="118"/>
      <c r="JQJ71" s="118"/>
      <c r="JQK71" s="118"/>
      <c r="JQL71" s="118"/>
      <c r="JQM71" s="118"/>
      <c r="JQN71" s="118"/>
      <c r="JQO71" s="118"/>
      <c r="JQP71" s="118"/>
      <c r="JQQ71" s="118"/>
      <c r="JQR71" s="118"/>
      <c r="JQS71" s="118"/>
      <c r="JQT71" s="118"/>
      <c r="JQU71" s="118"/>
      <c r="JQV71" s="118"/>
      <c r="JQW71" s="118"/>
      <c r="JQX71" s="118"/>
      <c r="JQY71" s="118"/>
      <c r="JQZ71" s="118"/>
      <c r="JRA71" s="118"/>
      <c r="JRB71" s="118"/>
      <c r="JRC71" s="118"/>
      <c r="JRD71" s="118"/>
      <c r="JRE71" s="118"/>
      <c r="JRF71" s="118"/>
      <c r="JRG71" s="118"/>
      <c r="JRH71" s="118"/>
      <c r="JRI71" s="118"/>
      <c r="JRJ71" s="118"/>
      <c r="JRK71" s="118"/>
      <c r="JRL71" s="118"/>
      <c r="JRM71" s="118"/>
      <c r="JRN71" s="118"/>
      <c r="JRO71" s="118"/>
      <c r="JRP71" s="118"/>
      <c r="JRQ71" s="118"/>
      <c r="JRR71" s="118"/>
      <c r="JRS71" s="118"/>
      <c r="JRT71" s="118"/>
      <c r="JRU71" s="118"/>
      <c r="JRV71" s="118"/>
      <c r="JRW71" s="118"/>
      <c r="JRX71" s="118"/>
      <c r="JRY71" s="118"/>
      <c r="JRZ71" s="118"/>
      <c r="JSA71" s="118"/>
      <c r="JSB71" s="118"/>
      <c r="JSC71" s="118"/>
      <c r="JSD71" s="118"/>
      <c r="JSE71" s="118"/>
      <c r="JSF71" s="118"/>
      <c r="JSG71" s="118"/>
      <c r="JSH71" s="118"/>
      <c r="JSI71" s="118"/>
      <c r="JSJ71" s="118"/>
      <c r="JSK71" s="118"/>
      <c r="JSL71" s="118"/>
      <c r="JSM71" s="118"/>
      <c r="JSN71" s="118"/>
      <c r="JSO71" s="118"/>
      <c r="JSP71" s="118"/>
      <c r="JSQ71" s="118"/>
      <c r="JSR71" s="118"/>
      <c r="JSS71" s="118"/>
      <c r="JST71" s="118"/>
      <c r="JSU71" s="118"/>
      <c r="JSV71" s="118"/>
      <c r="JSW71" s="118"/>
      <c r="JSX71" s="118"/>
      <c r="JSY71" s="118"/>
      <c r="JSZ71" s="118"/>
      <c r="JTA71" s="118"/>
      <c r="JTB71" s="118"/>
      <c r="JTC71" s="118"/>
      <c r="JTD71" s="118"/>
      <c r="JTE71" s="118"/>
      <c r="JTF71" s="118"/>
      <c r="JTG71" s="118"/>
      <c r="JTH71" s="118"/>
      <c r="JTI71" s="118"/>
      <c r="JTJ71" s="118"/>
      <c r="JTK71" s="118"/>
      <c r="JTL71" s="118"/>
      <c r="JTM71" s="118"/>
      <c r="JTN71" s="118"/>
      <c r="JTO71" s="118"/>
      <c r="JTP71" s="118"/>
      <c r="JTQ71" s="118"/>
      <c r="JTR71" s="118"/>
      <c r="JTS71" s="118"/>
      <c r="JTT71" s="118"/>
      <c r="JTU71" s="118"/>
      <c r="JTV71" s="118"/>
      <c r="JTW71" s="118"/>
      <c r="JTX71" s="118"/>
      <c r="JTY71" s="118"/>
      <c r="JTZ71" s="118"/>
      <c r="JUA71" s="118"/>
      <c r="JUB71" s="118"/>
      <c r="JUC71" s="118"/>
      <c r="JUD71" s="118"/>
      <c r="JUE71" s="118"/>
      <c r="JUF71" s="118"/>
      <c r="JUG71" s="118"/>
      <c r="JUH71" s="118"/>
      <c r="JUI71" s="118"/>
      <c r="JUJ71" s="118"/>
      <c r="JUK71" s="118"/>
      <c r="JUL71" s="118"/>
      <c r="JUM71" s="118"/>
      <c r="JUN71" s="118"/>
      <c r="JUO71" s="118"/>
      <c r="JUP71" s="118"/>
      <c r="JUQ71" s="118"/>
      <c r="JUR71" s="118"/>
      <c r="JUS71" s="118"/>
      <c r="JUT71" s="118"/>
      <c r="JUU71" s="118"/>
      <c r="JUV71" s="118"/>
      <c r="JUW71" s="118"/>
      <c r="JUX71" s="118"/>
      <c r="JUY71" s="118"/>
      <c r="JUZ71" s="118"/>
      <c r="JVA71" s="118"/>
      <c r="JVB71" s="118"/>
      <c r="JVC71" s="118"/>
      <c r="JVD71" s="118"/>
      <c r="JVE71" s="118"/>
      <c r="JVF71" s="118"/>
      <c r="JVG71" s="118"/>
      <c r="JVH71" s="118"/>
      <c r="JVI71" s="118"/>
      <c r="JVJ71" s="118"/>
      <c r="JVK71" s="118"/>
      <c r="JVL71" s="118"/>
      <c r="JVM71" s="118"/>
      <c r="JVN71" s="118"/>
      <c r="JVO71" s="118"/>
      <c r="JVP71" s="118"/>
      <c r="JVQ71" s="118"/>
      <c r="JVR71" s="118"/>
      <c r="JVS71" s="118"/>
      <c r="JVT71" s="118"/>
      <c r="JVU71" s="118"/>
      <c r="JVV71" s="118"/>
      <c r="JVW71" s="118"/>
      <c r="JVX71" s="118"/>
      <c r="JVY71" s="118"/>
      <c r="JVZ71" s="118"/>
      <c r="JWA71" s="118"/>
      <c r="JWB71" s="118"/>
      <c r="JWC71" s="118"/>
      <c r="JWD71" s="118"/>
      <c r="JWE71" s="118"/>
      <c r="JWF71" s="118"/>
      <c r="JWG71" s="118"/>
      <c r="JWH71" s="118"/>
      <c r="JWI71" s="118"/>
      <c r="JWJ71" s="118"/>
      <c r="JWK71" s="118"/>
      <c r="JWL71" s="118"/>
      <c r="JWM71" s="118"/>
      <c r="JWN71" s="118"/>
      <c r="JWO71" s="118"/>
      <c r="JWP71" s="118"/>
      <c r="JWQ71" s="118"/>
      <c r="JWR71" s="118"/>
      <c r="JWS71" s="118"/>
      <c r="JWT71" s="118"/>
      <c r="JWU71" s="118"/>
      <c r="JWV71" s="118"/>
      <c r="JWW71" s="118"/>
      <c r="JWX71" s="118"/>
      <c r="JWY71" s="118"/>
      <c r="JWZ71" s="118"/>
      <c r="JXA71" s="118"/>
      <c r="JXB71" s="118"/>
      <c r="JXC71" s="118"/>
      <c r="JXD71" s="118"/>
      <c r="JXE71" s="118"/>
      <c r="JXF71" s="118"/>
      <c r="JXG71" s="118"/>
      <c r="JXH71" s="118"/>
      <c r="JXI71" s="118"/>
      <c r="JXJ71" s="118"/>
      <c r="JXK71" s="118"/>
      <c r="JXL71" s="118"/>
      <c r="JXM71" s="118"/>
      <c r="JXN71" s="118"/>
      <c r="JXO71" s="118"/>
      <c r="JXP71" s="118"/>
      <c r="JXQ71" s="118"/>
      <c r="JXR71" s="118"/>
      <c r="JXS71" s="118"/>
      <c r="JXT71" s="118"/>
      <c r="JXU71" s="118"/>
      <c r="JXV71" s="118"/>
      <c r="JXW71" s="118"/>
      <c r="JXX71" s="118"/>
      <c r="JXY71" s="118"/>
      <c r="JXZ71" s="118"/>
      <c r="JYA71" s="118"/>
      <c r="JYB71" s="118"/>
      <c r="JYC71" s="118"/>
      <c r="JYD71" s="118"/>
      <c r="JYE71" s="118"/>
      <c r="JYF71" s="118"/>
      <c r="JYG71" s="118"/>
      <c r="JYH71" s="118"/>
      <c r="JYI71" s="118"/>
      <c r="JYJ71" s="118"/>
      <c r="JYK71" s="118"/>
      <c r="JYL71" s="118"/>
      <c r="JYM71" s="118"/>
      <c r="JYN71" s="118"/>
      <c r="JYO71" s="118"/>
      <c r="JYP71" s="118"/>
      <c r="JYQ71" s="118"/>
      <c r="JYR71" s="118"/>
      <c r="JYS71" s="118"/>
      <c r="JYT71" s="118"/>
      <c r="JYU71" s="118"/>
      <c r="JYV71" s="118"/>
      <c r="JYW71" s="118"/>
      <c r="JYX71" s="118"/>
      <c r="JYY71" s="118"/>
      <c r="JYZ71" s="118"/>
      <c r="JZA71" s="118"/>
      <c r="JZB71" s="118"/>
      <c r="JZC71" s="118"/>
      <c r="JZD71" s="118"/>
      <c r="JZE71" s="118"/>
      <c r="JZF71" s="118"/>
      <c r="JZG71" s="118"/>
      <c r="JZH71" s="118"/>
      <c r="JZI71" s="118"/>
      <c r="JZJ71" s="118"/>
      <c r="JZK71" s="118"/>
      <c r="JZL71" s="118"/>
      <c r="JZM71" s="118"/>
      <c r="JZN71" s="118"/>
      <c r="JZO71" s="118"/>
      <c r="JZP71" s="118"/>
      <c r="JZQ71" s="118"/>
      <c r="JZR71" s="118"/>
      <c r="JZS71" s="118"/>
      <c r="JZT71" s="118"/>
      <c r="JZU71" s="118"/>
      <c r="JZV71" s="118"/>
      <c r="JZW71" s="118"/>
      <c r="JZX71" s="118"/>
      <c r="JZY71" s="118"/>
      <c r="JZZ71" s="118"/>
      <c r="KAA71" s="118"/>
      <c r="KAB71" s="118"/>
      <c r="KAC71" s="118"/>
      <c r="KAD71" s="118"/>
      <c r="KAE71" s="118"/>
      <c r="KAF71" s="118"/>
      <c r="KAG71" s="118"/>
      <c r="KAH71" s="118"/>
      <c r="KAI71" s="118"/>
      <c r="KAJ71" s="118"/>
      <c r="KAK71" s="118"/>
      <c r="KAL71" s="118"/>
      <c r="KAM71" s="118"/>
      <c r="KAN71" s="118"/>
      <c r="KAO71" s="118"/>
      <c r="KAP71" s="118"/>
      <c r="KAQ71" s="118"/>
      <c r="KAR71" s="118"/>
      <c r="KAS71" s="118"/>
      <c r="KAT71" s="118"/>
      <c r="KAU71" s="118"/>
      <c r="KAV71" s="118"/>
      <c r="KAW71" s="118"/>
      <c r="KAX71" s="118"/>
      <c r="KAY71" s="118"/>
      <c r="KAZ71" s="118"/>
      <c r="KBA71" s="118"/>
      <c r="KBB71" s="118"/>
      <c r="KBC71" s="118"/>
      <c r="KBD71" s="118"/>
      <c r="KBE71" s="118"/>
      <c r="KBF71" s="118"/>
      <c r="KBG71" s="118"/>
      <c r="KBH71" s="118"/>
      <c r="KBI71" s="118"/>
      <c r="KBJ71" s="118"/>
      <c r="KBK71" s="118"/>
      <c r="KBL71" s="118"/>
      <c r="KBM71" s="118"/>
      <c r="KBN71" s="118"/>
      <c r="KBO71" s="118"/>
      <c r="KBP71" s="118"/>
      <c r="KBQ71" s="118"/>
      <c r="KBR71" s="118"/>
      <c r="KBS71" s="118"/>
      <c r="KBT71" s="118"/>
      <c r="KBU71" s="118"/>
      <c r="KBV71" s="118"/>
      <c r="KBW71" s="118"/>
      <c r="KBX71" s="118"/>
      <c r="KBY71" s="118"/>
      <c r="KBZ71" s="118"/>
      <c r="KCA71" s="118"/>
      <c r="KCB71" s="118"/>
      <c r="KCC71" s="118"/>
      <c r="KCD71" s="118"/>
      <c r="KCE71" s="118"/>
      <c r="KCF71" s="118"/>
      <c r="KCG71" s="118"/>
      <c r="KCH71" s="118"/>
      <c r="KCI71" s="118"/>
      <c r="KCJ71" s="118"/>
      <c r="KCK71" s="118"/>
      <c r="KCL71" s="118"/>
      <c r="KCM71" s="118"/>
      <c r="KCN71" s="118"/>
      <c r="KCO71" s="118"/>
      <c r="KCP71" s="118"/>
      <c r="KCQ71" s="118"/>
      <c r="KCR71" s="118"/>
      <c r="KCS71" s="118"/>
      <c r="KCT71" s="118"/>
      <c r="KCU71" s="118"/>
      <c r="KCV71" s="118"/>
      <c r="KCW71" s="118"/>
      <c r="KCX71" s="118"/>
      <c r="KCY71" s="118"/>
      <c r="KCZ71" s="118"/>
      <c r="KDA71" s="118"/>
      <c r="KDB71" s="118"/>
      <c r="KDC71" s="118"/>
      <c r="KDD71" s="118"/>
      <c r="KDE71" s="118"/>
      <c r="KDF71" s="118"/>
      <c r="KDG71" s="118"/>
      <c r="KDH71" s="118"/>
      <c r="KDI71" s="118"/>
      <c r="KDJ71" s="118"/>
      <c r="KDK71" s="118"/>
      <c r="KDL71" s="118"/>
      <c r="KDM71" s="118"/>
      <c r="KDN71" s="118"/>
      <c r="KDO71" s="118"/>
      <c r="KDP71" s="118"/>
      <c r="KDQ71" s="118"/>
      <c r="KDR71" s="118"/>
      <c r="KDS71" s="118"/>
      <c r="KDT71" s="118"/>
      <c r="KDU71" s="118"/>
      <c r="KDV71" s="118"/>
      <c r="KDW71" s="118"/>
      <c r="KDX71" s="118"/>
      <c r="KDY71" s="118"/>
      <c r="KDZ71" s="118"/>
      <c r="KEA71" s="118"/>
      <c r="KEB71" s="118"/>
      <c r="KEC71" s="118"/>
      <c r="KED71" s="118"/>
      <c r="KEE71" s="118"/>
      <c r="KEF71" s="118"/>
      <c r="KEG71" s="118"/>
      <c r="KEH71" s="118"/>
      <c r="KEI71" s="118"/>
      <c r="KEJ71" s="118"/>
      <c r="KEK71" s="118"/>
      <c r="KEL71" s="118"/>
      <c r="KEM71" s="118"/>
      <c r="KEN71" s="118"/>
      <c r="KEO71" s="118"/>
      <c r="KEP71" s="118"/>
      <c r="KEQ71" s="118"/>
      <c r="KER71" s="118"/>
      <c r="KES71" s="118"/>
      <c r="KET71" s="118"/>
      <c r="KEU71" s="118"/>
      <c r="KEV71" s="118"/>
      <c r="KEW71" s="118"/>
      <c r="KEX71" s="118"/>
      <c r="KEY71" s="118"/>
      <c r="KEZ71" s="118"/>
      <c r="KFA71" s="118"/>
      <c r="KFB71" s="118"/>
      <c r="KFC71" s="118"/>
      <c r="KFD71" s="118"/>
      <c r="KFE71" s="118"/>
      <c r="KFF71" s="118"/>
      <c r="KFG71" s="118"/>
      <c r="KFH71" s="118"/>
      <c r="KFI71" s="118"/>
      <c r="KFJ71" s="118"/>
      <c r="KFK71" s="118"/>
      <c r="KFL71" s="118"/>
      <c r="KFM71" s="118"/>
      <c r="KFN71" s="118"/>
      <c r="KFO71" s="118"/>
      <c r="KFP71" s="118"/>
      <c r="KFQ71" s="118"/>
      <c r="KFR71" s="118"/>
      <c r="KFS71" s="118"/>
      <c r="KFT71" s="118"/>
      <c r="KFU71" s="118"/>
      <c r="KFV71" s="118"/>
      <c r="KFW71" s="118"/>
      <c r="KFX71" s="118"/>
      <c r="KFY71" s="118"/>
      <c r="KFZ71" s="118"/>
      <c r="KGA71" s="118"/>
      <c r="KGB71" s="118"/>
      <c r="KGC71" s="118"/>
      <c r="KGD71" s="118"/>
      <c r="KGE71" s="118"/>
      <c r="KGF71" s="118"/>
      <c r="KGG71" s="118"/>
      <c r="KGH71" s="118"/>
      <c r="KGI71" s="118"/>
      <c r="KGJ71" s="118"/>
      <c r="KGK71" s="118"/>
      <c r="KGL71" s="118"/>
      <c r="KGM71" s="118"/>
      <c r="KGN71" s="118"/>
      <c r="KGO71" s="118"/>
      <c r="KGP71" s="118"/>
      <c r="KGQ71" s="118"/>
      <c r="KGR71" s="118"/>
      <c r="KGS71" s="118"/>
      <c r="KGT71" s="118"/>
      <c r="KGU71" s="118"/>
      <c r="KGV71" s="118"/>
      <c r="KGW71" s="118"/>
      <c r="KGX71" s="118"/>
      <c r="KGY71" s="118"/>
      <c r="KGZ71" s="118"/>
      <c r="KHA71" s="118"/>
      <c r="KHB71" s="118"/>
      <c r="KHC71" s="118"/>
      <c r="KHD71" s="118"/>
      <c r="KHE71" s="118"/>
      <c r="KHF71" s="118"/>
      <c r="KHG71" s="118"/>
      <c r="KHH71" s="118"/>
      <c r="KHI71" s="118"/>
      <c r="KHJ71" s="118"/>
      <c r="KHK71" s="118"/>
      <c r="KHL71" s="118"/>
      <c r="KHM71" s="118"/>
      <c r="KHN71" s="118"/>
      <c r="KHO71" s="118"/>
      <c r="KHP71" s="118"/>
      <c r="KHQ71" s="118"/>
      <c r="KHR71" s="118"/>
      <c r="KHS71" s="118"/>
      <c r="KHT71" s="118"/>
      <c r="KHU71" s="118"/>
      <c r="KHV71" s="118"/>
      <c r="KHW71" s="118"/>
      <c r="KHX71" s="118"/>
      <c r="KHY71" s="118"/>
      <c r="KHZ71" s="118"/>
      <c r="KIA71" s="118"/>
      <c r="KIB71" s="118"/>
      <c r="KIC71" s="118"/>
      <c r="KID71" s="118"/>
      <c r="KIE71" s="118"/>
      <c r="KIF71" s="118"/>
      <c r="KIG71" s="118"/>
      <c r="KIH71" s="118"/>
      <c r="KII71" s="118"/>
      <c r="KIJ71" s="118"/>
      <c r="KIK71" s="118"/>
      <c r="KIL71" s="118"/>
      <c r="KIM71" s="118"/>
      <c r="KIN71" s="118"/>
      <c r="KIO71" s="118"/>
      <c r="KIP71" s="118"/>
      <c r="KIQ71" s="118"/>
      <c r="KIR71" s="118"/>
      <c r="KIS71" s="118"/>
      <c r="KIT71" s="118"/>
      <c r="KIU71" s="118"/>
      <c r="KIV71" s="118"/>
      <c r="KIW71" s="118"/>
      <c r="KIX71" s="118"/>
      <c r="KIY71" s="118"/>
      <c r="KIZ71" s="118"/>
      <c r="KJA71" s="118"/>
      <c r="KJB71" s="118"/>
      <c r="KJC71" s="118"/>
      <c r="KJD71" s="118"/>
      <c r="KJE71" s="118"/>
      <c r="KJF71" s="118"/>
      <c r="KJG71" s="118"/>
      <c r="KJH71" s="118"/>
      <c r="KJI71" s="118"/>
      <c r="KJJ71" s="118"/>
      <c r="KJK71" s="118"/>
      <c r="KJL71" s="118"/>
      <c r="KJM71" s="118"/>
      <c r="KJN71" s="118"/>
      <c r="KJO71" s="118"/>
      <c r="KJP71" s="118"/>
      <c r="KJQ71" s="118"/>
      <c r="KJR71" s="118"/>
      <c r="KJS71" s="118"/>
      <c r="KJT71" s="118"/>
      <c r="KJU71" s="118"/>
      <c r="KJV71" s="118"/>
      <c r="KJW71" s="118"/>
      <c r="KJX71" s="118"/>
      <c r="KJY71" s="118"/>
      <c r="KJZ71" s="118"/>
      <c r="KKA71" s="118"/>
      <c r="KKB71" s="118"/>
      <c r="KKC71" s="118"/>
      <c r="KKD71" s="118"/>
      <c r="KKE71" s="118"/>
      <c r="KKF71" s="118"/>
      <c r="KKG71" s="118"/>
      <c r="KKH71" s="118"/>
      <c r="KKI71" s="118"/>
      <c r="KKJ71" s="118"/>
      <c r="KKK71" s="118"/>
      <c r="KKL71" s="118"/>
      <c r="KKM71" s="118"/>
      <c r="KKN71" s="118"/>
      <c r="KKO71" s="118"/>
      <c r="KKP71" s="118"/>
      <c r="KKQ71" s="118"/>
      <c r="KKR71" s="118"/>
      <c r="KKS71" s="118"/>
      <c r="KKT71" s="118"/>
      <c r="KKU71" s="118"/>
      <c r="KKV71" s="118"/>
      <c r="KKW71" s="118"/>
      <c r="KKX71" s="118"/>
      <c r="KKY71" s="118"/>
      <c r="KKZ71" s="118"/>
      <c r="KLA71" s="118"/>
      <c r="KLB71" s="118"/>
      <c r="KLC71" s="118"/>
      <c r="KLD71" s="118"/>
      <c r="KLE71" s="118"/>
      <c r="KLF71" s="118"/>
      <c r="KLG71" s="118"/>
      <c r="KLH71" s="118"/>
      <c r="KLI71" s="118"/>
      <c r="KLJ71" s="118"/>
      <c r="KLK71" s="118"/>
      <c r="KLL71" s="118"/>
      <c r="KLM71" s="118"/>
      <c r="KLN71" s="118"/>
      <c r="KLO71" s="118"/>
      <c r="KLP71" s="118"/>
      <c r="KLQ71" s="118"/>
      <c r="KLR71" s="118"/>
      <c r="KLS71" s="118"/>
      <c r="KLT71" s="118"/>
      <c r="KLU71" s="118"/>
      <c r="KLV71" s="118"/>
      <c r="KLW71" s="118"/>
      <c r="KLX71" s="118"/>
      <c r="KLY71" s="118"/>
      <c r="KLZ71" s="118"/>
      <c r="KMA71" s="118"/>
      <c r="KMB71" s="118"/>
      <c r="KMC71" s="118"/>
      <c r="KMD71" s="118"/>
      <c r="KME71" s="118"/>
      <c r="KMF71" s="118"/>
      <c r="KMG71" s="118"/>
      <c r="KMH71" s="118"/>
      <c r="KMI71" s="118"/>
      <c r="KMJ71" s="118"/>
      <c r="KMK71" s="118"/>
      <c r="KML71" s="118"/>
      <c r="KMM71" s="118"/>
      <c r="KMN71" s="118"/>
      <c r="KMO71" s="118"/>
      <c r="KMP71" s="118"/>
      <c r="KMQ71" s="118"/>
      <c r="KMR71" s="118"/>
      <c r="KMS71" s="118"/>
      <c r="KMT71" s="118"/>
      <c r="KMU71" s="118"/>
      <c r="KMV71" s="118"/>
      <c r="KMW71" s="118"/>
      <c r="KMX71" s="118"/>
      <c r="KMY71" s="118"/>
      <c r="KMZ71" s="118"/>
      <c r="KNA71" s="118"/>
      <c r="KNB71" s="118"/>
      <c r="KNC71" s="118"/>
      <c r="KND71" s="118"/>
      <c r="KNE71" s="118"/>
      <c r="KNF71" s="118"/>
      <c r="KNG71" s="118"/>
      <c r="KNH71" s="118"/>
      <c r="KNI71" s="118"/>
      <c r="KNJ71" s="118"/>
      <c r="KNK71" s="118"/>
      <c r="KNL71" s="118"/>
      <c r="KNM71" s="118"/>
      <c r="KNN71" s="118"/>
      <c r="KNO71" s="118"/>
      <c r="KNP71" s="118"/>
      <c r="KNQ71" s="118"/>
      <c r="KNR71" s="118"/>
      <c r="KNS71" s="118"/>
      <c r="KNT71" s="118"/>
      <c r="KNU71" s="118"/>
      <c r="KNV71" s="118"/>
      <c r="KNW71" s="118"/>
      <c r="KNX71" s="118"/>
      <c r="KNY71" s="118"/>
      <c r="KNZ71" s="118"/>
      <c r="KOA71" s="118"/>
      <c r="KOB71" s="118"/>
      <c r="KOC71" s="118"/>
      <c r="KOD71" s="118"/>
      <c r="KOE71" s="118"/>
      <c r="KOF71" s="118"/>
      <c r="KOG71" s="118"/>
      <c r="KOH71" s="118"/>
      <c r="KOI71" s="118"/>
      <c r="KOJ71" s="118"/>
      <c r="KOK71" s="118"/>
      <c r="KOL71" s="118"/>
      <c r="KOM71" s="118"/>
      <c r="KON71" s="118"/>
      <c r="KOO71" s="118"/>
      <c r="KOP71" s="118"/>
      <c r="KOQ71" s="118"/>
      <c r="KOR71" s="118"/>
      <c r="KOS71" s="118"/>
      <c r="KOT71" s="118"/>
      <c r="KOU71" s="118"/>
      <c r="KOV71" s="118"/>
      <c r="KOW71" s="118"/>
      <c r="KOX71" s="118"/>
      <c r="KOY71" s="118"/>
      <c r="KOZ71" s="118"/>
      <c r="KPA71" s="118"/>
      <c r="KPB71" s="118"/>
      <c r="KPC71" s="118"/>
      <c r="KPD71" s="118"/>
      <c r="KPE71" s="118"/>
      <c r="KPF71" s="118"/>
      <c r="KPG71" s="118"/>
      <c r="KPH71" s="118"/>
      <c r="KPI71" s="118"/>
      <c r="KPJ71" s="118"/>
      <c r="KPK71" s="118"/>
      <c r="KPL71" s="118"/>
      <c r="KPM71" s="118"/>
      <c r="KPN71" s="118"/>
      <c r="KPO71" s="118"/>
      <c r="KPP71" s="118"/>
      <c r="KPQ71" s="118"/>
      <c r="KPR71" s="118"/>
      <c r="KPS71" s="118"/>
      <c r="KPT71" s="118"/>
      <c r="KPU71" s="118"/>
      <c r="KPV71" s="118"/>
      <c r="KPW71" s="118"/>
      <c r="KPX71" s="118"/>
      <c r="KPY71" s="118"/>
      <c r="KPZ71" s="118"/>
      <c r="KQA71" s="118"/>
      <c r="KQB71" s="118"/>
      <c r="KQC71" s="118"/>
      <c r="KQD71" s="118"/>
      <c r="KQE71" s="118"/>
      <c r="KQF71" s="118"/>
      <c r="KQG71" s="118"/>
      <c r="KQH71" s="118"/>
      <c r="KQI71" s="118"/>
      <c r="KQJ71" s="118"/>
      <c r="KQK71" s="118"/>
      <c r="KQL71" s="118"/>
      <c r="KQM71" s="118"/>
      <c r="KQN71" s="118"/>
      <c r="KQO71" s="118"/>
      <c r="KQP71" s="118"/>
      <c r="KQQ71" s="118"/>
      <c r="KQR71" s="118"/>
      <c r="KQS71" s="118"/>
      <c r="KQT71" s="118"/>
      <c r="KQU71" s="118"/>
      <c r="KQV71" s="118"/>
      <c r="KQW71" s="118"/>
      <c r="KQX71" s="118"/>
      <c r="KQY71" s="118"/>
      <c r="KQZ71" s="118"/>
      <c r="KRA71" s="118"/>
      <c r="KRB71" s="118"/>
      <c r="KRC71" s="118"/>
      <c r="KRD71" s="118"/>
      <c r="KRE71" s="118"/>
      <c r="KRF71" s="118"/>
      <c r="KRG71" s="118"/>
      <c r="KRH71" s="118"/>
      <c r="KRI71" s="118"/>
      <c r="KRJ71" s="118"/>
      <c r="KRK71" s="118"/>
      <c r="KRL71" s="118"/>
      <c r="KRM71" s="118"/>
      <c r="KRN71" s="118"/>
      <c r="KRO71" s="118"/>
      <c r="KRP71" s="118"/>
      <c r="KRQ71" s="118"/>
      <c r="KRR71" s="118"/>
      <c r="KRS71" s="118"/>
      <c r="KRT71" s="118"/>
      <c r="KRU71" s="118"/>
      <c r="KRV71" s="118"/>
      <c r="KRW71" s="118"/>
      <c r="KRX71" s="118"/>
      <c r="KRY71" s="118"/>
      <c r="KRZ71" s="118"/>
      <c r="KSA71" s="118"/>
      <c r="KSB71" s="118"/>
      <c r="KSC71" s="118"/>
      <c r="KSD71" s="118"/>
      <c r="KSE71" s="118"/>
      <c r="KSF71" s="118"/>
      <c r="KSG71" s="118"/>
      <c r="KSH71" s="118"/>
      <c r="KSI71" s="118"/>
      <c r="KSJ71" s="118"/>
      <c r="KSK71" s="118"/>
      <c r="KSL71" s="118"/>
      <c r="KSM71" s="118"/>
      <c r="KSN71" s="118"/>
      <c r="KSO71" s="118"/>
      <c r="KSP71" s="118"/>
      <c r="KSQ71" s="118"/>
      <c r="KSR71" s="118"/>
      <c r="KSS71" s="118"/>
      <c r="KST71" s="118"/>
      <c r="KSU71" s="118"/>
      <c r="KSV71" s="118"/>
      <c r="KSW71" s="118"/>
      <c r="KSX71" s="118"/>
      <c r="KSY71" s="118"/>
      <c r="KSZ71" s="118"/>
      <c r="KTA71" s="118"/>
      <c r="KTB71" s="118"/>
      <c r="KTC71" s="118"/>
      <c r="KTD71" s="118"/>
      <c r="KTE71" s="118"/>
      <c r="KTF71" s="118"/>
      <c r="KTG71" s="118"/>
      <c r="KTH71" s="118"/>
      <c r="KTI71" s="118"/>
      <c r="KTJ71" s="118"/>
      <c r="KTK71" s="118"/>
      <c r="KTL71" s="118"/>
      <c r="KTM71" s="118"/>
      <c r="KTN71" s="118"/>
      <c r="KTO71" s="118"/>
      <c r="KTP71" s="118"/>
      <c r="KTQ71" s="118"/>
      <c r="KTR71" s="118"/>
      <c r="KTS71" s="118"/>
      <c r="KTT71" s="118"/>
      <c r="KTU71" s="118"/>
      <c r="KTV71" s="118"/>
      <c r="KTW71" s="118"/>
      <c r="KTX71" s="118"/>
      <c r="KTY71" s="118"/>
      <c r="KTZ71" s="118"/>
      <c r="KUA71" s="118"/>
      <c r="KUB71" s="118"/>
      <c r="KUC71" s="118"/>
      <c r="KUD71" s="118"/>
      <c r="KUE71" s="118"/>
      <c r="KUF71" s="118"/>
      <c r="KUG71" s="118"/>
      <c r="KUH71" s="118"/>
      <c r="KUI71" s="118"/>
      <c r="KUJ71" s="118"/>
      <c r="KUK71" s="118"/>
      <c r="KUL71" s="118"/>
      <c r="KUM71" s="118"/>
      <c r="KUN71" s="118"/>
      <c r="KUO71" s="118"/>
      <c r="KUP71" s="118"/>
      <c r="KUQ71" s="118"/>
      <c r="KUR71" s="118"/>
      <c r="KUS71" s="118"/>
      <c r="KUT71" s="118"/>
      <c r="KUU71" s="118"/>
      <c r="KUV71" s="118"/>
      <c r="KUW71" s="118"/>
      <c r="KUX71" s="118"/>
      <c r="KUY71" s="118"/>
      <c r="KUZ71" s="118"/>
      <c r="KVA71" s="118"/>
      <c r="KVB71" s="118"/>
      <c r="KVC71" s="118"/>
      <c r="KVD71" s="118"/>
      <c r="KVE71" s="118"/>
      <c r="KVF71" s="118"/>
      <c r="KVG71" s="118"/>
      <c r="KVH71" s="118"/>
      <c r="KVI71" s="118"/>
      <c r="KVJ71" s="118"/>
      <c r="KVK71" s="118"/>
      <c r="KVL71" s="118"/>
      <c r="KVM71" s="118"/>
      <c r="KVN71" s="118"/>
      <c r="KVO71" s="118"/>
      <c r="KVP71" s="118"/>
      <c r="KVQ71" s="118"/>
      <c r="KVR71" s="118"/>
      <c r="KVS71" s="118"/>
      <c r="KVT71" s="118"/>
      <c r="KVU71" s="118"/>
      <c r="KVV71" s="118"/>
      <c r="KVW71" s="118"/>
      <c r="KVX71" s="118"/>
      <c r="KVY71" s="118"/>
      <c r="KVZ71" s="118"/>
      <c r="KWA71" s="118"/>
      <c r="KWB71" s="118"/>
      <c r="KWC71" s="118"/>
      <c r="KWD71" s="118"/>
      <c r="KWE71" s="118"/>
      <c r="KWF71" s="118"/>
      <c r="KWG71" s="118"/>
      <c r="KWH71" s="118"/>
      <c r="KWI71" s="118"/>
      <c r="KWJ71" s="118"/>
      <c r="KWK71" s="118"/>
      <c r="KWL71" s="118"/>
      <c r="KWM71" s="118"/>
      <c r="KWN71" s="118"/>
      <c r="KWO71" s="118"/>
      <c r="KWP71" s="118"/>
      <c r="KWQ71" s="118"/>
      <c r="KWR71" s="118"/>
      <c r="KWS71" s="118"/>
      <c r="KWT71" s="118"/>
      <c r="KWU71" s="118"/>
      <c r="KWV71" s="118"/>
      <c r="KWW71" s="118"/>
      <c r="KWX71" s="118"/>
      <c r="KWY71" s="118"/>
      <c r="KWZ71" s="118"/>
      <c r="KXA71" s="118"/>
      <c r="KXB71" s="118"/>
      <c r="KXC71" s="118"/>
      <c r="KXD71" s="118"/>
      <c r="KXE71" s="118"/>
      <c r="KXF71" s="118"/>
      <c r="KXG71" s="118"/>
      <c r="KXH71" s="118"/>
      <c r="KXI71" s="118"/>
      <c r="KXJ71" s="118"/>
      <c r="KXK71" s="118"/>
      <c r="KXL71" s="118"/>
      <c r="KXM71" s="118"/>
      <c r="KXN71" s="118"/>
      <c r="KXO71" s="118"/>
      <c r="KXP71" s="118"/>
      <c r="KXQ71" s="118"/>
      <c r="KXR71" s="118"/>
      <c r="KXS71" s="118"/>
      <c r="KXT71" s="118"/>
      <c r="KXU71" s="118"/>
      <c r="KXV71" s="118"/>
      <c r="KXW71" s="118"/>
      <c r="KXX71" s="118"/>
      <c r="KXY71" s="118"/>
      <c r="KXZ71" s="118"/>
      <c r="KYA71" s="118"/>
      <c r="KYB71" s="118"/>
      <c r="KYC71" s="118"/>
      <c r="KYD71" s="118"/>
      <c r="KYE71" s="118"/>
      <c r="KYF71" s="118"/>
      <c r="KYG71" s="118"/>
      <c r="KYH71" s="118"/>
      <c r="KYI71" s="118"/>
      <c r="KYJ71" s="118"/>
      <c r="KYK71" s="118"/>
      <c r="KYL71" s="118"/>
      <c r="KYM71" s="118"/>
      <c r="KYN71" s="118"/>
      <c r="KYO71" s="118"/>
      <c r="KYP71" s="118"/>
      <c r="KYQ71" s="118"/>
      <c r="KYR71" s="118"/>
      <c r="KYS71" s="118"/>
      <c r="KYT71" s="118"/>
      <c r="KYU71" s="118"/>
      <c r="KYV71" s="118"/>
      <c r="KYW71" s="118"/>
      <c r="KYX71" s="118"/>
      <c r="KYY71" s="118"/>
      <c r="KYZ71" s="118"/>
      <c r="KZA71" s="118"/>
      <c r="KZB71" s="118"/>
      <c r="KZC71" s="118"/>
      <c r="KZD71" s="118"/>
      <c r="KZE71" s="118"/>
      <c r="KZF71" s="118"/>
      <c r="KZG71" s="118"/>
      <c r="KZH71" s="118"/>
      <c r="KZI71" s="118"/>
      <c r="KZJ71" s="118"/>
      <c r="KZK71" s="118"/>
      <c r="KZL71" s="118"/>
      <c r="KZM71" s="118"/>
      <c r="KZN71" s="118"/>
      <c r="KZO71" s="118"/>
      <c r="KZP71" s="118"/>
      <c r="KZQ71" s="118"/>
      <c r="KZR71" s="118"/>
      <c r="KZS71" s="118"/>
      <c r="KZT71" s="118"/>
      <c r="KZU71" s="118"/>
      <c r="KZV71" s="118"/>
      <c r="KZW71" s="118"/>
      <c r="KZX71" s="118"/>
      <c r="KZY71" s="118"/>
      <c r="KZZ71" s="118"/>
      <c r="LAA71" s="118"/>
      <c r="LAB71" s="118"/>
      <c r="LAC71" s="118"/>
      <c r="LAD71" s="118"/>
      <c r="LAE71" s="118"/>
      <c r="LAF71" s="118"/>
      <c r="LAG71" s="118"/>
      <c r="LAH71" s="118"/>
      <c r="LAI71" s="118"/>
      <c r="LAJ71" s="118"/>
      <c r="LAK71" s="118"/>
      <c r="LAL71" s="118"/>
      <c r="LAM71" s="118"/>
      <c r="LAN71" s="118"/>
      <c r="LAO71" s="118"/>
      <c r="LAP71" s="118"/>
      <c r="LAQ71" s="118"/>
      <c r="LAR71" s="118"/>
      <c r="LAS71" s="118"/>
      <c r="LAT71" s="118"/>
      <c r="LAU71" s="118"/>
      <c r="LAV71" s="118"/>
      <c r="LAW71" s="118"/>
      <c r="LAX71" s="118"/>
      <c r="LAY71" s="118"/>
      <c r="LAZ71" s="118"/>
      <c r="LBA71" s="118"/>
      <c r="LBB71" s="118"/>
      <c r="LBC71" s="118"/>
      <c r="LBD71" s="118"/>
      <c r="LBE71" s="118"/>
      <c r="LBF71" s="118"/>
      <c r="LBG71" s="118"/>
      <c r="LBH71" s="118"/>
      <c r="LBI71" s="118"/>
      <c r="LBJ71" s="118"/>
      <c r="LBK71" s="118"/>
      <c r="LBL71" s="118"/>
      <c r="LBM71" s="118"/>
      <c r="LBN71" s="118"/>
      <c r="LBO71" s="118"/>
      <c r="LBP71" s="118"/>
      <c r="LBQ71" s="118"/>
      <c r="LBR71" s="118"/>
      <c r="LBS71" s="118"/>
      <c r="LBT71" s="118"/>
      <c r="LBU71" s="118"/>
      <c r="LBV71" s="118"/>
      <c r="LBW71" s="118"/>
      <c r="LBX71" s="118"/>
      <c r="LBY71" s="118"/>
      <c r="LBZ71" s="118"/>
      <c r="LCA71" s="118"/>
      <c r="LCB71" s="118"/>
      <c r="LCC71" s="118"/>
      <c r="LCD71" s="118"/>
      <c r="LCE71" s="118"/>
      <c r="LCF71" s="118"/>
      <c r="LCG71" s="118"/>
      <c r="LCH71" s="118"/>
      <c r="LCI71" s="118"/>
      <c r="LCJ71" s="118"/>
      <c r="LCK71" s="118"/>
      <c r="LCL71" s="118"/>
      <c r="LCM71" s="118"/>
      <c r="LCN71" s="118"/>
      <c r="LCO71" s="118"/>
      <c r="LCP71" s="118"/>
      <c r="LCQ71" s="118"/>
      <c r="LCR71" s="118"/>
      <c r="LCS71" s="118"/>
      <c r="LCT71" s="118"/>
      <c r="LCU71" s="118"/>
      <c r="LCV71" s="118"/>
      <c r="LCW71" s="118"/>
      <c r="LCX71" s="118"/>
      <c r="LCY71" s="118"/>
      <c r="LCZ71" s="118"/>
      <c r="LDA71" s="118"/>
      <c r="LDB71" s="118"/>
      <c r="LDC71" s="118"/>
      <c r="LDD71" s="118"/>
      <c r="LDE71" s="118"/>
      <c r="LDF71" s="118"/>
      <c r="LDG71" s="118"/>
      <c r="LDH71" s="118"/>
      <c r="LDI71" s="118"/>
      <c r="LDJ71" s="118"/>
      <c r="LDK71" s="118"/>
      <c r="LDL71" s="118"/>
      <c r="LDM71" s="118"/>
      <c r="LDN71" s="118"/>
      <c r="LDO71" s="118"/>
      <c r="LDP71" s="118"/>
      <c r="LDQ71" s="118"/>
      <c r="LDR71" s="118"/>
      <c r="LDS71" s="118"/>
      <c r="LDT71" s="118"/>
      <c r="LDU71" s="118"/>
      <c r="LDV71" s="118"/>
      <c r="LDW71" s="118"/>
      <c r="LDX71" s="118"/>
      <c r="LDY71" s="118"/>
      <c r="LDZ71" s="118"/>
      <c r="LEA71" s="118"/>
      <c r="LEB71" s="118"/>
      <c r="LEC71" s="118"/>
      <c r="LED71" s="118"/>
      <c r="LEE71" s="118"/>
      <c r="LEF71" s="118"/>
      <c r="LEG71" s="118"/>
      <c r="LEH71" s="118"/>
      <c r="LEI71" s="118"/>
      <c r="LEJ71" s="118"/>
      <c r="LEK71" s="118"/>
      <c r="LEL71" s="118"/>
      <c r="LEM71" s="118"/>
      <c r="LEN71" s="118"/>
      <c r="LEO71" s="118"/>
      <c r="LEP71" s="118"/>
      <c r="LEQ71" s="118"/>
      <c r="LER71" s="118"/>
      <c r="LES71" s="118"/>
      <c r="LET71" s="118"/>
      <c r="LEU71" s="118"/>
      <c r="LEV71" s="118"/>
      <c r="LEW71" s="118"/>
      <c r="LEX71" s="118"/>
      <c r="LEY71" s="118"/>
      <c r="LEZ71" s="118"/>
      <c r="LFA71" s="118"/>
      <c r="LFB71" s="118"/>
      <c r="LFC71" s="118"/>
      <c r="LFD71" s="118"/>
      <c r="LFE71" s="118"/>
      <c r="LFF71" s="118"/>
      <c r="LFG71" s="118"/>
      <c r="LFH71" s="118"/>
      <c r="LFI71" s="118"/>
      <c r="LFJ71" s="118"/>
      <c r="LFK71" s="118"/>
      <c r="LFL71" s="118"/>
      <c r="LFM71" s="118"/>
      <c r="LFN71" s="118"/>
      <c r="LFO71" s="118"/>
      <c r="LFP71" s="118"/>
      <c r="LFQ71" s="118"/>
      <c r="LFR71" s="118"/>
      <c r="LFS71" s="118"/>
      <c r="LFT71" s="118"/>
      <c r="LFU71" s="118"/>
      <c r="LFV71" s="118"/>
      <c r="LFW71" s="118"/>
      <c r="LFX71" s="118"/>
      <c r="LFY71" s="118"/>
      <c r="LFZ71" s="118"/>
      <c r="LGA71" s="118"/>
      <c r="LGB71" s="118"/>
      <c r="LGC71" s="118"/>
      <c r="LGD71" s="118"/>
      <c r="LGE71" s="118"/>
      <c r="LGF71" s="118"/>
      <c r="LGG71" s="118"/>
      <c r="LGH71" s="118"/>
      <c r="LGI71" s="118"/>
      <c r="LGJ71" s="118"/>
      <c r="LGK71" s="118"/>
      <c r="LGL71" s="118"/>
      <c r="LGM71" s="118"/>
      <c r="LGN71" s="118"/>
      <c r="LGO71" s="118"/>
      <c r="LGP71" s="118"/>
      <c r="LGQ71" s="118"/>
      <c r="LGR71" s="118"/>
      <c r="LGS71" s="118"/>
      <c r="LGT71" s="118"/>
      <c r="LGU71" s="118"/>
      <c r="LGV71" s="118"/>
      <c r="LGW71" s="118"/>
      <c r="LGX71" s="118"/>
      <c r="LGY71" s="118"/>
      <c r="LGZ71" s="118"/>
      <c r="LHA71" s="118"/>
      <c r="LHB71" s="118"/>
      <c r="LHC71" s="118"/>
      <c r="LHD71" s="118"/>
      <c r="LHE71" s="118"/>
      <c r="LHF71" s="118"/>
      <c r="LHG71" s="118"/>
      <c r="LHH71" s="118"/>
      <c r="LHI71" s="118"/>
      <c r="LHJ71" s="118"/>
      <c r="LHK71" s="118"/>
      <c r="LHL71" s="118"/>
      <c r="LHM71" s="118"/>
      <c r="LHN71" s="118"/>
      <c r="LHO71" s="118"/>
      <c r="LHP71" s="118"/>
      <c r="LHQ71" s="118"/>
      <c r="LHR71" s="118"/>
      <c r="LHS71" s="118"/>
      <c r="LHT71" s="118"/>
      <c r="LHU71" s="118"/>
      <c r="LHV71" s="118"/>
      <c r="LHW71" s="118"/>
      <c r="LHX71" s="118"/>
      <c r="LHY71" s="118"/>
      <c r="LHZ71" s="118"/>
      <c r="LIA71" s="118"/>
      <c r="LIB71" s="118"/>
      <c r="LIC71" s="118"/>
      <c r="LID71" s="118"/>
      <c r="LIE71" s="118"/>
      <c r="LIF71" s="118"/>
      <c r="LIG71" s="118"/>
      <c r="LIH71" s="118"/>
      <c r="LII71" s="118"/>
      <c r="LIJ71" s="118"/>
      <c r="LIK71" s="118"/>
      <c r="LIL71" s="118"/>
      <c r="LIM71" s="118"/>
      <c r="LIN71" s="118"/>
      <c r="LIO71" s="118"/>
      <c r="LIP71" s="118"/>
      <c r="LIQ71" s="118"/>
      <c r="LIR71" s="118"/>
      <c r="LIS71" s="118"/>
      <c r="LIT71" s="118"/>
      <c r="LIU71" s="118"/>
      <c r="LIV71" s="118"/>
      <c r="LIW71" s="118"/>
      <c r="LIX71" s="118"/>
      <c r="LIY71" s="118"/>
      <c r="LIZ71" s="118"/>
      <c r="LJA71" s="118"/>
      <c r="LJB71" s="118"/>
      <c r="LJC71" s="118"/>
      <c r="LJD71" s="118"/>
      <c r="LJE71" s="118"/>
      <c r="LJF71" s="118"/>
      <c r="LJG71" s="118"/>
      <c r="LJH71" s="118"/>
      <c r="LJI71" s="118"/>
      <c r="LJJ71" s="118"/>
      <c r="LJK71" s="118"/>
      <c r="LJL71" s="118"/>
      <c r="LJM71" s="118"/>
      <c r="LJN71" s="118"/>
      <c r="LJO71" s="118"/>
      <c r="LJP71" s="118"/>
      <c r="LJQ71" s="118"/>
      <c r="LJR71" s="118"/>
      <c r="LJS71" s="118"/>
      <c r="LJT71" s="118"/>
      <c r="LJU71" s="118"/>
      <c r="LJV71" s="118"/>
      <c r="LJW71" s="118"/>
      <c r="LJX71" s="118"/>
      <c r="LJY71" s="118"/>
      <c r="LJZ71" s="118"/>
      <c r="LKA71" s="118"/>
      <c r="LKB71" s="118"/>
      <c r="LKC71" s="118"/>
      <c r="LKD71" s="118"/>
      <c r="LKE71" s="118"/>
      <c r="LKF71" s="118"/>
      <c r="LKG71" s="118"/>
      <c r="LKH71" s="118"/>
      <c r="LKI71" s="118"/>
      <c r="LKJ71" s="118"/>
      <c r="LKK71" s="118"/>
      <c r="LKL71" s="118"/>
      <c r="LKM71" s="118"/>
      <c r="LKN71" s="118"/>
      <c r="LKO71" s="118"/>
      <c r="LKP71" s="118"/>
      <c r="LKQ71" s="118"/>
      <c r="LKR71" s="118"/>
      <c r="LKS71" s="118"/>
      <c r="LKT71" s="118"/>
      <c r="LKU71" s="118"/>
      <c r="LKV71" s="118"/>
      <c r="LKW71" s="118"/>
      <c r="LKX71" s="118"/>
      <c r="LKY71" s="118"/>
      <c r="LKZ71" s="118"/>
      <c r="LLA71" s="118"/>
      <c r="LLB71" s="118"/>
      <c r="LLC71" s="118"/>
      <c r="LLD71" s="118"/>
      <c r="LLE71" s="118"/>
      <c r="LLF71" s="118"/>
      <c r="LLG71" s="118"/>
      <c r="LLH71" s="118"/>
      <c r="LLI71" s="118"/>
      <c r="LLJ71" s="118"/>
      <c r="LLK71" s="118"/>
      <c r="LLL71" s="118"/>
      <c r="LLM71" s="118"/>
      <c r="LLN71" s="118"/>
      <c r="LLO71" s="118"/>
      <c r="LLP71" s="118"/>
      <c r="LLQ71" s="118"/>
      <c r="LLR71" s="118"/>
      <c r="LLS71" s="118"/>
      <c r="LLT71" s="118"/>
      <c r="LLU71" s="118"/>
      <c r="LLV71" s="118"/>
      <c r="LLW71" s="118"/>
      <c r="LLX71" s="118"/>
      <c r="LLY71" s="118"/>
      <c r="LLZ71" s="118"/>
      <c r="LMA71" s="118"/>
      <c r="LMB71" s="118"/>
      <c r="LMC71" s="118"/>
      <c r="LMD71" s="118"/>
      <c r="LME71" s="118"/>
      <c r="LMF71" s="118"/>
      <c r="LMG71" s="118"/>
      <c r="LMH71" s="118"/>
      <c r="LMI71" s="118"/>
      <c r="LMJ71" s="118"/>
      <c r="LMK71" s="118"/>
      <c r="LML71" s="118"/>
      <c r="LMM71" s="118"/>
      <c r="LMN71" s="118"/>
      <c r="LMO71" s="118"/>
      <c r="LMP71" s="118"/>
      <c r="LMQ71" s="118"/>
      <c r="LMR71" s="118"/>
      <c r="LMS71" s="118"/>
      <c r="LMT71" s="118"/>
      <c r="LMU71" s="118"/>
      <c r="LMV71" s="118"/>
      <c r="LMW71" s="118"/>
      <c r="LMX71" s="118"/>
      <c r="LMY71" s="118"/>
      <c r="LMZ71" s="118"/>
      <c r="LNA71" s="118"/>
      <c r="LNB71" s="118"/>
      <c r="LNC71" s="118"/>
      <c r="LND71" s="118"/>
      <c r="LNE71" s="118"/>
      <c r="LNF71" s="118"/>
      <c r="LNG71" s="118"/>
      <c r="LNH71" s="118"/>
      <c r="LNI71" s="118"/>
      <c r="LNJ71" s="118"/>
      <c r="LNK71" s="118"/>
      <c r="LNL71" s="118"/>
      <c r="LNM71" s="118"/>
      <c r="LNN71" s="118"/>
      <c r="LNO71" s="118"/>
      <c r="LNP71" s="118"/>
      <c r="LNQ71" s="118"/>
      <c r="LNR71" s="118"/>
      <c r="LNS71" s="118"/>
      <c r="LNT71" s="118"/>
      <c r="LNU71" s="118"/>
      <c r="LNV71" s="118"/>
      <c r="LNW71" s="118"/>
      <c r="LNX71" s="118"/>
      <c r="LNY71" s="118"/>
      <c r="LNZ71" s="118"/>
      <c r="LOA71" s="118"/>
      <c r="LOB71" s="118"/>
      <c r="LOC71" s="118"/>
      <c r="LOD71" s="118"/>
      <c r="LOE71" s="118"/>
      <c r="LOF71" s="118"/>
      <c r="LOG71" s="118"/>
      <c r="LOH71" s="118"/>
      <c r="LOI71" s="118"/>
      <c r="LOJ71" s="118"/>
      <c r="LOK71" s="118"/>
      <c r="LOL71" s="118"/>
      <c r="LOM71" s="118"/>
      <c r="LON71" s="118"/>
      <c r="LOO71" s="118"/>
      <c r="LOP71" s="118"/>
      <c r="LOQ71" s="118"/>
      <c r="LOR71" s="118"/>
      <c r="LOS71" s="118"/>
      <c r="LOT71" s="118"/>
      <c r="LOU71" s="118"/>
      <c r="LOV71" s="118"/>
      <c r="LOW71" s="118"/>
      <c r="LOX71" s="118"/>
      <c r="LOY71" s="118"/>
      <c r="LOZ71" s="118"/>
      <c r="LPA71" s="118"/>
      <c r="LPB71" s="118"/>
      <c r="LPC71" s="118"/>
      <c r="LPD71" s="118"/>
      <c r="LPE71" s="118"/>
      <c r="LPF71" s="118"/>
      <c r="LPG71" s="118"/>
      <c r="LPH71" s="118"/>
      <c r="LPI71" s="118"/>
      <c r="LPJ71" s="118"/>
      <c r="LPK71" s="118"/>
      <c r="LPL71" s="118"/>
      <c r="LPM71" s="118"/>
      <c r="LPN71" s="118"/>
      <c r="LPO71" s="118"/>
      <c r="LPP71" s="118"/>
      <c r="LPQ71" s="118"/>
      <c r="LPR71" s="118"/>
      <c r="LPS71" s="118"/>
      <c r="LPT71" s="118"/>
      <c r="LPU71" s="118"/>
      <c r="LPV71" s="118"/>
      <c r="LPW71" s="118"/>
      <c r="LPX71" s="118"/>
      <c r="LPY71" s="118"/>
      <c r="LPZ71" s="118"/>
      <c r="LQA71" s="118"/>
      <c r="LQB71" s="118"/>
      <c r="LQC71" s="118"/>
      <c r="LQD71" s="118"/>
      <c r="LQE71" s="118"/>
      <c r="LQF71" s="118"/>
      <c r="LQG71" s="118"/>
      <c r="LQH71" s="118"/>
      <c r="LQI71" s="118"/>
      <c r="LQJ71" s="118"/>
      <c r="LQK71" s="118"/>
      <c r="LQL71" s="118"/>
      <c r="LQM71" s="118"/>
      <c r="LQN71" s="118"/>
      <c r="LQO71" s="118"/>
      <c r="LQP71" s="118"/>
      <c r="LQQ71" s="118"/>
      <c r="LQR71" s="118"/>
      <c r="LQS71" s="118"/>
      <c r="LQT71" s="118"/>
      <c r="LQU71" s="118"/>
      <c r="LQV71" s="118"/>
      <c r="LQW71" s="118"/>
      <c r="LQX71" s="118"/>
      <c r="LQY71" s="118"/>
      <c r="LQZ71" s="118"/>
      <c r="LRA71" s="118"/>
      <c r="LRB71" s="118"/>
      <c r="LRC71" s="118"/>
      <c r="LRD71" s="118"/>
      <c r="LRE71" s="118"/>
      <c r="LRF71" s="118"/>
      <c r="LRG71" s="118"/>
      <c r="LRH71" s="118"/>
      <c r="LRI71" s="118"/>
      <c r="LRJ71" s="118"/>
      <c r="LRK71" s="118"/>
      <c r="LRL71" s="118"/>
      <c r="LRM71" s="118"/>
      <c r="LRN71" s="118"/>
      <c r="LRO71" s="118"/>
      <c r="LRP71" s="118"/>
      <c r="LRQ71" s="118"/>
      <c r="LRR71" s="118"/>
      <c r="LRS71" s="118"/>
      <c r="LRT71" s="118"/>
      <c r="LRU71" s="118"/>
      <c r="LRV71" s="118"/>
      <c r="LRW71" s="118"/>
      <c r="LRX71" s="118"/>
      <c r="LRY71" s="118"/>
      <c r="LRZ71" s="118"/>
      <c r="LSA71" s="118"/>
      <c r="LSB71" s="118"/>
      <c r="LSC71" s="118"/>
      <c r="LSD71" s="118"/>
      <c r="LSE71" s="118"/>
      <c r="LSF71" s="118"/>
      <c r="LSG71" s="118"/>
      <c r="LSH71" s="118"/>
      <c r="LSI71" s="118"/>
      <c r="LSJ71" s="118"/>
      <c r="LSK71" s="118"/>
      <c r="LSL71" s="118"/>
      <c r="LSM71" s="118"/>
      <c r="LSN71" s="118"/>
      <c r="LSO71" s="118"/>
      <c r="LSP71" s="118"/>
      <c r="LSQ71" s="118"/>
      <c r="LSR71" s="118"/>
      <c r="LSS71" s="118"/>
      <c r="LST71" s="118"/>
      <c r="LSU71" s="118"/>
      <c r="LSV71" s="118"/>
      <c r="LSW71" s="118"/>
      <c r="LSX71" s="118"/>
      <c r="LSY71" s="118"/>
      <c r="LSZ71" s="118"/>
      <c r="LTA71" s="118"/>
      <c r="LTB71" s="118"/>
      <c r="LTC71" s="118"/>
      <c r="LTD71" s="118"/>
      <c r="LTE71" s="118"/>
      <c r="LTF71" s="118"/>
      <c r="LTG71" s="118"/>
      <c r="LTH71" s="118"/>
      <c r="LTI71" s="118"/>
      <c r="LTJ71" s="118"/>
      <c r="LTK71" s="118"/>
      <c r="LTL71" s="118"/>
      <c r="LTM71" s="118"/>
      <c r="LTN71" s="118"/>
      <c r="LTO71" s="118"/>
      <c r="LTP71" s="118"/>
      <c r="LTQ71" s="118"/>
      <c r="LTR71" s="118"/>
      <c r="LTS71" s="118"/>
      <c r="LTT71" s="118"/>
      <c r="LTU71" s="118"/>
      <c r="LTV71" s="118"/>
      <c r="LTW71" s="118"/>
      <c r="LTX71" s="118"/>
      <c r="LTY71" s="118"/>
      <c r="LTZ71" s="118"/>
      <c r="LUA71" s="118"/>
      <c r="LUB71" s="118"/>
      <c r="LUC71" s="118"/>
      <c r="LUD71" s="118"/>
      <c r="LUE71" s="118"/>
      <c r="LUF71" s="118"/>
      <c r="LUG71" s="118"/>
      <c r="LUH71" s="118"/>
      <c r="LUI71" s="118"/>
      <c r="LUJ71" s="118"/>
      <c r="LUK71" s="118"/>
      <c r="LUL71" s="118"/>
      <c r="LUM71" s="118"/>
      <c r="LUN71" s="118"/>
      <c r="LUO71" s="118"/>
      <c r="LUP71" s="118"/>
      <c r="LUQ71" s="118"/>
      <c r="LUR71" s="118"/>
      <c r="LUS71" s="118"/>
      <c r="LUT71" s="118"/>
      <c r="LUU71" s="118"/>
      <c r="LUV71" s="118"/>
      <c r="LUW71" s="118"/>
      <c r="LUX71" s="118"/>
      <c r="LUY71" s="118"/>
      <c r="LUZ71" s="118"/>
      <c r="LVA71" s="118"/>
      <c r="LVB71" s="118"/>
      <c r="LVC71" s="118"/>
      <c r="LVD71" s="118"/>
      <c r="LVE71" s="118"/>
      <c r="LVF71" s="118"/>
      <c r="LVG71" s="118"/>
      <c r="LVH71" s="118"/>
      <c r="LVI71" s="118"/>
      <c r="LVJ71" s="118"/>
      <c r="LVK71" s="118"/>
      <c r="LVL71" s="118"/>
      <c r="LVM71" s="118"/>
      <c r="LVN71" s="118"/>
      <c r="LVO71" s="118"/>
      <c r="LVP71" s="118"/>
      <c r="LVQ71" s="118"/>
      <c r="LVR71" s="118"/>
      <c r="LVS71" s="118"/>
      <c r="LVT71" s="118"/>
      <c r="LVU71" s="118"/>
      <c r="LVV71" s="118"/>
      <c r="LVW71" s="118"/>
      <c r="LVX71" s="118"/>
      <c r="LVY71" s="118"/>
      <c r="LVZ71" s="118"/>
      <c r="LWA71" s="118"/>
      <c r="LWB71" s="118"/>
      <c r="LWC71" s="118"/>
      <c r="LWD71" s="118"/>
      <c r="LWE71" s="118"/>
      <c r="LWF71" s="118"/>
      <c r="LWG71" s="118"/>
      <c r="LWH71" s="118"/>
      <c r="LWI71" s="118"/>
      <c r="LWJ71" s="118"/>
      <c r="LWK71" s="118"/>
      <c r="LWL71" s="118"/>
      <c r="LWM71" s="118"/>
      <c r="LWN71" s="118"/>
      <c r="LWO71" s="118"/>
      <c r="LWP71" s="118"/>
      <c r="LWQ71" s="118"/>
      <c r="LWR71" s="118"/>
      <c r="LWS71" s="118"/>
      <c r="LWT71" s="118"/>
      <c r="LWU71" s="118"/>
      <c r="LWV71" s="118"/>
      <c r="LWW71" s="118"/>
      <c r="LWX71" s="118"/>
      <c r="LWY71" s="118"/>
      <c r="LWZ71" s="118"/>
      <c r="LXA71" s="118"/>
      <c r="LXB71" s="118"/>
      <c r="LXC71" s="118"/>
      <c r="LXD71" s="118"/>
      <c r="LXE71" s="118"/>
      <c r="LXF71" s="118"/>
      <c r="LXG71" s="118"/>
      <c r="LXH71" s="118"/>
      <c r="LXI71" s="118"/>
      <c r="LXJ71" s="118"/>
      <c r="LXK71" s="118"/>
      <c r="LXL71" s="118"/>
      <c r="LXM71" s="118"/>
      <c r="LXN71" s="118"/>
      <c r="LXO71" s="118"/>
      <c r="LXP71" s="118"/>
      <c r="LXQ71" s="118"/>
      <c r="LXR71" s="118"/>
      <c r="LXS71" s="118"/>
      <c r="LXT71" s="118"/>
      <c r="LXU71" s="118"/>
      <c r="LXV71" s="118"/>
      <c r="LXW71" s="118"/>
      <c r="LXX71" s="118"/>
      <c r="LXY71" s="118"/>
      <c r="LXZ71" s="118"/>
      <c r="LYA71" s="118"/>
      <c r="LYB71" s="118"/>
      <c r="LYC71" s="118"/>
      <c r="LYD71" s="118"/>
      <c r="LYE71" s="118"/>
      <c r="LYF71" s="118"/>
      <c r="LYG71" s="118"/>
      <c r="LYH71" s="118"/>
      <c r="LYI71" s="118"/>
      <c r="LYJ71" s="118"/>
      <c r="LYK71" s="118"/>
      <c r="LYL71" s="118"/>
      <c r="LYM71" s="118"/>
      <c r="LYN71" s="118"/>
      <c r="LYO71" s="118"/>
      <c r="LYP71" s="118"/>
      <c r="LYQ71" s="118"/>
      <c r="LYR71" s="118"/>
      <c r="LYS71" s="118"/>
      <c r="LYT71" s="118"/>
      <c r="LYU71" s="118"/>
      <c r="LYV71" s="118"/>
      <c r="LYW71" s="118"/>
      <c r="LYX71" s="118"/>
      <c r="LYY71" s="118"/>
      <c r="LYZ71" s="118"/>
      <c r="LZA71" s="118"/>
      <c r="LZB71" s="118"/>
      <c r="LZC71" s="118"/>
      <c r="LZD71" s="118"/>
      <c r="LZE71" s="118"/>
      <c r="LZF71" s="118"/>
      <c r="LZG71" s="118"/>
      <c r="LZH71" s="118"/>
      <c r="LZI71" s="118"/>
      <c r="LZJ71" s="118"/>
      <c r="LZK71" s="118"/>
      <c r="LZL71" s="118"/>
      <c r="LZM71" s="118"/>
      <c r="LZN71" s="118"/>
      <c r="LZO71" s="118"/>
      <c r="LZP71" s="118"/>
      <c r="LZQ71" s="118"/>
      <c r="LZR71" s="118"/>
      <c r="LZS71" s="118"/>
      <c r="LZT71" s="118"/>
      <c r="LZU71" s="118"/>
      <c r="LZV71" s="118"/>
      <c r="LZW71" s="118"/>
      <c r="LZX71" s="118"/>
      <c r="LZY71" s="118"/>
      <c r="LZZ71" s="118"/>
      <c r="MAA71" s="118"/>
      <c r="MAB71" s="118"/>
      <c r="MAC71" s="118"/>
      <c r="MAD71" s="118"/>
      <c r="MAE71" s="118"/>
      <c r="MAF71" s="118"/>
      <c r="MAG71" s="118"/>
      <c r="MAH71" s="118"/>
      <c r="MAI71" s="118"/>
      <c r="MAJ71" s="118"/>
      <c r="MAK71" s="118"/>
      <c r="MAL71" s="118"/>
      <c r="MAM71" s="118"/>
      <c r="MAN71" s="118"/>
      <c r="MAO71" s="118"/>
      <c r="MAP71" s="118"/>
      <c r="MAQ71" s="118"/>
      <c r="MAR71" s="118"/>
      <c r="MAS71" s="118"/>
      <c r="MAT71" s="118"/>
      <c r="MAU71" s="118"/>
      <c r="MAV71" s="118"/>
      <c r="MAW71" s="118"/>
      <c r="MAX71" s="118"/>
      <c r="MAY71" s="118"/>
      <c r="MAZ71" s="118"/>
      <c r="MBA71" s="118"/>
      <c r="MBB71" s="118"/>
      <c r="MBC71" s="118"/>
      <c r="MBD71" s="118"/>
      <c r="MBE71" s="118"/>
      <c r="MBF71" s="118"/>
      <c r="MBG71" s="118"/>
      <c r="MBH71" s="118"/>
      <c r="MBI71" s="118"/>
      <c r="MBJ71" s="118"/>
      <c r="MBK71" s="118"/>
      <c r="MBL71" s="118"/>
      <c r="MBM71" s="118"/>
      <c r="MBN71" s="118"/>
      <c r="MBO71" s="118"/>
      <c r="MBP71" s="118"/>
      <c r="MBQ71" s="118"/>
      <c r="MBR71" s="118"/>
      <c r="MBS71" s="118"/>
      <c r="MBT71" s="118"/>
      <c r="MBU71" s="118"/>
      <c r="MBV71" s="118"/>
      <c r="MBW71" s="118"/>
      <c r="MBX71" s="118"/>
      <c r="MBY71" s="118"/>
      <c r="MBZ71" s="118"/>
      <c r="MCA71" s="118"/>
      <c r="MCB71" s="118"/>
      <c r="MCC71" s="118"/>
      <c r="MCD71" s="118"/>
      <c r="MCE71" s="118"/>
      <c r="MCF71" s="118"/>
      <c r="MCG71" s="118"/>
      <c r="MCH71" s="118"/>
      <c r="MCI71" s="118"/>
      <c r="MCJ71" s="118"/>
      <c r="MCK71" s="118"/>
      <c r="MCL71" s="118"/>
      <c r="MCM71" s="118"/>
      <c r="MCN71" s="118"/>
      <c r="MCO71" s="118"/>
      <c r="MCP71" s="118"/>
      <c r="MCQ71" s="118"/>
      <c r="MCR71" s="118"/>
      <c r="MCS71" s="118"/>
      <c r="MCT71" s="118"/>
      <c r="MCU71" s="118"/>
      <c r="MCV71" s="118"/>
      <c r="MCW71" s="118"/>
      <c r="MCX71" s="118"/>
      <c r="MCY71" s="118"/>
      <c r="MCZ71" s="118"/>
      <c r="MDA71" s="118"/>
      <c r="MDB71" s="118"/>
      <c r="MDC71" s="118"/>
      <c r="MDD71" s="118"/>
      <c r="MDE71" s="118"/>
      <c r="MDF71" s="118"/>
      <c r="MDG71" s="118"/>
      <c r="MDH71" s="118"/>
      <c r="MDI71" s="118"/>
      <c r="MDJ71" s="118"/>
      <c r="MDK71" s="118"/>
      <c r="MDL71" s="118"/>
      <c r="MDM71" s="118"/>
      <c r="MDN71" s="118"/>
      <c r="MDO71" s="118"/>
      <c r="MDP71" s="118"/>
      <c r="MDQ71" s="118"/>
      <c r="MDR71" s="118"/>
      <c r="MDS71" s="118"/>
      <c r="MDT71" s="118"/>
      <c r="MDU71" s="118"/>
      <c r="MDV71" s="118"/>
      <c r="MDW71" s="118"/>
      <c r="MDX71" s="118"/>
      <c r="MDY71" s="118"/>
      <c r="MDZ71" s="118"/>
      <c r="MEA71" s="118"/>
      <c r="MEB71" s="118"/>
      <c r="MEC71" s="118"/>
      <c r="MED71" s="118"/>
      <c r="MEE71" s="118"/>
      <c r="MEF71" s="118"/>
      <c r="MEG71" s="118"/>
      <c r="MEH71" s="118"/>
      <c r="MEI71" s="118"/>
      <c r="MEJ71" s="118"/>
      <c r="MEK71" s="118"/>
      <c r="MEL71" s="118"/>
      <c r="MEM71" s="118"/>
      <c r="MEN71" s="118"/>
      <c r="MEO71" s="118"/>
      <c r="MEP71" s="118"/>
      <c r="MEQ71" s="118"/>
      <c r="MER71" s="118"/>
      <c r="MES71" s="118"/>
      <c r="MET71" s="118"/>
      <c r="MEU71" s="118"/>
      <c r="MEV71" s="118"/>
      <c r="MEW71" s="118"/>
      <c r="MEX71" s="118"/>
      <c r="MEY71" s="118"/>
      <c r="MEZ71" s="118"/>
      <c r="MFA71" s="118"/>
      <c r="MFB71" s="118"/>
      <c r="MFC71" s="118"/>
      <c r="MFD71" s="118"/>
      <c r="MFE71" s="118"/>
      <c r="MFF71" s="118"/>
      <c r="MFG71" s="118"/>
      <c r="MFH71" s="118"/>
      <c r="MFI71" s="118"/>
      <c r="MFJ71" s="118"/>
      <c r="MFK71" s="118"/>
      <c r="MFL71" s="118"/>
      <c r="MFM71" s="118"/>
      <c r="MFN71" s="118"/>
      <c r="MFO71" s="118"/>
      <c r="MFP71" s="118"/>
      <c r="MFQ71" s="118"/>
      <c r="MFR71" s="118"/>
      <c r="MFS71" s="118"/>
      <c r="MFT71" s="118"/>
      <c r="MFU71" s="118"/>
      <c r="MFV71" s="118"/>
      <c r="MFW71" s="118"/>
      <c r="MFX71" s="118"/>
      <c r="MFY71" s="118"/>
      <c r="MFZ71" s="118"/>
      <c r="MGA71" s="118"/>
      <c r="MGB71" s="118"/>
      <c r="MGC71" s="118"/>
      <c r="MGD71" s="118"/>
      <c r="MGE71" s="118"/>
      <c r="MGF71" s="118"/>
      <c r="MGG71" s="118"/>
      <c r="MGH71" s="118"/>
      <c r="MGI71" s="118"/>
      <c r="MGJ71" s="118"/>
      <c r="MGK71" s="118"/>
      <c r="MGL71" s="118"/>
      <c r="MGM71" s="118"/>
      <c r="MGN71" s="118"/>
      <c r="MGO71" s="118"/>
      <c r="MGP71" s="118"/>
      <c r="MGQ71" s="118"/>
      <c r="MGR71" s="118"/>
      <c r="MGS71" s="118"/>
      <c r="MGT71" s="118"/>
      <c r="MGU71" s="118"/>
      <c r="MGV71" s="118"/>
      <c r="MGW71" s="118"/>
      <c r="MGX71" s="118"/>
      <c r="MGY71" s="118"/>
      <c r="MGZ71" s="118"/>
      <c r="MHA71" s="118"/>
      <c r="MHB71" s="118"/>
      <c r="MHC71" s="118"/>
      <c r="MHD71" s="118"/>
      <c r="MHE71" s="118"/>
      <c r="MHF71" s="118"/>
      <c r="MHG71" s="118"/>
      <c r="MHH71" s="118"/>
      <c r="MHI71" s="118"/>
      <c r="MHJ71" s="118"/>
      <c r="MHK71" s="118"/>
      <c r="MHL71" s="118"/>
      <c r="MHM71" s="118"/>
      <c r="MHN71" s="118"/>
      <c r="MHO71" s="118"/>
      <c r="MHP71" s="118"/>
      <c r="MHQ71" s="118"/>
      <c r="MHR71" s="118"/>
      <c r="MHS71" s="118"/>
      <c r="MHT71" s="118"/>
      <c r="MHU71" s="118"/>
      <c r="MHV71" s="118"/>
      <c r="MHW71" s="118"/>
      <c r="MHX71" s="118"/>
      <c r="MHY71" s="118"/>
      <c r="MHZ71" s="118"/>
      <c r="MIA71" s="118"/>
      <c r="MIB71" s="118"/>
      <c r="MIC71" s="118"/>
      <c r="MID71" s="118"/>
      <c r="MIE71" s="118"/>
      <c r="MIF71" s="118"/>
      <c r="MIG71" s="118"/>
      <c r="MIH71" s="118"/>
      <c r="MII71" s="118"/>
      <c r="MIJ71" s="118"/>
      <c r="MIK71" s="118"/>
      <c r="MIL71" s="118"/>
      <c r="MIM71" s="118"/>
      <c r="MIN71" s="118"/>
      <c r="MIO71" s="118"/>
      <c r="MIP71" s="118"/>
      <c r="MIQ71" s="118"/>
      <c r="MIR71" s="118"/>
      <c r="MIS71" s="118"/>
      <c r="MIT71" s="118"/>
      <c r="MIU71" s="118"/>
      <c r="MIV71" s="118"/>
      <c r="MIW71" s="118"/>
      <c r="MIX71" s="118"/>
      <c r="MIY71" s="118"/>
      <c r="MIZ71" s="118"/>
      <c r="MJA71" s="118"/>
      <c r="MJB71" s="118"/>
      <c r="MJC71" s="118"/>
      <c r="MJD71" s="118"/>
      <c r="MJE71" s="118"/>
      <c r="MJF71" s="118"/>
      <c r="MJG71" s="118"/>
      <c r="MJH71" s="118"/>
      <c r="MJI71" s="118"/>
      <c r="MJJ71" s="118"/>
      <c r="MJK71" s="118"/>
      <c r="MJL71" s="118"/>
      <c r="MJM71" s="118"/>
      <c r="MJN71" s="118"/>
      <c r="MJO71" s="118"/>
      <c r="MJP71" s="118"/>
      <c r="MJQ71" s="118"/>
      <c r="MJR71" s="118"/>
      <c r="MJS71" s="118"/>
      <c r="MJT71" s="118"/>
      <c r="MJU71" s="118"/>
      <c r="MJV71" s="118"/>
      <c r="MJW71" s="118"/>
      <c r="MJX71" s="118"/>
      <c r="MJY71" s="118"/>
      <c r="MJZ71" s="118"/>
      <c r="MKA71" s="118"/>
      <c r="MKB71" s="118"/>
      <c r="MKC71" s="118"/>
      <c r="MKD71" s="118"/>
      <c r="MKE71" s="118"/>
      <c r="MKF71" s="118"/>
      <c r="MKG71" s="118"/>
      <c r="MKH71" s="118"/>
      <c r="MKI71" s="118"/>
      <c r="MKJ71" s="118"/>
      <c r="MKK71" s="118"/>
      <c r="MKL71" s="118"/>
      <c r="MKM71" s="118"/>
      <c r="MKN71" s="118"/>
      <c r="MKO71" s="118"/>
      <c r="MKP71" s="118"/>
      <c r="MKQ71" s="118"/>
      <c r="MKR71" s="118"/>
      <c r="MKS71" s="118"/>
      <c r="MKT71" s="118"/>
      <c r="MKU71" s="118"/>
      <c r="MKV71" s="118"/>
      <c r="MKW71" s="118"/>
      <c r="MKX71" s="118"/>
      <c r="MKY71" s="118"/>
      <c r="MKZ71" s="118"/>
      <c r="MLA71" s="118"/>
      <c r="MLB71" s="118"/>
      <c r="MLC71" s="118"/>
      <c r="MLD71" s="118"/>
      <c r="MLE71" s="118"/>
      <c r="MLF71" s="118"/>
      <c r="MLG71" s="118"/>
      <c r="MLH71" s="118"/>
      <c r="MLI71" s="118"/>
      <c r="MLJ71" s="118"/>
      <c r="MLK71" s="118"/>
      <c r="MLL71" s="118"/>
      <c r="MLM71" s="118"/>
      <c r="MLN71" s="118"/>
      <c r="MLO71" s="118"/>
      <c r="MLP71" s="118"/>
      <c r="MLQ71" s="118"/>
      <c r="MLR71" s="118"/>
      <c r="MLS71" s="118"/>
      <c r="MLT71" s="118"/>
      <c r="MLU71" s="118"/>
      <c r="MLV71" s="118"/>
      <c r="MLW71" s="118"/>
      <c r="MLX71" s="118"/>
      <c r="MLY71" s="118"/>
      <c r="MLZ71" s="118"/>
      <c r="MMA71" s="118"/>
      <c r="MMB71" s="118"/>
      <c r="MMC71" s="118"/>
      <c r="MMD71" s="118"/>
      <c r="MME71" s="118"/>
      <c r="MMF71" s="118"/>
      <c r="MMG71" s="118"/>
      <c r="MMH71" s="118"/>
      <c r="MMI71" s="118"/>
      <c r="MMJ71" s="118"/>
      <c r="MMK71" s="118"/>
      <c r="MML71" s="118"/>
      <c r="MMM71" s="118"/>
      <c r="MMN71" s="118"/>
      <c r="MMO71" s="118"/>
      <c r="MMP71" s="118"/>
      <c r="MMQ71" s="118"/>
      <c r="MMR71" s="118"/>
      <c r="MMS71" s="118"/>
      <c r="MMT71" s="118"/>
      <c r="MMU71" s="118"/>
      <c r="MMV71" s="118"/>
      <c r="MMW71" s="118"/>
      <c r="MMX71" s="118"/>
      <c r="MMY71" s="118"/>
      <c r="MMZ71" s="118"/>
      <c r="MNA71" s="118"/>
      <c r="MNB71" s="118"/>
      <c r="MNC71" s="118"/>
      <c r="MND71" s="118"/>
      <c r="MNE71" s="118"/>
      <c r="MNF71" s="118"/>
      <c r="MNG71" s="118"/>
      <c r="MNH71" s="118"/>
      <c r="MNI71" s="118"/>
      <c r="MNJ71" s="118"/>
      <c r="MNK71" s="118"/>
      <c r="MNL71" s="118"/>
      <c r="MNM71" s="118"/>
      <c r="MNN71" s="118"/>
      <c r="MNO71" s="118"/>
      <c r="MNP71" s="118"/>
      <c r="MNQ71" s="118"/>
      <c r="MNR71" s="118"/>
      <c r="MNS71" s="118"/>
      <c r="MNT71" s="118"/>
      <c r="MNU71" s="118"/>
      <c r="MNV71" s="118"/>
      <c r="MNW71" s="118"/>
      <c r="MNX71" s="118"/>
      <c r="MNY71" s="118"/>
      <c r="MNZ71" s="118"/>
      <c r="MOA71" s="118"/>
      <c r="MOB71" s="118"/>
      <c r="MOC71" s="118"/>
      <c r="MOD71" s="118"/>
      <c r="MOE71" s="118"/>
      <c r="MOF71" s="118"/>
      <c r="MOG71" s="118"/>
      <c r="MOH71" s="118"/>
      <c r="MOI71" s="118"/>
      <c r="MOJ71" s="118"/>
      <c r="MOK71" s="118"/>
      <c r="MOL71" s="118"/>
      <c r="MOM71" s="118"/>
      <c r="MON71" s="118"/>
      <c r="MOO71" s="118"/>
      <c r="MOP71" s="118"/>
      <c r="MOQ71" s="118"/>
      <c r="MOR71" s="118"/>
      <c r="MOS71" s="118"/>
      <c r="MOT71" s="118"/>
      <c r="MOU71" s="118"/>
      <c r="MOV71" s="118"/>
      <c r="MOW71" s="118"/>
      <c r="MOX71" s="118"/>
      <c r="MOY71" s="118"/>
      <c r="MOZ71" s="118"/>
      <c r="MPA71" s="118"/>
      <c r="MPB71" s="118"/>
      <c r="MPC71" s="118"/>
      <c r="MPD71" s="118"/>
      <c r="MPE71" s="118"/>
      <c r="MPF71" s="118"/>
      <c r="MPG71" s="118"/>
      <c r="MPH71" s="118"/>
      <c r="MPI71" s="118"/>
      <c r="MPJ71" s="118"/>
      <c r="MPK71" s="118"/>
      <c r="MPL71" s="118"/>
      <c r="MPM71" s="118"/>
      <c r="MPN71" s="118"/>
      <c r="MPO71" s="118"/>
      <c r="MPP71" s="118"/>
      <c r="MPQ71" s="118"/>
      <c r="MPR71" s="118"/>
      <c r="MPS71" s="118"/>
      <c r="MPT71" s="118"/>
      <c r="MPU71" s="118"/>
      <c r="MPV71" s="118"/>
      <c r="MPW71" s="118"/>
      <c r="MPX71" s="118"/>
      <c r="MPY71" s="118"/>
      <c r="MPZ71" s="118"/>
      <c r="MQA71" s="118"/>
      <c r="MQB71" s="118"/>
      <c r="MQC71" s="118"/>
      <c r="MQD71" s="118"/>
      <c r="MQE71" s="118"/>
      <c r="MQF71" s="118"/>
      <c r="MQG71" s="118"/>
      <c r="MQH71" s="118"/>
      <c r="MQI71" s="118"/>
      <c r="MQJ71" s="118"/>
      <c r="MQK71" s="118"/>
      <c r="MQL71" s="118"/>
      <c r="MQM71" s="118"/>
      <c r="MQN71" s="118"/>
      <c r="MQO71" s="118"/>
      <c r="MQP71" s="118"/>
      <c r="MQQ71" s="118"/>
      <c r="MQR71" s="118"/>
      <c r="MQS71" s="118"/>
      <c r="MQT71" s="118"/>
      <c r="MQU71" s="118"/>
      <c r="MQV71" s="118"/>
      <c r="MQW71" s="118"/>
      <c r="MQX71" s="118"/>
      <c r="MQY71" s="118"/>
      <c r="MQZ71" s="118"/>
      <c r="MRA71" s="118"/>
      <c r="MRB71" s="118"/>
      <c r="MRC71" s="118"/>
      <c r="MRD71" s="118"/>
      <c r="MRE71" s="118"/>
      <c r="MRF71" s="118"/>
      <c r="MRG71" s="118"/>
      <c r="MRH71" s="118"/>
      <c r="MRI71" s="118"/>
      <c r="MRJ71" s="118"/>
      <c r="MRK71" s="118"/>
      <c r="MRL71" s="118"/>
      <c r="MRM71" s="118"/>
      <c r="MRN71" s="118"/>
      <c r="MRO71" s="118"/>
      <c r="MRP71" s="118"/>
      <c r="MRQ71" s="118"/>
      <c r="MRR71" s="118"/>
      <c r="MRS71" s="118"/>
      <c r="MRT71" s="118"/>
      <c r="MRU71" s="118"/>
      <c r="MRV71" s="118"/>
      <c r="MRW71" s="118"/>
      <c r="MRX71" s="118"/>
      <c r="MRY71" s="118"/>
      <c r="MRZ71" s="118"/>
      <c r="MSA71" s="118"/>
      <c r="MSB71" s="118"/>
      <c r="MSC71" s="118"/>
      <c r="MSD71" s="118"/>
      <c r="MSE71" s="118"/>
      <c r="MSF71" s="118"/>
      <c r="MSG71" s="118"/>
      <c r="MSH71" s="118"/>
      <c r="MSI71" s="118"/>
      <c r="MSJ71" s="118"/>
      <c r="MSK71" s="118"/>
      <c r="MSL71" s="118"/>
      <c r="MSM71" s="118"/>
      <c r="MSN71" s="118"/>
      <c r="MSO71" s="118"/>
      <c r="MSP71" s="118"/>
      <c r="MSQ71" s="118"/>
      <c r="MSR71" s="118"/>
      <c r="MSS71" s="118"/>
      <c r="MST71" s="118"/>
      <c r="MSU71" s="118"/>
      <c r="MSV71" s="118"/>
      <c r="MSW71" s="118"/>
      <c r="MSX71" s="118"/>
      <c r="MSY71" s="118"/>
      <c r="MSZ71" s="118"/>
      <c r="MTA71" s="118"/>
      <c r="MTB71" s="118"/>
      <c r="MTC71" s="118"/>
      <c r="MTD71" s="118"/>
      <c r="MTE71" s="118"/>
      <c r="MTF71" s="118"/>
      <c r="MTG71" s="118"/>
      <c r="MTH71" s="118"/>
      <c r="MTI71" s="118"/>
      <c r="MTJ71" s="118"/>
      <c r="MTK71" s="118"/>
      <c r="MTL71" s="118"/>
      <c r="MTM71" s="118"/>
      <c r="MTN71" s="118"/>
      <c r="MTO71" s="118"/>
      <c r="MTP71" s="118"/>
      <c r="MTQ71" s="118"/>
      <c r="MTR71" s="118"/>
      <c r="MTS71" s="118"/>
      <c r="MTT71" s="118"/>
      <c r="MTU71" s="118"/>
      <c r="MTV71" s="118"/>
      <c r="MTW71" s="118"/>
      <c r="MTX71" s="118"/>
      <c r="MTY71" s="118"/>
      <c r="MTZ71" s="118"/>
      <c r="MUA71" s="118"/>
      <c r="MUB71" s="118"/>
      <c r="MUC71" s="118"/>
      <c r="MUD71" s="118"/>
      <c r="MUE71" s="118"/>
      <c r="MUF71" s="118"/>
      <c r="MUG71" s="118"/>
      <c r="MUH71" s="118"/>
      <c r="MUI71" s="118"/>
      <c r="MUJ71" s="118"/>
      <c r="MUK71" s="118"/>
      <c r="MUL71" s="118"/>
      <c r="MUM71" s="118"/>
      <c r="MUN71" s="118"/>
      <c r="MUO71" s="118"/>
      <c r="MUP71" s="118"/>
      <c r="MUQ71" s="118"/>
      <c r="MUR71" s="118"/>
      <c r="MUS71" s="118"/>
      <c r="MUT71" s="118"/>
      <c r="MUU71" s="118"/>
      <c r="MUV71" s="118"/>
      <c r="MUW71" s="118"/>
      <c r="MUX71" s="118"/>
      <c r="MUY71" s="118"/>
      <c r="MUZ71" s="118"/>
      <c r="MVA71" s="118"/>
      <c r="MVB71" s="118"/>
      <c r="MVC71" s="118"/>
      <c r="MVD71" s="118"/>
      <c r="MVE71" s="118"/>
      <c r="MVF71" s="118"/>
      <c r="MVG71" s="118"/>
      <c r="MVH71" s="118"/>
      <c r="MVI71" s="118"/>
      <c r="MVJ71" s="118"/>
      <c r="MVK71" s="118"/>
      <c r="MVL71" s="118"/>
      <c r="MVM71" s="118"/>
      <c r="MVN71" s="118"/>
      <c r="MVO71" s="118"/>
      <c r="MVP71" s="118"/>
      <c r="MVQ71" s="118"/>
      <c r="MVR71" s="118"/>
      <c r="MVS71" s="118"/>
      <c r="MVT71" s="118"/>
      <c r="MVU71" s="118"/>
      <c r="MVV71" s="118"/>
      <c r="MVW71" s="118"/>
      <c r="MVX71" s="118"/>
      <c r="MVY71" s="118"/>
      <c r="MVZ71" s="118"/>
      <c r="MWA71" s="118"/>
      <c r="MWB71" s="118"/>
      <c r="MWC71" s="118"/>
      <c r="MWD71" s="118"/>
      <c r="MWE71" s="118"/>
      <c r="MWF71" s="118"/>
      <c r="MWG71" s="118"/>
      <c r="MWH71" s="118"/>
      <c r="MWI71" s="118"/>
      <c r="MWJ71" s="118"/>
      <c r="MWK71" s="118"/>
      <c r="MWL71" s="118"/>
      <c r="MWM71" s="118"/>
      <c r="MWN71" s="118"/>
      <c r="MWO71" s="118"/>
      <c r="MWP71" s="118"/>
      <c r="MWQ71" s="118"/>
      <c r="MWR71" s="118"/>
      <c r="MWS71" s="118"/>
      <c r="MWT71" s="118"/>
      <c r="MWU71" s="118"/>
      <c r="MWV71" s="118"/>
      <c r="MWW71" s="118"/>
      <c r="MWX71" s="118"/>
      <c r="MWY71" s="118"/>
      <c r="MWZ71" s="118"/>
      <c r="MXA71" s="118"/>
      <c r="MXB71" s="118"/>
      <c r="MXC71" s="118"/>
      <c r="MXD71" s="118"/>
      <c r="MXE71" s="118"/>
      <c r="MXF71" s="118"/>
      <c r="MXG71" s="118"/>
      <c r="MXH71" s="118"/>
      <c r="MXI71" s="118"/>
      <c r="MXJ71" s="118"/>
      <c r="MXK71" s="118"/>
      <c r="MXL71" s="118"/>
      <c r="MXM71" s="118"/>
      <c r="MXN71" s="118"/>
      <c r="MXO71" s="118"/>
      <c r="MXP71" s="118"/>
      <c r="MXQ71" s="118"/>
      <c r="MXR71" s="118"/>
      <c r="MXS71" s="118"/>
      <c r="MXT71" s="118"/>
      <c r="MXU71" s="118"/>
      <c r="MXV71" s="118"/>
      <c r="MXW71" s="118"/>
      <c r="MXX71" s="118"/>
      <c r="MXY71" s="118"/>
      <c r="MXZ71" s="118"/>
      <c r="MYA71" s="118"/>
      <c r="MYB71" s="118"/>
      <c r="MYC71" s="118"/>
      <c r="MYD71" s="118"/>
      <c r="MYE71" s="118"/>
      <c r="MYF71" s="118"/>
      <c r="MYG71" s="118"/>
      <c r="MYH71" s="118"/>
      <c r="MYI71" s="118"/>
      <c r="MYJ71" s="118"/>
      <c r="MYK71" s="118"/>
      <c r="MYL71" s="118"/>
      <c r="MYM71" s="118"/>
      <c r="MYN71" s="118"/>
      <c r="MYO71" s="118"/>
      <c r="MYP71" s="118"/>
      <c r="MYQ71" s="118"/>
      <c r="MYR71" s="118"/>
      <c r="MYS71" s="118"/>
      <c r="MYT71" s="118"/>
      <c r="MYU71" s="118"/>
      <c r="MYV71" s="118"/>
      <c r="MYW71" s="118"/>
      <c r="MYX71" s="118"/>
      <c r="MYY71" s="118"/>
      <c r="MYZ71" s="118"/>
      <c r="MZA71" s="118"/>
      <c r="MZB71" s="118"/>
      <c r="MZC71" s="118"/>
      <c r="MZD71" s="118"/>
      <c r="MZE71" s="118"/>
      <c r="MZF71" s="118"/>
      <c r="MZG71" s="118"/>
      <c r="MZH71" s="118"/>
      <c r="MZI71" s="118"/>
      <c r="MZJ71" s="118"/>
      <c r="MZK71" s="118"/>
      <c r="MZL71" s="118"/>
      <c r="MZM71" s="118"/>
      <c r="MZN71" s="118"/>
      <c r="MZO71" s="118"/>
      <c r="MZP71" s="118"/>
      <c r="MZQ71" s="118"/>
      <c r="MZR71" s="118"/>
      <c r="MZS71" s="118"/>
      <c r="MZT71" s="118"/>
      <c r="MZU71" s="118"/>
      <c r="MZV71" s="118"/>
      <c r="MZW71" s="118"/>
      <c r="MZX71" s="118"/>
      <c r="MZY71" s="118"/>
      <c r="MZZ71" s="118"/>
      <c r="NAA71" s="118"/>
      <c r="NAB71" s="118"/>
      <c r="NAC71" s="118"/>
      <c r="NAD71" s="118"/>
      <c r="NAE71" s="118"/>
      <c r="NAF71" s="118"/>
      <c r="NAG71" s="118"/>
      <c r="NAH71" s="118"/>
      <c r="NAI71" s="118"/>
      <c r="NAJ71" s="118"/>
      <c r="NAK71" s="118"/>
      <c r="NAL71" s="118"/>
      <c r="NAM71" s="118"/>
      <c r="NAN71" s="118"/>
      <c r="NAO71" s="118"/>
      <c r="NAP71" s="118"/>
      <c r="NAQ71" s="118"/>
      <c r="NAR71" s="118"/>
      <c r="NAS71" s="118"/>
      <c r="NAT71" s="118"/>
      <c r="NAU71" s="118"/>
      <c r="NAV71" s="118"/>
      <c r="NAW71" s="118"/>
      <c r="NAX71" s="118"/>
      <c r="NAY71" s="118"/>
      <c r="NAZ71" s="118"/>
      <c r="NBA71" s="118"/>
      <c r="NBB71" s="118"/>
      <c r="NBC71" s="118"/>
      <c r="NBD71" s="118"/>
      <c r="NBE71" s="118"/>
      <c r="NBF71" s="118"/>
      <c r="NBG71" s="118"/>
      <c r="NBH71" s="118"/>
      <c r="NBI71" s="118"/>
      <c r="NBJ71" s="118"/>
      <c r="NBK71" s="118"/>
      <c r="NBL71" s="118"/>
      <c r="NBM71" s="118"/>
      <c r="NBN71" s="118"/>
      <c r="NBO71" s="118"/>
      <c r="NBP71" s="118"/>
      <c r="NBQ71" s="118"/>
      <c r="NBR71" s="118"/>
      <c r="NBS71" s="118"/>
      <c r="NBT71" s="118"/>
      <c r="NBU71" s="118"/>
      <c r="NBV71" s="118"/>
      <c r="NBW71" s="118"/>
      <c r="NBX71" s="118"/>
      <c r="NBY71" s="118"/>
      <c r="NBZ71" s="118"/>
      <c r="NCA71" s="118"/>
      <c r="NCB71" s="118"/>
      <c r="NCC71" s="118"/>
      <c r="NCD71" s="118"/>
      <c r="NCE71" s="118"/>
      <c r="NCF71" s="118"/>
      <c r="NCG71" s="118"/>
      <c r="NCH71" s="118"/>
      <c r="NCI71" s="118"/>
      <c r="NCJ71" s="118"/>
      <c r="NCK71" s="118"/>
      <c r="NCL71" s="118"/>
      <c r="NCM71" s="118"/>
      <c r="NCN71" s="118"/>
      <c r="NCO71" s="118"/>
      <c r="NCP71" s="118"/>
      <c r="NCQ71" s="118"/>
      <c r="NCR71" s="118"/>
      <c r="NCS71" s="118"/>
      <c r="NCT71" s="118"/>
      <c r="NCU71" s="118"/>
      <c r="NCV71" s="118"/>
      <c r="NCW71" s="118"/>
      <c r="NCX71" s="118"/>
      <c r="NCY71" s="118"/>
      <c r="NCZ71" s="118"/>
      <c r="NDA71" s="118"/>
      <c r="NDB71" s="118"/>
      <c r="NDC71" s="118"/>
      <c r="NDD71" s="118"/>
      <c r="NDE71" s="118"/>
      <c r="NDF71" s="118"/>
      <c r="NDG71" s="118"/>
      <c r="NDH71" s="118"/>
      <c r="NDI71" s="118"/>
      <c r="NDJ71" s="118"/>
      <c r="NDK71" s="118"/>
      <c r="NDL71" s="118"/>
      <c r="NDM71" s="118"/>
      <c r="NDN71" s="118"/>
      <c r="NDO71" s="118"/>
      <c r="NDP71" s="118"/>
      <c r="NDQ71" s="118"/>
      <c r="NDR71" s="118"/>
      <c r="NDS71" s="118"/>
      <c r="NDT71" s="118"/>
      <c r="NDU71" s="118"/>
      <c r="NDV71" s="118"/>
      <c r="NDW71" s="118"/>
      <c r="NDX71" s="118"/>
      <c r="NDY71" s="118"/>
      <c r="NDZ71" s="118"/>
      <c r="NEA71" s="118"/>
      <c r="NEB71" s="118"/>
      <c r="NEC71" s="118"/>
      <c r="NED71" s="118"/>
      <c r="NEE71" s="118"/>
      <c r="NEF71" s="118"/>
      <c r="NEG71" s="118"/>
      <c r="NEH71" s="118"/>
      <c r="NEI71" s="118"/>
      <c r="NEJ71" s="118"/>
      <c r="NEK71" s="118"/>
      <c r="NEL71" s="118"/>
      <c r="NEM71" s="118"/>
      <c r="NEN71" s="118"/>
      <c r="NEO71" s="118"/>
      <c r="NEP71" s="118"/>
      <c r="NEQ71" s="118"/>
      <c r="NER71" s="118"/>
      <c r="NES71" s="118"/>
      <c r="NET71" s="118"/>
      <c r="NEU71" s="118"/>
      <c r="NEV71" s="118"/>
      <c r="NEW71" s="118"/>
      <c r="NEX71" s="118"/>
      <c r="NEY71" s="118"/>
      <c r="NEZ71" s="118"/>
      <c r="NFA71" s="118"/>
      <c r="NFB71" s="118"/>
      <c r="NFC71" s="118"/>
      <c r="NFD71" s="118"/>
      <c r="NFE71" s="118"/>
      <c r="NFF71" s="118"/>
      <c r="NFG71" s="118"/>
      <c r="NFH71" s="118"/>
      <c r="NFI71" s="118"/>
      <c r="NFJ71" s="118"/>
      <c r="NFK71" s="118"/>
      <c r="NFL71" s="118"/>
      <c r="NFM71" s="118"/>
      <c r="NFN71" s="118"/>
      <c r="NFO71" s="118"/>
      <c r="NFP71" s="118"/>
      <c r="NFQ71" s="118"/>
      <c r="NFR71" s="118"/>
      <c r="NFS71" s="118"/>
      <c r="NFT71" s="118"/>
      <c r="NFU71" s="118"/>
      <c r="NFV71" s="118"/>
      <c r="NFW71" s="118"/>
      <c r="NFX71" s="118"/>
      <c r="NFY71" s="118"/>
      <c r="NFZ71" s="118"/>
      <c r="NGA71" s="118"/>
      <c r="NGB71" s="118"/>
      <c r="NGC71" s="118"/>
      <c r="NGD71" s="118"/>
      <c r="NGE71" s="118"/>
      <c r="NGF71" s="118"/>
      <c r="NGG71" s="118"/>
      <c r="NGH71" s="118"/>
      <c r="NGI71" s="118"/>
      <c r="NGJ71" s="118"/>
      <c r="NGK71" s="118"/>
      <c r="NGL71" s="118"/>
      <c r="NGM71" s="118"/>
      <c r="NGN71" s="118"/>
      <c r="NGO71" s="118"/>
      <c r="NGP71" s="118"/>
      <c r="NGQ71" s="118"/>
      <c r="NGR71" s="118"/>
      <c r="NGS71" s="118"/>
      <c r="NGT71" s="118"/>
      <c r="NGU71" s="118"/>
      <c r="NGV71" s="118"/>
      <c r="NGW71" s="118"/>
      <c r="NGX71" s="118"/>
      <c r="NGY71" s="118"/>
      <c r="NGZ71" s="118"/>
      <c r="NHA71" s="118"/>
      <c r="NHB71" s="118"/>
      <c r="NHC71" s="118"/>
      <c r="NHD71" s="118"/>
      <c r="NHE71" s="118"/>
      <c r="NHF71" s="118"/>
      <c r="NHG71" s="118"/>
      <c r="NHH71" s="118"/>
      <c r="NHI71" s="118"/>
      <c r="NHJ71" s="118"/>
      <c r="NHK71" s="118"/>
      <c r="NHL71" s="118"/>
      <c r="NHM71" s="118"/>
      <c r="NHN71" s="118"/>
      <c r="NHO71" s="118"/>
      <c r="NHP71" s="118"/>
      <c r="NHQ71" s="118"/>
      <c r="NHR71" s="118"/>
      <c r="NHS71" s="118"/>
      <c r="NHT71" s="118"/>
      <c r="NHU71" s="118"/>
      <c r="NHV71" s="118"/>
      <c r="NHW71" s="118"/>
      <c r="NHX71" s="118"/>
      <c r="NHY71" s="118"/>
      <c r="NHZ71" s="118"/>
      <c r="NIA71" s="118"/>
      <c r="NIB71" s="118"/>
      <c r="NIC71" s="118"/>
      <c r="NID71" s="118"/>
      <c r="NIE71" s="118"/>
      <c r="NIF71" s="118"/>
      <c r="NIG71" s="118"/>
      <c r="NIH71" s="118"/>
      <c r="NII71" s="118"/>
      <c r="NIJ71" s="118"/>
      <c r="NIK71" s="118"/>
      <c r="NIL71" s="118"/>
      <c r="NIM71" s="118"/>
      <c r="NIN71" s="118"/>
      <c r="NIO71" s="118"/>
      <c r="NIP71" s="118"/>
      <c r="NIQ71" s="118"/>
      <c r="NIR71" s="118"/>
      <c r="NIS71" s="118"/>
      <c r="NIT71" s="118"/>
      <c r="NIU71" s="118"/>
      <c r="NIV71" s="118"/>
      <c r="NIW71" s="118"/>
      <c r="NIX71" s="118"/>
      <c r="NIY71" s="118"/>
      <c r="NIZ71" s="118"/>
      <c r="NJA71" s="118"/>
      <c r="NJB71" s="118"/>
      <c r="NJC71" s="118"/>
      <c r="NJD71" s="118"/>
      <c r="NJE71" s="118"/>
      <c r="NJF71" s="118"/>
      <c r="NJG71" s="118"/>
      <c r="NJH71" s="118"/>
      <c r="NJI71" s="118"/>
      <c r="NJJ71" s="118"/>
      <c r="NJK71" s="118"/>
      <c r="NJL71" s="118"/>
      <c r="NJM71" s="118"/>
      <c r="NJN71" s="118"/>
      <c r="NJO71" s="118"/>
      <c r="NJP71" s="118"/>
      <c r="NJQ71" s="118"/>
      <c r="NJR71" s="118"/>
      <c r="NJS71" s="118"/>
      <c r="NJT71" s="118"/>
      <c r="NJU71" s="118"/>
      <c r="NJV71" s="118"/>
      <c r="NJW71" s="118"/>
      <c r="NJX71" s="118"/>
      <c r="NJY71" s="118"/>
      <c r="NJZ71" s="118"/>
      <c r="NKA71" s="118"/>
      <c r="NKB71" s="118"/>
      <c r="NKC71" s="118"/>
      <c r="NKD71" s="118"/>
      <c r="NKE71" s="118"/>
      <c r="NKF71" s="118"/>
      <c r="NKG71" s="118"/>
      <c r="NKH71" s="118"/>
      <c r="NKI71" s="118"/>
      <c r="NKJ71" s="118"/>
      <c r="NKK71" s="118"/>
      <c r="NKL71" s="118"/>
      <c r="NKM71" s="118"/>
      <c r="NKN71" s="118"/>
      <c r="NKO71" s="118"/>
      <c r="NKP71" s="118"/>
      <c r="NKQ71" s="118"/>
      <c r="NKR71" s="118"/>
      <c r="NKS71" s="118"/>
      <c r="NKT71" s="118"/>
      <c r="NKU71" s="118"/>
      <c r="NKV71" s="118"/>
      <c r="NKW71" s="118"/>
      <c r="NKX71" s="118"/>
      <c r="NKY71" s="118"/>
      <c r="NKZ71" s="118"/>
      <c r="NLA71" s="118"/>
      <c r="NLB71" s="118"/>
      <c r="NLC71" s="118"/>
      <c r="NLD71" s="118"/>
      <c r="NLE71" s="118"/>
      <c r="NLF71" s="118"/>
      <c r="NLG71" s="118"/>
      <c r="NLH71" s="118"/>
      <c r="NLI71" s="118"/>
      <c r="NLJ71" s="118"/>
      <c r="NLK71" s="118"/>
      <c r="NLL71" s="118"/>
      <c r="NLM71" s="118"/>
      <c r="NLN71" s="118"/>
      <c r="NLO71" s="118"/>
      <c r="NLP71" s="118"/>
      <c r="NLQ71" s="118"/>
      <c r="NLR71" s="118"/>
      <c r="NLS71" s="118"/>
      <c r="NLT71" s="118"/>
      <c r="NLU71" s="118"/>
      <c r="NLV71" s="118"/>
      <c r="NLW71" s="118"/>
      <c r="NLX71" s="118"/>
      <c r="NLY71" s="118"/>
      <c r="NLZ71" s="118"/>
      <c r="NMA71" s="118"/>
      <c r="NMB71" s="118"/>
      <c r="NMC71" s="118"/>
      <c r="NMD71" s="118"/>
      <c r="NME71" s="118"/>
      <c r="NMF71" s="118"/>
      <c r="NMG71" s="118"/>
      <c r="NMH71" s="118"/>
      <c r="NMI71" s="118"/>
      <c r="NMJ71" s="118"/>
      <c r="NMK71" s="118"/>
      <c r="NML71" s="118"/>
      <c r="NMM71" s="118"/>
      <c r="NMN71" s="118"/>
      <c r="NMO71" s="118"/>
      <c r="NMP71" s="118"/>
      <c r="NMQ71" s="118"/>
      <c r="NMR71" s="118"/>
      <c r="NMS71" s="118"/>
      <c r="NMT71" s="118"/>
      <c r="NMU71" s="118"/>
      <c r="NMV71" s="118"/>
      <c r="NMW71" s="118"/>
      <c r="NMX71" s="118"/>
      <c r="NMY71" s="118"/>
      <c r="NMZ71" s="118"/>
      <c r="NNA71" s="118"/>
      <c r="NNB71" s="118"/>
      <c r="NNC71" s="118"/>
      <c r="NND71" s="118"/>
      <c r="NNE71" s="118"/>
      <c r="NNF71" s="118"/>
      <c r="NNG71" s="118"/>
      <c r="NNH71" s="118"/>
      <c r="NNI71" s="118"/>
      <c r="NNJ71" s="118"/>
      <c r="NNK71" s="118"/>
      <c r="NNL71" s="118"/>
      <c r="NNM71" s="118"/>
      <c r="NNN71" s="118"/>
      <c r="NNO71" s="118"/>
      <c r="NNP71" s="118"/>
      <c r="NNQ71" s="118"/>
      <c r="NNR71" s="118"/>
      <c r="NNS71" s="118"/>
      <c r="NNT71" s="118"/>
      <c r="NNU71" s="118"/>
      <c r="NNV71" s="118"/>
      <c r="NNW71" s="118"/>
      <c r="NNX71" s="118"/>
      <c r="NNY71" s="118"/>
      <c r="NNZ71" s="118"/>
      <c r="NOA71" s="118"/>
      <c r="NOB71" s="118"/>
      <c r="NOC71" s="118"/>
      <c r="NOD71" s="118"/>
      <c r="NOE71" s="118"/>
      <c r="NOF71" s="118"/>
      <c r="NOG71" s="118"/>
      <c r="NOH71" s="118"/>
      <c r="NOI71" s="118"/>
      <c r="NOJ71" s="118"/>
      <c r="NOK71" s="118"/>
      <c r="NOL71" s="118"/>
      <c r="NOM71" s="118"/>
      <c r="NON71" s="118"/>
      <c r="NOO71" s="118"/>
      <c r="NOP71" s="118"/>
      <c r="NOQ71" s="118"/>
      <c r="NOR71" s="118"/>
      <c r="NOS71" s="118"/>
      <c r="NOT71" s="118"/>
      <c r="NOU71" s="118"/>
      <c r="NOV71" s="118"/>
      <c r="NOW71" s="118"/>
      <c r="NOX71" s="118"/>
      <c r="NOY71" s="118"/>
      <c r="NOZ71" s="118"/>
      <c r="NPA71" s="118"/>
      <c r="NPB71" s="118"/>
      <c r="NPC71" s="118"/>
      <c r="NPD71" s="118"/>
      <c r="NPE71" s="118"/>
      <c r="NPF71" s="118"/>
      <c r="NPG71" s="118"/>
      <c r="NPH71" s="118"/>
      <c r="NPI71" s="118"/>
      <c r="NPJ71" s="118"/>
      <c r="NPK71" s="118"/>
      <c r="NPL71" s="118"/>
      <c r="NPM71" s="118"/>
      <c r="NPN71" s="118"/>
      <c r="NPO71" s="118"/>
      <c r="NPP71" s="118"/>
      <c r="NPQ71" s="118"/>
      <c r="NPR71" s="118"/>
      <c r="NPS71" s="118"/>
      <c r="NPT71" s="118"/>
      <c r="NPU71" s="118"/>
      <c r="NPV71" s="118"/>
      <c r="NPW71" s="118"/>
      <c r="NPX71" s="118"/>
      <c r="NPY71" s="118"/>
      <c r="NPZ71" s="118"/>
      <c r="NQA71" s="118"/>
      <c r="NQB71" s="118"/>
      <c r="NQC71" s="118"/>
      <c r="NQD71" s="118"/>
      <c r="NQE71" s="118"/>
      <c r="NQF71" s="118"/>
      <c r="NQG71" s="118"/>
      <c r="NQH71" s="118"/>
      <c r="NQI71" s="118"/>
      <c r="NQJ71" s="118"/>
      <c r="NQK71" s="118"/>
      <c r="NQL71" s="118"/>
      <c r="NQM71" s="118"/>
      <c r="NQN71" s="118"/>
      <c r="NQO71" s="118"/>
      <c r="NQP71" s="118"/>
      <c r="NQQ71" s="118"/>
      <c r="NQR71" s="118"/>
      <c r="NQS71" s="118"/>
      <c r="NQT71" s="118"/>
      <c r="NQU71" s="118"/>
      <c r="NQV71" s="118"/>
      <c r="NQW71" s="118"/>
      <c r="NQX71" s="118"/>
      <c r="NQY71" s="118"/>
      <c r="NQZ71" s="118"/>
      <c r="NRA71" s="118"/>
      <c r="NRB71" s="118"/>
      <c r="NRC71" s="118"/>
      <c r="NRD71" s="118"/>
      <c r="NRE71" s="118"/>
      <c r="NRF71" s="118"/>
      <c r="NRG71" s="118"/>
      <c r="NRH71" s="118"/>
      <c r="NRI71" s="118"/>
      <c r="NRJ71" s="118"/>
      <c r="NRK71" s="118"/>
      <c r="NRL71" s="118"/>
      <c r="NRM71" s="118"/>
      <c r="NRN71" s="118"/>
      <c r="NRO71" s="118"/>
      <c r="NRP71" s="118"/>
      <c r="NRQ71" s="118"/>
      <c r="NRR71" s="118"/>
      <c r="NRS71" s="118"/>
      <c r="NRT71" s="118"/>
      <c r="NRU71" s="118"/>
      <c r="NRV71" s="118"/>
      <c r="NRW71" s="118"/>
      <c r="NRX71" s="118"/>
      <c r="NRY71" s="118"/>
      <c r="NRZ71" s="118"/>
      <c r="NSA71" s="118"/>
      <c r="NSB71" s="118"/>
      <c r="NSC71" s="118"/>
      <c r="NSD71" s="118"/>
      <c r="NSE71" s="118"/>
      <c r="NSF71" s="118"/>
      <c r="NSG71" s="118"/>
      <c r="NSH71" s="118"/>
      <c r="NSI71" s="118"/>
      <c r="NSJ71" s="118"/>
      <c r="NSK71" s="118"/>
      <c r="NSL71" s="118"/>
      <c r="NSM71" s="118"/>
      <c r="NSN71" s="118"/>
      <c r="NSO71" s="118"/>
      <c r="NSP71" s="118"/>
      <c r="NSQ71" s="118"/>
      <c r="NSR71" s="118"/>
      <c r="NSS71" s="118"/>
      <c r="NST71" s="118"/>
      <c r="NSU71" s="118"/>
      <c r="NSV71" s="118"/>
      <c r="NSW71" s="118"/>
      <c r="NSX71" s="118"/>
      <c r="NSY71" s="118"/>
      <c r="NSZ71" s="118"/>
      <c r="NTA71" s="118"/>
      <c r="NTB71" s="118"/>
      <c r="NTC71" s="118"/>
      <c r="NTD71" s="118"/>
      <c r="NTE71" s="118"/>
      <c r="NTF71" s="118"/>
      <c r="NTG71" s="118"/>
      <c r="NTH71" s="118"/>
      <c r="NTI71" s="118"/>
      <c r="NTJ71" s="118"/>
      <c r="NTK71" s="118"/>
      <c r="NTL71" s="118"/>
      <c r="NTM71" s="118"/>
      <c r="NTN71" s="118"/>
      <c r="NTO71" s="118"/>
      <c r="NTP71" s="118"/>
      <c r="NTQ71" s="118"/>
      <c r="NTR71" s="118"/>
      <c r="NTS71" s="118"/>
      <c r="NTT71" s="118"/>
      <c r="NTU71" s="118"/>
      <c r="NTV71" s="118"/>
      <c r="NTW71" s="118"/>
      <c r="NTX71" s="118"/>
      <c r="NTY71" s="118"/>
      <c r="NTZ71" s="118"/>
      <c r="NUA71" s="118"/>
      <c r="NUB71" s="118"/>
      <c r="NUC71" s="118"/>
      <c r="NUD71" s="118"/>
      <c r="NUE71" s="118"/>
      <c r="NUF71" s="118"/>
      <c r="NUG71" s="118"/>
      <c r="NUH71" s="118"/>
      <c r="NUI71" s="118"/>
      <c r="NUJ71" s="118"/>
      <c r="NUK71" s="118"/>
      <c r="NUL71" s="118"/>
      <c r="NUM71" s="118"/>
      <c r="NUN71" s="118"/>
      <c r="NUO71" s="118"/>
      <c r="NUP71" s="118"/>
      <c r="NUQ71" s="118"/>
      <c r="NUR71" s="118"/>
      <c r="NUS71" s="118"/>
      <c r="NUT71" s="118"/>
      <c r="NUU71" s="118"/>
      <c r="NUV71" s="118"/>
      <c r="NUW71" s="118"/>
      <c r="NUX71" s="118"/>
      <c r="NUY71" s="118"/>
      <c r="NUZ71" s="118"/>
      <c r="NVA71" s="118"/>
      <c r="NVB71" s="118"/>
      <c r="NVC71" s="118"/>
      <c r="NVD71" s="118"/>
      <c r="NVE71" s="118"/>
      <c r="NVF71" s="118"/>
      <c r="NVG71" s="118"/>
      <c r="NVH71" s="118"/>
      <c r="NVI71" s="118"/>
      <c r="NVJ71" s="118"/>
      <c r="NVK71" s="118"/>
      <c r="NVL71" s="118"/>
      <c r="NVM71" s="118"/>
      <c r="NVN71" s="118"/>
      <c r="NVO71" s="118"/>
      <c r="NVP71" s="118"/>
      <c r="NVQ71" s="118"/>
      <c r="NVR71" s="118"/>
      <c r="NVS71" s="118"/>
      <c r="NVT71" s="118"/>
      <c r="NVU71" s="118"/>
      <c r="NVV71" s="118"/>
      <c r="NVW71" s="118"/>
      <c r="NVX71" s="118"/>
      <c r="NVY71" s="118"/>
      <c r="NVZ71" s="118"/>
      <c r="NWA71" s="118"/>
      <c r="NWB71" s="118"/>
      <c r="NWC71" s="118"/>
      <c r="NWD71" s="118"/>
      <c r="NWE71" s="118"/>
      <c r="NWF71" s="118"/>
      <c r="NWG71" s="118"/>
      <c r="NWH71" s="118"/>
      <c r="NWI71" s="118"/>
      <c r="NWJ71" s="118"/>
      <c r="NWK71" s="118"/>
      <c r="NWL71" s="118"/>
      <c r="NWM71" s="118"/>
      <c r="NWN71" s="118"/>
      <c r="NWO71" s="118"/>
      <c r="NWP71" s="118"/>
      <c r="NWQ71" s="118"/>
      <c r="NWR71" s="118"/>
      <c r="NWS71" s="118"/>
      <c r="NWT71" s="118"/>
      <c r="NWU71" s="118"/>
      <c r="NWV71" s="118"/>
      <c r="NWW71" s="118"/>
      <c r="NWX71" s="118"/>
      <c r="NWY71" s="118"/>
      <c r="NWZ71" s="118"/>
      <c r="NXA71" s="118"/>
      <c r="NXB71" s="118"/>
      <c r="NXC71" s="118"/>
      <c r="NXD71" s="118"/>
      <c r="NXE71" s="118"/>
      <c r="NXF71" s="118"/>
      <c r="NXG71" s="118"/>
      <c r="NXH71" s="118"/>
      <c r="NXI71" s="118"/>
      <c r="NXJ71" s="118"/>
      <c r="NXK71" s="118"/>
      <c r="NXL71" s="118"/>
      <c r="NXM71" s="118"/>
      <c r="NXN71" s="118"/>
      <c r="NXO71" s="118"/>
      <c r="NXP71" s="118"/>
      <c r="NXQ71" s="118"/>
      <c r="NXR71" s="118"/>
      <c r="NXS71" s="118"/>
      <c r="NXT71" s="118"/>
      <c r="NXU71" s="118"/>
      <c r="NXV71" s="118"/>
      <c r="NXW71" s="118"/>
      <c r="NXX71" s="118"/>
      <c r="NXY71" s="118"/>
      <c r="NXZ71" s="118"/>
      <c r="NYA71" s="118"/>
      <c r="NYB71" s="118"/>
      <c r="NYC71" s="118"/>
      <c r="NYD71" s="118"/>
      <c r="NYE71" s="118"/>
      <c r="NYF71" s="118"/>
      <c r="NYG71" s="118"/>
      <c r="NYH71" s="118"/>
      <c r="NYI71" s="118"/>
      <c r="NYJ71" s="118"/>
      <c r="NYK71" s="118"/>
      <c r="NYL71" s="118"/>
      <c r="NYM71" s="118"/>
      <c r="NYN71" s="118"/>
      <c r="NYO71" s="118"/>
      <c r="NYP71" s="118"/>
      <c r="NYQ71" s="118"/>
      <c r="NYR71" s="118"/>
      <c r="NYS71" s="118"/>
      <c r="NYT71" s="118"/>
      <c r="NYU71" s="118"/>
      <c r="NYV71" s="118"/>
      <c r="NYW71" s="118"/>
      <c r="NYX71" s="118"/>
      <c r="NYY71" s="118"/>
      <c r="NYZ71" s="118"/>
      <c r="NZA71" s="118"/>
      <c r="NZB71" s="118"/>
      <c r="NZC71" s="118"/>
      <c r="NZD71" s="118"/>
      <c r="NZE71" s="118"/>
      <c r="NZF71" s="118"/>
      <c r="NZG71" s="118"/>
      <c r="NZH71" s="118"/>
      <c r="NZI71" s="118"/>
      <c r="NZJ71" s="118"/>
      <c r="NZK71" s="118"/>
      <c r="NZL71" s="118"/>
      <c r="NZM71" s="118"/>
      <c r="NZN71" s="118"/>
      <c r="NZO71" s="118"/>
      <c r="NZP71" s="118"/>
      <c r="NZQ71" s="118"/>
      <c r="NZR71" s="118"/>
      <c r="NZS71" s="118"/>
      <c r="NZT71" s="118"/>
      <c r="NZU71" s="118"/>
      <c r="NZV71" s="118"/>
      <c r="NZW71" s="118"/>
      <c r="NZX71" s="118"/>
      <c r="NZY71" s="118"/>
      <c r="NZZ71" s="118"/>
      <c r="OAA71" s="118"/>
      <c r="OAB71" s="118"/>
      <c r="OAC71" s="118"/>
      <c r="OAD71" s="118"/>
      <c r="OAE71" s="118"/>
      <c r="OAF71" s="118"/>
      <c r="OAG71" s="118"/>
      <c r="OAH71" s="118"/>
      <c r="OAI71" s="118"/>
      <c r="OAJ71" s="118"/>
      <c r="OAK71" s="118"/>
      <c r="OAL71" s="118"/>
      <c r="OAM71" s="118"/>
      <c r="OAN71" s="118"/>
      <c r="OAO71" s="118"/>
      <c r="OAP71" s="118"/>
      <c r="OAQ71" s="118"/>
      <c r="OAR71" s="118"/>
      <c r="OAS71" s="118"/>
      <c r="OAT71" s="118"/>
      <c r="OAU71" s="118"/>
      <c r="OAV71" s="118"/>
      <c r="OAW71" s="118"/>
      <c r="OAX71" s="118"/>
      <c r="OAY71" s="118"/>
      <c r="OAZ71" s="118"/>
      <c r="OBA71" s="118"/>
      <c r="OBB71" s="118"/>
      <c r="OBC71" s="118"/>
      <c r="OBD71" s="118"/>
      <c r="OBE71" s="118"/>
      <c r="OBF71" s="118"/>
      <c r="OBG71" s="118"/>
      <c r="OBH71" s="118"/>
      <c r="OBI71" s="118"/>
      <c r="OBJ71" s="118"/>
      <c r="OBK71" s="118"/>
      <c r="OBL71" s="118"/>
      <c r="OBM71" s="118"/>
      <c r="OBN71" s="118"/>
      <c r="OBO71" s="118"/>
      <c r="OBP71" s="118"/>
      <c r="OBQ71" s="118"/>
      <c r="OBR71" s="118"/>
      <c r="OBS71" s="118"/>
      <c r="OBT71" s="118"/>
      <c r="OBU71" s="118"/>
      <c r="OBV71" s="118"/>
      <c r="OBW71" s="118"/>
      <c r="OBX71" s="118"/>
      <c r="OBY71" s="118"/>
      <c r="OBZ71" s="118"/>
      <c r="OCA71" s="118"/>
      <c r="OCB71" s="118"/>
      <c r="OCC71" s="118"/>
      <c r="OCD71" s="118"/>
      <c r="OCE71" s="118"/>
      <c r="OCF71" s="118"/>
      <c r="OCG71" s="118"/>
      <c r="OCH71" s="118"/>
      <c r="OCI71" s="118"/>
      <c r="OCJ71" s="118"/>
      <c r="OCK71" s="118"/>
      <c r="OCL71" s="118"/>
      <c r="OCM71" s="118"/>
      <c r="OCN71" s="118"/>
      <c r="OCO71" s="118"/>
      <c r="OCP71" s="118"/>
      <c r="OCQ71" s="118"/>
      <c r="OCR71" s="118"/>
      <c r="OCS71" s="118"/>
      <c r="OCT71" s="118"/>
      <c r="OCU71" s="118"/>
      <c r="OCV71" s="118"/>
      <c r="OCW71" s="118"/>
      <c r="OCX71" s="118"/>
      <c r="OCY71" s="118"/>
      <c r="OCZ71" s="118"/>
      <c r="ODA71" s="118"/>
      <c r="ODB71" s="118"/>
      <c r="ODC71" s="118"/>
      <c r="ODD71" s="118"/>
      <c r="ODE71" s="118"/>
      <c r="ODF71" s="118"/>
      <c r="ODG71" s="118"/>
      <c r="ODH71" s="118"/>
      <c r="ODI71" s="118"/>
      <c r="ODJ71" s="118"/>
      <c r="ODK71" s="118"/>
      <c r="ODL71" s="118"/>
      <c r="ODM71" s="118"/>
      <c r="ODN71" s="118"/>
      <c r="ODO71" s="118"/>
      <c r="ODP71" s="118"/>
      <c r="ODQ71" s="118"/>
      <c r="ODR71" s="118"/>
      <c r="ODS71" s="118"/>
      <c r="ODT71" s="118"/>
      <c r="ODU71" s="118"/>
      <c r="ODV71" s="118"/>
      <c r="ODW71" s="118"/>
      <c r="ODX71" s="118"/>
      <c r="ODY71" s="118"/>
      <c r="ODZ71" s="118"/>
      <c r="OEA71" s="118"/>
      <c r="OEB71" s="118"/>
      <c r="OEC71" s="118"/>
      <c r="OED71" s="118"/>
      <c r="OEE71" s="118"/>
      <c r="OEF71" s="118"/>
      <c r="OEG71" s="118"/>
      <c r="OEH71" s="118"/>
      <c r="OEI71" s="118"/>
      <c r="OEJ71" s="118"/>
      <c r="OEK71" s="118"/>
      <c r="OEL71" s="118"/>
      <c r="OEM71" s="118"/>
      <c r="OEN71" s="118"/>
      <c r="OEO71" s="118"/>
      <c r="OEP71" s="118"/>
      <c r="OEQ71" s="118"/>
      <c r="OER71" s="118"/>
      <c r="OES71" s="118"/>
      <c r="OET71" s="118"/>
      <c r="OEU71" s="118"/>
      <c r="OEV71" s="118"/>
      <c r="OEW71" s="118"/>
      <c r="OEX71" s="118"/>
      <c r="OEY71" s="118"/>
      <c r="OEZ71" s="118"/>
      <c r="OFA71" s="118"/>
      <c r="OFB71" s="118"/>
      <c r="OFC71" s="118"/>
      <c r="OFD71" s="118"/>
      <c r="OFE71" s="118"/>
      <c r="OFF71" s="118"/>
      <c r="OFG71" s="118"/>
      <c r="OFH71" s="118"/>
      <c r="OFI71" s="118"/>
      <c r="OFJ71" s="118"/>
      <c r="OFK71" s="118"/>
      <c r="OFL71" s="118"/>
      <c r="OFM71" s="118"/>
      <c r="OFN71" s="118"/>
      <c r="OFO71" s="118"/>
      <c r="OFP71" s="118"/>
      <c r="OFQ71" s="118"/>
      <c r="OFR71" s="118"/>
      <c r="OFS71" s="118"/>
      <c r="OFT71" s="118"/>
      <c r="OFU71" s="118"/>
      <c r="OFV71" s="118"/>
      <c r="OFW71" s="118"/>
      <c r="OFX71" s="118"/>
      <c r="OFY71" s="118"/>
      <c r="OFZ71" s="118"/>
      <c r="OGA71" s="118"/>
      <c r="OGB71" s="118"/>
      <c r="OGC71" s="118"/>
      <c r="OGD71" s="118"/>
      <c r="OGE71" s="118"/>
      <c r="OGF71" s="118"/>
      <c r="OGG71" s="118"/>
      <c r="OGH71" s="118"/>
      <c r="OGI71" s="118"/>
      <c r="OGJ71" s="118"/>
      <c r="OGK71" s="118"/>
      <c r="OGL71" s="118"/>
      <c r="OGM71" s="118"/>
      <c r="OGN71" s="118"/>
      <c r="OGO71" s="118"/>
      <c r="OGP71" s="118"/>
      <c r="OGQ71" s="118"/>
      <c r="OGR71" s="118"/>
      <c r="OGS71" s="118"/>
      <c r="OGT71" s="118"/>
      <c r="OGU71" s="118"/>
      <c r="OGV71" s="118"/>
      <c r="OGW71" s="118"/>
      <c r="OGX71" s="118"/>
      <c r="OGY71" s="118"/>
      <c r="OGZ71" s="118"/>
      <c r="OHA71" s="118"/>
      <c r="OHB71" s="118"/>
      <c r="OHC71" s="118"/>
      <c r="OHD71" s="118"/>
      <c r="OHE71" s="118"/>
      <c r="OHF71" s="118"/>
      <c r="OHG71" s="118"/>
      <c r="OHH71" s="118"/>
      <c r="OHI71" s="118"/>
      <c r="OHJ71" s="118"/>
      <c r="OHK71" s="118"/>
      <c r="OHL71" s="118"/>
      <c r="OHM71" s="118"/>
      <c r="OHN71" s="118"/>
      <c r="OHO71" s="118"/>
      <c r="OHP71" s="118"/>
      <c r="OHQ71" s="118"/>
      <c r="OHR71" s="118"/>
      <c r="OHS71" s="118"/>
      <c r="OHT71" s="118"/>
      <c r="OHU71" s="118"/>
      <c r="OHV71" s="118"/>
      <c r="OHW71" s="118"/>
      <c r="OHX71" s="118"/>
      <c r="OHY71" s="118"/>
      <c r="OHZ71" s="118"/>
      <c r="OIA71" s="118"/>
      <c r="OIB71" s="118"/>
      <c r="OIC71" s="118"/>
      <c r="OID71" s="118"/>
      <c r="OIE71" s="118"/>
      <c r="OIF71" s="118"/>
      <c r="OIG71" s="118"/>
      <c r="OIH71" s="118"/>
      <c r="OII71" s="118"/>
      <c r="OIJ71" s="118"/>
      <c r="OIK71" s="118"/>
      <c r="OIL71" s="118"/>
      <c r="OIM71" s="118"/>
      <c r="OIN71" s="118"/>
      <c r="OIO71" s="118"/>
      <c r="OIP71" s="118"/>
      <c r="OIQ71" s="118"/>
      <c r="OIR71" s="118"/>
      <c r="OIS71" s="118"/>
      <c r="OIT71" s="118"/>
      <c r="OIU71" s="118"/>
      <c r="OIV71" s="118"/>
      <c r="OIW71" s="118"/>
      <c r="OIX71" s="118"/>
      <c r="OIY71" s="118"/>
      <c r="OIZ71" s="118"/>
      <c r="OJA71" s="118"/>
      <c r="OJB71" s="118"/>
      <c r="OJC71" s="118"/>
      <c r="OJD71" s="118"/>
      <c r="OJE71" s="118"/>
      <c r="OJF71" s="118"/>
      <c r="OJG71" s="118"/>
      <c r="OJH71" s="118"/>
      <c r="OJI71" s="118"/>
      <c r="OJJ71" s="118"/>
      <c r="OJK71" s="118"/>
      <c r="OJL71" s="118"/>
      <c r="OJM71" s="118"/>
      <c r="OJN71" s="118"/>
      <c r="OJO71" s="118"/>
      <c r="OJP71" s="118"/>
      <c r="OJQ71" s="118"/>
      <c r="OJR71" s="118"/>
      <c r="OJS71" s="118"/>
      <c r="OJT71" s="118"/>
      <c r="OJU71" s="118"/>
      <c r="OJV71" s="118"/>
      <c r="OJW71" s="118"/>
      <c r="OJX71" s="118"/>
      <c r="OJY71" s="118"/>
      <c r="OJZ71" s="118"/>
      <c r="OKA71" s="118"/>
      <c r="OKB71" s="118"/>
      <c r="OKC71" s="118"/>
      <c r="OKD71" s="118"/>
      <c r="OKE71" s="118"/>
      <c r="OKF71" s="118"/>
      <c r="OKG71" s="118"/>
      <c r="OKH71" s="118"/>
      <c r="OKI71" s="118"/>
      <c r="OKJ71" s="118"/>
      <c r="OKK71" s="118"/>
      <c r="OKL71" s="118"/>
      <c r="OKM71" s="118"/>
      <c r="OKN71" s="118"/>
      <c r="OKO71" s="118"/>
      <c r="OKP71" s="118"/>
      <c r="OKQ71" s="118"/>
      <c r="OKR71" s="118"/>
      <c r="OKS71" s="118"/>
      <c r="OKT71" s="118"/>
      <c r="OKU71" s="118"/>
      <c r="OKV71" s="118"/>
      <c r="OKW71" s="118"/>
      <c r="OKX71" s="118"/>
      <c r="OKY71" s="118"/>
      <c r="OKZ71" s="118"/>
      <c r="OLA71" s="118"/>
      <c r="OLB71" s="118"/>
      <c r="OLC71" s="118"/>
      <c r="OLD71" s="118"/>
      <c r="OLE71" s="118"/>
      <c r="OLF71" s="118"/>
      <c r="OLG71" s="118"/>
      <c r="OLH71" s="118"/>
      <c r="OLI71" s="118"/>
      <c r="OLJ71" s="118"/>
      <c r="OLK71" s="118"/>
      <c r="OLL71" s="118"/>
      <c r="OLM71" s="118"/>
      <c r="OLN71" s="118"/>
      <c r="OLO71" s="118"/>
      <c r="OLP71" s="118"/>
      <c r="OLQ71" s="118"/>
      <c r="OLR71" s="118"/>
      <c r="OLS71" s="118"/>
      <c r="OLT71" s="118"/>
      <c r="OLU71" s="118"/>
      <c r="OLV71" s="118"/>
      <c r="OLW71" s="118"/>
      <c r="OLX71" s="118"/>
      <c r="OLY71" s="118"/>
      <c r="OLZ71" s="118"/>
      <c r="OMA71" s="118"/>
      <c r="OMB71" s="118"/>
      <c r="OMC71" s="118"/>
      <c r="OMD71" s="118"/>
      <c r="OME71" s="118"/>
      <c r="OMF71" s="118"/>
      <c r="OMG71" s="118"/>
      <c r="OMH71" s="118"/>
      <c r="OMI71" s="118"/>
      <c r="OMJ71" s="118"/>
      <c r="OMK71" s="118"/>
      <c r="OML71" s="118"/>
      <c r="OMM71" s="118"/>
      <c r="OMN71" s="118"/>
      <c r="OMO71" s="118"/>
      <c r="OMP71" s="118"/>
      <c r="OMQ71" s="118"/>
      <c r="OMR71" s="118"/>
      <c r="OMS71" s="118"/>
      <c r="OMT71" s="118"/>
      <c r="OMU71" s="118"/>
      <c r="OMV71" s="118"/>
      <c r="OMW71" s="118"/>
      <c r="OMX71" s="118"/>
      <c r="OMY71" s="118"/>
      <c r="OMZ71" s="118"/>
      <c r="ONA71" s="118"/>
      <c r="ONB71" s="118"/>
      <c r="ONC71" s="118"/>
      <c r="OND71" s="118"/>
      <c r="ONE71" s="118"/>
      <c r="ONF71" s="118"/>
      <c r="ONG71" s="118"/>
      <c r="ONH71" s="118"/>
      <c r="ONI71" s="118"/>
      <c r="ONJ71" s="118"/>
      <c r="ONK71" s="118"/>
      <c r="ONL71" s="118"/>
      <c r="ONM71" s="118"/>
      <c r="ONN71" s="118"/>
      <c r="ONO71" s="118"/>
      <c r="ONP71" s="118"/>
      <c r="ONQ71" s="118"/>
      <c r="ONR71" s="118"/>
      <c r="ONS71" s="118"/>
      <c r="ONT71" s="118"/>
      <c r="ONU71" s="118"/>
      <c r="ONV71" s="118"/>
      <c r="ONW71" s="118"/>
      <c r="ONX71" s="118"/>
      <c r="ONY71" s="118"/>
      <c r="ONZ71" s="118"/>
      <c r="OOA71" s="118"/>
      <c r="OOB71" s="118"/>
      <c r="OOC71" s="118"/>
      <c r="OOD71" s="118"/>
      <c r="OOE71" s="118"/>
      <c r="OOF71" s="118"/>
      <c r="OOG71" s="118"/>
      <c r="OOH71" s="118"/>
      <c r="OOI71" s="118"/>
      <c r="OOJ71" s="118"/>
      <c r="OOK71" s="118"/>
      <c r="OOL71" s="118"/>
      <c r="OOM71" s="118"/>
      <c r="OON71" s="118"/>
      <c r="OOO71" s="118"/>
      <c r="OOP71" s="118"/>
      <c r="OOQ71" s="118"/>
      <c r="OOR71" s="118"/>
      <c r="OOS71" s="118"/>
      <c r="OOT71" s="118"/>
      <c r="OOU71" s="118"/>
      <c r="OOV71" s="118"/>
      <c r="OOW71" s="118"/>
      <c r="OOX71" s="118"/>
      <c r="OOY71" s="118"/>
      <c r="OOZ71" s="118"/>
      <c r="OPA71" s="118"/>
      <c r="OPB71" s="118"/>
      <c r="OPC71" s="118"/>
      <c r="OPD71" s="118"/>
      <c r="OPE71" s="118"/>
      <c r="OPF71" s="118"/>
      <c r="OPG71" s="118"/>
      <c r="OPH71" s="118"/>
      <c r="OPI71" s="118"/>
      <c r="OPJ71" s="118"/>
      <c r="OPK71" s="118"/>
      <c r="OPL71" s="118"/>
      <c r="OPM71" s="118"/>
      <c r="OPN71" s="118"/>
      <c r="OPO71" s="118"/>
      <c r="OPP71" s="118"/>
      <c r="OPQ71" s="118"/>
      <c r="OPR71" s="118"/>
      <c r="OPS71" s="118"/>
      <c r="OPT71" s="118"/>
      <c r="OPU71" s="118"/>
      <c r="OPV71" s="118"/>
      <c r="OPW71" s="118"/>
      <c r="OPX71" s="118"/>
      <c r="OPY71" s="118"/>
      <c r="OPZ71" s="118"/>
      <c r="OQA71" s="118"/>
      <c r="OQB71" s="118"/>
      <c r="OQC71" s="118"/>
      <c r="OQD71" s="118"/>
      <c r="OQE71" s="118"/>
      <c r="OQF71" s="118"/>
      <c r="OQG71" s="118"/>
      <c r="OQH71" s="118"/>
      <c r="OQI71" s="118"/>
      <c r="OQJ71" s="118"/>
      <c r="OQK71" s="118"/>
      <c r="OQL71" s="118"/>
      <c r="OQM71" s="118"/>
      <c r="OQN71" s="118"/>
      <c r="OQO71" s="118"/>
      <c r="OQP71" s="118"/>
      <c r="OQQ71" s="118"/>
      <c r="OQR71" s="118"/>
      <c r="OQS71" s="118"/>
      <c r="OQT71" s="118"/>
      <c r="OQU71" s="118"/>
      <c r="OQV71" s="118"/>
      <c r="OQW71" s="118"/>
      <c r="OQX71" s="118"/>
      <c r="OQY71" s="118"/>
      <c r="OQZ71" s="118"/>
      <c r="ORA71" s="118"/>
      <c r="ORB71" s="118"/>
      <c r="ORC71" s="118"/>
      <c r="ORD71" s="118"/>
      <c r="ORE71" s="118"/>
      <c r="ORF71" s="118"/>
      <c r="ORG71" s="118"/>
      <c r="ORH71" s="118"/>
      <c r="ORI71" s="118"/>
      <c r="ORJ71" s="118"/>
      <c r="ORK71" s="118"/>
      <c r="ORL71" s="118"/>
      <c r="ORM71" s="118"/>
      <c r="ORN71" s="118"/>
      <c r="ORO71" s="118"/>
      <c r="ORP71" s="118"/>
      <c r="ORQ71" s="118"/>
      <c r="ORR71" s="118"/>
      <c r="ORS71" s="118"/>
      <c r="ORT71" s="118"/>
      <c r="ORU71" s="118"/>
      <c r="ORV71" s="118"/>
      <c r="ORW71" s="118"/>
      <c r="ORX71" s="118"/>
      <c r="ORY71" s="118"/>
      <c r="ORZ71" s="118"/>
      <c r="OSA71" s="118"/>
      <c r="OSB71" s="118"/>
      <c r="OSC71" s="118"/>
      <c r="OSD71" s="118"/>
      <c r="OSE71" s="118"/>
      <c r="OSF71" s="118"/>
      <c r="OSG71" s="118"/>
      <c r="OSH71" s="118"/>
      <c r="OSI71" s="118"/>
      <c r="OSJ71" s="118"/>
      <c r="OSK71" s="118"/>
      <c r="OSL71" s="118"/>
      <c r="OSM71" s="118"/>
      <c r="OSN71" s="118"/>
      <c r="OSO71" s="118"/>
      <c r="OSP71" s="118"/>
      <c r="OSQ71" s="118"/>
      <c r="OSR71" s="118"/>
      <c r="OSS71" s="118"/>
      <c r="OST71" s="118"/>
      <c r="OSU71" s="118"/>
      <c r="OSV71" s="118"/>
      <c r="OSW71" s="118"/>
      <c r="OSX71" s="118"/>
      <c r="OSY71" s="118"/>
      <c r="OSZ71" s="118"/>
      <c r="OTA71" s="118"/>
      <c r="OTB71" s="118"/>
      <c r="OTC71" s="118"/>
      <c r="OTD71" s="118"/>
      <c r="OTE71" s="118"/>
      <c r="OTF71" s="118"/>
      <c r="OTG71" s="118"/>
      <c r="OTH71" s="118"/>
      <c r="OTI71" s="118"/>
      <c r="OTJ71" s="118"/>
      <c r="OTK71" s="118"/>
      <c r="OTL71" s="118"/>
      <c r="OTM71" s="118"/>
      <c r="OTN71" s="118"/>
      <c r="OTO71" s="118"/>
      <c r="OTP71" s="118"/>
      <c r="OTQ71" s="118"/>
      <c r="OTR71" s="118"/>
      <c r="OTS71" s="118"/>
      <c r="OTT71" s="118"/>
      <c r="OTU71" s="118"/>
      <c r="OTV71" s="118"/>
      <c r="OTW71" s="118"/>
      <c r="OTX71" s="118"/>
      <c r="OTY71" s="118"/>
      <c r="OTZ71" s="118"/>
      <c r="OUA71" s="118"/>
      <c r="OUB71" s="118"/>
      <c r="OUC71" s="118"/>
      <c r="OUD71" s="118"/>
      <c r="OUE71" s="118"/>
      <c r="OUF71" s="118"/>
      <c r="OUG71" s="118"/>
      <c r="OUH71" s="118"/>
      <c r="OUI71" s="118"/>
      <c r="OUJ71" s="118"/>
      <c r="OUK71" s="118"/>
      <c r="OUL71" s="118"/>
      <c r="OUM71" s="118"/>
      <c r="OUN71" s="118"/>
      <c r="OUO71" s="118"/>
      <c r="OUP71" s="118"/>
      <c r="OUQ71" s="118"/>
      <c r="OUR71" s="118"/>
      <c r="OUS71" s="118"/>
      <c r="OUT71" s="118"/>
      <c r="OUU71" s="118"/>
      <c r="OUV71" s="118"/>
      <c r="OUW71" s="118"/>
      <c r="OUX71" s="118"/>
      <c r="OUY71" s="118"/>
      <c r="OUZ71" s="118"/>
      <c r="OVA71" s="118"/>
      <c r="OVB71" s="118"/>
      <c r="OVC71" s="118"/>
      <c r="OVD71" s="118"/>
      <c r="OVE71" s="118"/>
      <c r="OVF71" s="118"/>
      <c r="OVG71" s="118"/>
      <c r="OVH71" s="118"/>
      <c r="OVI71" s="118"/>
      <c r="OVJ71" s="118"/>
      <c r="OVK71" s="118"/>
      <c r="OVL71" s="118"/>
      <c r="OVM71" s="118"/>
      <c r="OVN71" s="118"/>
      <c r="OVO71" s="118"/>
      <c r="OVP71" s="118"/>
      <c r="OVQ71" s="118"/>
      <c r="OVR71" s="118"/>
      <c r="OVS71" s="118"/>
      <c r="OVT71" s="118"/>
      <c r="OVU71" s="118"/>
      <c r="OVV71" s="118"/>
      <c r="OVW71" s="118"/>
      <c r="OVX71" s="118"/>
      <c r="OVY71" s="118"/>
      <c r="OVZ71" s="118"/>
      <c r="OWA71" s="118"/>
      <c r="OWB71" s="118"/>
      <c r="OWC71" s="118"/>
      <c r="OWD71" s="118"/>
      <c r="OWE71" s="118"/>
      <c r="OWF71" s="118"/>
      <c r="OWG71" s="118"/>
      <c r="OWH71" s="118"/>
      <c r="OWI71" s="118"/>
      <c r="OWJ71" s="118"/>
      <c r="OWK71" s="118"/>
      <c r="OWL71" s="118"/>
      <c r="OWM71" s="118"/>
      <c r="OWN71" s="118"/>
      <c r="OWO71" s="118"/>
      <c r="OWP71" s="118"/>
      <c r="OWQ71" s="118"/>
      <c r="OWR71" s="118"/>
      <c r="OWS71" s="118"/>
      <c r="OWT71" s="118"/>
      <c r="OWU71" s="118"/>
      <c r="OWV71" s="118"/>
      <c r="OWW71" s="118"/>
      <c r="OWX71" s="118"/>
      <c r="OWY71" s="118"/>
      <c r="OWZ71" s="118"/>
      <c r="OXA71" s="118"/>
      <c r="OXB71" s="118"/>
      <c r="OXC71" s="118"/>
      <c r="OXD71" s="118"/>
      <c r="OXE71" s="118"/>
      <c r="OXF71" s="118"/>
      <c r="OXG71" s="118"/>
      <c r="OXH71" s="118"/>
      <c r="OXI71" s="118"/>
      <c r="OXJ71" s="118"/>
      <c r="OXK71" s="118"/>
      <c r="OXL71" s="118"/>
      <c r="OXM71" s="118"/>
      <c r="OXN71" s="118"/>
      <c r="OXO71" s="118"/>
      <c r="OXP71" s="118"/>
      <c r="OXQ71" s="118"/>
      <c r="OXR71" s="118"/>
      <c r="OXS71" s="118"/>
      <c r="OXT71" s="118"/>
      <c r="OXU71" s="118"/>
      <c r="OXV71" s="118"/>
      <c r="OXW71" s="118"/>
      <c r="OXX71" s="118"/>
      <c r="OXY71" s="118"/>
      <c r="OXZ71" s="118"/>
      <c r="OYA71" s="118"/>
      <c r="OYB71" s="118"/>
      <c r="OYC71" s="118"/>
      <c r="OYD71" s="118"/>
      <c r="OYE71" s="118"/>
      <c r="OYF71" s="118"/>
      <c r="OYG71" s="118"/>
      <c r="OYH71" s="118"/>
      <c r="OYI71" s="118"/>
      <c r="OYJ71" s="118"/>
      <c r="OYK71" s="118"/>
      <c r="OYL71" s="118"/>
      <c r="OYM71" s="118"/>
      <c r="OYN71" s="118"/>
      <c r="OYO71" s="118"/>
      <c r="OYP71" s="118"/>
      <c r="OYQ71" s="118"/>
      <c r="OYR71" s="118"/>
      <c r="OYS71" s="118"/>
      <c r="OYT71" s="118"/>
      <c r="OYU71" s="118"/>
      <c r="OYV71" s="118"/>
      <c r="OYW71" s="118"/>
      <c r="OYX71" s="118"/>
      <c r="OYY71" s="118"/>
      <c r="OYZ71" s="118"/>
      <c r="OZA71" s="118"/>
      <c r="OZB71" s="118"/>
      <c r="OZC71" s="118"/>
      <c r="OZD71" s="118"/>
      <c r="OZE71" s="118"/>
      <c r="OZF71" s="118"/>
      <c r="OZG71" s="118"/>
      <c r="OZH71" s="118"/>
      <c r="OZI71" s="118"/>
      <c r="OZJ71" s="118"/>
      <c r="OZK71" s="118"/>
      <c r="OZL71" s="118"/>
      <c r="OZM71" s="118"/>
      <c r="OZN71" s="118"/>
      <c r="OZO71" s="118"/>
      <c r="OZP71" s="118"/>
      <c r="OZQ71" s="118"/>
      <c r="OZR71" s="118"/>
      <c r="OZS71" s="118"/>
      <c r="OZT71" s="118"/>
      <c r="OZU71" s="118"/>
      <c r="OZV71" s="118"/>
      <c r="OZW71" s="118"/>
      <c r="OZX71" s="118"/>
      <c r="OZY71" s="118"/>
      <c r="OZZ71" s="118"/>
      <c r="PAA71" s="118"/>
      <c r="PAB71" s="118"/>
      <c r="PAC71" s="118"/>
      <c r="PAD71" s="118"/>
      <c r="PAE71" s="118"/>
      <c r="PAF71" s="118"/>
      <c r="PAG71" s="118"/>
      <c r="PAH71" s="118"/>
      <c r="PAI71" s="118"/>
      <c r="PAJ71" s="118"/>
      <c r="PAK71" s="118"/>
      <c r="PAL71" s="118"/>
      <c r="PAM71" s="118"/>
      <c r="PAN71" s="118"/>
      <c r="PAO71" s="118"/>
      <c r="PAP71" s="118"/>
      <c r="PAQ71" s="118"/>
      <c r="PAR71" s="118"/>
      <c r="PAS71" s="118"/>
      <c r="PAT71" s="118"/>
      <c r="PAU71" s="118"/>
      <c r="PAV71" s="118"/>
      <c r="PAW71" s="118"/>
      <c r="PAX71" s="118"/>
      <c r="PAY71" s="118"/>
      <c r="PAZ71" s="118"/>
      <c r="PBA71" s="118"/>
      <c r="PBB71" s="118"/>
      <c r="PBC71" s="118"/>
      <c r="PBD71" s="118"/>
      <c r="PBE71" s="118"/>
      <c r="PBF71" s="118"/>
      <c r="PBG71" s="118"/>
      <c r="PBH71" s="118"/>
      <c r="PBI71" s="118"/>
      <c r="PBJ71" s="118"/>
      <c r="PBK71" s="118"/>
      <c r="PBL71" s="118"/>
      <c r="PBM71" s="118"/>
      <c r="PBN71" s="118"/>
      <c r="PBO71" s="118"/>
      <c r="PBP71" s="118"/>
      <c r="PBQ71" s="118"/>
      <c r="PBR71" s="118"/>
      <c r="PBS71" s="118"/>
      <c r="PBT71" s="118"/>
      <c r="PBU71" s="118"/>
      <c r="PBV71" s="118"/>
      <c r="PBW71" s="118"/>
      <c r="PBX71" s="118"/>
      <c r="PBY71" s="118"/>
      <c r="PBZ71" s="118"/>
      <c r="PCA71" s="118"/>
      <c r="PCB71" s="118"/>
      <c r="PCC71" s="118"/>
      <c r="PCD71" s="118"/>
      <c r="PCE71" s="118"/>
      <c r="PCF71" s="118"/>
      <c r="PCG71" s="118"/>
      <c r="PCH71" s="118"/>
      <c r="PCI71" s="118"/>
      <c r="PCJ71" s="118"/>
      <c r="PCK71" s="118"/>
      <c r="PCL71" s="118"/>
      <c r="PCM71" s="118"/>
      <c r="PCN71" s="118"/>
      <c r="PCO71" s="118"/>
      <c r="PCP71" s="118"/>
      <c r="PCQ71" s="118"/>
      <c r="PCR71" s="118"/>
      <c r="PCS71" s="118"/>
      <c r="PCT71" s="118"/>
      <c r="PCU71" s="118"/>
      <c r="PCV71" s="118"/>
      <c r="PCW71" s="118"/>
      <c r="PCX71" s="118"/>
      <c r="PCY71" s="118"/>
      <c r="PCZ71" s="118"/>
      <c r="PDA71" s="118"/>
      <c r="PDB71" s="118"/>
      <c r="PDC71" s="118"/>
      <c r="PDD71" s="118"/>
      <c r="PDE71" s="118"/>
      <c r="PDF71" s="118"/>
      <c r="PDG71" s="118"/>
      <c r="PDH71" s="118"/>
      <c r="PDI71" s="118"/>
      <c r="PDJ71" s="118"/>
      <c r="PDK71" s="118"/>
      <c r="PDL71" s="118"/>
      <c r="PDM71" s="118"/>
      <c r="PDN71" s="118"/>
      <c r="PDO71" s="118"/>
      <c r="PDP71" s="118"/>
      <c r="PDQ71" s="118"/>
      <c r="PDR71" s="118"/>
      <c r="PDS71" s="118"/>
      <c r="PDT71" s="118"/>
      <c r="PDU71" s="118"/>
      <c r="PDV71" s="118"/>
      <c r="PDW71" s="118"/>
      <c r="PDX71" s="118"/>
      <c r="PDY71" s="118"/>
      <c r="PDZ71" s="118"/>
      <c r="PEA71" s="118"/>
      <c r="PEB71" s="118"/>
      <c r="PEC71" s="118"/>
      <c r="PED71" s="118"/>
      <c r="PEE71" s="118"/>
      <c r="PEF71" s="118"/>
      <c r="PEG71" s="118"/>
      <c r="PEH71" s="118"/>
      <c r="PEI71" s="118"/>
      <c r="PEJ71" s="118"/>
      <c r="PEK71" s="118"/>
      <c r="PEL71" s="118"/>
      <c r="PEM71" s="118"/>
      <c r="PEN71" s="118"/>
      <c r="PEO71" s="118"/>
      <c r="PEP71" s="118"/>
      <c r="PEQ71" s="118"/>
      <c r="PER71" s="118"/>
      <c r="PES71" s="118"/>
      <c r="PET71" s="118"/>
      <c r="PEU71" s="118"/>
      <c r="PEV71" s="118"/>
      <c r="PEW71" s="118"/>
      <c r="PEX71" s="118"/>
      <c r="PEY71" s="118"/>
      <c r="PEZ71" s="118"/>
      <c r="PFA71" s="118"/>
      <c r="PFB71" s="118"/>
      <c r="PFC71" s="118"/>
      <c r="PFD71" s="118"/>
      <c r="PFE71" s="118"/>
      <c r="PFF71" s="118"/>
      <c r="PFG71" s="118"/>
      <c r="PFH71" s="118"/>
      <c r="PFI71" s="118"/>
      <c r="PFJ71" s="118"/>
      <c r="PFK71" s="118"/>
      <c r="PFL71" s="118"/>
      <c r="PFM71" s="118"/>
      <c r="PFN71" s="118"/>
      <c r="PFO71" s="118"/>
      <c r="PFP71" s="118"/>
      <c r="PFQ71" s="118"/>
      <c r="PFR71" s="118"/>
      <c r="PFS71" s="118"/>
      <c r="PFT71" s="118"/>
      <c r="PFU71" s="118"/>
      <c r="PFV71" s="118"/>
      <c r="PFW71" s="118"/>
      <c r="PFX71" s="118"/>
      <c r="PFY71" s="118"/>
      <c r="PFZ71" s="118"/>
      <c r="PGA71" s="118"/>
      <c r="PGB71" s="118"/>
      <c r="PGC71" s="118"/>
      <c r="PGD71" s="118"/>
      <c r="PGE71" s="118"/>
      <c r="PGF71" s="118"/>
      <c r="PGG71" s="118"/>
      <c r="PGH71" s="118"/>
      <c r="PGI71" s="118"/>
      <c r="PGJ71" s="118"/>
      <c r="PGK71" s="118"/>
      <c r="PGL71" s="118"/>
      <c r="PGM71" s="118"/>
      <c r="PGN71" s="118"/>
      <c r="PGO71" s="118"/>
      <c r="PGP71" s="118"/>
      <c r="PGQ71" s="118"/>
      <c r="PGR71" s="118"/>
      <c r="PGS71" s="118"/>
      <c r="PGT71" s="118"/>
      <c r="PGU71" s="118"/>
      <c r="PGV71" s="118"/>
      <c r="PGW71" s="118"/>
      <c r="PGX71" s="118"/>
      <c r="PGY71" s="118"/>
      <c r="PGZ71" s="118"/>
      <c r="PHA71" s="118"/>
      <c r="PHB71" s="118"/>
      <c r="PHC71" s="118"/>
      <c r="PHD71" s="118"/>
      <c r="PHE71" s="118"/>
      <c r="PHF71" s="118"/>
      <c r="PHG71" s="118"/>
      <c r="PHH71" s="118"/>
      <c r="PHI71" s="118"/>
      <c r="PHJ71" s="118"/>
      <c r="PHK71" s="118"/>
      <c r="PHL71" s="118"/>
      <c r="PHM71" s="118"/>
      <c r="PHN71" s="118"/>
      <c r="PHO71" s="118"/>
      <c r="PHP71" s="118"/>
      <c r="PHQ71" s="118"/>
      <c r="PHR71" s="118"/>
      <c r="PHS71" s="118"/>
      <c r="PHT71" s="118"/>
      <c r="PHU71" s="118"/>
      <c r="PHV71" s="118"/>
      <c r="PHW71" s="118"/>
      <c r="PHX71" s="118"/>
      <c r="PHY71" s="118"/>
      <c r="PHZ71" s="118"/>
      <c r="PIA71" s="118"/>
      <c r="PIB71" s="118"/>
      <c r="PIC71" s="118"/>
      <c r="PID71" s="118"/>
      <c r="PIE71" s="118"/>
      <c r="PIF71" s="118"/>
      <c r="PIG71" s="118"/>
      <c r="PIH71" s="118"/>
      <c r="PII71" s="118"/>
      <c r="PIJ71" s="118"/>
      <c r="PIK71" s="118"/>
      <c r="PIL71" s="118"/>
      <c r="PIM71" s="118"/>
      <c r="PIN71" s="118"/>
      <c r="PIO71" s="118"/>
      <c r="PIP71" s="118"/>
      <c r="PIQ71" s="118"/>
      <c r="PIR71" s="118"/>
      <c r="PIS71" s="118"/>
      <c r="PIT71" s="118"/>
      <c r="PIU71" s="118"/>
      <c r="PIV71" s="118"/>
      <c r="PIW71" s="118"/>
      <c r="PIX71" s="118"/>
      <c r="PIY71" s="118"/>
      <c r="PIZ71" s="118"/>
      <c r="PJA71" s="118"/>
      <c r="PJB71" s="118"/>
      <c r="PJC71" s="118"/>
      <c r="PJD71" s="118"/>
      <c r="PJE71" s="118"/>
      <c r="PJF71" s="118"/>
      <c r="PJG71" s="118"/>
      <c r="PJH71" s="118"/>
      <c r="PJI71" s="118"/>
      <c r="PJJ71" s="118"/>
      <c r="PJK71" s="118"/>
      <c r="PJL71" s="118"/>
      <c r="PJM71" s="118"/>
      <c r="PJN71" s="118"/>
      <c r="PJO71" s="118"/>
      <c r="PJP71" s="118"/>
      <c r="PJQ71" s="118"/>
      <c r="PJR71" s="118"/>
      <c r="PJS71" s="118"/>
      <c r="PJT71" s="118"/>
      <c r="PJU71" s="118"/>
      <c r="PJV71" s="118"/>
      <c r="PJW71" s="118"/>
      <c r="PJX71" s="118"/>
      <c r="PJY71" s="118"/>
      <c r="PJZ71" s="118"/>
      <c r="PKA71" s="118"/>
      <c r="PKB71" s="118"/>
      <c r="PKC71" s="118"/>
      <c r="PKD71" s="118"/>
      <c r="PKE71" s="118"/>
      <c r="PKF71" s="118"/>
      <c r="PKG71" s="118"/>
      <c r="PKH71" s="118"/>
      <c r="PKI71" s="118"/>
      <c r="PKJ71" s="118"/>
      <c r="PKK71" s="118"/>
      <c r="PKL71" s="118"/>
      <c r="PKM71" s="118"/>
      <c r="PKN71" s="118"/>
      <c r="PKO71" s="118"/>
      <c r="PKP71" s="118"/>
      <c r="PKQ71" s="118"/>
      <c r="PKR71" s="118"/>
      <c r="PKS71" s="118"/>
      <c r="PKT71" s="118"/>
      <c r="PKU71" s="118"/>
      <c r="PKV71" s="118"/>
      <c r="PKW71" s="118"/>
      <c r="PKX71" s="118"/>
      <c r="PKY71" s="118"/>
      <c r="PKZ71" s="118"/>
      <c r="PLA71" s="118"/>
      <c r="PLB71" s="118"/>
      <c r="PLC71" s="118"/>
      <c r="PLD71" s="118"/>
      <c r="PLE71" s="118"/>
      <c r="PLF71" s="118"/>
      <c r="PLG71" s="118"/>
      <c r="PLH71" s="118"/>
      <c r="PLI71" s="118"/>
      <c r="PLJ71" s="118"/>
      <c r="PLK71" s="118"/>
      <c r="PLL71" s="118"/>
      <c r="PLM71" s="118"/>
      <c r="PLN71" s="118"/>
      <c r="PLO71" s="118"/>
      <c r="PLP71" s="118"/>
      <c r="PLQ71" s="118"/>
      <c r="PLR71" s="118"/>
      <c r="PLS71" s="118"/>
      <c r="PLT71" s="118"/>
      <c r="PLU71" s="118"/>
      <c r="PLV71" s="118"/>
      <c r="PLW71" s="118"/>
      <c r="PLX71" s="118"/>
      <c r="PLY71" s="118"/>
      <c r="PLZ71" s="118"/>
      <c r="PMA71" s="118"/>
      <c r="PMB71" s="118"/>
      <c r="PMC71" s="118"/>
      <c r="PMD71" s="118"/>
      <c r="PME71" s="118"/>
      <c r="PMF71" s="118"/>
      <c r="PMG71" s="118"/>
      <c r="PMH71" s="118"/>
      <c r="PMI71" s="118"/>
      <c r="PMJ71" s="118"/>
      <c r="PMK71" s="118"/>
      <c r="PML71" s="118"/>
      <c r="PMM71" s="118"/>
      <c r="PMN71" s="118"/>
      <c r="PMO71" s="118"/>
      <c r="PMP71" s="118"/>
      <c r="PMQ71" s="118"/>
      <c r="PMR71" s="118"/>
      <c r="PMS71" s="118"/>
      <c r="PMT71" s="118"/>
      <c r="PMU71" s="118"/>
      <c r="PMV71" s="118"/>
      <c r="PMW71" s="118"/>
      <c r="PMX71" s="118"/>
      <c r="PMY71" s="118"/>
      <c r="PMZ71" s="118"/>
      <c r="PNA71" s="118"/>
      <c r="PNB71" s="118"/>
      <c r="PNC71" s="118"/>
      <c r="PND71" s="118"/>
      <c r="PNE71" s="118"/>
      <c r="PNF71" s="118"/>
      <c r="PNG71" s="118"/>
      <c r="PNH71" s="118"/>
      <c r="PNI71" s="118"/>
      <c r="PNJ71" s="118"/>
      <c r="PNK71" s="118"/>
      <c r="PNL71" s="118"/>
      <c r="PNM71" s="118"/>
      <c r="PNN71" s="118"/>
      <c r="PNO71" s="118"/>
      <c r="PNP71" s="118"/>
      <c r="PNQ71" s="118"/>
      <c r="PNR71" s="118"/>
      <c r="PNS71" s="118"/>
      <c r="PNT71" s="118"/>
      <c r="PNU71" s="118"/>
      <c r="PNV71" s="118"/>
      <c r="PNW71" s="118"/>
      <c r="PNX71" s="118"/>
      <c r="PNY71" s="118"/>
      <c r="PNZ71" s="118"/>
      <c r="POA71" s="118"/>
      <c r="POB71" s="118"/>
      <c r="POC71" s="118"/>
      <c r="POD71" s="118"/>
      <c r="POE71" s="118"/>
      <c r="POF71" s="118"/>
      <c r="POG71" s="118"/>
      <c r="POH71" s="118"/>
      <c r="POI71" s="118"/>
      <c r="POJ71" s="118"/>
      <c r="POK71" s="118"/>
      <c r="POL71" s="118"/>
      <c r="POM71" s="118"/>
      <c r="PON71" s="118"/>
      <c r="POO71" s="118"/>
      <c r="POP71" s="118"/>
      <c r="POQ71" s="118"/>
      <c r="POR71" s="118"/>
      <c r="POS71" s="118"/>
      <c r="POT71" s="118"/>
      <c r="POU71" s="118"/>
      <c r="POV71" s="118"/>
      <c r="POW71" s="118"/>
      <c r="POX71" s="118"/>
      <c r="POY71" s="118"/>
      <c r="POZ71" s="118"/>
      <c r="PPA71" s="118"/>
      <c r="PPB71" s="118"/>
      <c r="PPC71" s="118"/>
      <c r="PPD71" s="118"/>
      <c r="PPE71" s="118"/>
      <c r="PPF71" s="118"/>
      <c r="PPG71" s="118"/>
      <c r="PPH71" s="118"/>
      <c r="PPI71" s="118"/>
      <c r="PPJ71" s="118"/>
      <c r="PPK71" s="118"/>
      <c r="PPL71" s="118"/>
      <c r="PPM71" s="118"/>
      <c r="PPN71" s="118"/>
      <c r="PPO71" s="118"/>
      <c r="PPP71" s="118"/>
      <c r="PPQ71" s="118"/>
      <c r="PPR71" s="118"/>
      <c r="PPS71" s="118"/>
      <c r="PPT71" s="118"/>
      <c r="PPU71" s="118"/>
      <c r="PPV71" s="118"/>
      <c r="PPW71" s="118"/>
      <c r="PPX71" s="118"/>
      <c r="PPY71" s="118"/>
      <c r="PPZ71" s="118"/>
      <c r="PQA71" s="118"/>
      <c r="PQB71" s="118"/>
      <c r="PQC71" s="118"/>
      <c r="PQD71" s="118"/>
      <c r="PQE71" s="118"/>
      <c r="PQF71" s="118"/>
      <c r="PQG71" s="118"/>
      <c r="PQH71" s="118"/>
      <c r="PQI71" s="118"/>
      <c r="PQJ71" s="118"/>
      <c r="PQK71" s="118"/>
      <c r="PQL71" s="118"/>
      <c r="PQM71" s="118"/>
      <c r="PQN71" s="118"/>
      <c r="PQO71" s="118"/>
      <c r="PQP71" s="118"/>
      <c r="PQQ71" s="118"/>
      <c r="PQR71" s="118"/>
      <c r="PQS71" s="118"/>
      <c r="PQT71" s="118"/>
      <c r="PQU71" s="118"/>
      <c r="PQV71" s="118"/>
      <c r="PQW71" s="118"/>
      <c r="PQX71" s="118"/>
      <c r="PQY71" s="118"/>
      <c r="PQZ71" s="118"/>
      <c r="PRA71" s="118"/>
      <c r="PRB71" s="118"/>
      <c r="PRC71" s="118"/>
      <c r="PRD71" s="118"/>
      <c r="PRE71" s="118"/>
      <c r="PRF71" s="118"/>
      <c r="PRG71" s="118"/>
      <c r="PRH71" s="118"/>
      <c r="PRI71" s="118"/>
      <c r="PRJ71" s="118"/>
      <c r="PRK71" s="118"/>
      <c r="PRL71" s="118"/>
      <c r="PRM71" s="118"/>
      <c r="PRN71" s="118"/>
      <c r="PRO71" s="118"/>
      <c r="PRP71" s="118"/>
      <c r="PRQ71" s="118"/>
      <c r="PRR71" s="118"/>
      <c r="PRS71" s="118"/>
      <c r="PRT71" s="118"/>
      <c r="PRU71" s="118"/>
      <c r="PRV71" s="118"/>
      <c r="PRW71" s="118"/>
      <c r="PRX71" s="118"/>
      <c r="PRY71" s="118"/>
      <c r="PRZ71" s="118"/>
      <c r="PSA71" s="118"/>
      <c r="PSB71" s="118"/>
      <c r="PSC71" s="118"/>
      <c r="PSD71" s="118"/>
      <c r="PSE71" s="118"/>
      <c r="PSF71" s="118"/>
      <c r="PSG71" s="118"/>
      <c r="PSH71" s="118"/>
      <c r="PSI71" s="118"/>
      <c r="PSJ71" s="118"/>
      <c r="PSK71" s="118"/>
      <c r="PSL71" s="118"/>
      <c r="PSM71" s="118"/>
      <c r="PSN71" s="118"/>
      <c r="PSO71" s="118"/>
      <c r="PSP71" s="118"/>
      <c r="PSQ71" s="118"/>
      <c r="PSR71" s="118"/>
      <c r="PSS71" s="118"/>
      <c r="PST71" s="118"/>
      <c r="PSU71" s="118"/>
      <c r="PSV71" s="118"/>
      <c r="PSW71" s="118"/>
      <c r="PSX71" s="118"/>
      <c r="PSY71" s="118"/>
      <c r="PSZ71" s="118"/>
      <c r="PTA71" s="118"/>
      <c r="PTB71" s="118"/>
      <c r="PTC71" s="118"/>
      <c r="PTD71" s="118"/>
      <c r="PTE71" s="118"/>
      <c r="PTF71" s="118"/>
      <c r="PTG71" s="118"/>
      <c r="PTH71" s="118"/>
      <c r="PTI71" s="118"/>
      <c r="PTJ71" s="118"/>
      <c r="PTK71" s="118"/>
      <c r="PTL71" s="118"/>
      <c r="PTM71" s="118"/>
      <c r="PTN71" s="118"/>
      <c r="PTO71" s="118"/>
      <c r="PTP71" s="118"/>
      <c r="PTQ71" s="118"/>
      <c r="PTR71" s="118"/>
      <c r="PTS71" s="118"/>
      <c r="PTT71" s="118"/>
      <c r="PTU71" s="118"/>
      <c r="PTV71" s="118"/>
      <c r="PTW71" s="118"/>
      <c r="PTX71" s="118"/>
      <c r="PTY71" s="118"/>
      <c r="PTZ71" s="118"/>
      <c r="PUA71" s="118"/>
      <c r="PUB71" s="118"/>
      <c r="PUC71" s="118"/>
      <c r="PUD71" s="118"/>
      <c r="PUE71" s="118"/>
      <c r="PUF71" s="118"/>
      <c r="PUG71" s="118"/>
      <c r="PUH71" s="118"/>
      <c r="PUI71" s="118"/>
      <c r="PUJ71" s="118"/>
      <c r="PUK71" s="118"/>
      <c r="PUL71" s="118"/>
      <c r="PUM71" s="118"/>
      <c r="PUN71" s="118"/>
      <c r="PUO71" s="118"/>
      <c r="PUP71" s="118"/>
      <c r="PUQ71" s="118"/>
      <c r="PUR71" s="118"/>
      <c r="PUS71" s="118"/>
      <c r="PUT71" s="118"/>
      <c r="PUU71" s="118"/>
      <c r="PUV71" s="118"/>
      <c r="PUW71" s="118"/>
      <c r="PUX71" s="118"/>
      <c r="PUY71" s="118"/>
      <c r="PUZ71" s="118"/>
      <c r="PVA71" s="118"/>
      <c r="PVB71" s="118"/>
      <c r="PVC71" s="118"/>
      <c r="PVD71" s="118"/>
      <c r="PVE71" s="118"/>
      <c r="PVF71" s="118"/>
      <c r="PVG71" s="118"/>
      <c r="PVH71" s="118"/>
      <c r="PVI71" s="118"/>
      <c r="PVJ71" s="118"/>
      <c r="PVK71" s="118"/>
      <c r="PVL71" s="118"/>
      <c r="PVM71" s="118"/>
      <c r="PVN71" s="118"/>
      <c r="PVO71" s="118"/>
      <c r="PVP71" s="118"/>
      <c r="PVQ71" s="118"/>
      <c r="PVR71" s="118"/>
      <c r="PVS71" s="118"/>
      <c r="PVT71" s="118"/>
      <c r="PVU71" s="118"/>
      <c r="PVV71" s="118"/>
      <c r="PVW71" s="118"/>
      <c r="PVX71" s="118"/>
      <c r="PVY71" s="118"/>
      <c r="PVZ71" s="118"/>
      <c r="PWA71" s="118"/>
      <c r="PWB71" s="118"/>
      <c r="PWC71" s="118"/>
      <c r="PWD71" s="118"/>
      <c r="PWE71" s="118"/>
      <c r="PWF71" s="118"/>
      <c r="PWG71" s="118"/>
      <c r="PWH71" s="118"/>
      <c r="PWI71" s="118"/>
      <c r="PWJ71" s="118"/>
      <c r="PWK71" s="118"/>
      <c r="PWL71" s="118"/>
      <c r="PWM71" s="118"/>
      <c r="PWN71" s="118"/>
      <c r="PWO71" s="118"/>
      <c r="PWP71" s="118"/>
      <c r="PWQ71" s="118"/>
      <c r="PWR71" s="118"/>
      <c r="PWS71" s="118"/>
      <c r="PWT71" s="118"/>
      <c r="PWU71" s="118"/>
      <c r="PWV71" s="118"/>
      <c r="PWW71" s="118"/>
      <c r="PWX71" s="118"/>
      <c r="PWY71" s="118"/>
      <c r="PWZ71" s="118"/>
      <c r="PXA71" s="118"/>
      <c r="PXB71" s="118"/>
      <c r="PXC71" s="118"/>
      <c r="PXD71" s="118"/>
      <c r="PXE71" s="118"/>
      <c r="PXF71" s="118"/>
      <c r="PXG71" s="118"/>
      <c r="PXH71" s="118"/>
      <c r="PXI71" s="118"/>
      <c r="PXJ71" s="118"/>
      <c r="PXK71" s="118"/>
      <c r="PXL71" s="118"/>
      <c r="PXM71" s="118"/>
      <c r="PXN71" s="118"/>
      <c r="PXO71" s="118"/>
      <c r="PXP71" s="118"/>
      <c r="PXQ71" s="118"/>
      <c r="PXR71" s="118"/>
      <c r="PXS71" s="118"/>
      <c r="PXT71" s="118"/>
      <c r="PXU71" s="118"/>
      <c r="PXV71" s="118"/>
      <c r="PXW71" s="118"/>
      <c r="PXX71" s="118"/>
      <c r="PXY71" s="118"/>
      <c r="PXZ71" s="118"/>
      <c r="PYA71" s="118"/>
      <c r="PYB71" s="118"/>
      <c r="PYC71" s="118"/>
      <c r="PYD71" s="118"/>
      <c r="PYE71" s="118"/>
      <c r="PYF71" s="118"/>
      <c r="PYG71" s="118"/>
      <c r="PYH71" s="118"/>
      <c r="PYI71" s="118"/>
      <c r="PYJ71" s="118"/>
      <c r="PYK71" s="118"/>
      <c r="PYL71" s="118"/>
      <c r="PYM71" s="118"/>
      <c r="PYN71" s="118"/>
      <c r="PYO71" s="118"/>
      <c r="PYP71" s="118"/>
      <c r="PYQ71" s="118"/>
      <c r="PYR71" s="118"/>
      <c r="PYS71" s="118"/>
      <c r="PYT71" s="118"/>
      <c r="PYU71" s="118"/>
      <c r="PYV71" s="118"/>
      <c r="PYW71" s="118"/>
      <c r="PYX71" s="118"/>
      <c r="PYY71" s="118"/>
      <c r="PYZ71" s="118"/>
      <c r="PZA71" s="118"/>
      <c r="PZB71" s="118"/>
      <c r="PZC71" s="118"/>
      <c r="PZD71" s="118"/>
      <c r="PZE71" s="118"/>
      <c r="PZF71" s="118"/>
      <c r="PZG71" s="118"/>
      <c r="PZH71" s="118"/>
      <c r="PZI71" s="118"/>
      <c r="PZJ71" s="118"/>
      <c r="PZK71" s="118"/>
      <c r="PZL71" s="118"/>
      <c r="PZM71" s="118"/>
      <c r="PZN71" s="118"/>
      <c r="PZO71" s="118"/>
      <c r="PZP71" s="118"/>
      <c r="PZQ71" s="118"/>
      <c r="PZR71" s="118"/>
      <c r="PZS71" s="118"/>
      <c r="PZT71" s="118"/>
      <c r="PZU71" s="118"/>
      <c r="PZV71" s="118"/>
      <c r="PZW71" s="118"/>
      <c r="PZX71" s="118"/>
      <c r="PZY71" s="118"/>
      <c r="PZZ71" s="118"/>
      <c r="QAA71" s="118"/>
      <c r="QAB71" s="118"/>
      <c r="QAC71" s="118"/>
      <c r="QAD71" s="118"/>
      <c r="QAE71" s="118"/>
      <c r="QAF71" s="118"/>
      <c r="QAG71" s="118"/>
      <c r="QAH71" s="118"/>
      <c r="QAI71" s="118"/>
      <c r="QAJ71" s="118"/>
      <c r="QAK71" s="118"/>
      <c r="QAL71" s="118"/>
      <c r="QAM71" s="118"/>
      <c r="QAN71" s="118"/>
      <c r="QAO71" s="118"/>
      <c r="QAP71" s="118"/>
      <c r="QAQ71" s="118"/>
      <c r="QAR71" s="118"/>
      <c r="QAS71" s="118"/>
      <c r="QAT71" s="118"/>
      <c r="QAU71" s="118"/>
      <c r="QAV71" s="118"/>
      <c r="QAW71" s="118"/>
      <c r="QAX71" s="118"/>
      <c r="QAY71" s="118"/>
      <c r="QAZ71" s="118"/>
      <c r="QBA71" s="118"/>
      <c r="QBB71" s="118"/>
      <c r="QBC71" s="118"/>
      <c r="QBD71" s="118"/>
      <c r="QBE71" s="118"/>
      <c r="QBF71" s="118"/>
      <c r="QBG71" s="118"/>
      <c r="QBH71" s="118"/>
      <c r="QBI71" s="118"/>
      <c r="QBJ71" s="118"/>
      <c r="QBK71" s="118"/>
      <c r="QBL71" s="118"/>
      <c r="QBM71" s="118"/>
      <c r="QBN71" s="118"/>
      <c r="QBO71" s="118"/>
      <c r="QBP71" s="118"/>
      <c r="QBQ71" s="118"/>
      <c r="QBR71" s="118"/>
      <c r="QBS71" s="118"/>
      <c r="QBT71" s="118"/>
      <c r="QBU71" s="118"/>
      <c r="QBV71" s="118"/>
      <c r="QBW71" s="118"/>
      <c r="QBX71" s="118"/>
      <c r="QBY71" s="118"/>
      <c r="QBZ71" s="118"/>
      <c r="QCA71" s="118"/>
      <c r="QCB71" s="118"/>
      <c r="QCC71" s="118"/>
      <c r="QCD71" s="118"/>
      <c r="QCE71" s="118"/>
      <c r="QCF71" s="118"/>
      <c r="QCG71" s="118"/>
      <c r="QCH71" s="118"/>
      <c r="QCI71" s="118"/>
      <c r="QCJ71" s="118"/>
      <c r="QCK71" s="118"/>
      <c r="QCL71" s="118"/>
      <c r="QCM71" s="118"/>
      <c r="QCN71" s="118"/>
      <c r="QCO71" s="118"/>
      <c r="QCP71" s="118"/>
      <c r="QCQ71" s="118"/>
      <c r="QCR71" s="118"/>
      <c r="QCS71" s="118"/>
      <c r="QCT71" s="118"/>
      <c r="QCU71" s="118"/>
      <c r="QCV71" s="118"/>
      <c r="QCW71" s="118"/>
      <c r="QCX71" s="118"/>
      <c r="QCY71" s="118"/>
      <c r="QCZ71" s="118"/>
      <c r="QDA71" s="118"/>
      <c r="QDB71" s="118"/>
      <c r="QDC71" s="118"/>
      <c r="QDD71" s="118"/>
      <c r="QDE71" s="118"/>
      <c r="QDF71" s="118"/>
      <c r="QDG71" s="118"/>
      <c r="QDH71" s="118"/>
      <c r="QDI71" s="118"/>
      <c r="QDJ71" s="118"/>
      <c r="QDK71" s="118"/>
      <c r="QDL71" s="118"/>
      <c r="QDM71" s="118"/>
      <c r="QDN71" s="118"/>
      <c r="QDO71" s="118"/>
      <c r="QDP71" s="118"/>
      <c r="QDQ71" s="118"/>
      <c r="QDR71" s="118"/>
      <c r="QDS71" s="118"/>
      <c r="QDT71" s="118"/>
      <c r="QDU71" s="118"/>
      <c r="QDV71" s="118"/>
      <c r="QDW71" s="118"/>
      <c r="QDX71" s="118"/>
      <c r="QDY71" s="118"/>
      <c r="QDZ71" s="118"/>
      <c r="QEA71" s="118"/>
      <c r="QEB71" s="118"/>
      <c r="QEC71" s="118"/>
      <c r="QED71" s="118"/>
      <c r="QEE71" s="118"/>
      <c r="QEF71" s="118"/>
      <c r="QEG71" s="118"/>
      <c r="QEH71" s="118"/>
      <c r="QEI71" s="118"/>
      <c r="QEJ71" s="118"/>
      <c r="QEK71" s="118"/>
      <c r="QEL71" s="118"/>
      <c r="QEM71" s="118"/>
      <c r="QEN71" s="118"/>
      <c r="QEO71" s="118"/>
      <c r="QEP71" s="118"/>
      <c r="QEQ71" s="118"/>
      <c r="QER71" s="118"/>
      <c r="QES71" s="118"/>
      <c r="QET71" s="118"/>
      <c r="QEU71" s="118"/>
      <c r="QEV71" s="118"/>
      <c r="QEW71" s="118"/>
      <c r="QEX71" s="118"/>
      <c r="QEY71" s="118"/>
      <c r="QEZ71" s="118"/>
      <c r="QFA71" s="118"/>
      <c r="QFB71" s="118"/>
      <c r="QFC71" s="118"/>
      <c r="QFD71" s="118"/>
      <c r="QFE71" s="118"/>
      <c r="QFF71" s="118"/>
      <c r="QFG71" s="118"/>
      <c r="QFH71" s="118"/>
      <c r="QFI71" s="118"/>
      <c r="QFJ71" s="118"/>
      <c r="QFK71" s="118"/>
      <c r="QFL71" s="118"/>
      <c r="QFM71" s="118"/>
      <c r="QFN71" s="118"/>
      <c r="QFO71" s="118"/>
      <c r="QFP71" s="118"/>
      <c r="QFQ71" s="118"/>
      <c r="QFR71" s="118"/>
      <c r="QFS71" s="118"/>
      <c r="QFT71" s="118"/>
      <c r="QFU71" s="118"/>
      <c r="QFV71" s="118"/>
      <c r="QFW71" s="118"/>
      <c r="QFX71" s="118"/>
      <c r="QFY71" s="118"/>
      <c r="QFZ71" s="118"/>
      <c r="QGA71" s="118"/>
      <c r="QGB71" s="118"/>
      <c r="QGC71" s="118"/>
      <c r="QGD71" s="118"/>
      <c r="QGE71" s="118"/>
      <c r="QGF71" s="118"/>
      <c r="QGG71" s="118"/>
      <c r="QGH71" s="118"/>
      <c r="QGI71" s="118"/>
      <c r="QGJ71" s="118"/>
      <c r="QGK71" s="118"/>
      <c r="QGL71" s="118"/>
      <c r="QGM71" s="118"/>
      <c r="QGN71" s="118"/>
      <c r="QGO71" s="118"/>
      <c r="QGP71" s="118"/>
      <c r="QGQ71" s="118"/>
      <c r="QGR71" s="118"/>
      <c r="QGS71" s="118"/>
      <c r="QGT71" s="118"/>
      <c r="QGU71" s="118"/>
      <c r="QGV71" s="118"/>
      <c r="QGW71" s="118"/>
      <c r="QGX71" s="118"/>
      <c r="QGY71" s="118"/>
      <c r="QGZ71" s="118"/>
      <c r="QHA71" s="118"/>
      <c r="QHB71" s="118"/>
      <c r="QHC71" s="118"/>
      <c r="QHD71" s="118"/>
      <c r="QHE71" s="118"/>
      <c r="QHF71" s="118"/>
      <c r="QHG71" s="118"/>
      <c r="QHH71" s="118"/>
      <c r="QHI71" s="118"/>
      <c r="QHJ71" s="118"/>
      <c r="QHK71" s="118"/>
      <c r="QHL71" s="118"/>
      <c r="QHM71" s="118"/>
      <c r="QHN71" s="118"/>
      <c r="QHO71" s="118"/>
      <c r="QHP71" s="118"/>
      <c r="QHQ71" s="118"/>
      <c r="QHR71" s="118"/>
      <c r="QHS71" s="118"/>
      <c r="QHT71" s="118"/>
      <c r="QHU71" s="118"/>
      <c r="QHV71" s="118"/>
      <c r="QHW71" s="118"/>
      <c r="QHX71" s="118"/>
      <c r="QHY71" s="118"/>
      <c r="QHZ71" s="118"/>
      <c r="QIA71" s="118"/>
      <c r="QIB71" s="118"/>
      <c r="QIC71" s="118"/>
      <c r="QID71" s="118"/>
      <c r="QIE71" s="118"/>
      <c r="QIF71" s="118"/>
      <c r="QIG71" s="118"/>
      <c r="QIH71" s="118"/>
      <c r="QII71" s="118"/>
      <c r="QIJ71" s="118"/>
      <c r="QIK71" s="118"/>
      <c r="QIL71" s="118"/>
      <c r="QIM71" s="118"/>
      <c r="QIN71" s="118"/>
      <c r="QIO71" s="118"/>
      <c r="QIP71" s="118"/>
      <c r="QIQ71" s="118"/>
      <c r="QIR71" s="118"/>
      <c r="QIS71" s="118"/>
      <c r="QIT71" s="118"/>
      <c r="QIU71" s="118"/>
      <c r="QIV71" s="118"/>
      <c r="QIW71" s="118"/>
      <c r="QIX71" s="118"/>
      <c r="QIY71" s="118"/>
      <c r="QIZ71" s="118"/>
      <c r="QJA71" s="118"/>
      <c r="QJB71" s="118"/>
      <c r="QJC71" s="118"/>
      <c r="QJD71" s="118"/>
      <c r="QJE71" s="118"/>
      <c r="QJF71" s="118"/>
      <c r="QJG71" s="118"/>
      <c r="QJH71" s="118"/>
      <c r="QJI71" s="118"/>
      <c r="QJJ71" s="118"/>
      <c r="QJK71" s="118"/>
      <c r="QJL71" s="118"/>
      <c r="QJM71" s="118"/>
      <c r="QJN71" s="118"/>
      <c r="QJO71" s="118"/>
      <c r="QJP71" s="118"/>
      <c r="QJQ71" s="118"/>
      <c r="QJR71" s="118"/>
      <c r="QJS71" s="118"/>
      <c r="QJT71" s="118"/>
      <c r="QJU71" s="118"/>
      <c r="QJV71" s="118"/>
      <c r="QJW71" s="118"/>
      <c r="QJX71" s="118"/>
      <c r="QJY71" s="118"/>
      <c r="QJZ71" s="118"/>
      <c r="QKA71" s="118"/>
      <c r="QKB71" s="118"/>
      <c r="QKC71" s="118"/>
      <c r="QKD71" s="118"/>
      <c r="QKE71" s="118"/>
      <c r="QKF71" s="118"/>
      <c r="QKG71" s="118"/>
      <c r="QKH71" s="118"/>
      <c r="QKI71" s="118"/>
      <c r="QKJ71" s="118"/>
      <c r="QKK71" s="118"/>
      <c r="QKL71" s="118"/>
      <c r="QKM71" s="118"/>
      <c r="QKN71" s="118"/>
      <c r="QKO71" s="118"/>
      <c r="QKP71" s="118"/>
      <c r="QKQ71" s="118"/>
      <c r="QKR71" s="118"/>
      <c r="QKS71" s="118"/>
      <c r="QKT71" s="118"/>
      <c r="QKU71" s="118"/>
      <c r="QKV71" s="118"/>
      <c r="QKW71" s="118"/>
      <c r="QKX71" s="118"/>
      <c r="QKY71" s="118"/>
      <c r="QKZ71" s="118"/>
      <c r="QLA71" s="118"/>
      <c r="QLB71" s="118"/>
      <c r="QLC71" s="118"/>
      <c r="QLD71" s="118"/>
      <c r="QLE71" s="118"/>
      <c r="QLF71" s="118"/>
      <c r="QLG71" s="118"/>
      <c r="QLH71" s="118"/>
      <c r="QLI71" s="118"/>
      <c r="QLJ71" s="118"/>
      <c r="QLK71" s="118"/>
      <c r="QLL71" s="118"/>
      <c r="QLM71" s="118"/>
      <c r="QLN71" s="118"/>
      <c r="QLO71" s="118"/>
      <c r="QLP71" s="118"/>
      <c r="QLQ71" s="118"/>
      <c r="QLR71" s="118"/>
      <c r="QLS71" s="118"/>
      <c r="QLT71" s="118"/>
      <c r="QLU71" s="118"/>
      <c r="QLV71" s="118"/>
      <c r="QLW71" s="118"/>
      <c r="QLX71" s="118"/>
      <c r="QLY71" s="118"/>
      <c r="QLZ71" s="118"/>
      <c r="QMA71" s="118"/>
      <c r="QMB71" s="118"/>
      <c r="QMC71" s="118"/>
      <c r="QMD71" s="118"/>
      <c r="QME71" s="118"/>
      <c r="QMF71" s="118"/>
      <c r="QMG71" s="118"/>
      <c r="QMH71" s="118"/>
      <c r="QMI71" s="118"/>
      <c r="QMJ71" s="118"/>
      <c r="QMK71" s="118"/>
      <c r="QML71" s="118"/>
      <c r="QMM71" s="118"/>
      <c r="QMN71" s="118"/>
      <c r="QMO71" s="118"/>
      <c r="QMP71" s="118"/>
      <c r="QMQ71" s="118"/>
      <c r="QMR71" s="118"/>
      <c r="QMS71" s="118"/>
      <c r="QMT71" s="118"/>
      <c r="QMU71" s="118"/>
      <c r="QMV71" s="118"/>
      <c r="QMW71" s="118"/>
      <c r="QMX71" s="118"/>
      <c r="QMY71" s="118"/>
      <c r="QMZ71" s="118"/>
      <c r="QNA71" s="118"/>
      <c r="QNB71" s="118"/>
      <c r="QNC71" s="118"/>
      <c r="QND71" s="118"/>
      <c r="QNE71" s="118"/>
      <c r="QNF71" s="118"/>
      <c r="QNG71" s="118"/>
      <c r="QNH71" s="118"/>
      <c r="QNI71" s="118"/>
      <c r="QNJ71" s="118"/>
      <c r="QNK71" s="118"/>
      <c r="QNL71" s="118"/>
      <c r="QNM71" s="118"/>
      <c r="QNN71" s="118"/>
      <c r="QNO71" s="118"/>
      <c r="QNP71" s="118"/>
      <c r="QNQ71" s="118"/>
      <c r="QNR71" s="118"/>
      <c r="QNS71" s="118"/>
      <c r="QNT71" s="118"/>
      <c r="QNU71" s="118"/>
      <c r="QNV71" s="118"/>
      <c r="QNW71" s="118"/>
      <c r="QNX71" s="118"/>
      <c r="QNY71" s="118"/>
      <c r="QNZ71" s="118"/>
      <c r="QOA71" s="118"/>
      <c r="QOB71" s="118"/>
      <c r="QOC71" s="118"/>
      <c r="QOD71" s="118"/>
      <c r="QOE71" s="118"/>
      <c r="QOF71" s="118"/>
      <c r="QOG71" s="118"/>
      <c r="QOH71" s="118"/>
      <c r="QOI71" s="118"/>
      <c r="QOJ71" s="118"/>
      <c r="QOK71" s="118"/>
      <c r="QOL71" s="118"/>
      <c r="QOM71" s="118"/>
      <c r="QON71" s="118"/>
      <c r="QOO71" s="118"/>
      <c r="QOP71" s="118"/>
      <c r="QOQ71" s="118"/>
      <c r="QOR71" s="118"/>
      <c r="QOS71" s="118"/>
      <c r="QOT71" s="118"/>
      <c r="QOU71" s="118"/>
      <c r="QOV71" s="118"/>
      <c r="QOW71" s="118"/>
      <c r="QOX71" s="118"/>
      <c r="QOY71" s="118"/>
      <c r="QOZ71" s="118"/>
      <c r="QPA71" s="118"/>
      <c r="QPB71" s="118"/>
      <c r="QPC71" s="118"/>
      <c r="QPD71" s="118"/>
      <c r="QPE71" s="118"/>
      <c r="QPF71" s="118"/>
      <c r="QPG71" s="118"/>
      <c r="QPH71" s="118"/>
      <c r="QPI71" s="118"/>
      <c r="QPJ71" s="118"/>
      <c r="QPK71" s="118"/>
      <c r="QPL71" s="118"/>
      <c r="QPM71" s="118"/>
      <c r="QPN71" s="118"/>
      <c r="QPO71" s="118"/>
      <c r="QPP71" s="118"/>
      <c r="QPQ71" s="118"/>
      <c r="QPR71" s="118"/>
      <c r="QPS71" s="118"/>
      <c r="QPT71" s="118"/>
      <c r="QPU71" s="118"/>
      <c r="QPV71" s="118"/>
      <c r="QPW71" s="118"/>
      <c r="QPX71" s="118"/>
      <c r="QPY71" s="118"/>
      <c r="QPZ71" s="118"/>
      <c r="QQA71" s="118"/>
      <c r="QQB71" s="118"/>
      <c r="QQC71" s="118"/>
      <c r="QQD71" s="118"/>
      <c r="QQE71" s="118"/>
      <c r="QQF71" s="118"/>
      <c r="QQG71" s="118"/>
      <c r="QQH71" s="118"/>
      <c r="QQI71" s="118"/>
      <c r="QQJ71" s="118"/>
      <c r="QQK71" s="118"/>
      <c r="QQL71" s="118"/>
      <c r="QQM71" s="118"/>
      <c r="QQN71" s="118"/>
      <c r="QQO71" s="118"/>
      <c r="QQP71" s="118"/>
      <c r="QQQ71" s="118"/>
      <c r="QQR71" s="118"/>
      <c r="QQS71" s="118"/>
      <c r="QQT71" s="118"/>
      <c r="QQU71" s="118"/>
      <c r="QQV71" s="118"/>
      <c r="QQW71" s="118"/>
      <c r="QQX71" s="118"/>
      <c r="QQY71" s="118"/>
      <c r="QQZ71" s="118"/>
      <c r="QRA71" s="118"/>
      <c r="QRB71" s="118"/>
      <c r="QRC71" s="118"/>
      <c r="QRD71" s="118"/>
      <c r="QRE71" s="118"/>
      <c r="QRF71" s="118"/>
      <c r="QRG71" s="118"/>
      <c r="QRH71" s="118"/>
      <c r="QRI71" s="118"/>
      <c r="QRJ71" s="118"/>
      <c r="QRK71" s="118"/>
      <c r="QRL71" s="118"/>
      <c r="QRM71" s="118"/>
      <c r="QRN71" s="118"/>
      <c r="QRO71" s="118"/>
      <c r="QRP71" s="118"/>
      <c r="QRQ71" s="118"/>
      <c r="QRR71" s="118"/>
      <c r="QRS71" s="118"/>
      <c r="QRT71" s="118"/>
      <c r="QRU71" s="118"/>
      <c r="QRV71" s="118"/>
      <c r="QRW71" s="118"/>
      <c r="QRX71" s="118"/>
      <c r="QRY71" s="118"/>
      <c r="QRZ71" s="118"/>
      <c r="QSA71" s="118"/>
      <c r="QSB71" s="118"/>
      <c r="QSC71" s="118"/>
      <c r="QSD71" s="118"/>
      <c r="QSE71" s="118"/>
      <c r="QSF71" s="118"/>
      <c r="QSG71" s="118"/>
      <c r="QSH71" s="118"/>
      <c r="QSI71" s="118"/>
      <c r="QSJ71" s="118"/>
      <c r="QSK71" s="118"/>
      <c r="QSL71" s="118"/>
      <c r="QSM71" s="118"/>
      <c r="QSN71" s="118"/>
      <c r="QSO71" s="118"/>
      <c r="QSP71" s="118"/>
      <c r="QSQ71" s="118"/>
      <c r="QSR71" s="118"/>
      <c r="QSS71" s="118"/>
      <c r="QST71" s="118"/>
      <c r="QSU71" s="118"/>
      <c r="QSV71" s="118"/>
      <c r="QSW71" s="118"/>
      <c r="QSX71" s="118"/>
      <c r="QSY71" s="118"/>
      <c r="QSZ71" s="118"/>
      <c r="QTA71" s="118"/>
      <c r="QTB71" s="118"/>
      <c r="QTC71" s="118"/>
      <c r="QTD71" s="118"/>
      <c r="QTE71" s="118"/>
      <c r="QTF71" s="118"/>
      <c r="QTG71" s="118"/>
      <c r="QTH71" s="118"/>
      <c r="QTI71" s="118"/>
      <c r="QTJ71" s="118"/>
      <c r="QTK71" s="118"/>
      <c r="QTL71" s="118"/>
      <c r="QTM71" s="118"/>
      <c r="QTN71" s="118"/>
      <c r="QTO71" s="118"/>
      <c r="QTP71" s="118"/>
      <c r="QTQ71" s="118"/>
      <c r="QTR71" s="118"/>
      <c r="QTS71" s="118"/>
      <c r="QTT71" s="118"/>
      <c r="QTU71" s="118"/>
      <c r="QTV71" s="118"/>
      <c r="QTW71" s="118"/>
      <c r="QTX71" s="118"/>
      <c r="QTY71" s="118"/>
      <c r="QTZ71" s="118"/>
      <c r="QUA71" s="118"/>
      <c r="QUB71" s="118"/>
      <c r="QUC71" s="118"/>
      <c r="QUD71" s="118"/>
      <c r="QUE71" s="118"/>
      <c r="QUF71" s="118"/>
      <c r="QUG71" s="118"/>
      <c r="QUH71" s="118"/>
      <c r="QUI71" s="118"/>
      <c r="QUJ71" s="118"/>
      <c r="QUK71" s="118"/>
      <c r="QUL71" s="118"/>
      <c r="QUM71" s="118"/>
      <c r="QUN71" s="118"/>
      <c r="QUO71" s="118"/>
      <c r="QUP71" s="118"/>
      <c r="QUQ71" s="118"/>
      <c r="QUR71" s="118"/>
      <c r="QUS71" s="118"/>
      <c r="QUT71" s="118"/>
      <c r="QUU71" s="118"/>
      <c r="QUV71" s="118"/>
      <c r="QUW71" s="118"/>
      <c r="QUX71" s="118"/>
      <c r="QUY71" s="118"/>
      <c r="QUZ71" s="118"/>
      <c r="QVA71" s="118"/>
      <c r="QVB71" s="118"/>
      <c r="QVC71" s="118"/>
      <c r="QVD71" s="118"/>
      <c r="QVE71" s="118"/>
      <c r="QVF71" s="118"/>
      <c r="QVG71" s="118"/>
      <c r="QVH71" s="118"/>
      <c r="QVI71" s="118"/>
      <c r="QVJ71" s="118"/>
      <c r="QVK71" s="118"/>
      <c r="QVL71" s="118"/>
      <c r="QVM71" s="118"/>
      <c r="QVN71" s="118"/>
      <c r="QVO71" s="118"/>
      <c r="QVP71" s="118"/>
      <c r="QVQ71" s="118"/>
      <c r="QVR71" s="118"/>
      <c r="QVS71" s="118"/>
      <c r="QVT71" s="118"/>
      <c r="QVU71" s="118"/>
      <c r="QVV71" s="118"/>
      <c r="QVW71" s="118"/>
      <c r="QVX71" s="118"/>
      <c r="QVY71" s="118"/>
      <c r="QVZ71" s="118"/>
      <c r="QWA71" s="118"/>
      <c r="QWB71" s="118"/>
      <c r="QWC71" s="118"/>
      <c r="QWD71" s="118"/>
      <c r="QWE71" s="118"/>
      <c r="QWF71" s="118"/>
      <c r="QWG71" s="118"/>
      <c r="QWH71" s="118"/>
      <c r="QWI71" s="118"/>
      <c r="QWJ71" s="118"/>
      <c r="QWK71" s="118"/>
      <c r="QWL71" s="118"/>
      <c r="QWM71" s="118"/>
      <c r="QWN71" s="118"/>
      <c r="QWO71" s="118"/>
      <c r="QWP71" s="118"/>
      <c r="QWQ71" s="118"/>
      <c r="QWR71" s="118"/>
      <c r="QWS71" s="118"/>
      <c r="QWT71" s="118"/>
      <c r="QWU71" s="118"/>
      <c r="QWV71" s="118"/>
      <c r="QWW71" s="118"/>
      <c r="QWX71" s="118"/>
      <c r="QWY71" s="118"/>
      <c r="QWZ71" s="118"/>
      <c r="QXA71" s="118"/>
      <c r="QXB71" s="118"/>
      <c r="QXC71" s="118"/>
      <c r="QXD71" s="118"/>
      <c r="QXE71" s="118"/>
      <c r="QXF71" s="118"/>
      <c r="QXG71" s="118"/>
      <c r="QXH71" s="118"/>
      <c r="QXI71" s="118"/>
      <c r="QXJ71" s="118"/>
      <c r="QXK71" s="118"/>
      <c r="QXL71" s="118"/>
      <c r="QXM71" s="118"/>
      <c r="QXN71" s="118"/>
      <c r="QXO71" s="118"/>
      <c r="QXP71" s="118"/>
      <c r="QXQ71" s="118"/>
      <c r="QXR71" s="118"/>
      <c r="QXS71" s="118"/>
      <c r="QXT71" s="118"/>
      <c r="QXU71" s="118"/>
      <c r="QXV71" s="118"/>
      <c r="QXW71" s="118"/>
      <c r="QXX71" s="118"/>
      <c r="QXY71" s="118"/>
      <c r="QXZ71" s="118"/>
      <c r="QYA71" s="118"/>
      <c r="QYB71" s="118"/>
      <c r="QYC71" s="118"/>
      <c r="QYD71" s="118"/>
      <c r="QYE71" s="118"/>
      <c r="QYF71" s="118"/>
      <c r="QYG71" s="118"/>
      <c r="QYH71" s="118"/>
      <c r="QYI71" s="118"/>
      <c r="QYJ71" s="118"/>
      <c r="QYK71" s="118"/>
      <c r="QYL71" s="118"/>
      <c r="QYM71" s="118"/>
      <c r="QYN71" s="118"/>
      <c r="QYO71" s="118"/>
      <c r="QYP71" s="118"/>
      <c r="QYQ71" s="118"/>
      <c r="QYR71" s="118"/>
      <c r="QYS71" s="118"/>
      <c r="QYT71" s="118"/>
      <c r="QYU71" s="118"/>
      <c r="QYV71" s="118"/>
      <c r="QYW71" s="118"/>
      <c r="QYX71" s="118"/>
      <c r="QYY71" s="118"/>
      <c r="QYZ71" s="118"/>
      <c r="QZA71" s="118"/>
      <c r="QZB71" s="118"/>
      <c r="QZC71" s="118"/>
      <c r="QZD71" s="118"/>
      <c r="QZE71" s="118"/>
      <c r="QZF71" s="118"/>
      <c r="QZG71" s="118"/>
      <c r="QZH71" s="118"/>
      <c r="QZI71" s="118"/>
      <c r="QZJ71" s="118"/>
      <c r="QZK71" s="118"/>
      <c r="QZL71" s="118"/>
      <c r="QZM71" s="118"/>
      <c r="QZN71" s="118"/>
      <c r="QZO71" s="118"/>
      <c r="QZP71" s="118"/>
      <c r="QZQ71" s="118"/>
      <c r="QZR71" s="118"/>
      <c r="QZS71" s="118"/>
      <c r="QZT71" s="118"/>
      <c r="QZU71" s="118"/>
      <c r="QZV71" s="118"/>
      <c r="QZW71" s="118"/>
      <c r="QZX71" s="118"/>
      <c r="QZY71" s="118"/>
      <c r="QZZ71" s="118"/>
      <c r="RAA71" s="118"/>
      <c r="RAB71" s="118"/>
      <c r="RAC71" s="118"/>
      <c r="RAD71" s="118"/>
      <c r="RAE71" s="118"/>
      <c r="RAF71" s="118"/>
      <c r="RAG71" s="118"/>
      <c r="RAH71" s="118"/>
      <c r="RAI71" s="118"/>
      <c r="RAJ71" s="118"/>
      <c r="RAK71" s="118"/>
      <c r="RAL71" s="118"/>
      <c r="RAM71" s="118"/>
      <c r="RAN71" s="118"/>
      <c r="RAO71" s="118"/>
      <c r="RAP71" s="118"/>
      <c r="RAQ71" s="118"/>
      <c r="RAR71" s="118"/>
      <c r="RAS71" s="118"/>
      <c r="RAT71" s="118"/>
      <c r="RAU71" s="118"/>
      <c r="RAV71" s="118"/>
      <c r="RAW71" s="118"/>
      <c r="RAX71" s="118"/>
      <c r="RAY71" s="118"/>
      <c r="RAZ71" s="118"/>
      <c r="RBA71" s="118"/>
      <c r="RBB71" s="118"/>
      <c r="RBC71" s="118"/>
      <c r="RBD71" s="118"/>
      <c r="RBE71" s="118"/>
      <c r="RBF71" s="118"/>
      <c r="RBG71" s="118"/>
      <c r="RBH71" s="118"/>
      <c r="RBI71" s="118"/>
      <c r="RBJ71" s="118"/>
      <c r="RBK71" s="118"/>
      <c r="RBL71" s="118"/>
      <c r="RBM71" s="118"/>
      <c r="RBN71" s="118"/>
      <c r="RBO71" s="118"/>
      <c r="RBP71" s="118"/>
      <c r="RBQ71" s="118"/>
      <c r="RBR71" s="118"/>
      <c r="RBS71" s="118"/>
      <c r="RBT71" s="118"/>
      <c r="RBU71" s="118"/>
      <c r="RBV71" s="118"/>
      <c r="RBW71" s="118"/>
      <c r="RBX71" s="118"/>
      <c r="RBY71" s="118"/>
      <c r="RBZ71" s="118"/>
      <c r="RCA71" s="118"/>
      <c r="RCB71" s="118"/>
      <c r="RCC71" s="118"/>
      <c r="RCD71" s="118"/>
      <c r="RCE71" s="118"/>
      <c r="RCF71" s="118"/>
      <c r="RCG71" s="118"/>
      <c r="RCH71" s="118"/>
      <c r="RCI71" s="118"/>
      <c r="RCJ71" s="118"/>
      <c r="RCK71" s="118"/>
      <c r="RCL71" s="118"/>
      <c r="RCM71" s="118"/>
      <c r="RCN71" s="118"/>
      <c r="RCO71" s="118"/>
      <c r="RCP71" s="118"/>
      <c r="RCQ71" s="118"/>
      <c r="RCR71" s="118"/>
      <c r="RCS71" s="118"/>
      <c r="RCT71" s="118"/>
      <c r="RCU71" s="118"/>
      <c r="RCV71" s="118"/>
      <c r="RCW71" s="118"/>
      <c r="RCX71" s="118"/>
      <c r="RCY71" s="118"/>
      <c r="RCZ71" s="118"/>
      <c r="RDA71" s="118"/>
      <c r="RDB71" s="118"/>
      <c r="RDC71" s="118"/>
      <c r="RDD71" s="118"/>
      <c r="RDE71" s="118"/>
      <c r="RDF71" s="118"/>
      <c r="RDG71" s="118"/>
      <c r="RDH71" s="118"/>
      <c r="RDI71" s="118"/>
      <c r="RDJ71" s="118"/>
      <c r="RDK71" s="118"/>
      <c r="RDL71" s="118"/>
      <c r="RDM71" s="118"/>
      <c r="RDN71" s="118"/>
      <c r="RDO71" s="118"/>
      <c r="RDP71" s="118"/>
      <c r="RDQ71" s="118"/>
      <c r="RDR71" s="118"/>
      <c r="RDS71" s="118"/>
      <c r="RDT71" s="118"/>
      <c r="RDU71" s="118"/>
      <c r="RDV71" s="118"/>
      <c r="RDW71" s="118"/>
      <c r="RDX71" s="118"/>
      <c r="RDY71" s="118"/>
      <c r="RDZ71" s="118"/>
      <c r="REA71" s="118"/>
      <c r="REB71" s="118"/>
      <c r="REC71" s="118"/>
      <c r="RED71" s="118"/>
      <c r="REE71" s="118"/>
      <c r="REF71" s="118"/>
      <c r="REG71" s="118"/>
      <c r="REH71" s="118"/>
      <c r="REI71" s="118"/>
      <c r="REJ71" s="118"/>
      <c r="REK71" s="118"/>
      <c r="REL71" s="118"/>
      <c r="REM71" s="118"/>
      <c r="REN71" s="118"/>
      <c r="REO71" s="118"/>
      <c r="REP71" s="118"/>
      <c r="REQ71" s="118"/>
      <c r="RER71" s="118"/>
      <c r="RES71" s="118"/>
      <c r="RET71" s="118"/>
      <c r="REU71" s="118"/>
      <c r="REV71" s="118"/>
      <c r="REW71" s="118"/>
      <c r="REX71" s="118"/>
      <c r="REY71" s="118"/>
      <c r="REZ71" s="118"/>
      <c r="RFA71" s="118"/>
      <c r="RFB71" s="118"/>
      <c r="RFC71" s="118"/>
      <c r="RFD71" s="118"/>
      <c r="RFE71" s="118"/>
      <c r="RFF71" s="118"/>
      <c r="RFG71" s="118"/>
      <c r="RFH71" s="118"/>
      <c r="RFI71" s="118"/>
      <c r="RFJ71" s="118"/>
      <c r="RFK71" s="118"/>
      <c r="RFL71" s="118"/>
      <c r="RFM71" s="118"/>
      <c r="RFN71" s="118"/>
      <c r="RFO71" s="118"/>
      <c r="RFP71" s="118"/>
      <c r="RFQ71" s="118"/>
      <c r="RFR71" s="118"/>
      <c r="RFS71" s="118"/>
      <c r="RFT71" s="118"/>
      <c r="RFU71" s="118"/>
      <c r="RFV71" s="118"/>
      <c r="RFW71" s="118"/>
      <c r="RFX71" s="118"/>
      <c r="RFY71" s="118"/>
      <c r="RFZ71" s="118"/>
      <c r="RGA71" s="118"/>
      <c r="RGB71" s="118"/>
      <c r="RGC71" s="118"/>
      <c r="RGD71" s="118"/>
      <c r="RGE71" s="118"/>
      <c r="RGF71" s="118"/>
      <c r="RGG71" s="118"/>
      <c r="RGH71" s="118"/>
      <c r="RGI71" s="118"/>
      <c r="RGJ71" s="118"/>
      <c r="RGK71" s="118"/>
      <c r="RGL71" s="118"/>
      <c r="RGM71" s="118"/>
      <c r="RGN71" s="118"/>
      <c r="RGO71" s="118"/>
      <c r="RGP71" s="118"/>
      <c r="RGQ71" s="118"/>
      <c r="RGR71" s="118"/>
      <c r="RGS71" s="118"/>
      <c r="RGT71" s="118"/>
      <c r="RGU71" s="118"/>
      <c r="RGV71" s="118"/>
      <c r="RGW71" s="118"/>
      <c r="RGX71" s="118"/>
      <c r="RGY71" s="118"/>
      <c r="RGZ71" s="118"/>
      <c r="RHA71" s="118"/>
      <c r="RHB71" s="118"/>
      <c r="RHC71" s="118"/>
      <c r="RHD71" s="118"/>
      <c r="RHE71" s="118"/>
      <c r="RHF71" s="118"/>
      <c r="RHG71" s="118"/>
      <c r="RHH71" s="118"/>
      <c r="RHI71" s="118"/>
      <c r="RHJ71" s="118"/>
      <c r="RHK71" s="118"/>
      <c r="RHL71" s="118"/>
      <c r="RHM71" s="118"/>
      <c r="RHN71" s="118"/>
      <c r="RHO71" s="118"/>
      <c r="RHP71" s="118"/>
      <c r="RHQ71" s="118"/>
      <c r="RHR71" s="118"/>
      <c r="RHS71" s="118"/>
      <c r="RHT71" s="118"/>
      <c r="RHU71" s="118"/>
      <c r="RHV71" s="118"/>
      <c r="RHW71" s="118"/>
      <c r="RHX71" s="118"/>
      <c r="RHY71" s="118"/>
      <c r="RHZ71" s="118"/>
      <c r="RIA71" s="118"/>
      <c r="RIB71" s="118"/>
      <c r="RIC71" s="118"/>
      <c r="RID71" s="118"/>
      <c r="RIE71" s="118"/>
      <c r="RIF71" s="118"/>
      <c r="RIG71" s="118"/>
      <c r="RIH71" s="118"/>
      <c r="RII71" s="118"/>
      <c r="RIJ71" s="118"/>
      <c r="RIK71" s="118"/>
      <c r="RIL71" s="118"/>
      <c r="RIM71" s="118"/>
      <c r="RIN71" s="118"/>
      <c r="RIO71" s="118"/>
      <c r="RIP71" s="118"/>
      <c r="RIQ71" s="118"/>
      <c r="RIR71" s="118"/>
      <c r="RIS71" s="118"/>
      <c r="RIT71" s="118"/>
      <c r="RIU71" s="118"/>
      <c r="RIV71" s="118"/>
      <c r="RIW71" s="118"/>
      <c r="RIX71" s="118"/>
      <c r="RIY71" s="118"/>
      <c r="RIZ71" s="118"/>
      <c r="RJA71" s="118"/>
      <c r="RJB71" s="118"/>
      <c r="RJC71" s="118"/>
      <c r="RJD71" s="118"/>
      <c r="RJE71" s="118"/>
      <c r="RJF71" s="118"/>
      <c r="RJG71" s="118"/>
      <c r="RJH71" s="118"/>
      <c r="RJI71" s="118"/>
      <c r="RJJ71" s="118"/>
      <c r="RJK71" s="118"/>
      <c r="RJL71" s="118"/>
      <c r="RJM71" s="118"/>
      <c r="RJN71" s="118"/>
      <c r="RJO71" s="118"/>
      <c r="RJP71" s="118"/>
      <c r="RJQ71" s="118"/>
      <c r="RJR71" s="118"/>
      <c r="RJS71" s="118"/>
      <c r="RJT71" s="118"/>
      <c r="RJU71" s="118"/>
      <c r="RJV71" s="118"/>
      <c r="RJW71" s="118"/>
      <c r="RJX71" s="118"/>
      <c r="RJY71" s="118"/>
      <c r="RJZ71" s="118"/>
      <c r="RKA71" s="118"/>
      <c r="RKB71" s="118"/>
      <c r="RKC71" s="118"/>
      <c r="RKD71" s="118"/>
      <c r="RKE71" s="118"/>
      <c r="RKF71" s="118"/>
      <c r="RKG71" s="118"/>
      <c r="RKH71" s="118"/>
      <c r="RKI71" s="118"/>
      <c r="RKJ71" s="118"/>
      <c r="RKK71" s="118"/>
      <c r="RKL71" s="118"/>
      <c r="RKM71" s="118"/>
      <c r="RKN71" s="118"/>
      <c r="RKO71" s="118"/>
      <c r="RKP71" s="118"/>
      <c r="RKQ71" s="118"/>
      <c r="RKR71" s="118"/>
      <c r="RKS71" s="118"/>
      <c r="RKT71" s="118"/>
      <c r="RKU71" s="118"/>
      <c r="RKV71" s="118"/>
      <c r="RKW71" s="118"/>
      <c r="RKX71" s="118"/>
      <c r="RKY71" s="118"/>
      <c r="RKZ71" s="118"/>
      <c r="RLA71" s="118"/>
      <c r="RLB71" s="118"/>
      <c r="RLC71" s="118"/>
      <c r="RLD71" s="118"/>
      <c r="RLE71" s="118"/>
      <c r="RLF71" s="118"/>
      <c r="RLG71" s="118"/>
      <c r="RLH71" s="118"/>
      <c r="RLI71" s="118"/>
      <c r="RLJ71" s="118"/>
      <c r="RLK71" s="118"/>
      <c r="RLL71" s="118"/>
      <c r="RLM71" s="118"/>
      <c r="RLN71" s="118"/>
      <c r="RLO71" s="118"/>
      <c r="RLP71" s="118"/>
      <c r="RLQ71" s="118"/>
      <c r="RLR71" s="118"/>
      <c r="RLS71" s="118"/>
      <c r="RLT71" s="118"/>
      <c r="RLU71" s="118"/>
      <c r="RLV71" s="118"/>
      <c r="RLW71" s="118"/>
      <c r="RLX71" s="118"/>
      <c r="RLY71" s="118"/>
      <c r="RLZ71" s="118"/>
      <c r="RMA71" s="118"/>
      <c r="RMB71" s="118"/>
      <c r="RMC71" s="118"/>
      <c r="RMD71" s="118"/>
      <c r="RME71" s="118"/>
      <c r="RMF71" s="118"/>
      <c r="RMG71" s="118"/>
      <c r="RMH71" s="118"/>
      <c r="RMI71" s="118"/>
      <c r="RMJ71" s="118"/>
      <c r="RMK71" s="118"/>
      <c r="RML71" s="118"/>
      <c r="RMM71" s="118"/>
      <c r="RMN71" s="118"/>
      <c r="RMO71" s="118"/>
      <c r="RMP71" s="118"/>
      <c r="RMQ71" s="118"/>
      <c r="RMR71" s="118"/>
      <c r="RMS71" s="118"/>
      <c r="RMT71" s="118"/>
      <c r="RMU71" s="118"/>
      <c r="RMV71" s="118"/>
      <c r="RMW71" s="118"/>
      <c r="RMX71" s="118"/>
      <c r="RMY71" s="118"/>
      <c r="RMZ71" s="118"/>
      <c r="RNA71" s="118"/>
      <c r="RNB71" s="118"/>
      <c r="RNC71" s="118"/>
      <c r="RND71" s="118"/>
      <c r="RNE71" s="118"/>
      <c r="RNF71" s="118"/>
      <c r="RNG71" s="118"/>
      <c r="RNH71" s="118"/>
      <c r="RNI71" s="118"/>
      <c r="RNJ71" s="118"/>
      <c r="RNK71" s="118"/>
      <c r="RNL71" s="118"/>
      <c r="RNM71" s="118"/>
      <c r="RNN71" s="118"/>
      <c r="RNO71" s="118"/>
      <c r="RNP71" s="118"/>
      <c r="RNQ71" s="118"/>
      <c r="RNR71" s="118"/>
      <c r="RNS71" s="118"/>
      <c r="RNT71" s="118"/>
      <c r="RNU71" s="118"/>
      <c r="RNV71" s="118"/>
      <c r="RNW71" s="118"/>
      <c r="RNX71" s="118"/>
      <c r="RNY71" s="118"/>
      <c r="RNZ71" s="118"/>
      <c r="ROA71" s="118"/>
      <c r="ROB71" s="118"/>
      <c r="ROC71" s="118"/>
      <c r="ROD71" s="118"/>
      <c r="ROE71" s="118"/>
      <c r="ROF71" s="118"/>
      <c r="ROG71" s="118"/>
      <c r="ROH71" s="118"/>
      <c r="ROI71" s="118"/>
      <c r="ROJ71" s="118"/>
      <c r="ROK71" s="118"/>
      <c r="ROL71" s="118"/>
      <c r="ROM71" s="118"/>
      <c r="RON71" s="118"/>
      <c r="ROO71" s="118"/>
      <c r="ROP71" s="118"/>
      <c r="ROQ71" s="118"/>
      <c r="ROR71" s="118"/>
      <c r="ROS71" s="118"/>
      <c r="ROT71" s="118"/>
      <c r="ROU71" s="118"/>
      <c r="ROV71" s="118"/>
      <c r="ROW71" s="118"/>
      <c r="ROX71" s="118"/>
      <c r="ROY71" s="118"/>
      <c r="ROZ71" s="118"/>
      <c r="RPA71" s="118"/>
      <c r="RPB71" s="118"/>
      <c r="RPC71" s="118"/>
      <c r="RPD71" s="118"/>
      <c r="RPE71" s="118"/>
      <c r="RPF71" s="118"/>
      <c r="RPG71" s="118"/>
      <c r="RPH71" s="118"/>
      <c r="RPI71" s="118"/>
      <c r="RPJ71" s="118"/>
      <c r="RPK71" s="118"/>
      <c r="RPL71" s="118"/>
      <c r="RPM71" s="118"/>
      <c r="RPN71" s="118"/>
      <c r="RPO71" s="118"/>
      <c r="RPP71" s="118"/>
      <c r="RPQ71" s="118"/>
      <c r="RPR71" s="118"/>
      <c r="RPS71" s="118"/>
      <c r="RPT71" s="118"/>
      <c r="RPU71" s="118"/>
      <c r="RPV71" s="118"/>
      <c r="RPW71" s="118"/>
      <c r="RPX71" s="118"/>
      <c r="RPY71" s="118"/>
      <c r="RPZ71" s="118"/>
      <c r="RQA71" s="118"/>
      <c r="RQB71" s="118"/>
      <c r="RQC71" s="118"/>
      <c r="RQD71" s="118"/>
      <c r="RQE71" s="118"/>
      <c r="RQF71" s="118"/>
      <c r="RQG71" s="118"/>
      <c r="RQH71" s="118"/>
      <c r="RQI71" s="118"/>
      <c r="RQJ71" s="118"/>
      <c r="RQK71" s="118"/>
      <c r="RQL71" s="118"/>
      <c r="RQM71" s="118"/>
      <c r="RQN71" s="118"/>
      <c r="RQO71" s="118"/>
      <c r="RQP71" s="118"/>
      <c r="RQQ71" s="118"/>
      <c r="RQR71" s="118"/>
      <c r="RQS71" s="118"/>
      <c r="RQT71" s="118"/>
      <c r="RQU71" s="118"/>
      <c r="RQV71" s="118"/>
      <c r="RQW71" s="118"/>
      <c r="RQX71" s="118"/>
      <c r="RQY71" s="118"/>
      <c r="RQZ71" s="118"/>
      <c r="RRA71" s="118"/>
      <c r="RRB71" s="118"/>
      <c r="RRC71" s="118"/>
      <c r="RRD71" s="118"/>
      <c r="RRE71" s="118"/>
      <c r="RRF71" s="118"/>
      <c r="RRG71" s="118"/>
      <c r="RRH71" s="118"/>
      <c r="RRI71" s="118"/>
      <c r="RRJ71" s="118"/>
      <c r="RRK71" s="118"/>
      <c r="RRL71" s="118"/>
      <c r="RRM71" s="118"/>
      <c r="RRN71" s="118"/>
      <c r="RRO71" s="118"/>
      <c r="RRP71" s="118"/>
      <c r="RRQ71" s="118"/>
      <c r="RRR71" s="118"/>
      <c r="RRS71" s="118"/>
      <c r="RRT71" s="118"/>
      <c r="RRU71" s="118"/>
      <c r="RRV71" s="118"/>
      <c r="RRW71" s="118"/>
      <c r="RRX71" s="118"/>
      <c r="RRY71" s="118"/>
      <c r="RRZ71" s="118"/>
      <c r="RSA71" s="118"/>
      <c r="RSB71" s="118"/>
      <c r="RSC71" s="118"/>
      <c r="RSD71" s="118"/>
      <c r="RSE71" s="118"/>
      <c r="RSF71" s="118"/>
      <c r="RSG71" s="118"/>
      <c r="RSH71" s="118"/>
      <c r="RSI71" s="118"/>
      <c r="RSJ71" s="118"/>
      <c r="RSK71" s="118"/>
      <c r="RSL71" s="118"/>
      <c r="RSM71" s="118"/>
      <c r="RSN71" s="118"/>
      <c r="RSO71" s="118"/>
      <c r="RSP71" s="118"/>
      <c r="RSQ71" s="118"/>
      <c r="RSR71" s="118"/>
      <c r="RSS71" s="118"/>
      <c r="RST71" s="118"/>
      <c r="RSU71" s="118"/>
      <c r="RSV71" s="118"/>
      <c r="RSW71" s="118"/>
      <c r="RSX71" s="118"/>
      <c r="RSY71" s="118"/>
      <c r="RSZ71" s="118"/>
      <c r="RTA71" s="118"/>
      <c r="RTB71" s="118"/>
      <c r="RTC71" s="118"/>
      <c r="RTD71" s="118"/>
      <c r="RTE71" s="118"/>
      <c r="RTF71" s="118"/>
      <c r="RTG71" s="118"/>
      <c r="RTH71" s="118"/>
      <c r="RTI71" s="118"/>
      <c r="RTJ71" s="118"/>
      <c r="RTK71" s="118"/>
      <c r="RTL71" s="118"/>
      <c r="RTM71" s="118"/>
      <c r="RTN71" s="118"/>
      <c r="RTO71" s="118"/>
      <c r="RTP71" s="118"/>
      <c r="RTQ71" s="118"/>
      <c r="RTR71" s="118"/>
      <c r="RTS71" s="118"/>
      <c r="RTT71" s="118"/>
      <c r="RTU71" s="118"/>
      <c r="RTV71" s="118"/>
      <c r="RTW71" s="118"/>
      <c r="RTX71" s="118"/>
      <c r="RTY71" s="118"/>
      <c r="RTZ71" s="118"/>
      <c r="RUA71" s="118"/>
      <c r="RUB71" s="118"/>
      <c r="RUC71" s="118"/>
      <c r="RUD71" s="118"/>
      <c r="RUE71" s="118"/>
      <c r="RUF71" s="118"/>
      <c r="RUG71" s="118"/>
      <c r="RUH71" s="118"/>
      <c r="RUI71" s="118"/>
      <c r="RUJ71" s="118"/>
      <c r="RUK71" s="118"/>
      <c r="RUL71" s="118"/>
      <c r="RUM71" s="118"/>
      <c r="RUN71" s="118"/>
      <c r="RUO71" s="118"/>
      <c r="RUP71" s="118"/>
      <c r="RUQ71" s="118"/>
      <c r="RUR71" s="118"/>
      <c r="RUS71" s="118"/>
      <c r="RUT71" s="118"/>
      <c r="RUU71" s="118"/>
      <c r="RUV71" s="118"/>
      <c r="RUW71" s="118"/>
      <c r="RUX71" s="118"/>
      <c r="RUY71" s="118"/>
      <c r="RUZ71" s="118"/>
      <c r="RVA71" s="118"/>
      <c r="RVB71" s="118"/>
      <c r="RVC71" s="118"/>
      <c r="RVD71" s="118"/>
      <c r="RVE71" s="118"/>
      <c r="RVF71" s="118"/>
      <c r="RVG71" s="118"/>
      <c r="RVH71" s="118"/>
      <c r="RVI71" s="118"/>
      <c r="RVJ71" s="118"/>
      <c r="RVK71" s="118"/>
      <c r="RVL71" s="118"/>
      <c r="RVM71" s="118"/>
      <c r="RVN71" s="118"/>
      <c r="RVO71" s="118"/>
      <c r="RVP71" s="118"/>
      <c r="RVQ71" s="118"/>
      <c r="RVR71" s="118"/>
      <c r="RVS71" s="118"/>
      <c r="RVT71" s="118"/>
      <c r="RVU71" s="118"/>
      <c r="RVV71" s="118"/>
      <c r="RVW71" s="118"/>
      <c r="RVX71" s="118"/>
      <c r="RVY71" s="118"/>
      <c r="RVZ71" s="118"/>
      <c r="RWA71" s="118"/>
      <c r="RWB71" s="118"/>
      <c r="RWC71" s="118"/>
      <c r="RWD71" s="118"/>
      <c r="RWE71" s="118"/>
      <c r="RWF71" s="118"/>
      <c r="RWG71" s="118"/>
      <c r="RWH71" s="118"/>
      <c r="RWI71" s="118"/>
      <c r="RWJ71" s="118"/>
      <c r="RWK71" s="118"/>
      <c r="RWL71" s="118"/>
      <c r="RWM71" s="118"/>
      <c r="RWN71" s="118"/>
      <c r="RWO71" s="118"/>
      <c r="RWP71" s="118"/>
      <c r="RWQ71" s="118"/>
      <c r="RWR71" s="118"/>
      <c r="RWS71" s="118"/>
      <c r="RWT71" s="118"/>
      <c r="RWU71" s="118"/>
      <c r="RWV71" s="118"/>
      <c r="RWW71" s="118"/>
      <c r="RWX71" s="118"/>
      <c r="RWY71" s="118"/>
      <c r="RWZ71" s="118"/>
      <c r="RXA71" s="118"/>
      <c r="RXB71" s="118"/>
      <c r="RXC71" s="118"/>
      <c r="RXD71" s="118"/>
      <c r="RXE71" s="118"/>
      <c r="RXF71" s="118"/>
      <c r="RXG71" s="118"/>
      <c r="RXH71" s="118"/>
      <c r="RXI71" s="118"/>
      <c r="RXJ71" s="118"/>
      <c r="RXK71" s="118"/>
      <c r="RXL71" s="118"/>
      <c r="RXM71" s="118"/>
      <c r="RXN71" s="118"/>
      <c r="RXO71" s="118"/>
      <c r="RXP71" s="118"/>
      <c r="RXQ71" s="118"/>
      <c r="RXR71" s="118"/>
      <c r="RXS71" s="118"/>
      <c r="RXT71" s="118"/>
      <c r="RXU71" s="118"/>
      <c r="RXV71" s="118"/>
      <c r="RXW71" s="118"/>
      <c r="RXX71" s="118"/>
      <c r="RXY71" s="118"/>
      <c r="RXZ71" s="118"/>
      <c r="RYA71" s="118"/>
      <c r="RYB71" s="118"/>
      <c r="RYC71" s="118"/>
      <c r="RYD71" s="118"/>
      <c r="RYE71" s="118"/>
      <c r="RYF71" s="118"/>
      <c r="RYG71" s="118"/>
      <c r="RYH71" s="118"/>
      <c r="RYI71" s="118"/>
      <c r="RYJ71" s="118"/>
      <c r="RYK71" s="118"/>
      <c r="RYL71" s="118"/>
      <c r="RYM71" s="118"/>
      <c r="RYN71" s="118"/>
      <c r="RYO71" s="118"/>
      <c r="RYP71" s="118"/>
      <c r="RYQ71" s="118"/>
      <c r="RYR71" s="118"/>
      <c r="RYS71" s="118"/>
      <c r="RYT71" s="118"/>
      <c r="RYU71" s="118"/>
      <c r="RYV71" s="118"/>
      <c r="RYW71" s="118"/>
      <c r="RYX71" s="118"/>
      <c r="RYY71" s="118"/>
      <c r="RYZ71" s="118"/>
      <c r="RZA71" s="118"/>
      <c r="RZB71" s="118"/>
      <c r="RZC71" s="118"/>
      <c r="RZD71" s="118"/>
      <c r="RZE71" s="118"/>
      <c r="RZF71" s="118"/>
      <c r="RZG71" s="118"/>
      <c r="RZH71" s="118"/>
      <c r="RZI71" s="118"/>
      <c r="RZJ71" s="118"/>
      <c r="RZK71" s="118"/>
      <c r="RZL71" s="118"/>
      <c r="RZM71" s="118"/>
      <c r="RZN71" s="118"/>
      <c r="RZO71" s="118"/>
      <c r="RZP71" s="118"/>
      <c r="RZQ71" s="118"/>
      <c r="RZR71" s="118"/>
      <c r="RZS71" s="118"/>
      <c r="RZT71" s="118"/>
      <c r="RZU71" s="118"/>
      <c r="RZV71" s="118"/>
      <c r="RZW71" s="118"/>
      <c r="RZX71" s="118"/>
      <c r="RZY71" s="118"/>
      <c r="RZZ71" s="118"/>
      <c r="SAA71" s="118"/>
      <c r="SAB71" s="118"/>
      <c r="SAC71" s="118"/>
      <c r="SAD71" s="118"/>
      <c r="SAE71" s="118"/>
      <c r="SAF71" s="118"/>
      <c r="SAG71" s="118"/>
      <c r="SAH71" s="118"/>
      <c r="SAI71" s="118"/>
      <c r="SAJ71" s="118"/>
      <c r="SAK71" s="118"/>
      <c r="SAL71" s="118"/>
      <c r="SAM71" s="118"/>
      <c r="SAN71" s="118"/>
      <c r="SAO71" s="118"/>
      <c r="SAP71" s="118"/>
      <c r="SAQ71" s="118"/>
      <c r="SAR71" s="118"/>
      <c r="SAS71" s="118"/>
      <c r="SAT71" s="118"/>
      <c r="SAU71" s="118"/>
      <c r="SAV71" s="118"/>
      <c r="SAW71" s="118"/>
      <c r="SAX71" s="118"/>
      <c r="SAY71" s="118"/>
      <c r="SAZ71" s="118"/>
      <c r="SBA71" s="118"/>
      <c r="SBB71" s="118"/>
      <c r="SBC71" s="118"/>
      <c r="SBD71" s="118"/>
      <c r="SBE71" s="118"/>
      <c r="SBF71" s="118"/>
      <c r="SBG71" s="118"/>
      <c r="SBH71" s="118"/>
      <c r="SBI71" s="118"/>
      <c r="SBJ71" s="118"/>
      <c r="SBK71" s="118"/>
      <c r="SBL71" s="118"/>
      <c r="SBM71" s="118"/>
      <c r="SBN71" s="118"/>
      <c r="SBO71" s="118"/>
      <c r="SBP71" s="118"/>
      <c r="SBQ71" s="118"/>
      <c r="SBR71" s="118"/>
      <c r="SBS71" s="118"/>
      <c r="SBT71" s="118"/>
      <c r="SBU71" s="118"/>
      <c r="SBV71" s="118"/>
      <c r="SBW71" s="118"/>
      <c r="SBX71" s="118"/>
      <c r="SBY71" s="118"/>
      <c r="SBZ71" s="118"/>
      <c r="SCA71" s="118"/>
      <c r="SCB71" s="118"/>
      <c r="SCC71" s="118"/>
      <c r="SCD71" s="118"/>
      <c r="SCE71" s="118"/>
      <c r="SCF71" s="118"/>
      <c r="SCG71" s="118"/>
      <c r="SCH71" s="118"/>
      <c r="SCI71" s="118"/>
      <c r="SCJ71" s="118"/>
      <c r="SCK71" s="118"/>
      <c r="SCL71" s="118"/>
      <c r="SCM71" s="118"/>
      <c r="SCN71" s="118"/>
      <c r="SCO71" s="118"/>
      <c r="SCP71" s="118"/>
      <c r="SCQ71" s="118"/>
      <c r="SCR71" s="118"/>
      <c r="SCS71" s="118"/>
      <c r="SCT71" s="118"/>
      <c r="SCU71" s="118"/>
      <c r="SCV71" s="118"/>
      <c r="SCW71" s="118"/>
      <c r="SCX71" s="118"/>
      <c r="SCY71" s="118"/>
      <c r="SCZ71" s="118"/>
      <c r="SDA71" s="118"/>
      <c r="SDB71" s="118"/>
      <c r="SDC71" s="118"/>
      <c r="SDD71" s="118"/>
      <c r="SDE71" s="118"/>
      <c r="SDF71" s="118"/>
      <c r="SDG71" s="118"/>
      <c r="SDH71" s="118"/>
      <c r="SDI71" s="118"/>
      <c r="SDJ71" s="118"/>
      <c r="SDK71" s="118"/>
      <c r="SDL71" s="118"/>
      <c r="SDM71" s="118"/>
      <c r="SDN71" s="118"/>
      <c r="SDO71" s="118"/>
      <c r="SDP71" s="118"/>
      <c r="SDQ71" s="118"/>
      <c r="SDR71" s="118"/>
      <c r="SDS71" s="118"/>
      <c r="SDT71" s="118"/>
      <c r="SDU71" s="118"/>
      <c r="SDV71" s="118"/>
      <c r="SDW71" s="118"/>
      <c r="SDX71" s="118"/>
      <c r="SDY71" s="118"/>
      <c r="SDZ71" s="118"/>
      <c r="SEA71" s="118"/>
      <c r="SEB71" s="118"/>
      <c r="SEC71" s="118"/>
      <c r="SED71" s="118"/>
      <c r="SEE71" s="118"/>
      <c r="SEF71" s="118"/>
      <c r="SEG71" s="118"/>
      <c r="SEH71" s="118"/>
      <c r="SEI71" s="118"/>
      <c r="SEJ71" s="118"/>
      <c r="SEK71" s="118"/>
      <c r="SEL71" s="118"/>
      <c r="SEM71" s="118"/>
      <c r="SEN71" s="118"/>
      <c r="SEO71" s="118"/>
      <c r="SEP71" s="118"/>
      <c r="SEQ71" s="118"/>
      <c r="SER71" s="118"/>
      <c r="SES71" s="118"/>
      <c r="SET71" s="118"/>
      <c r="SEU71" s="118"/>
      <c r="SEV71" s="118"/>
      <c r="SEW71" s="118"/>
      <c r="SEX71" s="118"/>
      <c r="SEY71" s="118"/>
      <c r="SEZ71" s="118"/>
      <c r="SFA71" s="118"/>
      <c r="SFB71" s="118"/>
      <c r="SFC71" s="118"/>
      <c r="SFD71" s="118"/>
      <c r="SFE71" s="118"/>
      <c r="SFF71" s="118"/>
      <c r="SFG71" s="118"/>
      <c r="SFH71" s="118"/>
      <c r="SFI71" s="118"/>
      <c r="SFJ71" s="118"/>
      <c r="SFK71" s="118"/>
      <c r="SFL71" s="118"/>
      <c r="SFM71" s="118"/>
      <c r="SFN71" s="118"/>
      <c r="SFO71" s="118"/>
      <c r="SFP71" s="118"/>
      <c r="SFQ71" s="118"/>
      <c r="SFR71" s="118"/>
      <c r="SFS71" s="118"/>
      <c r="SFT71" s="118"/>
      <c r="SFU71" s="118"/>
      <c r="SFV71" s="118"/>
      <c r="SFW71" s="118"/>
      <c r="SFX71" s="118"/>
      <c r="SFY71" s="118"/>
      <c r="SFZ71" s="118"/>
      <c r="SGA71" s="118"/>
      <c r="SGB71" s="118"/>
      <c r="SGC71" s="118"/>
      <c r="SGD71" s="118"/>
      <c r="SGE71" s="118"/>
      <c r="SGF71" s="118"/>
      <c r="SGG71" s="118"/>
      <c r="SGH71" s="118"/>
      <c r="SGI71" s="118"/>
      <c r="SGJ71" s="118"/>
      <c r="SGK71" s="118"/>
      <c r="SGL71" s="118"/>
      <c r="SGM71" s="118"/>
      <c r="SGN71" s="118"/>
      <c r="SGO71" s="118"/>
      <c r="SGP71" s="118"/>
      <c r="SGQ71" s="118"/>
      <c r="SGR71" s="118"/>
      <c r="SGS71" s="118"/>
      <c r="SGT71" s="118"/>
      <c r="SGU71" s="118"/>
      <c r="SGV71" s="118"/>
      <c r="SGW71" s="118"/>
      <c r="SGX71" s="118"/>
      <c r="SGY71" s="118"/>
      <c r="SGZ71" s="118"/>
      <c r="SHA71" s="118"/>
      <c r="SHB71" s="118"/>
      <c r="SHC71" s="118"/>
      <c r="SHD71" s="118"/>
      <c r="SHE71" s="118"/>
      <c r="SHF71" s="118"/>
      <c r="SHG71" s="118"/>
      <c r="SHH71" s="118"/>
      <c r="SHI71" s="118"/>
      <c r="SHJ71" s="118"/>
      <c r="SHK71" s="118"/>
      <c r="SHL71" s="118"/>
      <c r="SHM71" s="118"/>
      <c r="SHN71" s="118"/>
      <c r="SHO71" s="118"/>
      <c r="SHP71" s="118"/>
      <c r="SHQ71" s="118"/>
      <c r="SHR71" s="118"/>
      <c r="SHS71" s="118"/>
      <c r="SHT71" s="118"/>
      <c r="SHU71" s="118"/>
      <c r="SHV71" s="118"/>
      <c r="SHW71" s="118"/>
      <c r="SHX71" s="118"/>
      <c r="SHY71" s="118"/>
      <c r="SHZ71" s="118"/>
      <c r="SIA71" s="118"/>
      <c r="SIB71" s="118"/>
      <c r="SIC71" s="118"/>
      <c r="SID71" s="118"/>
      <c r="SIE71" s="118"/>
      <c r="SIF71" s="118"/>
      <c r="SIG71" s="118"/>
      <c r="SIH71" s="118"/>
      <c r="SII71" s="118"/>
      <c r="SIJ71" s="118"/>
      <c r="SIK71" s="118"/>
      <c r="SIL71" s="118"/>
      <c r="SIM71" s="118"/>
      <c r="SIN71" s="118"/>
      <c r="SIO71" s="118"/>
      <c r="SIP71" s="118"/>
      <c r="SIQ71" s="118"/>
      <c r="SIR71" s="118"/>
      <c r="SIS71" s="118"/>
      <c r="SIT71" s="118"/>
      <c r="SIU71" s="118"/>
      <c r="SIV71" s="118"/>
      <c r="SIW71" s="118"/>
      <c r="SIX71" s="118"/>
      <c r="SIY71" s="118"/>
      <c r="SIZ71" s="118"/>
      <c r="SJA71" s="118"/>
      <c r="SJB71" s="118"/>
      <c r="SJC71" s="118"/>
      <c r="SJD71" s="118"/>
      <c r="SJE71" s="118"/>
      <c r="SJF71" s="118"/>
      <c r="SJG71" s="118"/>
      <c r="SJH71" s="118"/>
      <c r="SJI71" s="118"/>
      <c r="SJJ71" s="118"/>
      <c r="SJK71" s="118"/>
      <c r="SJL71" s="118"/>
      <c r="SJM71" s="118"/>
      <c r="SJN71" s="118"/>
      <c r="SJO71" s="118"/>
      <c r="SJP71" s="118"/>
      <c r="SJQ71" s="118"/>
      <c r="SJR71" s="118"/>
      <c r="SJS71" s="118"/>
      <c r="SJT71" s="118"/>
      <c r="SJU71" s="118"/>
      <c r="SJV71" s="118"/>
      <c r="SJW71" s="118"/>
      <c r="SJX71" s="118"/>
      <c r="SJY71" s="118"/>
      <c r="SJZ71" s="118"/>
      <c r="SKA71" s="118"/>
      <c r="SKB71" s="118"/>
      <c r="SKC71" s="118"/>
      <c r="SKD71" s="118"/>
      <c r="SKE71" s="118"/>
      <c r="SKF71" s="118"/>
      <c r="SKG71" s="118"/>
      <c r="SKH71" s="118"/>
      <c r="SKI71" s="118"/>
      <c r="SKJ71" s="118"/>
      <c r="SKK71" s="118"/>
      <c r="SKL71" s="118"/>
      <c r="SKM71" s="118"/>
      <c r="SKN71" s="118"/>
      <c r="SKO71" s="118"/>
      <c r="SKP71" s="118"/>
      <c r="SKQ71" s="118"/>
      <c r="SKR71" s="118"/>
      <c r="SKS71" s="118"/>
      <c r="SKT71" s="118"/>
      <c r="SKU71" s="118"/>
      <c r="SKV71" s="118"/>
      <c r="SKW71" s="118"/>
      <c r="SKX71" s="118"/>
      <c r="SKY71" s="118"/>
      <c r="SKZ71" s="118"/>
      <c r="SLA71" s="118"/>
      <c r="SLB71" s="118"/>
      <c r="SLC71" s="118"/>
      <c r="SLD71" s="118"/>
      <c r="SLE71" s="118"/>
      <c r="SLF71" s="118"/>
      <c r="SLG71" s="118"/>
      <c r="SLH71" s="118"/>
      <c r="SLI71" s="118"/>
      <c r="SLJ71" s="118"/>
      <c r="SLK71" s="118"/>
      <c r="SLL71" s="118"/>
      <c r="SLM71" s="118"/>
      <c r="SLN71" s="118"/>
      <c r="SLO71" s="118"/>
      <c r="SLP71" s="118"/>
      <c r="SLQ71" s="118"/>
      <c r="SLR71" s="118"/>
      <c r="SLS71" s="118"/>
      <c r="SLT71" s="118"/>
      <c r="SLU71" s="118"/>
      <c r="SLV71" s="118"/>
      <c r="SLW71" s="118"/>
      <c r="SLX71" s="118"/>
      <c r="SLY71" s="118"/>
      <c r="SLZ71" s="118"/>
      <c r="SMA71" s="118"/>
      <c r="SMB71" s="118"/>
      <c r="SMC71" s="118"/>
      <c r="SMD71" s="118"/>
      <c r="SME71" s="118"/>
      <c r="SMF71" s="118"/>
      <c r="SMG71" s="118"/>
      <c r="SMH71" s="118"/>
      <c r="SMI71" s="118"/>
      <c r="SMJ71" s="118"/>
      <c r="SMK71" s="118"/>
      <c r="SML71" s="118"/>
      <c r="SMM71" s="118"/>
      <c r="SMN71" s="118"/>
      <c r="SMO71" s="118"/>
      <c r="SMP71" s="118"/>
      <c r="SMQ71" s="118"/>
      <c r="SMR71" s="118"/>
      <c r="SMS71" s="118"/>
      <c r="SMT71" s="118"/>
      <c r="SMU71" s="118"/>
      <c r="SMV71" s="118"/>
      <c r="SMW71" s="118"/>
      <c r="SMX71" s="118"/>
      <c r="SMY71" s="118"/>
      <c r="SMZ71" s="118"/>
      <c r="SNA71" s="118"/>
      <c r="SNB71" s="118"/>
      <c r="SNC71" s="118"/>
      <c r="SND71" s="118"/>
      <c r="SNE71" s="118"/>
      <c r="SNF71" s="118"/>
      <c r="SNG71" s="118"/>
      <c r="SNH71" s="118"/>
      <c r="SNI71" s="118"/>
      <c r="SNJ71" s="118"/>
      <c r="SNK71" s="118"/>
      <c r="SNL71" s="118"/>
      <c r="SNM71" s="118"/>
      <c r="SNN71" s="118"/>
      <c r="SNO71" s="118"/>
      <c r="SNP71" s="118"/>
      <c r="SNQ71" s="118"/>
      <c r="SNR71" s="118"/>
      <c r="SNS71" s="118"/>
      <c r="SNT71" s="118"/>
      <c r="SNU71" s="118"/>
      <c r="SNV71" s="118"/>
      <c r="SNW71" s="118"/>
      <c r="SNX71" s="118"/>
      <c r="SNY71" s="118"/>
      <c r="SNZ71" s="118"/>
      <c r="SOA71" s="118"/>
      <c r="SOB71" s="118"/>
      <c r="SOC71" s="118"/>
      <c r="SOD71" s="118"/>
      <c r="SOE71" s="118"/>
      <c r="SOF71" s="118"/>
      <c r="SOG71" s="118"/>
      <c r="SOH71" s="118"/>
      <c r="SOI71" s="118"/>
      <c r="SOJ71" s="118"/>
      <c r="SOK71" s="118"/>
      <c r="SOL71" s="118"/>
      <c r="SOM71" s="118"/>
      <c r="SON71" s="118"/>
      <c r="SOO71" s="118"/>
      <c r="SOP71" s="118"/>
      <c r="SOQ71" s="118"/>
      <c r="SOR71" s="118"/>
      <c r="SOS71" s="118"/>
      <c r="SOT71" s="118"/>
      <c r="SOU71" s="118"/>
      <c r="SOV71" s="118"/>
      <c r="SOW71" s="118"/>
      <c r="SOX71" s="118"/>
      <c r="SOY71" s="118"/>
      <c r="SOZ71" s="118"/>
      <c r="SPA71" s="118"/>
      <c r="SPB71" s="118"/>
      <c r="SPC71" s="118"/>
      <c r="SPD71" s="118"/>
      <c r="SPE71" s="118"/>
      <c r="SPF71" s="118"/>
      <c r="SPG71" s="118"/>
      <c r="SPH71" s="118"/>
      <c r="SPI71" s="118"/>
      <c r="SPJ71" s="118"/>
      <c r="SPK71" s="118"/>
      <c r="SPL71" s="118"/>
      <c r="SPM71" s="118"/>
      <c r="SPN71" s="118"/>
      <c r="SPO71" s="118"/>
      <c r="SPP71" s="118"/>
      <c r="SPQ71" s="118"/>
      <c r="SPR71" s="118"/>
      <c r="SPS71" s="118"/>
      <c r="SPT71" s="118"/>
      <c r="SPU71" s="118"/>
      <c r="SPV71" s="118"/>
      <c r="SPW71" s="118"/>
      <c r="SPX71" s="118"/>
      <c r="SPY71" s="118"/>
      <c r="SPZ71" s="118"/>
      <c r="SQA71" s="118"/>
      <c r="SQB71" s="118"/>
      <c r="SQC71" s="118"/>
      <c r="SQD71" s="118"/>
      <c r="SQE71" s="118"/>
      <c r="SQF71" s="118"/>
      <c r="SQG71" s="118"/>
      <c r="SQH71" s="118"/>
      <c r="SQI71" s="118"/>
      <c r="SQJ71" s="118"/>
      <c r="SQK71" s="118"/>
      <c r="SQL71" s="118"/>
      <c r="SQM71" s="118"/>
      <c r="SQN71" s="118"/>
      <c r="SQO71" s="118"/>
      <c r="SQP71" s="118"/>
      <c r="SQQ71" s="118"/>
      <c r="SQR71" s="118"/>
      <c r="SQS71" s="118"/>
      <c r="SQT71" s="118"/>
      <c r="SQU71" s="118"/>
      <c r="SQV71" s="118"/>
      <c r="SQW71" s="118"/>
      <c r="SQX71" s="118"/>
      <c r="SQY71" s="118"/>
      <c r="SQZ71" s="118"/>
      <c r="SRA71" s="118"/>
      <c r="SRB71" s="118"/>
      <c r="SRC71" s="118"/>
      <c r="SRD71" s="118"/>
      <c r="SRE71" s="118"/>
      <c r="SRF71" s="118"/>
      <c r="SRG71" s="118"/>
      <c r="SRH71" s="118"/>
      <c r="SRI71" s="118"/>
      <c r="SRJ71" s="118"/>
      <c r="SRK71" s="118"/>
      <c r="SRL71" s="118"/>
      <c r="SRM71" s="118"/>
      <c r="SRN71" s="118"/>
      <c r="SRO71" s="118"/>
      <c r="SRP71" s="118"/>
      <c r="SRQ71" s="118"/>
      <c r="SRR71" s="118"/>
      <c r="SRS71" s="118"/>
      <c r="SRT71" s="118"/>
      <c r="SRU71" s="118"/>
      <c r="SRV71" s="118"/>
      <c r="SRW71" s="118"/>
      <c r="SRX71" s="118"/>
      <c r="SRY71" s="118"/>
      <c r="SRZ71" s="118"/>
      <c r="SSA71" s="118"/>
      <c r="SSB71" s="118"/>
      <c r="SSC71" s="118"/>
      <c r="SSD71" s="118"/>
      <c r="SSE71" s="118"/>
      <c r="SSF71" s="118"/>
      <c r="SSG71" s="118"/>
      <c r="SSH71" s="118"/>
      <c r="SSI71" s="118"/>
      <c r="SSJ71" s="118"/>
      <c r="SSK71" s="118"/>
      <c r="SSL71" s="118"/>
      <c r="SSM71" s="118"/>
      <c r="SSN71" s="118"/>
      <c r="SSO71" s="118"/>
      <c r="SSP71" s="118"/>
      <c r="SSQ71" s="118"/>
      <c r="SSR71" s="118"/>
      <c r="SSS71" s="118"/>
      <c r="SST71" s="118"/>
      <c r="SSU71" s="118"/>
      <c r="SSV71" s="118"/>
      <c r="SSW71" s="118"/>
      <c r="SSX71" s="118"/>
      <c r="SSY71" s="118"/>
      <c r="SSZ71" s="118"/>
      <c r="STA71" s="118"/>
      <c r="STB71" s="118"/>
      <c r="STC71" s="118"/>
      <c r="STD71" s="118"/>
      <c r="STE71" s="118"/>
      <c r="STF71" s="118"/>
      <c r="STG71" s="118"/>
      <c r="STH71" s="118"/>
      <c r="STI71" s="118"/>
      <c r="STJ71" s="118"/>
      <c r="STK71" s="118"/>
      <c r="STL71" s="118"/>
      <c r="STM71" s="118"/>
      <c r="STN71" s="118"/>
      <c r="STO71" s="118"/>
      <c r="STP71" s="118"/>
      <c r="STQ71" s="118"/>
      <c r="STR71" s="118"/>
      <c r="STS71" s="118"/>
      <c r="STT71" s="118"/>
      <c r="STU71" s="118"/>
      <c r="STV71" s="118"/>
      <c r="STW71" s="118"/>
      <c r="STX71" s="118"/>
      <c r="STY71" s="118"/>
      <c r="STZ71" s="118"/>
      <c r="SUA71" s="118"/>
      <c r="SUB71" s="118"/>
      <c r="SUC71" s="118"/>
      <c r="SUD71" s="118"/>
      <c r="SUE71" s="118"/>
      <c r="SUF71" s="118"/>
      <c r="SUG71" s="118"/>
      <c r="SUH71" s="118"/>
      <c r="SUI71" s="118"/>
      <c r="SUJ71" s="118"/>
      <c r="SUK71" s="118"/>
      <c r="SUL71" s="118"/>
      <c r="SUM71" s="118"/>
      <c r="SUN71" s="118"/>
      <c r="SUO71" s="118"/>
      <c r="SUP71" s="118"/>
      <c r="SUQ71" s="118"/>
      <c r="SUR71" s="118"/>
      <c r="SUS71" s="118"/>
      <c r="SUT71" s="118"/>
      <c r="SUU71" s="118"/>
      <c r="SUV71" s="118"/>
      <c r="SUW71" s="118"/>
      <c r="SUX71" s="118"/>
      <c r="SUY71" s="118"/>
      <c r="SUZ71" s="118"/>
      <c r="SVA71" s="118"/>
      <c r="SVB71" s="118"/>
      <c r="SVC71" s="118"/>
      <c r="SVD71" s="118"/>
      <c r="SVE71" s="118"/>
      <c r="SVF71" s="118"/>
      <c r="SVG71" s="118"/>
      <c r="SVH71" s="118"/>
      <c r="SVI71" s="118"/>
      <c r="SVJ71" s="118"/>
      <c r="SVK71" s="118"/>
      <c r="SVL71" s="118"/>
      <c r="SVM71" s="118"/>
      <c r="SVN71" s="118"/>
      <c r="SVO71" s="118"/>
      <c r="SVP71" s="118"/>
      <c r="SVQ71" s="118"/>
      <c r="SVR71" s="118"/>
      <c r="SVS71" s="118"/>
      <c r="SVT71" s="118"/>
      <c r="SVU71" s="118"/>
      <c r="SVV71" s="118"/>
      <c r="SVW71" s="118"/>
      <c r="SVX71" s="118"/>
      <c r="SVY71" s="118"/>
      <c r="SVZ71" s="118"/>
      <c r="SWA71" s="118"/>
      <c r="SWB71" s="118"/>
      <c r="SWC71" s="118"/>
      <c r="SWD71" s="118"/>
      <c r="SWE71" s="118"/>
      <c r="SWF71" s="118"/>
      <c r="SWG71" s="118"/>
      <c r="SWH71" s="118"/>
      <c r="SWI71" s="118"/>
      <c r="SWJ71" s="118"/>
      <c r="SWK71" s="118"/>
      <c r="SWL71" s="118"/>
      <c r="SWM71" s="118"/>
      <c r="SWN71" s="118"/>
      <c r="SWO71" s="118"/>
      <c r="SWP71" s="118"/>
      <c r="SWQ71" s="118"/>
      <c r="SWR71" s="118"/>
      <c r="SWS71" s="118"/>
      <c r="SWT71" s="118"/>
      <c r="SWU71" s="118"/>
      <c r="SWV71" s="118"/>
      <c r="SWW71" s="118"/>
      <c r="SWX71" s="118"/>
      <c r="SWY71" s="118"/>
      <c r="SWZ71" s="118"/>
      <c r="SXA71" s="118"/>
      <c r="SXB71" s="118"/>
      <c r="SXC71" s="118"/>
      <c r="SXD71" s="118"/>
      <c r="SXE71" s="118"/>
      <c r="SXF71" s="118"/>
      <c r="SXG71" s="118"/>
      <c r="SXH71" s="118"/>
      <c r="SXI71" s="118"/>
      <c r="SXJ71" s="118"/>
      <c r="SXK71" s="118"/>
      <c r="SXL71" s="118"/>
      <c r="SXM71" s="118"/>
      <c r="SXN71" s="118"/>
      <c r="SXO71" s="118"/>
      <c r="SXP71" s="118"/>
      <c r="SXQ71" s="118"/>
      <c r="SXR71" s="118"/>
      <c r="SXS71" s="118"/>
      <c r="SXT71" s="118"/>
      <c r="SXU71" s="118"/>
      <c r="SXV71" s="118"/>
      <c r="SXW71" s="118"/>
      <c r="SXX71" s="118"/>
      <c r="SXY71" s="118"/>
      <c r="SXZ71" s="118"/>
      <c r="SYA71" s="118"/>
      <c r="SYB71" s="118"/>
      <c r="SYC71" s="118"/>
      <c r="SYD71" s="118"/>
      <c r="SYE71" s="118"/>
      <c r="SYF71" s="118"/>
      <c r="SYG71" s="118"/>
      <c r="SYH71" s="118"/>
      <c r="SYI71" s="118"/>
      <c r="SYJ71" s="118"/>
      <c r="SYK71" s="118"/>
      <c r="SYL71" s="118"/>
      <c r="SYM71" s="118"/>
      <c r="SYN71" s="118"/>
      <c r="SYO71" s="118"/>
      <c r="SYP71" s="118"/>
      <c r="SYQ71" s="118"/>
      <c r="SYR71" s="118"/>
      <c r="SYS71" s="118"/>
      <c r="SYT71" s="118"/>
      <c r="SYU71" s="118"/>
      <c r="SYV71" s="118"/>
      <c r="SYW71" s="118"/>
      <c r="SYX71" s="118"/>
      <c r="SYY71" s="118"/>
      <c r="SYZ71" s="118"/>
      <c r="SZA71" s="118"/>
      <c r="SZB71" s="118"/>
      <c r="SZC71" s="118"/>
      <c r="SZD71" s="118"/>
      <c r="SZE71" s="118"/>
      <c r="SZF71" s="118"/>
      <c r="SZG71" s="118"/>
      <c r="SZH71" s="118"/>
      <c r="SZI71" s="118"/>
      <c r="SZJ71" s="118"/>
      <c r="SZK71" s="118"/>
      <c r="SZL71" s="118"/>
      <c r="SZM71" s="118"/>
      <c r="SZN71" s="118"/>
      <c r="SZO71" s="118"/>
      <c r="SZP71" s="118"/>
      <c r="SZQ71" s="118"/>
      <c r="SZR71" s="118"/>
      <c r="SZS71" s="118"/>
      <c r="SZT71" s="118"/>
      <c r="SZU71" s="118"/>
      <c r="SZV71" s="118"/>
      <c r="SZW71" s="118"/>
      <c r="SZX71" s="118"/>
      <c r="SZY71" s="118"/>
      <c r="SZZ71" s="118"/>
      <c r="TAA71" s="118"/>
      <c r="TAB71" s="118"/>
      <c r="TAC71" s="118"/>
      <c r="TAD71" s="118"/>
      <c r="TAE71" s="118"/>
      <c r="TAF71" s="118"/>
      <c r="TAG71" s="118"/>
      <c r="TAH71" s="118"/>
      <c r="TAI71" s="118"/>
      <c r="TAJ71" s="118"/>
      <c r="TAK71" s="118"/>
      <c r="TAL71" s="118"/>
      <c r="TAM71" s="118"/>
      <c r="TAN71" s="118"/>
      <c r="TAO71" s="118"/>
      <c r="TAP71" s="118"/>
      <c r="TAQ71" s="118"/>
      <c r="TAR71" s="118"/>
      <c r="TAS71" s="118"/>
      <c r="TAT71" s="118"/>
      <c r="TAU71" s="118"/>
      <c r="TAV71" s="118"/>
      <c r="TAW71" s="118"/>
      <c r="TAX71" s="118"/>
      <c r="TAY71" s="118"/>
      <c r="TAZ71" s="118"/>
      <c r="TBA71" s="118"/>
      <c r="TBB71" s="118"/>
      <c r="TBC71" s="118"/>
      <c r="TBD71" s="118"/>
      <c r="TBE71" s="118"/>
      <c r="TBF71" s="118"/>
      <c r="TBG71" s="118"/>
      <c r="TBH71" s="118"/>
      <c r="TBI71" s="118"/>
      <c r="TBJ71" s="118"/>
      <c r="TBK71" s="118"/>
      <c r="TBL71" s="118"/>
      <c r="TBM71" s="118"/>
      <c r="TBN71" s="118"/>
      <c r="TBO71" s="118"/>
      <c r="TBP71" s="118"/>
      <c r="TBQ71" s="118"/>
      <c r="TBR71" s="118"/>
      <c r="TBS71" s="118"/>
      <c r="TBT71" s="118"/>
      <c r="TBU71" s="118"/>
      <c r="TBV71" s="118"/>
      <c r="TBW71" s="118"/>
      <c r="TBX71" s="118"/>
      <c r="TBY71" s="118"/>
      <c r="TBZ71" s="118"/>
      <c r="TCA71" s="118"/>
      <c r="TCB71" s="118"/>
      <c r="TCC71" s="118"/>
      <c r="TCD71" s="118"/>
      <c r="TCE71" s="118"/>
      <c r="TCF71" s="118"/>
      <c r="TCG71" s="118"/>
      <c r="TCH71" s="118"/>
      <c r="TCI71" s="118"/>
      <c r="TCJ71" s="118"/>
      <c r="TCK71" s="118"/>
      <c r="TCL71" s="118"/>
      <c r="TCM71" s="118"/>
      <c r="TCN71" s="118"/>
      <c r="TCO71" s="118"/>
      <c r="TCP71" s="118"/>
      <c r="TCQ71" s="118"/>
      <c r="TCR71" s="118"/>
      <c r="TCS71" s="118"/>
      <c r="TCT71" s="118"/>
      <c r="TCU71" s="118"/>
      <c r="TCV71" s="118"/>
      <c r="TCW71" s="118"/>
      <c r="TCX71" s="118"/>
      <c r="TCY71" s="118"/>
      <c r="TCZ71" s="118"/>
      <c r="TDA71" s="118"/>
      <c r="TDB71" s="118"/>
      <c r="TDC71" s="118"/>
      <c r="TDD71" s="118"/>
      <c r="TDE71" s="118"/>
      <c r="TDF71" s="118"/>
      <c r="TDG71" s="118"/>
      <c r="TDH71" s="118"/>
      <c r="TDI71" s="118"/>
      <c r="TDJ71" s="118"/>
      <c r="TDK71" s="118"/>
      <c r="TDL71" s="118"/>
      <c r="TDM71" s="118"/>
      <c r="TDN71" s="118"/>
      <c r="TDO71" s="118"/>
      <c r="TDP71" s="118"/>
      <c r="TDQ71" s="118"/>
      <c r="TDR71" s="118"/>
      <c r="TDS71" s="118"/>
      <c r="TDT71" s="118"/>
      <c r="TDU71" s="118"/>
      <c r="TDV71" s="118"/>
      <c r="TDW71" s="118"/>
      <c r="TDX71" s="118"/>
      <c r="TDY71" s="118"/>
      <c r="TDZ71" s="118"/>
      <c r="TEA71" s="118"/>
      <c r="TEB71" s="118"/>
      <c r="TEC71" s="118"/>
      <c r="TED71" s="118"/>
      <c r="TEE71" s="118"/>
      <c r="TEF71" s="118"/>
      <c r="TEG71" s="118"/>
      <c r="TEH71" s="118"/>
      <c r="TEI71" s="118"/>
      <c r="TEJ71" s="118"/>
      <c r="TEK71" s="118"/>
      <c r="TEL71" s="118"/>
      <c r="TEM71" s="118"/>
      <c r="TEN71" s="118"/>
      <c r="TEO71" s="118"/>
      <c r="TEP71" s="118"/>
      <c r="TEQ71" s="118"/>
      <c r="TER71" s="118"/>
      <c r="TES71" s="118"/>
      <c r="TET71" s="118"/>
      <c r="TEU71" s="118"/>
      <c r="TEV71" s="118"/>
      <c r="TEW71" s="118"/>
      <c r="TEX71" s="118"/>
      <c r="TEY71" s="118"/>
      <c r="TEZ71" s="118"/>
      <c r="TFA71" s="118"/>
      <c r="TFB71" s="118"/>
      <c r="TFC71" s="118"/>
      <c r="TFD71" s="118"/>
      <c r="TFE71" s="118"/>
      <c r="TFF71" s="118"/>
      <c r="TFG71" s="118"/>
      <c r="TFH71" s="118"/>
      <c r="TFI71" s="118"/>
      <c r="TFJ71" s="118"/>
      <c r="TFK71" s="118"/>
      <c r="TFL71" s="118"/>
      <c r="TFM71" s="118"/>
      <c r="TFN71" s="118"/>
      <c r="TFO71" s="118"/>
      <c r="TFP71" s="118"/>
      <c r="TFQ71" s="118"/>
      <c r="TFR71" s="118"/>
      <c r="TFS71" s="118"/>
      <c r="TFT71" s="118"/>
      <c r="TFU71" s="118"/>
      <c r="TFV71" s="118"/>
      <c r="TFW71" s="118"/>
      <c r="TFX71" s="118"/>
      <c r="TFY71" s="118"/>
      <c r="TFZ71" s="118"/>
      <c r="TGA71" s="118"/>
      <c r="TGB71" s="118"/>
      <c r="TGC71" s="118"/>
      <c r="TGD71" s="118"/>
      <c r="TGE71" s="118"/>
      <c r="TGF71" s="118"/>
      <c r="TGG71" s="118"/>
      <c r="TGH71" s="118"/>
      <c r="TGI71" s="118"/>
      <c r="TGJ71" s="118"/>
      <c r="TGK71" s="118"/>
      <c r="TGL71" s="118"/>
      <c r="TGM71" s="118"/>
      <c r="TGN71" s="118"/>
      <c r="TGO71" s="118"/>
      <c r="TGP71" s="118"/>
      <c r="TGQ71" s="118"/>
      <c r="TGR71" s="118"/>
      <c r="TGS71" s="118"/>
      <c r="TGT71" s="118"/>
      <c r="TGU71" s="118"/>
      <c r="TGV71" s="118"/>
      <c r="TGW71" s="118"/>
      <c r="TGX71" s="118"/>
      <c r="TGY71" s="118"/>
      <c r="TGZ71" s="118"/>
      <c r="THA71" s="118"/>
      <c r="THB71" s="118"/>
      <c r="THC71" s="118"/>
      <c r="THD71" s="118"/>
      <c r="THE71" s="118"/>
      <c r="THF71" s="118"/>
      <c r="THG71" s="118"/>
      <c r="THH71" s="118"/>
      <c r="THI71" s="118"/>
      <c r="THJ71" s="118"/>
      <c r="THK71" s="118"/>
      <c r="THL71" s="118"/>
      <c r="THM71" s="118"/>
      <c r="THN71" s="118"/>
      <c r="THO71" s="118"/>
      <c r="THP71" s="118"/>
      <c r="THQ71" s="118"/>
      <c r="THR71" s="118"/>
      <c r="THS71" s="118"/>
      <c r="THT71" s="118"/>
      <c r="THU71" s="118"/>
      <c r="THV71" s="118"/>
      <c r="THW71" s="118"/>
      <c r="THX71" s="118"/>
      <c r="THY71" s="118"/>
      <c r="THZ71" s="118"/>
      <c r="TIA71" s="118"/>
      <c r="TIB71" s="118"/>
      <c r="TIC71" s="118"/>
      <c r="TID71" s="118"/>
      <c r="TIE71" s="118"/>
      <c r="TIF71" s="118"/>
      <c r="TIG71" s="118"/>
      <c r="TIH71" s="118"/>
      <c r="TII71" s="118"/>
      <c r="TIJ71" s="118"/>
      <c r="TIK71" s="118"/>
      <c r="TIL71" s="118"/>
      <c r="TIM71" s="118"/>
      <c r="TIN71" s="118"/>
      <c r="TIO71" s="118"/>
      <c r="TIP71" s="118"/>
      <c r="TIQ71" s="118"/>
      <c r="TIR71" s="118"/>
      <c r="TIS71" s="118"/>
      <c r="TIT71" s="118"/>
      <c r="TIU71" s="118"/>
      <c r="TIV71" s="118"/>
      <c r="TIW71" s="118"/>
      <c r="TIX71" s="118"/>
      <c r="TIY71" s="118"/>
      <c r="TIZ71" s="118"/>
      <c r="TJA71" s="118"/>
      <c r="TJB71" s="118"/>
      <c r="TJC71" s="118"/>
      <c r="TJD71" s="118"/>
      <c r="TJE71" s="118"/>
      <c r="TJF71" s="118"/>
      <c r="TJG71" s="118"/>
      <c r="TJH71" s="118"/>
      <c r="TJI71" s="118"/>
      <c r="TJJ71" s="118"/>
      <c r="TJK71" s="118"/>
      <c r="TJL71" s="118"/>
      <c r="TJM71" s="118"/>
      <c r="TJN71" s="118"/>
      <c r="TJO71" s="118"/>
      <c r="TJP71" s="118"/>
      <c r="TJQ71" s="118"/>
      <c r="TJR71" s="118"/>
      <c r="TJS71" s="118"/>
      <c r="TJT71" s="118"/>
      <c r="TJU71" s="118"/>
      <c r="TJV71" s="118"/>
      <c r="TJW71" s="118"/>
      <c r="TJX71" s="118"/>
      <c r="TJY71" s="118"/>
      <c r="TJZ71" s="118"/>
      <c r="TKA71" s="118"/>
      <c r="TKB71" s="118"/>
      <c r="TKC71" s="118"/>
      <c r="TKD71" s="118"/>
      <c r="TKE71" s="118"/>
      <c r="TKF71" s="118"/>
      <c r="TKG71" s="118"/>
      <c r="TKH71" s="118"/>
      <c r="TKI71" s="118"/>
      <c r="TKJ71" s="118"/>
      <c r="TKK71" s="118"/>
      <c r="TKL71" s="118"/>
      <c r="TKM71" s="118"/>
      <c r="TKN71" s="118"/>
      <c r="TKO71" s="118"/>
      <c r="TKP71" s="118"/>
      <c r="TKQ71" s="118"/>
      <c r="TKR71" s="118"/>
      <c r="TKS71" s="118"/>
      <c r="TKT71" s="118"/>
      <c r="TKU71" s="118"/>
      <c r="TKV71" s="118"/>
      <c r="TKW71" s="118"/>
      <c r="TKX71" s="118"/>
      <c r="TKY71" s="118"/>
      <c r="TKZ71" s="118"/>
      <c r="TLA71" s="118"/>
      <c r="TLB71" s="118"/>
      <c r="TLC71" s="118"/>
      <c r="TLD71" s="118"/>
      <c r="TLE71" s="118"/>
      <c r="TLF71" s="118"/>
      <c r="TLG71" s="118"/>
      <c r="TLH71" s="118"/>
      <c r="TLI71" s="118"/>
      <c r="TLJ71" s="118"/>
      <c r="TLK71" s="118"/>
      <c r="TLL71" s="118"/>
      <c r="TLM71" s="118"/>
      <c r="TLN71" s="118"/>
      <c r="TLO71" s="118"/>
      <c r="TLP71" s="118"/>
      <c r="TLQ71" s="118"/>
      <c r="TLR71" s="118"/>
      <c r="TLS71" s="118"/>
      <c r="TLT71" s="118"/>
      <c r="TLU71" s="118"/>
      <c r="TLV71" s="118"/>
      <c r="TLW71" s="118"/>
      <c r="TLX71" s="118"/>
      <c r="TLY71" s="118"/>
      <c r="TLZ71" s="118"/>
      <c r="TMA71" s="118"/>
      <c r="TMB71" s="118"/>
      <c r="TMC71" s="118"/>
      <c r="TMD71" s="118"/>
      <c r="TME71" s="118"/>
      <c r="TMF71" s="118"/>
      <c r="TMG71" s="118"/>
      <c r="TMH71" s="118"/>
      <c r="TMI71" s="118"/>
      <c r="TMJ71" s="118"/>
      <c r="TMK71" s="118"/>
      <c r="TML71" s="118"/>
      <c r="TMM71" s="118"/>
      <c r="TMN71" s="118"/>
      <c r="TMO71" s="118"/>
      <c r="TMP71" s="118"/>
      <c r="TMQ71" s="118"/>
      <c r="TMR71" s="118"/>
      <c r="TMS71" s="118"/>
      <c r="TMT71" s="118"/>
      <c r="TMU71" s="118"/>
      <c r="TMV71" s="118"/>
      <c r="TMW71" s="118"/>
      <c r="TMX71" s="118"/>
      <c r="TMY71" s="118"/>
      <c r="TMZ71" s="118"/>
      <c r="TNA71" s="118"/>
      <c r="TNB71" s="118"/>
      <c r="TNC71" s="118"/>
      <c r="TND71" s="118"/>
      <c r="TNE71" s="118"/>
      <c r="TNF71" s="118"/>
      <c r="TNG71" s="118"/>
      <c r="TNH71" s="118"/>
      <c r="TNI71" s="118"/>
      <c r="TNJ71" s="118"/>
      <c r="TNK71" s="118"/>
      <c r="TNL71" s="118"/>
      <c r="TNM71" s="118"/>
      <c r="TNN71" s="118"/>
      <c r="TNO71" s="118"/>
      <c r="TNP71" s="118"/>
      <c r="TNQ71" s="118"/>
      <c r="TNR71" s="118"/>
      <c r="TNS71" s="118"/>
      <c r="TNT71" s="118"/>
      <c r="TNU71" s="118"/>
      <c r="TNV71" s="118"/>
      <c r="TNW71" s="118"/>
      <c r="TNX71" s="118"/>
      <c r="TNY71" s="118"/>
      <c r="TNZ71" s="118"/>
      <c r="TOA71" s="118"/>
      <c r="TOB71" s="118"/>
      <c r="TOC71" s="118"/>
      <c r="TOD71" s="118"/>
      <c r="TOE71" s="118"/>
      <c r="TOF71" s="118"/>
      <c r="TOG71" s="118"/>
      <c r="TOH71" s="118"/>
      <c r="TOI71" s="118"/>
      <c r="TOJ71" s="118"/>
      <c r="TOK71" s="118"/>
      <c r="TOL71" s="118"/>
      <c r="TOM71" s="118"/>
      <c r="TON71" s="118"/>
      <c r="TOO71" s="118"/>
      <c r="TOP71" s="118"/>
      <c r="TOQ71" s="118"/>
      <c r="TOR71" s="118"/>
      <c r="TOS71" s="118"/>
      <c r="TOT71" s="118"/>
      <c r="TOU71" s="118"/>
      <c r="TOV71" s="118"/>
      <c r="TOW71" s="118"/>
      <c r="TOX71" s="118"/>
      <c r="TOY71" s="118"/>
      <c r="TOZ71" s="118"/>
      <c r="TPA71" s="118"/>
      <c r="TPB71" s="118"/>
      <c r="TPC71" s="118"/>
      <c r="TPD71" s="118"/>
      <c r="TPE71" s="118"/>
      <c r="TPF71" s="118"/>
      <c r="TPG71" s="118"/>
      <c r="TPH71" s="118"/>
      <c r="TPI71" s="118"/>
      <c r="TPJ71" s="118"/>
      <c r="TPK71" s="118"/>
      <c r="TPL71" s="118"/>
      <c r="TPM71" s="118"/>
      <c r="TPN71" s="118"/>
      <c r="TPO71" s="118"/>
      <c r="TPP71" s="118"/>
      <c r="TPQ71" s="118"/>
      <c r="TPR71" s="118"/>
      <c r="TPS71" s="118"/>
      <c r="TPT71" s="118"/>
      <c r="TPU71" s="118"/>
      <c r="TPV71" s="118"/>
      <c r="TPW71" s="118"/>
      <c r="TPX71" s="118"/>
      <c r="TPY71" s="118"/>
      <c r="TPZ71" s="118"/>
      <c r="TQA71" s="118"/>
      <c r="TQB71" s="118"/>
      <c r="TQC71" s="118"/>
      <c r="TQD71" s="118"/>
      <c r="TQE71" s="118"/>
      <c r="TQF71" s="118"/>
      <c r="TQG71" s="118"/>
      <c r="TQH71" s="118"/>
      <c r="TQI71" s="118"/>
      <c r="TQJ71" s="118"/>
      <c r="TQK71" s="118"/>
      <c r="TQL71" s="118"/>
      <c r="TQM71" s="118"/>
      <c r="TQN71" s="118"/>
      <c r="TQO71" s="118"/>
      <c r="TQP71" s="118"/>
      <c r="TQQ71" s="118"/>
      <c r="TQR71" s="118"/>
      <c r="TQS71" s="118"/>
      <c r="TQT71" s="118"/>
      <c r="TQU71" s="118"/>
      <c r="TQV71" s="118"/>
      <c r="TQW71" s="118"/>
      <c r="TQX71" s="118"/>
      <c r="TQY71" s="118"/>
      <c r="TQZ71" s="118"/>
      <c r="TRA71" s="118"/>
      <c r="TRB71" s="118"/>
      <c r="TRC71" s="118"/>
      <c r="TRD71" s="118"/>
      <c r="TRE71" s="118"/>
      <c r="TRF71" s="118"/>
      <c r="TRG71" s="118"/>
      <c r="TRH71" s="118"/>
      <c r="TRI71" s="118"/>
      <c r="TRJ71" s="118"/>
      <c r="TRK71" s="118"/>
      <c r="TRL71" s="118"/>
      <c r="TRM71" s="118"/>
      <c r="TRN71" s="118"/>
      <c r="TRO71" s="118"/>
      <c r="TRP71" s="118"/>
      <c r="TRQ71" s="118"/>
      <c r="TRR71" s="118"/>
      <c r="TRS71" s="118"/>
      <c r="TRT71" s="118"/>
      <c r="TRU71" s="118"/>
      <c r="TRV71" s="118"/>
      <c r="TRW71" s="118"/>
      <c r="TRX71" s="118"/>
      <c r="TRY71" s="118"/>
      <c r="TRZ71" s="118"/>
      <c r="TSA71" s="118"/>
      <c r="TSB71" s="118"/>
      <c r="TSC71" s="118"/>
      <c r="TSD71" s="118"/>
      <c r="TSE71" s="118"/>
      <c r="TSF71" s="118"/>
      <c r="TSG71" s="118"/>
      <c r="TSH71" s="118"/>
      <c r="TSI71" s="118"/>
      <c r="TSJ71" s="118"/>
      <c r="TSK71" s="118"/>
      <c r="TSL71" s="118"/>
      <c r="TSM71" s="118"/>
      <c r="TSN71" s="118"/>
      <c r="TSO71" s="118"/>
      <c r="TSP71" s="118"/>
      <c r="TSQ71" s="118"/>
      <c r="TSR71" s="118"/>
      <c r="TSS71" s="118"/>
      <c r="TST71" s="118"/>
      <c r="TSU71" s="118"/>
      <c r="TSV71" s="118"/>
      <c r="TSW71" s="118"/>
      <c r="TSX71" s="118"/>
      <c r="TSY71" s="118"/>
      <c r="TSZ71" s="118"/>
      <c r="TTA71" s="118"/>
      <c r="TTB71" s="118"/>
      <c r="TTC71" s="118"/>
      <c r="TTD71" s="118"/>
      <c r="TTE71" s="118"/>
      <c r="TTF71" s="118"/>
      <c r="TTG71" s="118"/>
      <c r="TTH71" s="118"/>
      <c r="TTI71" s="118"/>
      <c r="TTJ71" s="118"/>
      <c r="TTK71" s="118"/>
      <c r="TTL71" s="118"/>
      <c r="TTM71" s="118"/>
      <c r="TTN71" s="118"/>
      <c r="TTO71" s="118"/>
      <c r="TTP71" s="118"/>
      <c r="TTQ71" s="118"/>
      <c r="TTR71" s="118"/>
      <c r="TTS71" s="118"/>
      <c r="TTT71" s="118"/>
      <c r="TTU71" s="118"/>
      <c r="TTV71" s="118"/>
      <c r="TTW71" s="118"/>
      <c r="TTX71" s="118"/>
      <c r="TTY71" s="118"/>
      <c r="TTZ71" s="118"/>
      <c r="TUA71" s="118"/>
      <c r="TUB71" s="118"/>
      <c r="TUC71" s="118"/>
      <c r="TUD71" s="118"/>
      <c r="TUE71" s="118"/>
      <c r="TUF71" s="118"/>
      <c r="TUG71" s="118"/>
      <c r="TUH71" s="118"/>
      <c r="TUI71" s="118"/>
      <c r="TUJ71" s="118"/>
      <c r="TUK71" s="118"/>
      <c r="TUL71" s="118"/>
      <c r="TUM71" s="118"/>
      <c r="TUN71" s="118"/>
      <c r="TUO71" s="118"/>
      <c r="TUP71" s="118"/>
      <c r="TUQ71" s="118"/>
      <c r="TUR71" s="118"/>
      <c r="TUS71" s="118"/>
      <c r="TUT71" s="118"/>
      <c r="TUU71" s="118"/>
      <c r="TUV71" s="118"/>
      <c r="TUW71" s="118"/>
      <c r="TUX71" s="118"/>
      <c r="TUY71" s="118"/>
      <c r="TUZ71" s="118"/>
      <c r="TVA71" s="118"/>
      <c r="TVB71" s="118"/>
      <c r="TVC71" s="118"/>
      <c r="TVD71" s="118"/>
      <c r="TVE71" s="118"/>
      <c r="TVF71" s="118"/>
      <c r="TVG71" s="118"/>
      <c r="TVH71" s="118"/>
      <c r="TVI71" s="118"/>
      <c r="TVJ71" s="118"/>
      <c r="TVK71" s="118"/>
      <c r="TVL71" s="118"/>
      <c r="TVM71" s="118"/>
      <c r="TVN71" s="118"/>
      <c r="TVO71" s="118"/>
      <c r="TVP71" s="118"/>
      <c r="TVQ71" s="118"/>
      <c r="TVR71" s="118"/>
      <c r="TVS71" s="118"/>
      <c r="TVT71" s="118"/>
      <c r="TVU71" s="118"/>
      <c r="TVV71" s="118"/>
      <c r="TVW71" s="118"/>
      <c r="TVX71" s="118"/>
      <c r="TVY71" s="118"/>
      <c r="TVZ71" s="118"/>
      <c r="TWA71" s="118"/>
      <c r="TWB71" s="118"/>
      <c r="TWC71" s="118"/>
      <c r="TWD71" s="118"/>
      <c r="TWE71" s="118"/>
      <c r="TWF71" s="118"/>
      <c r="TWG71" s="118"/>
      <c r="TWH71" s="118"/>
      <c r="TWI71" s="118"/>
      <c r="TWJ71" s="118"/>
      <c r="TWK71" s="118"/>
      <c r="TWL71" s="118"/>
      <c r="TWM71" s="118"/>
      <c r="TWN71" s="118"/>
      <c r="TWO71" s="118"/>
      <c r="TWP71" s="118"/>
      <c r="TWQ71" s="118"/>
      <c r="TWR71" s="118"/>
      <c r="TWS71" s="118"/>
      <c r="TWT71" s="118"/>
      <c r="TWU71" s="118"/>
      <c r="TWV71" s="118"/>
      <c r="TWW71" s="118"/>
      <c r="TWX71" s="118"/>
      <c r="TWY71" s="118"/>
      <c r="TWZ71" s="118"/>
      <c r="TXA71" s="118"/>
      <c r="TXB71" s="118"/>
      <c r="TXC71" s="118"/>
      <c r="TXD71" s="118"/>
      <c r="TXE71" s="118"/>
      <c r="TXF71" s="118"/>
      <c r="TXG71" s="118"/>
      <c r="TXH71" s="118"/>
      <c r="TXI71" s="118"/>
      <c r="TXJ71" s="118"/>
      <c r="TXK71" s="118"/>
      <c r="TXL71" s="118"/>
      <c r="TXM71" s="118"/>
      <c r="TXN71" s="118"/>
      <c r="TXO71" s="118"/>
      <c r="TXP71" s="118"/>
      <c r="TXQ71" s="118"/>
      <c r="TXR71" s="118"/>
      <c r="TXS71" s="118"/>
      <c r="TXT71" s="118"/>
      <c r="TXU71" s="118"/>
      <c r="TXV71" s="118"/>
      <c r="TXW71" s="118"/>
      <c r="TXX71" s="118"/>
      <c r="TXY71" s="118"/>
      <c r="TXZ71" s="118"/>
      <c r="TYA71" s="118"/>
      <c r="TYB71" s="118"/>
      <c r="TYC71" s="118"/>
      <c r="TYD71" s="118"/>
      <c r="TYE71" s="118"/>
      <c r="TYF71" s="118"/>
      <c r="TYG71" s="118"/>
      <c r="TYH71" s="118"/>
      <c r="TYI71" s="118"/>
      <c r="TYJ71" s="118"/>
      <c r="TYK71" s="118"/>
      <c r="TYL71" s="118"/>
      <c r="TYM71" s="118"/>
      <c r="TYN71" s="118"/>
      <c r="TYO71" s="118"/>
      <c r="TYP71" s="118"/>
      <c r="TYQ71" s="118"/>
      <c r="TYR71" s="118"/>
      <c r="TYS71" s="118"/>
      <c r="TYT71" s="118"/>
      <c r="TYU71" s="118"/>
      <c r="TYV71" s="118"/>
      <c r="TYW71" s="118"/>
      <c r="TYX71" s="118"/>
      <c r="TYY71" s="118"/>
      <c r="TYZ71" s="118"/>
      <c r="TZA71" s="118"/>
      <c r="TZB71" s="118"/>
      <c r="TZC71" s="118"/>
      <c r="TZD71" s="118"/>
      <c r="TZE71" s="118"/>
      <c r="TZF71" s="118"/>
      <c r="TZG71" s="118"/>
      <c r="TZH71" s="118"/>
      <c r="TZI71" s="118"/>
      <c r="TZJ71" s="118"/>
      <c r="TZK71" s="118"/>
      <c r="TZL71" s="118"/>
      <c r="TZM71" s="118"/>
      <c r="TZN71" s="118"/>
      <c r="TZO71" s="118"/>
      <c r="TZP71" s="118"/>
      <c r="TZQ71" s="118"/>
      <c r="TZR71" s="118"/>
      <c r="TZS71" s="118"/>
      <c r="TZT71" s="118"/>
      <c r="TZU71" s="118"/>
      <c r="TZV71" s="118"/>
      <c r="TZW71" s="118"/>
      <c r="TZX71" s="118"/>
      <c r="TZY71" s="118"/>
      <c r="TZZ71" s="118"/>
      <c r="UAA71" s="118"/>
      <c r="UAB71" s="118"/>
      <c r="UAC71" s="118"/>
      <c r="UAD71" s="118"/>
      <c r="UAE71" s="118"/>
      <c r="UAF71" s="118"/>
      <c r="UAG71" s="118"/>
      <c r="UAH71" s="118"/>
      <c r="UAI71" s="118"/>
      <c r="UAJ71" s="118"/>
      <c r="UAK71" s="118"/>
      <c r="UAL71" s="118"/>
      <c r="UAM71" s="118"/>
      <c r="UAN71" s="118"/>
      <c r="UAO71" s="118"/>
      <c r="UAP71" s="118"/>
      <c r="UAQ71" s="118"/>
      <c r="UAR71" s="118"/>
      <c r="UAS71" s="118"/>
      <c r="UAT71" s="118"/>
      <c r="UAU71" s="118"/>
      <c r="UAV71" s="118"/>
      <c r="UAW71" s="118"/>
      <c r="UAX71" s="118"/>
      <c r="UAY71" s="118"/>
      <c r="UAZ71" s="118"/>
      <c r="UBA71" s="118"/>
      <c r="UBB71" s="118"/>
      <c r="UBC71" s="118"/>
      <c r="UBD71" s="118"/>
      <c r="UBE71" s="118"/>
      <c r="UBF71" s="118"/>
      <c r="UBG71" s="118"/>
      <c r="UBH71" s="118"/>
      <c r="UBI71" s="118"/>
      <c r="UBJ71" s="118"/>
      <c r="UBK71" s="118"/>
      <c r="UBL71" s="118"/>
      <c r="UBM71" s="118"/>
      <c r="UBN71" s="118"/>
      <c r="UBO71" s="118"/>
      <c r="UBP71" s="118"/>
      <c r="UBQ71" s="118"/>
      <c r="UBR71" s="118"/>
      <c r="UBS71" s="118"/>
      <c r="UBT71" s="118"/>
      <c r="UBU71" s="118"/>
      <c r="UBV71" s="118"/>
      <c r="UBW71" s="118"/>
      <c r="UBX71" s="118"/>
      <c r="UBY71" s="118"/>
      <c r="UBZ71" s="118"/>
      <c r="UCA71" s="118"/>
      <c r="UCB71" s="118"/>
      <c r="UCC71" s="118"/>
      <c r="UCD71" s="118"/>
      <c r="UCE71" s="118"/>
      <c r="UCF71" s="118"/>
      <c r="UCG71" s="118"/>
      <c r="UCH71" s="118"/>
      <c r="UCI71" s="118"/>
      <c r="UCJ71" s="118"/>
      <c r="UCK71" s="118"/>
      <c r="UCL71" s="118"/>
      <c r="UCM71" s="118"/>
      <c r="UCN71" s="118"/>
      <c r="UCO71" s="118"/>
      <c r="UCP71" s="118"/>
      <c r="UCQ71" s="118"/>
      <c r="UCR71" s="118"/>
      <c r="UCS71" s="118"/>
      <c r="UCT71" s="118"/>
      <c r="UCU71" s="118"/>
      <c r="UCV71" s="118"/>
      <c r="UCW71" s="118"/>
      <c r="UCX71" s="118"/>
      <c r="UCY71" s="118"/>
      <c r="UCZ71" s="118"/>
      <c r="UDA71" s="118"/>
      <c r="UDB71" s="118"/>
      <c r="UDC71" s="118"/>
      <c r="UDD71" s="118"/>
      <c r="UDE71" s="118"/>
      <c r="UDF71" s="118"/>
      <c r="UDG71" s="118"/>
      <c r="UDH71" s="118"/>
      <c r="UDI71" s="118"/>
      <c r="UDJ71" s="118"/>
      <c r="UDK71" s="118"/>
      <c r="UDL71" s="118"/>
      <c r="UDM71" s="118"/>
      <c r="UDN71" s="118"/>
      <c r="UDO71" s="118"/>
      <c r="UDP71" s="118"/>
      <c r="UDQ71" s="118"/>
      <c r="UDR71" s="118"/>
      <c r="UDS71" s="118"/>
      <c r="UDT71" s="118"/>
      <c r="UDU71" s="118"/>
      <c r="UDV71" s="118"/>
      <c r="UDW71" s="118"/>
      <c r="UDX71" s="118"/>
      <c r="UDY71" s="118"/>
      <c r="UDZ71" s="118"/>
      <c r="UEA71" s="118"/>
      <c r="UEB71" s="118"/>
      <c r="UEC71" s="118"/>
      <c r="UED71" s="118"/>
      <c r="UEE71" s="118"/>
      <c r="UEF71" s="118"/>
      <c r="UEG71" s="118"/>
      <c r="UEH71" s="118"/>
      <c r="UEI71" s="118"/>
      <c r="UEJ71" s="118"/>
      <c r="UEK71" s="118"/>
      <c r="UEL71" s="118"/>
      <c r="UEM71" s="118"/>
      <c r="UEN71" s="118"/>
      <c r="UEO71" s="118"/>
      <c r="UEP71" s="118"/>
      <c r="UEQ71" s="118"/>
      <c r="UER71" s="118"/>
      <c r="UES71" s="118"/>
      <c r="UET71" s="118"/>
      <c r="UEU71" s="118"/>
      <c r="UEV71" s="118"/>
      <c r="UEW71" s="118"/>
      <c r="UEX71" s="118"/>
      <c r="UEY71" s="118"/>
      <c r="UEZ71" s="118"/>
      <c r="UFA71" s="118"/>
      <c r="UFB71" s="118"/>
      <c r="UFC71" s="118"/>
      <c r="UFD71" s="118"/>
      <c r="UFE71" s="118"/>
      <c r="UFF71" s="118"/>
      <c r="UFG71" s="118"/>
      <c r="UFH71" s="118"/>
      <c r="UFI71" s="118"/>
      <c r="UFJ71" s="118"/>
      <c r="UFK71" s="118"/>
      <c r="UFL71" s="118"/>
      <c r="UFM71" s="118"/>
      <c r="UFN71" s="118"/>
      <c r="UFO71" s="118"/>
      <c r="UFP71" s="118"/>
      <c r="UFQ71" s="118"/>
      <c r="UFR71" s="118"/>
      <c r="UFS71" s="118"/>
      <c r="UFT71" s="118"/>
      <c r="UFU71" s="118"/>
      <c r="UFV71" s="118"/>
      <c r="UFW71" s="118"/>
      <c r="UFX71" s="118"/>
      <c r="UFY71" s="118"/>
      <c r="UFZ71" s="118"/>
      <c r="UGA71" s="118"/>
      <c r="UGB71" s="118"/>
      <c r="UGC71" s="118"/>
      <c r="UGD71" s="118"/>
      <c r="UGE71" s="118"/>
      <c r="UGF71" s="118"/>
      <c r="UGG71" s="118"/>
      <c r="UGH71" s="118"/>
      <c r="UGI71" s="118"/>
      <c r="UGJ71" s="118"/>
      <c r="UGK71" s="118"/>
      <c r="UGL71" s="118"/>
      <c r="UGM71" s="118"/>
      <c r="UGN71" s="118"/>
      <c r="UGO71" s="118"/>
      <c r="UGP71" s="118"/>
      <c r="UGQ71" s="118"/>
      <c r="UGR71" s="118"/>
      <c r="UGS71" s="118"/>
      <c r="UGT71" s="118"/>
      <c r="UGU71" s="118"/>
      <c r="UGV71" s="118"/>
      <c r="UGW71" s="118"/>
      <c r="UGX71" s="118"/>
      <c r="UGY71" s="118"/>
      <c r="UGZ71" s="118"/>
      <c r="UHA71" s="118"/>
      <c r="UHB71" s="118"/>
      <c r="UHC71" s="118"/>
      <c r="UHD71" s="118"/>
      <c r="UHE71" s="118"/>
      <c r="UHF71" s="118"/>
      <c r="UHG71" s="118"/>
      <c r="UHH71" s="118"/>
      <c r="UHI71" s="118"/>
      <c r="UHJ71" s="118"/>
      <c r="UHK71" s="118"/>
      <c r="UHL71" s="118"/>
      <c r="UHM71" s="118"/>
      <c r="UHN71" s="118"/>
      <c r="UHO71" s="118"/>
      <c r="UHP71" s="118"/>
      <c r="UHQ71" s="118"/>
      <c r="UHR71" s="118"/>
      <c r="UHS71" s="118"/>
      <c r="UHT71" s="118"/>
      <c r="UHU71" s="118"/>
      <c r="UHV71" s="118"/>
      <c r="UHW71" s="118"/>
      <c r="UHX71" s="118"/>
      <c r="UHY71" s="118"/>
      <c r="UHZ71" s="118"/>
      <c r="UIA71" s="118"/>
      <c r="UIB71" s="118"/>
      <c r="UIC71" s="118"/>
      <c r="UID71" s="118"/>
      <c r="UIE71" s="118"/>
      <c r="UIF71" s="118"/>
      <c r="UIG71" s="118"/>
      <c r="UIH71" s="118"/>
      <c r="UII71" s="118"/>
      <c r="UIJ71" s="118"/>
      <c r="UIK71" s="118"/>
      <c r="UIL71" s="118"/>
      <c r="UIM71" s="118"/>
      <c r="UIN71" s="118"/>
      <c r="UIO71" s="118"/>
      <c r="UIP71" s="118"/>
      <c r="UIQ71" s="118"/>
      <c r="UIR71" s="118"/>
      <c r="UIS71" s="118"/>
      <c r="UIT71" s="118"/>
      <c r="UIU71" s="118"/>
      <c r="UIV71" s="118"/>
      <c r="UIW71" s="118"/>
      <c r="UIX71" s="118"/>
      <c r="UIY71" s="118"/>
      <c r="UIZ71" s="118"/>
      <c r="UJA71" s="118"/>
      <c r="UJB71" s="118"/>
      <c r="UJC71" s="118"/>
      <c r="UJD71" s="118"/>
      <c r="UJE71" s="118"/>
      <c r="UJF71" s="118"/>
      <c r="UJG71" s="118"/>
      <c r="UJH71" s="118"/>
      <c r="UJI71" s="118"/>
      <c r="UJJ71" s="118"/>
      <c r="UJK71" s="118"/>
      <c r="UJL71" s="118"/>
      <c r="UJM71" s="118"/>
      <c r="UJN71" s="118"/>
      <c r="UJO71" s="118"/>
      <c r="UJP71" s="118"/>
      <c r="UJQ71" s="118"/>
      <c r="UJR71" s="118"/>
      <c r="UJS71" s="118"/>
      <c r="UJT71" s="118"/>
      <c r="UJU71" s="118"/>
      <c r="UJV71" s="118"/>
      <c r="UJW71" s="118"/>
      <c r="UJX71" s="118"/>
      <c r="UJY71" s="118"/>
      <c r="UJZ71" s="118"/>
      <c r="UKA71" s="118"/>
      <c r="UKB71" s="118"/>
      <c r="UKC71" s="118"/>
      <c r="UKD71" s="118"/>
      <c r="UKE71" s="118"/>
      <c r="UKF71" s="118"/>
      <c r="UKG71" s="118"/>
      <c r="UKH71" s="118"/>
      <c r="UKI71" s="118"/>
      <c r="UKJ71" s="118"/>
      <c r="UKK71" s="118"/>
      <c r="UKL71" s="118"/>
      <c r="UKM71" s="118"/>
      <c r="UKN71" s="118"/>
      <c r="UKO71" s="118"/>
      <c r="UKP71" s="118"/>
      <c r="UKQ71" s="118"/>
      <c r="UKR71" s="118"/>
      <c r="UKS71" s="118"/>
      <c r="UKT71" s="118"/>
      <c r="UKU71" s="118"/>
      <c r="UKV71" s="118"/>
      <c r="UKW71" s="118"/>
      <c r="UKX71" s="118"/>
      <c r="UKY71" s="118"/>
      <c r="UKZ71" s="118"/>
      <c r="ULA71" s="118"/>
      <c r="ULB71" s="118"/>
      <c r="ULC71" s="118"/>
      <c r="ULD71" s="118"/>
      <c r="ULE71" s="118"/>
      <c r="ULF71" s="118"/>
      <c r="ULG71" s="118"/>
      <c r="ULH71" s="118"/>
      <c r="ULI71" s="118"/>
      <c r="ULJ71" s="118"/>
      <c r="ULK71" s="118"/>
      <c r="ULL71" s="118"/>
      <c r="ULM71" s="118"/>
      <c r="ULN71" s="118"/>
      <c r="ULO71" s="118"/>
      <c r="ULP71" s="118"/>
      <c r="ULQ71" s="118"/>
      <c r="ULR71" s="118"/>
      <c r="ULS71" s="118"/>
      <c r="ULT71" s="118"/>
      <c r="ULU71" s="118"/>
      <c r="ULV71" s="118"/>
      <c r="ULW71" s="118"/>
      <c r="ULX71" s="118"/>
      <c r="ULY71" s="118"/>
      <c r="ULZ71" s="118"/>
      <c r="UMA71" s="118"/>
      <c r="UMB71" s="118"/>
      <c r="UMC71" s="118"/>
      <c r="UMD71" s="118"/>
      <c r="UME71" s="118"/>
      <c r="UMF71" s="118"/>
      <c r="UMG71" s="118"/>
      <c r="UMH71" s="118"/>
      <c r="UMI71" s="118"/>
      <c r="UMJ71" s="118"/>
      <c r="UMK71" s="118"/>
      <c r="UML71" s="118"/>
      <c r="UMM71" s="118"/>
      <c r="UMN71" s="118"/>
      <c r="UMO71" s="118"/>
      <c r="UMP71" s="118"/>
      <c r="UMQ71" s="118"/>
      <c r="UMR71" s="118"/>
      <c r="UMS71" s="118"/>
      <c r="UMT71" s="118"/>
      <c r="UMU71" s="118"/>
      <c r="UMV71" s="118"/>
      <c r="UMW71" s="118"/>
      <c r="UMX71" s="118"/>
      <c r="UMY71" s="118"/>
      <c r="UMZ71" s="118"/>
      <c r="UNA71" s="118"/>
      <c r="UNB71" s="118"/>
      <c r="UNC71" s="118"/>
      <c r="UND71" s="118"/>
      <c r="UNE71" s="118"/>
      <c r="UNF71" s="118"/>
      <c r="UNG71" s="118"/>
      <c r="UNH71" s="118"/>
      <c r="UNI71" s="118"/>
      <c r="UNJ71" s="118"/>
      <c r="UNK71" s="118"/>
      <c r="UNL71" s="118"/>
      <c r="UNM71" s="118"/>
      <c r="UNN71" s="118"/>
      <c r="UNO71" s="118"/>
      <c r="UNP71" s="118"/>
      <c r="UNQ71" s="118"/>
      <c r="UNR71" s="118"/>
      <c r="UNS71" s="118"/>
      <c r="UNT71" s="118"/>
      <c r="UNU71" s="118"/>
      <c r="UNV71" s="118"/>
      <c r="UNW71" s="118"/>
      <c r="UNX71" s="118"/>
      <c r="UNY71" s="118"/>
      <c r="UNZ71" s="118"/>
      <c r="UOA71" s="118"/>
      <c r="UOB71" s="118"/>
      <c r="UOC71" s="118"/>
      <c r="UOD71" s="118"/>
      <c r="UOE71" s="118"/>
      <c r="UOF71" s="118"/>
      <c r="UOG71" s="118"/>
      <c r="UOH71" s="118"/>
      <c r="UOI71" s="118"/>
      <c r="UOJ71" s="118"/>
      <c r="UOK71" s="118"/>
      <c r="UOL71" s="118"/>
      <c r="UOM71" s="118"/>
      <c r="UON71" s="118"/>
      <c r="UOO71" s="118"/>
      <c r="UOP71" s="118"/>
      <c r="UOQ71" s="118"/>
      <c r="UOR71" s="118"/>
      <c r="UOS71" s="118"/>
      <c r="UOT71" s="118"/>
      <c r="UOU71" s="118"/>
      <c r="UOV71" s="118"/>
      <c r="UOW71" s="118"/>
      <c r="UOX71" s="118"/>
      <c r="UOY71" s="118"/>
      <c r="UOZ71" s="118"/>
      <c r="UPA71" s="118"/>
      <c r="UPB71" s="118"/>
      <c r="UPC71" s="118"/>
      <c r="UPD71" s="118"/>
      <c r="UPE71" s="118"/>
      <c r="UPF71" s="118"/>
      <c r="UPG71" s="118"/>
      <c r="UPH71" s="118"/>
      <c r="UPI71" s="118"/>
      <c r="UPJ71" s="118"/>
      <c r="UPK71" s="118"/>
      <c r="UPL71" s="118"/>
      <c r="UPM71" s="118"/>
      <c r="UPN71" s="118"/>
      <c r="UPO71" s="118"/>
      <c r="UPP71" s="118"/>
      <c r="UPQ71" s="118"/>
      <c r="UPR71" s="118"/>
      <c r="UPS71" s="118"/>
      <c r="UPT71" s="118"/>
      <c r="UPU71" s="118"/>
      <c r="UPV71" s="118"/>
      <c r="UPW71" s="118"/>
      <c r="UPX71" s="118"/>
      <c r="UPY71" s="118"/>
      <c r="UPZ71" s="118"/>
      <c r="UQA71" s="118"/>
      <c r="UQB71" s="118"/>
      <c r="UQC71" s="118"/>
      <c r="UQD71" s="118"/>
      <c r="UQE71" s="118"/>
      <c r="UQF71" s="118"/>
      <c r="UQG71" s="118"/>
      <c r="UQH71" s="118"/>
      <c r="UQI71" s="118"/>
      <c r="UQJ71" s="118"/>
      <c r="UQK71" s="118"/>
      <c r="UQL71" s="118"/>
      <c r="UQM71" s="118"/>
      <c r="UQN71" s="118"/>
      <c r="UQO71" s="118"/>
      <c r="UQP71" s="118"/>
      <c r="UQQ71" s="118"/>
      <c r="UQR71" s="118"/>
      <c r="UQS71" s="118"/>
      <c r="UQT71" s="118"/>
      <c r="UQU71" s="118"/>
      <c r="UQV71" s="118"/>
      <c r="UQW71" s="118"/>
      <c r="UQX71" s="118"/>
      <c r="UQY71" s="118"/>
      <c r="UQZ71" s="118"/>
      <c r="URA71" s="118"/>
      <c r="URB71" s="118"/>
      <c r="URC71" s="118"/>
      <c r="URD71" s="118"/>
      <c r="URE71" s="118"/>
      <c r="URF71" s="118"/>
      <c r="URG71" s="118"/>
      <c r="URH71" s="118"/>
      <c r="URI71" s="118"/>
      <c r="URJ71" s="118"/>
      <c r="URK71" s="118"/>
      <c r="URL71" s="118"/>
      <c r="URM71" s="118"/>
      <c r="URN71" s="118"/>
      <c r="URO71" s="118"/>
      <c r="URP71" s="118"/>
      <c r="URQ71" s="118"/>
      <c r="URR71" s="118"/>
      <c r="URS71" s="118"/>
      <c r="URT71" s="118"/>
      <c r="URU71" s="118"/>
      <c r="URV71" s="118"/>
      <c r="URW71" s="118"/>
      <c r="URX71" s="118"/>
      <c r="URY71" s="118"/>
      <c r="URZ71" s="118"/>
      <c r="USA71" s="118"/>
      <c r="USB71" s="118"/>
      <c r="USC71" s="118"/>
      <c r="USD71" s="118"/>
      <c r="USE71" s="118"/>
      <c r="USF71" s="118"/>
      <c r="USG71" s="118"/>
      <c r="USH71" s="118"/>
      <c r="USI71" s="118"/>
      <c r="USJ71" s="118"/>
      <c r="USK71" s="118"/>
      <c r="USL71" s="118"/>
      <c r="USM71" s="118"/>
      <c r="USN71" s="118"/>
      <c r="USO71" s="118"/>
      <c r="USP71" s="118"/>
      <c r="USQ71" s="118"/>
      <c r="USR71" s="118"/>
      <c r="USS71" s="118"/>
      <c r="UST71" s="118"/>
      <c r="USU71" s="118"/>
      <c r="USV71" s="118"/>
      <c r="USW71" s="118"/>
      <c r="USX71" s="118"/>
      <c r="USY71" s="118"/>
      <c r="USZ71" s="118"/>
      <c r="UTA71" s="118"/>
      <c r="UTB71" s="118"/>
      <c r="UTC71" s="118"/>
      <c r="UTD71" s="118"/>
      <c r="UTE71" s="118"/>
      <c r="UTF71" s="118"/>
      <c r="UTG71" s="118"/>
      <c r="UTH71" s="118"/>
      <c r="UTI71" s="118"/>
      <c r="UTJ71" s="118"/>
      <c r="UTK71" s="118"/>
      <c r="UTL71" s="118"/>
      <c r="UTM71" s="118"/>
      <c r="UTN71" s="118"/>
      <c r="UTO71" s="118"/>
      <c r="UTP71" s="118"/>
      <c r="UTQ71" s="118"/>
      <c r="UTR71" s="118"/>
      <c r="UTS71" s="118"/>
      <c r="UTT71" s="118"/>
      <c r="UTU71" s="118"/>
      <c r="UTV71" s="118"/>
      <c r="UTW71" s="118"/>
      <c r="UTX71" s="118"/>
      <c r="UTY71" s="118"/>
      <c r="UTZ71" s="118"/>
      <c r="UUA71" s="118"/>
      <c r="UUB71" s="118"/>
      <c r="UUC71" s="118"/>
      <c r="UUD71" s="118"/>
      <c r="UUE71" s="118"/>
      <c r="UUF71" s="118"/>
      <c r="UUG71" s="118"/>
      <c r="UUH71" s="118"/>
      <c r="UUI71" s="118"/>
      <c r="UUJ71" s="118"/>
      <c r="UUK71" s="118"/>
      <c r="UUL71" s="118"/>
      <c r="UUM71" s="118"/>
      <c r="UUN71" s="118"/>
      <c r="UUO71" s="118"/>
      <c r="UUP71" s="118"/>
      <c r="UUQ71" s="118"/>
      <c r="UUR71" s="118"/>
      <c r="UUS71" s="118"/>
      <c r="UUT71" s="118"/>
      <c r="UUU71" s="118"/>
      <c r="UUV71" s="118"/>
      <c r="UUW71" s="118"/>
      <c r="UUX71" s="118"/>
      <c r="UUY71" s="118"/>
      <c r="UUZ71" s="118"/>
      <c r="UVA71" s="118"/>
      <c r="UVB71" s="118"/>
      <c r="UVC71" s="118"/>
      <c r="UVD71" s="118"/>
      <c r="UVE71" s="118"/>
      <c r="UVF71" s="118"/>
      <c r="UVG71" s="118"/>
      <c r="UVH71" s="118"/>
      <c r="UVI71" s="118"/>
      <c r="UVJ71" s="118"/>
      <c r="UVK71" s="118"/>
      <c r="UVL71" s="118"/>
      <c r="UVM71" s="118"/>
      <c r="UVN71" s="118"/>
      <c r="UVO71" s="118"/>
      <c r="UVP71" s="118"/>
      <c r="UVQ71" s="118"/>
      <c r="UVR71" s="118"/>
      <c r="UVS71" s="118"/>
      <c r="UVT71" s="118"/>
      <c r="UVU71" s="118"/>
      <c r="UVV71" s="118"/>
      <c r="UVW71" s="118"/>
      <c r="UVX71" s="118"/>
      <c r="UVY71" s="118"/>
      <c r="UVZ71" s="118"/>
      <c r="UWA71" s="118"/>
      <c r="UWB71" s="118"/>
      <c r="UWC71" s="118"/>
      <c r="UWD71" s="118"/>
      <c r="UWE71" s="118"/>
      <c r="UWF71" s="118"/>
      <c r="UWG71" s="118"/>
      <c r="UWH71" s="118"/>
      <c r="UWI71" s="118"/>
      <c r="UWJ71" s="118"/>
      <c r="UWK71" s="118"/>
      <c r="UWL71" s="118"/>
      <c r="UWM71" s="118"/>
      <c r="UWN71" s="118"/>
      <c r="UWO71" s="118"/>
      <c r="UWP71" s="118"/>
      <c r="UWQ71" s="118"/>
      <c r="UWR71" s="118"/>
      <c r="UWS71" s="118"/>
      <c r="UWT71" s="118"/>
      <c r="UWU71" s="118"/>
      <c r="UWV71" s="118"/>
      <c r="UWW71" s="118"/>
      <c r="UWX71" s="118"/>
      <c r="UWY71" s="118"/>
      <c r="UWZ71" s="118"/>
      <c r="UXA71" s="118"/>
      <c r="UXB71" s="118"/>
      <c r="UXC71" s="118"/>
      <c r="UXD71" s="118"/>
      <c r="UXE71" s="118"/>
      <c r="UXF71" s="118"/>
      <c r="UXG71" s="118"/>
      <c r="UXH71" s="118"/>
      <c r="UXI71" s="118"/>
      <c r="UXJ71" s="118"/>
      <c r="UXK71" s="118"/>
      <c r="UXL71" s="118"/>
      <c r="UXM71" s="118"/>
      <c r="UXN71" s="118"/>
      <c r="UXO71" s="118"/>
      <c r="UXP71" s="118"/>
      <c r="UXQ71" s="118"/>
      <c r="UXR71" s="118"/>
      <c r="UXS71" s="118"/>
      <c r="UXT71" s="118"/>
      <c r="UXU71" s="118"/>
      <c r="UXV71" s="118"/>
      <c r="UXW71" s="118"/>
      <c r="UXX71" s="118"/>
      <c r="UXY71" s="118"/>
      <c r="UXZ71" s="118"/>
      <c r="UYA71" s="118"/>
      <c r="UYB71" s="118"/>
      <c r="UYC71" s="118"/>
      <c r="UYD71" s="118"/>
      <c r="UYE71" s="118"/>
      <c r="UYF71" s="118"/>
      <c r="UYG71" s="118"/>
      <c r="UYH71" s="118"/>
      <c r="UYI71" s="118"/>
      <c r="UYJ71" s="118"/>
      <c r="UYK71" s="118"/>
      <c r="UYL71" s="118"/>
      <c r="UYM71" s="118"/>
      <c r="UYN71" s="118"/>
      <c r="UYO71" s="118"/>
      <c r="UYP71" s="118"/>
      <c r="UYQ71" s="118"/>
      <c r="UYR71" s="118"/>
      <c r="UYS71" s="118"/>
      <c r="UYT71" s="118"/>
      <c r="UYU71" s="118"/>
      <c r="UYV71" s="118"/>
      <c r="UYW71" s="118"/>
      <c r="UYX71" s="118"/>
      <c r="UYY71" s="118"/>
      <c r="UYZ71" s="118"/>
      <c r="UZA71" s="118"/>
      <c r="UZB71" s="118"/>
      <c r="UZC71" s="118"/>
      <c r="UZD71" s="118"/>
      <c r="UZE71" s="118"/>
      <c r="UZF71" s="118"/>
      <c r="UZG71" s="118"/>
      <c r="UZH71" s="118"/>
      <c r="UZI71" s="118"/>
      <c r="UZJ71" s="118"/>
      <c r="UZK71" s="118"/>
      <c r="UZL71" s="118"/>
      <c r="UZM71" s="118"/>
      <c r="UZN71" s="118"/>
      <c r="UZO71" s="118"/>
      <c r="UZP71" s="118"/>
      <c r="UZQ71" s="118"/>
      <c r="UZR71" s="118"/>
      <c r="UZS71" s="118"/>
      <c r="UZT71" s="118"/>
      <c r="UZU71" s="118"/>
      <c r="UZV71" s="118"/>
      <c r="UZW71" s="118"/>
      <c r="UZX71" s="118"/>
      <c r="UZY71" s="118"/>
      <c r="UZZ71" s="118"/>
      <c r="VAA71" s="118"/>
      <c r="VAB71" s="118"/>
      <c r="VAC71" s="118"/>
      <c r="VAD71" s="118"/>
      <c r="VAE71" s="118"/>
      <c r="VAF71" s="118"/>
      <c r="VAG71" s="118"/>
      <c r="VAH71" s="118"/>
      <c r="VAI71" s="118"/>
      <c r="VAJ71" s="118"/>
      <c r="VAK71" s="118"/>
      <c r="VAL71" s="118"/>
      <c r="VAM71" s="118"/>
      <c r="VAN71" s="118"/>
      <c r="VAO71" s="118"/>
      <c r="VAP71" s="118"/>
      <c r="VAQ71" s="118"/>
      <c r="VAR71" s="118"/>
      <c r="VAS71" s="118"/>
      <c r="VAT71" s="118"/>
      <c r="VAU71" s="118"/>
      <c r="VAV71" s="118"/>
      <c r="VAW71" s="118"/>
      <c r="VAX71" s="118"/>
      <c r="VAY71" s="118"/>
      <c r="VAZ71" s="118"/>
      <c r="VBA71" s="118"/>
      <c r="VBB71" s="118"/>
      <c r="VBC71" s="118"/>
      <c r="VBD71" s="118"/>
      <c r="VBE71" s="118"/>
      <c r="VBF71" s="118"/>
      <c r="VBG71" s="118"/>
      <c r="VBH71" s="118"/>
      <c r="VBI71" s="118"/>
      <c r="VBJ71" s="118"/>
      <c r="VBK71" s="118"/>
      <c r="VBL71" s="118"/>
      <c r="VBM71" s="118"/>
      <c r="VBN71" s="118"/>
      <c r="VBO71" s="118"/>
      <c r="VBP71" s="118"/>
      <c r="VBQ71" s="118"/>
      <c r="VBR71" s="118"/>
      <c r="VBS71" s="118"/>
      <c r="VBT71" s="118"/>
      <c r="VBU71" s="118"/>
      <c r="VBV71" s="118"/>
      <c r="VBW71" s="118"/>
      <c r="VBX71" s="118"/>
      <c r="VBY71" s="118"/>
      <c r="VBZ71" s="118"/>
      <c r="VCA71" s="118"/>
      <c r="VCB71" s="118"/>
      <c r="VCC71" s="118"/>
      <c r="VCD71" s="118"/>
      <c r="VCE71" s="118"/>
      <c r="VCF71" s="118"/>
      <c r="VCG71" s="118"/>
      <c r="VCH71" s="118"/>
      <c r="VCI71" s="118"/>
      <c r="VCJ71" s="118"/>
      <c r="VCK71" s="118"/>
      <c r="VCL71" s="118"/>
      <c r="VCM71" s="118"/>
      <c r="VCN71" s="118"/>
      <c r="VCO71" s="118"/>
      <c r="VCP71" s="118"/>
      <c r="VCQ71" s="118"/>
      <c r="VCR71" s="118"/>
      <c r="VCS71" s="118"/>
      <c r="VCT71" s="118"/>
      <c r="VCU71" s="118"/>
      <c r="VCV71" s="118"/>
      <c r="VCW71" s="118"/>
      <c r="VCX71" s="118"/>
      <c r="VCY71" s="118"/>
      <c r="VCZ71" s="118"/>
      <c r="VDA71" s="118"/>
      <c r="VDB71" s="118"/>
      <c r="VDC71" s="118"/>
      <c r="VDD71" s="118"/>
      <c r="VDE71" s="118"/>
      <c r="VDF71" s="118"/>
      <c r="VDG71" s="118"/>
      <c r="VDH71" s="118"/>
      <c r="VDI71" s="118"/>
      <c r="VDJ71" s="118"/>
      <c r="VDK71" s="118"/>
      <c r="VDL71" s="118"/>
      <c r="VDM71" s="118"/>
      <c r="VDN71" s="118"/>
      <c r="VDO71" s="118"/>
      <c r="VDP71" s="118"/>
      <c r="VDQ71" s="118"/>
      <c r="VDR71" s="118"/>
      <c r="VDS71" s="118"/>
      <c r="VDT71" s="118"/>
      <c r="VDU71" s="118"/>
      <c r="VDV71" s="118"/>
      <c r="VDW71" s="118"/>
      <c r="VDX71" s="118"/>
      <c r="VDY71" s="118"/>
      <c r="VDZ71" s="118"/>
      <c r="VEA71" s="118"/>
      <c r="VEB71" s="118"/>
      <c r="VEC71" s="118"/>
      <c r="VED71" s="118"/>
      <c r="VEE71" s="118"/>
      <c r="VEF71" s="118"/>
      <c r="VEG71" s="118"/>
      <c r="VEH71" s="118"/>
      <c r="VEI71" s="118"/>
      <c r="VEJ71" s="118"/>
      <c r="VEK71" s="118"/>
      <c r="VEL71" s="118"/>
      <c r="VEM71" s="118"/>
      <c r="VEN71" s="118"/>
      <c r="VEO71" s="118"/>
      <c r="VEP71" s="118"/>
      <c r="VEQ71" s="118"/>
      <c r="VER71" s="118"/>
      <c r="VES71" s="118"/>
      <c r="VET71" s="118"/>
      <c r="VEU71" s="118"/>
      <c r="VEV71" s="118"/>
      <c r="VEW71" s="118"/>
      <c r="VEX71" s="118"/>
      <c r="VEY71" s="118"/>
      <c r="VEZ71" s="118"/>
      <c r="VFA71" s="118"/>
      <c r="VFB71" s="118"/>
      <c r="VFC71" s="118"/>
      <c r="VFD71" s="118"/>
      <c r="VFE71" s="118"/>
      <c r="VFF71" s="118"/>
      <c r="VFG71" s="118"/>
      <c r="VFH71" s="118"/>
      <c r="VFI71" s="118"/>
      <c r="VFJ71" s="118"/>
      <c r="VFK71" s="118"/>
      <c r="VFL71" s="118"/>
      <c r="VFM71" s="118"/>
      <c r="VFN71" s="118"/>
      <c r="VFO71" s="118"/>
      <c r="VFP71" s="118"/>
      <c r="VFQ71" s="118"/>
      <c r="VFR71" s="118"/>
      <c r="VFS71" s="118"/>
      <c r="VFT71" s="118"/>
      <c r="VFU71" s="118"/>
      <c r="VFV71" s="118"/>
      <c r="VFW71" s="118"/>
      <c r="VFX71" s="118"/>
      <c r="VFY71" s="118"/>
      <c r="VFZ71" s="118"/>
      <c r="VGA71" s="118"/>
      <c r="VGB71" s="118"/>
      <c r="VGC71" s="118"/>
      <c r="VGD71" s="118"/>
      <c r="VGE71" s="118"/>
      <c r="VGF71" s="118"/>
      <c r="VGG71" s="118"/>
      <c r="VGH71" s="118"/>
      <c r="VGI71" s="118"/>
      <c r="VGJ71" s="118"/>
      <c r="VGK71" s="118"/>
      <c r="VGL71" s="118"/>
      <c r="VGM71" s="118"/>
      <c r="VGN71" s="118"/>
      <c r="VGO71" s="118"/>
      <c r="VGP71" s="118"/>
      <c r="VGQ71" s="118"/>
      <c r="VGR71" s="118"/>
      <c r="VGS71" s="118"/>
      <c r="VGT71" s="118"/>
      <c r="VGU71" s="118"/>
      <c r="VGV71" s="118"/>
      <c r="VGW71" s="118"/>
      <c r="VGX71" s="118"/>
      <c r="VGY71" s="118"/>
      <c r="VGZ71" s="118"/>
      <c r="VHA71" s="118"/>
      <c r="VHB71" s="118"/>
      <c r="VHC71" s="118"/>
      <c r="VHD71" s="118"/>
      <c r="VHE71" s="118"/>
      <c r="VHF71" s="118"/>
      <c r="VHG71" s="118"/>
      <c r="VHH71" s="118"/>
      <c r="VHI71" s="118"/>
      <c r="VHJ71" s="118"/>
      <c r="VHK71" s="118"/>
      <c r="VHL71" s="118"/>
      <c r="VHM71" s="118"/>
      <c r="VHN71" s="118"/>
      <c r="VHO71" s="118"/>
      <c r="VHP71" s="118"/>
      <c r="VHQ71" s="118"/>
      <c r="VHR71" s="118"/>
      <c r="VHS71" s="118"/>
      <c r="VHT71" s="118"/>
      <c r="VHU71" s="118"/>
      <c r="VHV71" s="118"/>
      <c r="VHW71" s="118"/>
      <c r="VHX71" s="118"/>
      <c r="VHY71" s="118"/>
      <c r="VHZ71" s="118"/>
      <c r="VIA71" s="118"/>
      <c r="VIB71" s="118"/>
      <c r="VIC71" s="118"/>
      <c r="VID71" s="118"/>
      <c r="VIE71" s="118"/>
      <c r="VIF71" s="118"/>
      <c r="VIG71" s="118"/>
      <c r="VIH71" s="118"/>
      <c r="VII71" s="118"/>
      <c r="VIJ71" s="118"/>
      <c r="VIK71" s="118"/>
      <c r="VIL71" s="118"/>
      <c r="VIM71" s="118"/>
      <c r="VIN71" s="118"/>
      <c r="VIO71" s="118"/>
      <c r="VIP71" s="118"/>
      <c r="VIQ71" s="118"/>
      <c r="VIR71" s="118"/>
      <c r="VIS71" s="118"/>
      <c r="VIT71" s="118"/>
      <c r="VIU71" s="118"/>
      <c r="VIV71" s="118"/>
      <c r="VIW71" s="118"/>
      <c r="VIX71" s="118"/>
      <c r="VIY71" s="118"/>
      <c r="VIZ71" s="118"/>
      <c r="VJA71" s="118"/>
      <c r="VJB71" s="118"/>
      <c r="VJC71" s="118"/>
      <c r="VJD71" s="118"/>
      <c r="VJE71" s="118"/>
      <c r="VJF71" s="118"/>
      <c r="VJG71" s="118"/>
      <c r="VJH71" s="118"/>
      <c r="VJI71" s="118"/>
      <c r="VJJ71" s="118"/>
      <c r="VJK71" s="118"/>
      <c r="VJL71" s="118"/>
      <c r="VJM71" s="118"/>
      <c r="VJN71" s="118"/>
      <c r="VJO71" s="118"/>
      <c r="VJP71" s="118"/>
      <c r="VJQ71" s="118"/>
      <c r="VJR71" s="118"/>
      <c r="VJS71" s="118"/>
      <c r="VJT71" s="118"/>
      <c r="VJU71" s="118"/>
      <c r="VJV71" s="118"/>
      <c r="VJW71" s="118"/>
      <c r="VJX71" s="118"/>
      <c r="VJY71" s="118"/>
      <c r="VJZ71" s="118"/>
      <c r="VKA71" s="118"/>
      <c r="VKB71" s="118"/>
      <c r="VKC71" s="118"/>
      <c r="VKD71" s="118"/>
      <c r="VKE71" s="118"/>
      <c r="VKF71" s="118"/>
      <c r="VKG71" s="118"/>
      <c r="VKH71" s="118"/>
      <c r="VKI71" s="118"/>
      <c r="VKJ71" s="118"/>
      <c r="VKK71" s="118"/>
      <c r="VKL71" s="118"/>
      <c r="VKM71" s="118"/>
      <c r="VKN71" s="118"/>
      <c r="VKO71" s="118"/>
      <c r="VKP71" s="118"/>
      <c r="VKQ71" s="118"/>
      <c r="VKR71" s="118"/>
      <c r="VKS71" s="118"/>
      <c r="VKT71" s="118"/>
      <c r="VKU71" s="118"/>
      <c r="VKV71" s="118"/>
      <c r="VKW71" s="118"/>
      <c r="VKX71" s="118"/>
      <c r="VKY71" s="118"/>
      <c r="VKZ71" s="118"/>
      <c r="VLA71" s="118"/>
      <c r="VLB71" s="118"/>
      <c r="VLC71" s="118"/>
      <c r="VLD71" s="118"/>
      <c r="VLE71" s="118"/>
      <c r="VLF71" s="118"/>
      <c r="VLG71" s="118"/>
      <c r="VLH71" s="118"/>
      <c r="VLI71" s="118"/>
      <c r="VLJ71" s="118"/>
      <c r="VLK71" s="118"/>
      <c r="VLL71" s="118"/>
      <c r="VLM71" s="118"/>
      <c r="VLN71" s="118"/>
      <c r="VLO71" s="118"/>
      <c r="VLP71" s="118"/>
      <c r="VLQ71" s="118"/>
      <c r="VLR71" s="118"/>
      <c r="VLS71" s="118"/>
      <c r="VLT71" s="118"/>
      <c r="VLU71" s="118"/>
      <c r="VLV71" s="118"/>
      <c r="VLW71" s="118"/>
      <c r="VLX71" s="118"/>
      <c r="VLY71" s="118"/>
      <c r="VLZ71" s="118"/>
      <c r="VMA71" s="118"/>
      <c r="VMB71" s="118"/>
      <c r="VMC71" s="118"/>
      <c r="VMD71" s="118"/>
      <c r="VME71" s="118"/>
      <c r="VMF71" s="118"/>
      <c r="VMG71" s="118"/>
      <c r="VMH71" s="118"/>
      <c r="VMI71" s="118"/>
      <c r="VMJ71" s="118"/>
      <c r="VMK71" s="118"/>
      <c r="VML71" s="118"/>
      <c r="VMM71" s="118"/>
      <c r="VMN71" s="118"/>
      <c r="VMO71" s="118"/>
      <c r="VMP71" s="118"/>
      <c r="VMQ71" s="118"/>
      <c r="VMR71" s="118"/>
      <c r="VMS71" s="118"/>
      <c r="VMT71" s="118"/>
      <c r="VMU71" s="118"/>
      <c r="VMV71" s="118"/>
      <c r="VMW71" s="118"/>
      <c r="VMX71" s="118"/>
      <c r="VMY71" s="118"/>
      <c r="VMZ71" s="118"/>
      <c r="VNA71" s="118"/>
      <c r="VNB71" s="118"/>
      <c r="VNC71" s="118"/>
      <c r="VND71" s="118"/>
      <c r="VNE71" s="118"/>
      <c r="VNF71" s="118"/>
      <c r="VNG71" s="118"/>
      <c r="VNH71" s="118"/>
      <c r="VNI71" s="118"/>
      <c r="VNJ71" s="118"/>
      <c r="VNK71" s="118"/>
      <c r="VNL71" s="118"/>
      <c r="VNM71" s="118"/>
      <c r="VNN71" s="118"/>
      <c r="VNO71" s="118"/>
      <c r="VNP71" s="118"/>
      <c r="VNQ71" s="118"/>
      <c r="VNR71" s="118"/>
      <c r="VNS71" s="118"/>
      <c r="VNT71" s="118"/>
      <c r="VNU71" s="118"/>
      <c r="VNV71" s="118"/>
      <c r="VNW71" s="118"/>
      <c r="VNX71" s="118"/>
      <c r="VNY71" s="118"/>
      <c r="VNZ71" s="118"/>
      <c r="VOA71" s="118"/>
      <c r="VOB71" s="118"/>
      <c r="VOC71" s="118"/>
      <c r="VOD71" s="118"/>
      <c r="VOE71" s="118"/>
      <c r="VOF71" s="118"/>
      <c r="VOG71" s="118"/>
      <c r="VOH71" s="118"/>
      <c r="VOI71" s="118"/>
      <c r="VOJ71" s="118"/>
      <c r="VOK71" s="118"/>
      <c r="VOL71" s="118"/>
      <c r="VOM71" s="118"/>
      <c r="VON71" s="118"/>
      <c r="VOO71" s="118"/>
      <c r="VOP71" s="118"/>
      <c r="VOQ71" s="118"/>
      <c r="VOR71" s="118"/>
      <c r="VOS71" s="118"/>
      <c r="VOT71" s="118"/>
      <c r="VOU71" s="118"/>
      <c r="VOV71" s="118"/>
      <c r="VOW71" s="118"/>
      <c r="VOX71" s="118"/>
      <c r="VOY71" s="118"/>
      <c r="VOZ71" s="118"/>
      <c r="VPA71" s="118"/>
      <c r="VPB71" s="118"/>
      <c r="VPC71" s="118"/>
      <c r="VPD71" s="118"/>
      <c r="VPE71" s="118"/>
      <c r="VPF71" s="118"/>
      <c r="VPG71" s="118"/>
      <c r="VPH71" s="118"/>
      <c r="VPI71" s="118"/>
      <c r="VPJ71" s="118"/>
      <c r="VPK71" s="118"/>
      <c r="VPL71" s="118"/>
      <c r="VPM71" s="118"/>
      <c r="VPN71" s="118"/>
      <c r="VPO71" s="118"/>
      <c r="VPP71" s="118"/>
      <c r="VPQ71" s="118"/>
      <c r="VPR71" s="118"/>
      <c r="VPS71" s="118"/>
      <c r="VPT71" s="118"/>
      <c r="VPU71" s="118"/>
      <c r="VPV71" s="118"/>
      <c r="VPW71" s="118"/>
      <c r="VPX71" s="118"/>
      <c r="VPY71" s="118"/>
      <c r="VPZ71" s="118"/>
      <c r="VQA71" s="118"/>
      <c r="VQB71" s="118"/>
      <c r="VQC71" s="118"/>
      <c r="VQD71" s="118"/>
      <c r="VQE71" s="118"/>
      <c r="VQF71" s="118"/>
      <c r="VQG71" s="118"/>
      <c r="VQH71" s="118"/>
      <c r="VQI71" s="118"/>
      <c r="VQJ71" s="118"/>
      <c r="VQK71" s="118"/>
      <c r="VQL71" s="118"/>
      <c r="VQM71" s="118"/>
      <c r="VQN71" s="118"/>
      <c r="VQO71" s="118"/>
      <c r="VQP71" s="118"/>
      <c r="VQQ71" s="118"/>
      <c r="VQR71" s="118"/>
      <c r="VQS71" s="118"/>
      <c r="VQT71" s="118"/>
      <c r="VQU71" s="118"/>
      <c r="VQV71" s="118"/>
      <c r="VQW71" s="118"/>
      <c r="VQX71" s="118"/>
      <c r="VQY71" s="118"/>
      <c r="VQZ71" s="118"/>
      <c r="VRA71" s="118"/>
      <c r="VRB71" s="118"/>
      <c r="VRC71" s="118"/>
      <c r="VRD71" s="118"/>
      <c r="VRE71" s="118"/>
      <c r="VRF71" s="118"/>
      <c r="VRG71" s="118"/>
      <c r="VRH71" s="118"/>
      <c r="VRI71" s="118"/>
      <c r="VRJ71" s="118"/>
      <c r="VRK71" s="118"/>
      <c r="VRL71" s="118"/>
      <c r="VRM71" s="118"/>
      <c r="VRN71" s="118"/>
      <c r="VRO71" s="118"/>
      <c r="VRP71" s="118"/>
      <c r="VRQ71" s="118"/>
      <c r="VRR71" s="118"/>
      <c r="VRS71" s="118"/>
      <c r="VRT71" s="118"/>
      <c r="VRU71" s="118"/>
      <c r="VRV71" s="118"/>
      <c r="VRW71" s="118"/>
      <c r="VRX71" s="118"/>
      <c r="VRY71" s="118"/>
      <c r="VRZ71" s="118"/>
      <c r="VSA71" s="118"/>
      <c r="VSB71" s="118"/>
      <c r="VSC71" s="118"/>
      <c r="VSD71" s="118"/>
      <c r="VSE71" s="118"/>
      <c r="VSF71" s="118"/>
      <c r="VSG71" s="118"/>
      <c r="VSH71" s="118"/>
      <c r="VSI71" s="118"/>
      <c r="VSJ71" s="118"/>
      <c r="VSK71" s="118"/>
      <c r="VSL71" s="118"/>
      <c r="VSM71" s="118"/>
      <c r="VSN71" s="118"/>
      <c r="VSO71" s="118"/>
      <c r="VSP71" s="118"/>
      <c r="VSQ71" s="118"/>
      <c r="VSR71" s="118"/>
      <c r="VSS71" s="118"/>
      <c r="VST71" s="118"/>
      <c r="VSU71" s="118"/>
      <c r="VSV71" s="118"/>
      <c r="VSW71" s="118"/>
      <c r="VSX71" s="118"/>
      <c r="VSY71" s="118"/>
      <c r="VSZ71" s="118"/>
      <c r="VTA71" s="118"/>
      <c r="VTB71" s="118"/>
      <c r="VTC71" s="118"/>
      <c r="VTD71" s="118"/>
      <c r="VTE71" s="118"/>
      <c r="VTF71" s="118"/>
      <c r="VTG71" s="118"/>
      <c r="VTH71" s="118"/>
      <c r="VTI71" s="118"/>
      <c r="VTJ71" s="118"/>
      <c r="VTK71" s="118"/>
      <c r="VTL71" s="118"/>
      <c r="VTM71" s="118"/>
      <c r="VTN71" s="118"/>
      <c r="VTO71" s="118"/>
      <c r="VTP71" s="118"/>
      <c r="VTQ71" s="118"/>
      <c r="VTR71" s="118"/>
      <c r="VTS71" s="118"/>
      <c r="VTT71" s="118"/>
      <c r="VTU71" s="118"/>
      <c r="VTV71" s="118"/>
      <c r="VTW71" s="118"/>
      <c r="VTX71" s="118"/>
      <c r="VTY71" s="118"/>
      <c r="VTZ71" s="118"/>
      <c r="VUA71" s="118"/>
      <c r="VUB71" s="118"/>
      <c r="VUC71" s="118"/>
      <c r="VUD71" s="118"/>
      <c r="VUE71" s="118"/>
      <c r="VUF71" s="118"/>
      <c r="VUG71" s="118"/>
      <c r="VUH71" s="118"/>
      <c r="VUI71" s="118"/>
      <c r="VUJ71" s="118"/>
      <c r="VUK71" s="118"/>
      <c r="VUL71" s="118"/>
      <c r="VUM71" s="118"/>
      <c r="VUN71" s="118"/>
      <c r="VUO71" s="118"/>
      <c r="VUP71" s="118"/>
      <c r="VUQ71" s="118"/>
      <c r="VUR71" s="118"/>
      <c r="VUS71" s="118"/>
      <c r="VUT71" s="118"/>
      <c r="VUU71" s="118"/>
      <c r="VUV71" s="118"/>
      <c r="VUW71" s="118"/>
      <c r="VUX71" s="118"/>
      <c r="VUY71" s="118"/>
      <c r="VUZ71" s="118"/>
      <c r="VVA71" s="118"/>
      <c r="VVB71" s="118"/>
      <c r="VVC71" s="118"/>
      <c r="VVD71" s="118"/>
      <c r="VVE71" s="118"/>
      <c r="VVF71" s="118"/>
      <c r="VVG71" s="118"/>
      <c r="VVH71" s="118"/>
      <c r="VVI71" s="118"/>
      <c r="VVJ71" s="118"/>
      <c r="VVK71" s="118"/>
      <c r="VVL71" s="118"/>
      <c r="VVM71" s="118"/>
      <c r="VVN71" s="118"/>
      <c r="VVO71" s="118"/>
      <c r="VVP71" s="118"/>
      <c r="VVQ71" s="118"/>
      <c r="VVR71" s="118"/>
      <c r="VVS71" s="118"/>
      <c r="VVT71" s="118"/>
      <c r="VVU71" s="118"/>
      <c r="VVV71" s="118"/>
      <c r="VVW71" s="118"/>
      <c r="VVX71" s="118"/>
      <c r="VVY71" s="118"/>
      <c r="VVZ71" s="118"/>
      <c r="VWA71" s="118"/>
      <c r="VWB71" s="118"/>
      <c r="VWC71" s="118"/>
      <c r="VWD71" s="118"/>
      <c r="VWE71" s="118"/>
      <c r="VWF71" s="118"/>
      <c r="VWG71" s="118"/>
      <c r="VWH71" s="118"/>
      <c r="VWI71" s="118"/>
      <c r="VWJ71" s="118"/>
      <c r="VWK71" s="118"/>
      <c r="VWL71" s="118"/>
      <c r="VWM71" s="118"/>
      <c r="VWN71" s="118"/>
      <c r="VWO71" s="118"/>
      <c r="VWP71" s="118"/>
      <c r="VWQ71" s="118"/>
      <c r="VWR71" s="118"/>
      <c r="VWS71" s="118"/>
      <c r="VWT71" s="118"/>
      <c r="VWU71" s="118"/>
      <c r="VWV71" s="118"/>
      <c r="VWW71" s="118"/>
      <c r="VWX71" s="118"/>
      <c r="VWY71" s="118"/>
      <c r="VWZ71" s="118"/>
      <c r="VXA71" s="118"/>
      <c r="VXB71" s="118"/>
      <c r="VXC71" s="118"/>
      <c r="VXD71" s="118"/>
      <c r="VXE71" s="118"/>
      <c r="VXF71" s="118"/>
      <c r="VXG71" s="118"/>
      <c r="VXH71" s="118"/>
      <c r="VXI71" s="118"/>
      <c r="VXJ71" s="118"/>
      <c r="VXK71" s="118"/>
      <c r="VXL71" s="118"/>
      <c r="VXM71" s="118"/>
      <c r="VXN71" s="118"/>
      <c r="VXO71" s="118"/>
      <c r="VXP71" s="118"/>
      <c r="VXQ71" s="118"/>
      <c r="VXR71" s="118"/>
      <c r="VXS71" s="118"/>
      <c r="VXT71" s="118"/>
      <c r="VXU71" s="118"/>
      <c r="VXV71" s="118"/>
      <c r="VXW71" s="118"/>
      <c r="VXX71" s="118"/>
      <c r="VXY71" s="118"/>
      <c r="VXZ71" s="118"/>
      <c r="VYA71" s="118"/>
      <c r="VYB71" s="118"/>
      <c r="VYC71" s="118"/>
      <c r="VYD71" s="118"/>
      <c r="VYE71" s="118"/>
      <c r="VYF71" s="118"/>
      <c r="VYG71" s="118"/>
      <c r="VYH71" s="118"/>
      <c r="VYI71" s="118"/>
      <c r="VYJ71" s="118"/>
      <c r="VYK71" s="118"/>
      <c r="VYL71" s="118"/>
      <c r="VYM71" s="118"/>
      <c r="VYN71" s="118"/>
      <c r="VYO71" s="118"/>
      <c r="VYP71" s="118"/>
      <c r="VYQ71" s="118"/>
      <c r="VYR71" s="118"/>
      <c r="VYS71" s="118"/>
      <c r="VYT71" s="118"/>
      <c r="VYU71" s="118"/>
      <c r="VYV71" s="118"/>
      <c r="VYW71" s="118"/>
      <c r="VYX71" s="118"/>
      <c r="VYY71" s="118"/>
      <c r="VYZ71" s="118"/>
      <c r="VZA71" s="118"/>
      <c r="VZB71" s="118"/>
      <c r="VZC71" s="118"/>
      <c r="VZD71" s="118"/>
      <c r="VZE71" s="118"/>
      <c r="VZF71" s="118"/>
      <c r="VZG71" s="118"/>
      <c r="VZH71" s="118"/>
      <c r="VZI71" s="118"/>
      <c r="VZJ71" s="118"/>
      <c r="VZK71" s="118"/>
      <c r="VZL71" s="118"/>
      <c r="VZM71" s="118"/>
      <c r="VZN71" s="118"/>
      <c r="VZO71" s="118"/>
      <c r="VZP71" s="118"/>
      <c r="VZQ71" s="118"/>
      <c r="VZR71" s="118"/>
      <c r="VZS71" s="118"/>
      <c r="VZT71" s="118"/>
      <c r="VZU71" s="118"/>
      <c r="VZV71" s="118"/>
      <c r="VZW71" s="118"/>
      <c r="VZX71" s="118"/>
      <c r="VZY71" s="118"/>
      <c r="VZZ71" s="118"/>
      <c r="WAA71" s="118"/>
      <c r="WAB71" s="118"/>
      <c r="WAC71" s="118"/>
      <c r="WAD71" s="118"/>
      <c r="WAE71" s="118"/>
      <c r="WAF71" s="118"/>
      <c r="WAG71" s="118"/>
      <c r="WAH71" s="118"/>
      <c r="WAI71" s="118"/>
      <c r="WAJ71" s="118"/>
      <c r="WAK71" s="118"/>
      <c r="WAL71" s="118"/>
      <c r="WAM71" s="118"/>
      <c r="WAN71" s="118"/>
      <c r="WAO71" s="118"/>
      <c r="WAP71" s="118"/>
      <c r="WAQ71" s="118"/>
      <c r="WAR71" s="118"/>
      <c r="WAS71" s="118"/>
      <c r="WAT71" s="118"/>
      <c r="WAU71" s="118"/>
      <c r="WAV71" s="118"/>
      <c r="WAW71" s="118"/>
      <c r="WAX71" s="118"/>
      <c r="WAY71" s="118"/>
      <c r="WAZ71" s="118"/>
      <c r="WBA71" s="118"/>
      <c r="WBB71" s="118"/>
      <c r="WBC71" s="118"/>
      <c r="WBD71" s="118"/>
      <c r="WBE71" s="118"/>
      <c r="WBF71" s="118"/>
      <c r="WBG71" s="118"/>
      <c r="WBH71" s="118"/>
      <c r="WBI71" s="118"/>
      <c r="WBJ71" s="118"/>
      <c r="WBK71" s="118"/>
      <c r="WBL71" s="118"/>
      <c r="WBM71" s="118"/>
      <c r="WBN71" s="118"/>
      <c r="WBO71" s="118"/>
      <c r="WBP71" s="118"/>
      <c r="WBQ71" s="118"/>
      <c r="WBR71" s="118"/>
      <c r="WBS71" s="118"/>
      <c r="WBT71" s="118"/>
      <c r="WBU71" s="118"/>
      <c r="WBV71" s="118"/>
      <c r="WBW71" s="118"/>
      <c r="WBX71" s="118"/>
      <c r="WBY71" s="118"/>
      <c r="WBZ71" s="118"/>
      <c r="WCA71" s="118"/>
      <c r="WCB71" s="118"/>
      <c r="WCC71" s="118"/>
      <c r="WCD71" s="118"/>
      <c r="WCE71" s="118"/>
      <c r="WCF71" s="118"/>
      <c r="WCG71" s="118"/>
      <c r="WCH71" s="118"/>
      <c r="WCI71" s="118"/>
      <c r="WCJ71" s="118"/>
      <c r="WCK71" s="118"/>
      <c r="WCL71" s="118"/>
      <c r="WCM71" s="118"/>
      <c r="WCN71" s="118"/>
      <c r="WCO71" s="118"/>
      <c r="WCP71" s="118"/>
      <c r="WCQ71" s="118"/>
      <c r="WCR71" s="118"/>
      <c r="WCS71" s="118"/>
      <c r="WCT71" s="118"/>
      <c r="WCU71" s="118"/>
      <c r="WCV71" s="118"/>
      <c r="WCW71" s="118"/>
      <c r="WCX71" s="118"/>
      <c r="WCY71" s="118"/>
      <c r="WCZ71" s="118"/>
      <c r="WDA71" s="118"/>
      <c r="WDB71" s="118"/>
      <c r="WDC71" s="118"/>
      <c r="WDD71" s="118"/>
      <c r="WDE71" s="118"/>
      <c r="WDF71" s="118"/>
      <c r="WDG71" s="118"/>
      <c r="WDH71" s="118"/>
      <c r="WDI71" s="118"/>
      <c r="WDJ71" s="118"/>
      <c r="WDK71" s="118"/>
      <c r="WDL71" s="118"/>
      <c r="WDM71" s="118"/>
      <c r="WDN71" s="118"/>
      <c r="WDO71" s="118"/>
      <c r="WDP71" s="118"/>
      <c r="WDQ71" s="118"/>
      <c r="WDR71" s="118"/>
      <c r="WDS71" s="118"/>
      <c r="WDT71" s="118"/>
      <c r="WDU71" s="118"/>
      <c r="WDV71" s="118"/>
      <c r="WDW71" s="118"/>
      <c r="WDX71" s="118"/>
      <c r="WDY71" s="118"/>
      <c r="WDZ71" s="118"/>
      <c r="WEA71" s="118"/>
      <c r="WEB71" s="118"/>
      <c r="WEC71" s="118"/>
      <c r="WED71" s="118"/>
      <c r="WEE71" s="118"/>
      <c r="WEF71" s="118"/>
      <c r="WEG71" s="118"/>
      <c r="WEH71" s="118"/>
      <c r="WEI71" s="118"/>
      <c r="WEJ71" s="118"/>
      <c r="WEK71" s="118"/>
      <c r="WEL71" s="118"/>
      <c r="WEM71" s="118"/>
      <c r="WEN71" s="118"/>
      <c r="WEO71" s="118"/>
      <c r="WEP71" s="118"/>
      <c r="WEQ71" s="118"/>
      <c r="WER71" s="118"/>
      <c r="WES71" s="118"/>
      <c r="WET71" s="118"/>
      <c r="WEU71" s="118"/>
      <c r="WEV71" s="118"/>
      <c r="WEW71" s="118"/>
      <c r="WEX71" s="118"/>
      <c r="WEY71" s="118"/>
      <c r="WEZ71" s="118"/>
      <c r="WFA71" s="118"/>
      <c r="WFB71" s="118"/>
      <c r="WFC71" s="118"/>
      <c r="WFD71" s="118"/>
      <c r="WFE71" s="118"/>
      <c r="WFF71" s="118"/>
      <c r="WFG71" s="118"/>
      <c r="WFH71" s="118"/>
      <c r="WFI71" s="118"/>
      <c r="WFJ71" s="118"/>
      <c r="WFK71" s="118"/>
      <c r="WFL71" s="118"/>
      <c r="WFM71" s="118"/>
      <c r="WFN71" s="118"/>
      <c r="WFO71" s="118"/>
      <c r="WFP71" s="118"/>
      <c r="WFQ71" s="118"/>
      <c r="WFR71" s="118"/>
      <c r="WFS71" s="118"/>
      <c r="WFT71" s="118"/>
      <c r="WFU71" s="118"/>
      <c r="WFV71" s="118"/>
      <c r="WFW71" s="118"/>
      <c r="WFX71" s="118"/>
      <c r="WFY71" s="118"/>
      <c r="WFZ71" s="118"/>
      <c r="WGA71" s="118"/>
      <c r="WGB71" s="118"/>
      <c r="WGC71" s="118"/>
      <c r="WGD71" s="118"/>
      <c r="WGE71" s="118"/>
      <c r="WGF71" s="118"/>
      <c r="WGG71" s="118"/>
      <c r="WGH71" s="118"/>
      <c r="WGI71" s="118"/>
      <c r="WGJ71" s="118"/>
      <c r="WGK71" s="118"/>
      <c r="WGL71" s="118"/>
      <c r="WGM71" s="118"/>
      <c r="WGN71" s="118"/>
      <c r="WGO71" s="118"/>
      <c r="WGP71" s="118"/>
      <c r="WGQ71" s="118"/>
      <c r="WGR71" s="118"/>
      <c r="WGS71" s="118"/>
      <c r="WGT71" s="118"/>
      <c r="WGU71" s="118"/>
      <c r="WGV71" s="118"/>
      <c r="WGW71" s="118"/>
      <c r="WGX71" s="118"/>
      <c r="WGY71" s="118"/>
      <c r="WGZ71" s="118"/>
      <c r="WHA71" s="118"/>
      <c r="WHB71" s="118"/>
      <c r="WHC71" s="118"/>
      <c r="WHD71" s="118"/>
      <c r="WHE71" s="118"/>
      <c r="WHF71" s="118"/>
      <c r="WHG71" s="118"/>
      <c r="WHH71" s="118"/>
      <c r="WHI71" s="118"/>
      <c r="WHJ71" s="118"/>
      <c r="WHK71" s="118"/>
      <c r="WHL71" s="118"/>
      <c r="WHM71" s="118"/>
      <c r="WHN71" s="118"/>
      <c r="WHO71" s="118"/>
      <c r="WHP71" s="118"/>
      <c r="WHQ71" s="118"/>
      <c r="WHR71" s="118"/>
      <c r="WHS71" s="118"/>
      <c r="WHT71" s="118"/>
      <c r="WHU71" s="118"/>
      <c r="WHV71" s="118"/>
      <c r="WHW71" s="118"/>
      <c r="WHX71" s="118"/>
      <c r="WHY71" s="118"/>
      <c r="WHZ71" s="118"/>
      <c r="WIA71" s="118"/>
      <c r="WIB71" s="118"/>
      <c r="WIC71" s="118"/>
      <c r="WID71" s="118"/>
      <c r="WIE71" s="118"/>
      <c r="WIF71" s="118"/>
      <c r="WIG71" s="118"/>
      <c r="WIH71" s="118"/>
      <c r="WII71" s="118"/>
      <c r="WIJ71" s="118"/>
      <c r="WIK71" s="118"/>
      <c r="WIL71" s="118"/>
      <c r="WIM71" s="118"/>
      <c r="WIN71" s="118"/>
      <c r="WIO71" s="118"/>
      <c r="WIP71" s="118"/>
      <c r="WIQ71" s="118"/>
      <c r="WIR71" s="118"/>
      <c r="WIS71" s="118"/>
      <c r="WIT71" s="118"/>
      <c r="WIU71" s="118"/>
      <c r="WIV71" s="118"/>
      <c r="WIW71" s="118"/>
      <c r="WIX71" s="118"/>
      <c r="WIY71" s="118"/>
      <c r="WIZ71" s="118"/>
      <c r="WJA71" s="118"/>
      <c r="WJB71" s="118"/>
      <c r="WJC71" s="118"/>
      <c r="WJD71" s="118"/>
      <c r="WJE71" s="118"/>
      <c r="WJF71" s="118"/>
      <c r="WJG71" s="118"/>
      <c r="WJH71" s="118"/>
      <c r="WJI71" s="118"/>
      <c r="WJJ71" s="118"/>
      <c r="WJK71" s="118"/>
      <c r="WJL71" s="118"/>
      <c r="WJM71" s="118"/>
      <c r="WJN71" s="118"/>
      <c r="WJO71" s="118"/>
      <c r="WJP71" s="118"/>
      <c r="WJQ71" s="118"/>
      <c r="WJR71" s="118"/>
      <c r="WJS71" s="118"/>
      <c r="WJT71" s="118"/>
      <c r="WJU71" s="118"/>
      <c r="WJV71" s="118"/>
      <c r="WJW71" s="118"/>
      <c r="WJX71" s="118"/>
      <c r="WJY71" s="118"/>
      <c r="WJZ71" s="118"/>
      <c r="WKA71" s="118"/>
      <c r="WKB71" s="118"/>
      <c r="WKC71" s="118"/>
      <c r="WKD71" s="118"/>
      <c r="WKE71" s="118"/>
      <c r="WKF71" s="118"/>
      <c r="WKG71" s="118"/>
      <c r="WKH71" s="118"/>
      <c r="WKI71" s="118"/>
      <c r="WKJ71" s="118"/>
      <c r="WKK71" s="118"/>
      <c r="WKL71" s="118"/>
      <c r="WKM71" s="118"/>
      <c r="WKN71" s="118"/>
      <c r="WKO71" s="118"/>
      <c r="WKP71" s="118"/>
      <c r="WKQ71" s="118"/>
      <c r="WKR71" s="118"/>
      <c r="WKS71" s="118"/>
      <c r="WKT71" s="118"/>
      <c r="WKU71" s="118"/>
      <c r="WKV71" s="118"/>
      <c r="WKW71" s="118"/>
      <c r="WKX71" s="118"/>
      <c r="WKY71" s="118"/>
      <c r="WKZ71" s="118"/>
      <c r="WLA71" s="118"/>
      <c r="WLB71" s="118"/>
      <c r="WLC71" s="118"/>
      <c r="WLD71" s="118"/>
      <c r="WLE71" s="118"/>
      <c r="WLF71" s="118"/>
      <c r="WLG71" s="118"/>
      <c r="WLH71" s="118"/>
      <c r="WLI71" s="118"/>
      <c r="WLJ71" s="118"/>
      <c r="WLK71" s="118"/>
      <c r="WLL71" s="118"/>
      <c r="WLM71" s="118"/>
      <c r="WLN71" s="118"/>
      <c r="WLO71" s="118"/>
      <c r="WLP71" s="118"/>
      <c r="WLQ71" s="118"/>
      <c r="WLR71" s="118"/>
      <c r="WLS71" s="118"/>
      <c r="WLT71" s="118"/>
      <c r="WLU71" s="118"/>
      <c r="WLV71" s="118"/>
      <c r="WLW71" s="118"/>
      <c r="WLX71" s="118"/>
      <c r="WLY71" s="118"/>
      <c r="WLZ71" s="118"/>
      <c r="WMA71" s="118"/>
      <c r="WMB71" s="118"/>
      <c r="WMC71" s="118"/>
      <c r="WMD71" s="118"/>
      <c r="WME71" s="118"/>
      <c r="WMF71" s="118"/>
      <c r="WMG71" s="118"/>
      <c r="WMH71" s="118"/>
      <c r="WMI71" s="118"/>
      <c r="WMJ71" s="118"/>
      <c r="WMK71" s="118"/>
      <c r="WML71" s="118"/>
      <c r="WMM71" s="118"/>
      <c r="WMN71" s="118"/>
      <c r="WMO71" s="118"/>
      <c r="WMP71" s="118"/>
      <c r="WMQ71" s="118"/>
      <c r="WMR71" s="118"/>
      <c r="WMS71" s="118"/>
      <c r="WMT71" s="118"/>
      <c r="WMU71" s="118"/>
      <c r="WMV71" s="118"/>
      <c r="WMW71" s="118"/>
      <c r="WMX71" s="118"/>
      <c r="WMY71" s="118"/>
      <c r="WMZ71" s="118"/>
      <c r="WNA71" s="118"/>
      <c r="WNB71" s="118"/>
      <c r="WNC71" s="118"/>
      <c r="WND71" s="118"/>
      <c r="WNE71" s="118"/>
      <c r="WNF71" s="118"/>
      <c r="WNG71" s="118"/>
      <c r="WNH71" s="118"/>
      <c r="WNI71" s="118"/>
      <c r="WNJ71" s="118"/>
      <c r="WNK71" s="118"/>
      <c r="WNL71" s="118"/>
      <c r="WNM71" s="118"/>
      <c r="WNN71" s="118"/>
      <c r="WNO71" s="118"/>
      <c r="WNP71" s="118"/>
      <c r="WNQ71" s="118"/>
      <c r="WNR71" s="118"/>
      <c r="WNS71" s="118"/>
      <c r="WNT71" s="118"/>
      <c r="WNU71" s="118"/>
      <c r="WNV71" s="118"/>
      <c r="WNW71" s="118"/>
      <c r="WNX71" s="118"/>
      <c r="WNY71" s="118"/>
      <c r="WNZ71" s="118"/>
      <c r="WOA71" s="118"/>
      <c r="WOB71" s="118"/>
      <c r="WOC71" s="118"/>
      <c r="WOD71" s="118"/>
      <c r="WOE71" s="118"/>
      <c r="WOF71" s="118"/>
      <c r="WOG71" s="118"/>
      <c r="WOH71" s="118"/>
      <c r="WOI71" s="118"/>
      <c r="WOJ71" s="118"/>
      <c r="WOK71" s="118"/>
      <c r="WOL71" s="118"/>
      <c r="WOM71" s="118"/>
      <c r="WON71" s="118"/>
      <c r="WOO71" s="118"/>
      <c r="WOP71" s="118"/>
      <c r="WOQ71" s="118"/>
      <c r="WOR71" s="118"/>
      <c r="WOS71" s="118"/>
      <c r="WOT71" s="118"/>
      <c r="WOU71" s="118"/>
      <c r="WOV71" s="118"/>
      <c r="WOW71" s="118"/>
      <c r="WOX71" s="118"/>
      <c r="WOY71" s="118"/>
      <c r="WOZ71" s="118"/>
      <c r="WPA71" s="118"/>
      <c r="WPB71" s="118"/>
      <c r="WPC71" s="118"/>
      <c r="WPD71" s="118"/>
      <c r="WPE71" s="118"/>
      <c r="WPF71" s="118"/>
      <c r="WPG71" s="118"/>
      <c r="WPH71" s="118"/>
      <c r="WPI71" s="118"/>
      <c r="WPJ71" s="118"/>
      <c r="WPK71" s="118"/>
      <c r="WPL71" s="118"/>
      <c r="WPM71" s="118"/>
      <c r="WPN71" s="118"/>
      <c r="WPO71" s="118"/>
      <c r="WPP71" s="118"/>
      <c r="WPQ71" s="118"/>
      <c r="WPR71" s="118"/>
      <c r="WPS71" s="118"/>
      <c r="WPT71" s="118"/>
      <c r="WPU71" s="118"/>
      <c r="WPV71" s="118"/>
      <c r="WPW71" s="118"/>
      <c r="WPX71" s="118"/>
      <c r="WPY71" s="118"/>
      <c r="WPZ71" s="118"/>
      <c r="WQA71" s="118"/>
      <c r="WQB71" s="118"/>
      <c r="WQC71" s="118"/>
      <c r="WQD71" s="118"/>
      <c r="WQE71" s="118"/>
      <c r="WQF71" s="118"/>
      <c r="WQG71" s="118"/>
      <c r="WQH71" s="118"/>
      <c r="WQI71" s="118"/>
      <c r="WQJ71" s="118"/>
      <c r="WQK71" s="118"/>
      <c r="WQL71" s="118"/>
      <c r="WQM71" s="118"/>
      <c r="WQN71" s="118"/>
      <c r="WQO71" s="118"/>
      <c r="WQP71" s="118"/>
      <c r="WQQ71" s="118"/>
      <c r="WQR71" s="118"/>
      <c r="WQS71" s="118"/>
      <c r="WQT71" s="118"/>
      <c r="WQU71" s="118"/>
      <c r="WQV71" s="118"/>
      <c r="WQW71" s="118"/>
      <c r="WQX71" s="118"/>
      <c r="WQY71" s="118"/>
      <c r="WQZ71" s="118"/>
      <c r="WRA71" s="118"/>
      <c r="WRB71" s="118"/>
      <c r="WRC71" s="118"/>
      <c r="WRD71" s="118"/>
      <c r="WRE71" s="118"/>
      <c r="WRF71" s="118"/>
      <c r="WRG71" s="118"/>
      <c r="WRH71" s="118"/>
      <c r="WRI71" s="118"/>
      <c r="WRJ71" s="118"/>
      <c r="WRK71" s="118"/>
      <c r="WRL71" s="118"/>
      <c r="WRM71" s="118"/>
      <c r="WRN71" s="118"/>
      <c r="WRO71" s="118"/>
      <c r="WRP71" s="118"/>
      <c r="WRQ71" s="118"/>
      <c r="WRR71" s="118"/>
      <c r="WRS71" s="118"/>
      <c r="WRT71" s="118"/>
      <c r="WRU71" s="118"/>
      <c r="WRV71" s="118"/>
      <c r="WRW71" s="118"/>
      <c r="WRX71" s="118"/>
      <c r="WRY71" s="118"/>
      <c r="WRZ71" s="118"/>
      <c r="WSA71" s="118"/>
      <c r="WSB71" s="118"/>
      <c r="WSC71" s="118"/>
      <c r="WSD71" s="118"/>
      <c r="WSE71" s="118"/>
      <c r="WSF71" s="118"/>
      <c r="WSG71" s="118"/>
      <c r="WSH71" s="118"/>
      <c r="WSI71" s="118"/>
      <c r="WSJ71" s="118"/>
      <c r="WSK71" s="118"/>
      <c r="WSL71" s="118"/>
      <c r="WSM71" s="118"/>
      <c r="WSN71" s="118"/>
      <c r="WSO71" s="118"/>
      <c r="WSP71" s="118"/>
      <c r="WSQ71" s="118"/>
      <c r="WSR71" s="118"/>
      <c r="WSS71" s="118"/>
      <c r="WST71" s="118"/>
      <c r="WSU71" s="118"/>
      <c r="WSV71" s="118"/>
      <c r="WSW71" s="118"/>
      <c r="WSX71" s="118"/>
      <c r="WSY71" s="118"/>
      <c r="WSZ71" s="118"/>
      <c r="WTA71" s="118"/>
      <c r="WTB71" s="118"/>
      <c r="WTC71" s="118"/>
      <c r="WTD71" s="118"/>
      <c r="WTE71" s="118"/>
      <c r="WTF71" s="118"/>
      <c r="WTG71" s="118"/>
      <c r="WTH71" s="118"/>
      <c r="WTI71" s="118"/>
      <c r="WTJ71" s="118"/>
      <c r="WTK71" s="118"/>
      <c r="WTL71" s="118"/>
      <c r="WTM71" s="118"/>
      <c r="WTN71" s="118"/>
      <c r="WTO71" s="118"/>
      <c r="WTP71" s="118"/>
      <c r="WTQ71" s="118"/>
      <c r="WTR71" s="118"/>
      <c r="WTS71" s="118"/>
      <c r="WTT71" s="118"/>
      <c r="WTU71" s="118"/>
      <c r="WTV71" s="118"/>
      <c r="WTW71" s="118"/>
      <c r="WTX71" s="118"/>
      <c r="WTY71" s="118"/>
      <c r="WTZ71" s="118"/>
      <c r="WUA71" s="118"/>
      <c r="WUB71" s="118"/>
      <c r="WUC71" s="118"/>
      <c r="WUD71" s="118"/>
      <c r="WUE71" s="118"/>
      <c r="WUF71" s="118"/>
      <c r="WUG71" s="118"/>
      <c r="WUH71" s="118"/>
      <c r="WUI71" s="118"/>
      <c r="WUJ71" s="118"/>
      <c r="WUK71" s="118"/>
      <c r="WUL71" s="118"/>
      <c r="WUM71" s="118"/>
      <c r="WUN71" s="118"/>
      <c r="WUO71" s="118"/>
      <c r="WUP71" s="118"/>
      <c r="WUQ71" s="118"/>
      <c r="WUR71" s="118"/>
      <c r="WUS71" s="118"/>
      <c r="WUT71" s="118"/>
      <c r="WUU71" s="118"/>
      <c r="WUV71" s="118"/>
      <c r="WUW71" s="118"/>
      <c r="WUX71" s="118"/>
      <c r="WUY71" s="118"/>
      <c r="WUZ71" s="118"/>
      <c r="WVA71" s="118"/>
      <c r="WVB71" s="118"/>
      <c r="WVC71" s="118"/>
      <c r="WVD71" s="118"/>
      <c r="WVE71" s="118"/>
      <c r="WVF71" s="118"/>
      <c r="WVG71" s="118"/>
      <c r="WVH71" s="118"/>
      <c r="WVI71" s="118"/>
      <c r="WVJ71" s="118"/>
      <c r="WVK71" s="118"/>
      <c r="WVL71" s="118"/>
      <c r="WVM71" s="118"/>
      <c r="WVN71" s="118"/>
      <c r="WVO71" s="118"/>
      <c r="WVP71" s="118"/>
      <c r="WVQ71" s="118"/>
      <c r="WVR71" s="118"/>
      <c r="WVS71" s="118"/>
      <c r="WVT71" s="118"/>
      <c r="WVU71" s="118"/>
      <c r="WVV71" s="118"/>
      <c r="WVW71" s="118"/>
      <c r="WVX71" s="118"/>
      <c r="WVY71" s="118"/>
      <c r="WVZ71" s="118"/>
      <c r="WWA71" s="118"/>
      <c r="WWB71" s="118"/>
      <c r="WWC71" s="118"/>
      <c r="WWD71" s="118"/>
      <c r="WWE71" s="118"/>
      <c r="WWF71" s="118"/>
      <c r="WWG71" s="118"/>
      <c r="WWH71" s="118"/>
      <c r="WWI71" s="118"/>
      <c r="WWJ71" s="118"/>
      <c r="WWK71" s="118"/>
      <c r="WWL71" s="118"/>
      <c r="WWM71" s="118"/>
      <c r="WWN71" s="118"/>
      <c r="WWO71" s="118"/>
      <c r="WWP71" s="118"/>
      <c r="WWQ71" s="118"/>
      <c r="WWR71" s="118"/>
      <c r="WWS71" s="118"/>
      <c r="WWT71" s="118"/>
      <c r="WWU71" s="118"/>
      <c r="WWV71" s="118"/>
      <c r="WWW71" s="118"/>
      <c r="WWX71" s="118"/>
      <c r="WWY71" s="118"/>
      <c r="WWZ71" s="118"/>
      <c r="WXA71" s="118"/>
      <c r="WXB71" s="118"/>
      <c r="WXC71" s="118"/>
      <c r="WXD71" s="118"/>
      <c r="WXE71" s="118"/>
      <c r="WXF71" s="118"/>
      <c r="WXG71" s="118"/>
      <c r="WXH71" s="118"/>
      <c r="WXI71" s="118"/>
      <c r="WXJ71" s="118"/>
      <c r="WXK71" s="118"/>
      <c r="WXL71" s="118"/>
      <c r="WXM71" s="118"/>
      <c r="WXN71" s="118"/>
      <c r="WXO71" s="118"/>
      <c r="WXP71" s="118"/>
      <c r="WXQ71" s="118"/>
      <c r="WXR71" s="118"/>
      <c r="WXS71" s="118"/>
      <c r="WXT71" s="118"/>
      <c r="WXU71" s="118"/>
      <c r="WXV71" s="118"/>
      <c r="WXW71" s="118"/>
      <c r="WXX71" s="118"/>
      <c r="WXY71" s="118"/>
      <c r="WXZ71" s="118"/>
      <c r="WYA71" s="118"/>
      <c r="WYB71" s="118"/>
      <c r="WYC71" s="118"/>
      <c r="WYD71" s="118"/>
      <c r="WYE71" s="118"/>
      <c r="WYF71" s="118"/>
      <c r="WYG71" s="118"/>
      <c r="WYH71" s="118"/>
      <c r="WYI71" s="118"/>
      <c r="WYJ71" s="118"/>
      <c r="WYK71" s="118"/>
      <c r="WYL71" s="118"/>
      <c r="WYM71" s="118"/>
      <c r="WYN71" s="118"/>
      <c r="WYO71" s="118"/>
      <c r="WYP71" s="118"/>
      <c r="WYQ71" s="118"/>
      <c r="WYR71" s="118"/>
      <c r="WYS71" s="118"/>
      <c r="WYT71" s="118"/>
      <c r="WYU71" s="118"/>
      <c r="WYV71" s="118"/>
      <c r="WYW71" s="118"/>
      <c r="WYX71" s="118"/>
      <c r="WYY71" s="118"/>
      <c r="WYZ71" s="118"/>
      <c r="WZA71" s="118"/>
      <c r="WZB71" s="118"/>
      <c r="WZC71" s="118"/>
      <c r="WZD71" s="118"/>
      <c r="WZE71" s="118"/>
      <c r="WZF71" s="118"/>
      <c r="WZG71" s="118"/>
      <c r="WZH71" s="118"/>
      <c r="WZI71" s="118"/>
      <c r="WZJ71" s="118"/>
      <c r="WZK71" s="118"/>
      <c r="WZL71" s="118"/>
      <c r="WZM71" s="118"/>
      <c r="WZN71" s="118"/>
      <c r="WZO71" s="118"/>
      <c r="WZP71" s="118"/>
      <c r="WZQ71" s="118"/>
      <c r="WZR71" s="118"/>
      <c r="WZS71" s="118"/>
      <c r="WZT71" s="118"/>
      <c r="WZU71" s="118"/>
      <c r="WZV71" s="118"/>
      <c r="WZW71" s="118"/>
      <c r="WZX71" s="118"/>
      <c r="WZY71" s="118"/>
      <c r="WZZ71" s="118"/>
      <c r="XAA71" s="118"/>
      <c r="XAB71" s="118"/>
      <c r="XAC71" s="118"/>
      <c r="XAD71" s="118"/>
      <c r="XAE71" s="118"/>
      <c r="XAF71" s="118"/>
      <c r="XAG71" s="118"/>
      <c r="XAH71" s="118"/>
      <c r="XAI71" s="118"/>
      <c r="XAJ71" s="118"/>
      <c r="XAK71" s="118"/>
      <c r="XAL71" s="118"/>
      <c r="XAM71" s="118"/>
      <c r="XAN71" s="118"/>
      <c r="XAO71" s="118"/>
      <c r="XAP71" s="118"/>
      <c r="XAQ71" s="118"/>
      <c r="XAR71" s="118"/>
      <c r="XAS71" s="118"/>
      <c r="XAT71" s="118"/>
      <c r="XAU71" s="118"/>
      <c r="XAV71" s="118"/>
      <c r="XAW71" s="118"/>
      <c r="XAX71" s="118"/>
      <c r="XAY71" s="118"/>
      <c r="XAZ71" s="118"/>
      <c r="XBA71" s="118"/>
      <c r="XBB71" s="118"/>
      <c r="XBC71" s="118"/>
      <c r="XBD71" s="118"/>
      <c r="XBE71" s="118"/>
      <c r="XBF71" s="118"/>
      <c r="XBG71" s="118"/>
      <c r="XBH71" s="118"/>
      <c r="XBI71" s="118"/>
      <c r="XBJ71" s="118"/>
      <c r="XBK71" s="118"/>
      <c r="XBL71" s="118"/>
      <c r="XBM71" s="118"/>
      <c r="XBN71" s="118"/>
      <c r="XBO71" s="118"/>
      <c r="XBP71" s="118"/>
      <c r="XBQ71" s="118"/>
      <c r="XBR71" s="118"/>
      <c r="XBS71" s="118"/>
      <c r="XBT71" s="118"/>
      <c r="XBU71" s="118"/>
      <c r="XBV71" s="118"/>
      <c r="XBW71" s="118"/>
      <c r="XBX71" s="118"/>
      <c r="XBY71" s="118"/>
      <c r="XBZ71" s="118"/>
      <c r="XCA71" s="118"/>
      <c r="XCB71" s="118"/>
      <c r="XCC71" s="118"/>
      <c r="XCD71" s="118"/>
      <c r="XCE71" s="118"/>
      <c r="XCF71" s="118"/>
      <c r="XCG71" s="118"/>
      <c r="XCH71" s="118"/>
      <c r="XCI71" s="118"/>
      <c r="XCJ71" s="118"/>
      <c r="XCK71" s="118"/>
      <c r="XCL71" s="118"/>
      <c r="XCM71" s="118"/>
      <c r="XCN71" s="118"/>
      <c r="XCO71" s="118"/>
      <c r="XCP71" s="118"/>
      <c r="XCQ71" s="118"/>
      <c r="XCR71" s="118"/>
      <c r="XCS71" s="118"/>
      <c r="XCT71" s="118"/>
      <c r="XCU71" s="118"/>
      <c r="XCV71" s="118"/>
      <c r="XCW71" s="118"/>
      <c r="XCX71" s="118"/>
      <c r="XCY71" s="118"/>
      <c r="XCZ71" s="118"/>
      <c r="XDA71" s="118"/>
      <c r="XDB71" s="118"/>
      <c r="XDC71" s="118"/>
      <c r="XDD71" s="118"/>
      <c r="XDE71" s="118"/>
      <c r="XDF71" s="118"/>
      <c r="XDG71" s="118"/>
      <c r="XDH71" s="118"/>
      <c r="XDI71" s="118"/>
      <c r="XDJ71" s="118"/>
      <c r="XDK71" s="118"/>
      <c r="XDL71" s="118"/>
      <c r="XDM71" s="118"/>
      <c r="XDN71" s="118"/>
      <c r="XDO71" s="118"/>
      <c r="XDP71" s="118"/>
      <c r="XDQ71" s="118"/>
      <c r="XDR71" s="118"/>
      <c r="XDS71" s="118"/>
      <c r="XDT71" s="118"/>
      <c r="XDU71" s="118"/>
      <c r="XDV71" s="118"/>
      <c r="XDW71" s="118"/>
      <c r="XDX71" s="118"/>
      <c r="XDY71" s="118"/>
      <c r="XDZ71" s="118"/>
      <c r="XEA71" s="118"/>
      <c r="XEB71" s="118"/>
      <c r="XEC71" s="118"/>
      <c r="XED71" s="118"/>
      <c r="XEE71" s="118"/>
      <c r="XEF71" s="118"/>
      <c r="XEG71" s="118"/>
      <c r="XEH71" s="118"/>
      <c r="XEI71" s="118"/>
      <c r="XEJ71" s="118"/>
      <c r="XEK71" s="118"/>
      <c r="XEL71" s="118"/>
      <c r="XEM71" s="118"/>
      <c r="XEN71" s="118"/>
      <c r="XEO71" s="118"/>
      <c r="XEP71" s="118"/>
      <c r="XEQ71" s="118"/>
      <c r="XER71" s="118"/>
      <c r="XES71" s="118"/>
      <c r="XET71" s="118"/>
      <c r="XEU71" s="118"/>
      <c r="XEV71" s="118"/>
      <c r="XEW71" s="118"/>
      <c r="XEX71" s="118"/>
      <c r="XEY71" s="118"/>
      <c r="XEZ71" s="118"/>
      <c r="XFA71" s="118"/>
    </row>
    <row r="72" spans="1:16383" s="51" customFormat="1" ht="11.25" x14ac:dyDescent="0.2">
      <c r="A72" s="339" t="s">
        <v>211</v>
      </c>
      <c r="B72" s="340"/>
      <c r="C72" s="340"/>
      <c r="D72" s="340"/>
      <c r="E72" s="340"/>
      <c r="F72" s="340"/>
      <c r="G72" s="340"/>
      <c r="H72" s="340"/>
      <c r="I72" s="340"/>
      <c r="J72" s="340"/>
      <c r="K72" s="341"/>
      <c r="AV72" s="344"/>
      <c r="AW72" s="344"/>
      <c r="AX72" s="344"/>
      <c r="AY72" s="344"/>
      <c r="AZ72" s="344"/>
      <c r="BA72" s="344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44"/>
      <c r="BO72" s="344"/>
      <c r="BP72" s="344"/>
      <c r="BQ72" s="344"/>
      <c r="BR72" s="344"/>
      <c r="BS72" s="344"/>
      <c r="BT72" s="344"/>
      <c r="BU72" s="344"/>
      <c r="BV72" s="344"/>
      <c r="BW72" s="344"/>
      <c r="BX72" s="344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44"/>
      <c r="CO72" s="344"/>
      <c r="CP72" s="344"/>
      <c r="CQ72" s="344"/>
      <c r="CR72" s="344"/>
      <c r="CS72" s="344"/>
      <c r="CT72" s="344"/>
      <c r="CU72" s="344"/>
      <c r="CV72" s="344"/>
      <c r="CW72" s="344"/>
      <c r="CX72" s="344"/>
      <c r="CY72" s="344"/>
      <c r="CZ72" s="344"/>
      <c r="DA72" s="344"/>
      <c r="DB72" s="344"/>
      <c r="DC72" s="344"/>
      <c r="DD72" s="344"/>
      <c r="DE72" s="344"/>
      <c r="DF72" s="344"/>
      <c r="DG72" s="344"/>
      <c r="DH72" s="344"/>
      <c r="DI72" s="344"/>
      <c r="DJ72" s="344"/>
      <c r="DK72" s="344"/>
      <c r="DL72" s="344"/>
      <c r="DM72" s="344"/>
      <c r="DN72" s="344"/>
      <c r="DO72" s="344"/>
      <c r="DP72" s="344"/>
      <c r="DQ72" s="344"/>
      <c r="DR72" s="344"/>
      <c r="DS72" s="344"/>
      <c r="DT72" s="344"/>
      <c r="DU72" s="344"/>
      <c r="DV72" s="344"/>
      <c r="DW72" s="344"/>
      <c r="DX72" s="344"/>
      <c r="DY72" s="344"/>
      <c r="DZ72" s="344"/>
      <c r="EA72" s="344"/>
      <c r="EB72" s="344"/>
      <c r="EC72" s="344"/>
      <c r="ED72" s="344"/>
      <c r="EE72" s="344"/>
      <c r="EF72" s="344"/>
      <c r="EG72" s="344"/>
      <c r="EH72" s="344"/>
      <c r="EI72" s="344"/>
      <c r="EJ72" s="344"/>
      <c r="EK72" s="344"/>
      <c r="EL72" s="344"/>
      <c r="EM72" s="344"/>
      <c r="EN72" s="344"/>
      <c r="EO72" s="344"/>
      <c r="EP72" s="344"/>
      <c r="EQ72" s="344"/>
      <c r="ER72" s="344"/>
      <c r="ES72" s="344"/>
      <c r="ET72" s="344"/>
      <c r="EU72" s="344"/>
      <c r="EV72" s="344"/>
      <c r="EW72" s="344"/>
      <c r="EX72" s="344"/>
      <c r="EY72" s="344"/>
      <c r="EZ72" s="344"/>
      <c r="FA72" s="344"/>
      <c r="FB72" s="344"/>
      <c r="FC72" s="344"/>
      <c r="FD72" s="344"/>
      <c r="FE72" s="344"/>
      <c r="FF72" s="344"/>
      <c r="FG72" s="344"/>
      <c r="FH72" s="344"/>
      <c r="FI72" s="344"/>
      <c r="FJ72" s="344"/>
      <c r="FK72" s="344"/>
      <c r="FL72" s="344"/>
      <c r="FM72" s="344"/>
      <c r="FN72" s="344"/>
      <c r="FO72" s="344"/>
      <c r="FP72" s="344"/>
      <c r="FQ72" s="344"/>
      <c r="FR72" s="344"/>
      <c r="FS72" s="344"/>
      <c r="FT72" s="344"/>
      <c r="FU72" s="344"/>
      <c r="FV72" s="344"/>
      <c r="FW72" s="344"/>
      <c r="FX72" s="344"/>
      <c r="FY72" s="344"/>
      <c r="FZ72" s="344"/>
      <c r="GA72" s="344"/>
      <c r="GB72" s="344"/>
      <c r="GC72" s="344"/>
      <c r="GD72" s="344"/>
      <c r="GE72" s="344"/>
      <c r="GF72" s="344"/>
      <c r="GG72" s="344"/>
      <c r="GH72" s="344"/>
      <c r="GI72" s="344"/>
      <c r="GJ72" s="344"/>
      <c r="GK72" s="344"/>
      <c r="GL72" s="344"/>
      <c r="GM72" s="344"/>
      <c r="GN72" s="344"/>
      <c r="GO72" s="344"/>
      <c r="GP72" s="344"/>
      <c r="GQ72" s="344"/>
      <c r="GR72" s="344"/>
      <c r="GS72" s="344"/>
      <c r="GT72" s="344"/>
      <c r="GU72" s="344"/>
      <c r="GV72" s="344"/>
      <c r="GW72" s="344"/>
      <c r="GX72" s="344"/>
      <c r="GY72" s="344"/>
      <c r="GZ72" s="344"/>
      <c r="HA72" s="344"/>
      <c r="HB72" s="344"/>
      <c r="HC72" s="344"/>
      <c r="HD72" s="344"/>
      <c r="HE72" s="344"/>
      <c r="HF72" s="344"/>
      <c r="HG72" s="344"/>
      <c r="HH72" s="344"/>
      <c r="HI72" s="344"/>
      <c r="HJ72" s="344"/>
      <c r="HK72" s="344"/>
      <c r="HL72" s="344"/>
      <c r="HM72" s="344"/>
      <c r="HN72" s="344"/>
      <c r="HO72" s="344"/>
      <c r="HP72" s="344"/>
      <c r="HQ72" s="344"/>
      <c r="HR72" s="344"/>
      <c r="HS72" s="344"/>
      <c r="HT72" s="344"/>
      <c r="HU72" s="344"/>
      <c r="HV72" s="344"/>
      <c r="HW72" s="344"/>
      <c r="HX72" s="344"/>
      <c r="HY72" s="344"/>
      <c r="HZ72" s="344"/>
      <c r="IA72" s="344"/>
      <c r="IB72" s="344"/>
      <c r="IC72" s="344"/>
      <c r="ID72" s="344"/>
      <c r="IE72" s="344"/>
      <c r="IF72" s="344"/>
      <c r="IG72" s="344"/>
      <c r="IH72" s="344"/>
      <c r="II72" s="344"/>
      <c r="IJ72" s="344"/>
      <c r="IK72" s="344"/>
      <c r="IL72" s="344"/>
      <c r="IM72" s="344"/>
      <c r="IN72" s="344"/>
      <c r="IO72" s="344"/>
      <c r="IP72" s="344"/>
      <c r="IQ72" s="344"/>
      <c r="IR72" s="344"/>
      <c r="IS72" s="344"/>
      <c r="IT72" s="344"/>
      <c r="IU72" s="344"/>
      <c r="IV72" s="344"/>
      <c r="IW72" s="344"/>
      <c r="IX72" s="344"/>
      <c r="IY72" s="344"/>
      <c r="IZ72" s="344"/>
      <c r="JA72" s="344"/>
      <c r="JB72" s="344"/>
      <c r="JC72" s="344"/>
      <c r="JD72" s="344"/>
      <c r="JE72" s="344"/>
      <c r="JF72" s="344"/>
      <c r="JG72" s="344"/>
      <c r="JH72" s="344"/>
      <c r="JI72" s="344"/>
      <c r="JJ72" s="344"/>
      <c r="JK72" s="344"/>
      <c r="JL72" s="344"/>
      <c r="JM72" s="344"/>
      <c r="JN72" s="344"/>
      <c r="JO72" s="344"/>
      <c r="JP72" s="344"/>
      <c r="JQ72" s="344"/>
      <c r="JR72" s="344"/>
      <c r="JS72" s="344"/>
      <c r="JT72" s="344"/>
      <c r="JU72" s="344"/>
      <c r="JV72" s="344"/>
      <c r="JW72" s="344"/>
      <c r="JX72" s="344"/>
      <c r="JY72" s="344"/>
      <c r="JZ72" s="344"/>
      <c r="KA72" s="344"/>
      <c r="KB72" s="344"/>
      <c r="KC72" s="344"/>
      <c r="KD72" s="344"/>
      <c r="KE72" s="344"/>
      <c r="KF72" s="344"/>
      <c r="KG72" s="344"/>
      <c r="KH72" s="344"/>
      <c r="KI72" s="344"/>
      <c r="KJ72" s="344"/>
      <c r="KK72" s="344"/>
      <c r="KL72" s="344"/>
      <c r="KM72" s="344"/>
      <c r="KN72" s="344"/>
      <c r="KO72" s="344"/>
      <c r="KP72" s="344"/>
      <c r="KQ72" s="344"/>
      <c r="KR72" s="344"/>
      <c r="KS72" s="344"/>
      <c r="KT72" s="344"/>
      <c r="KU72" s="344"/>
      <c r="KV72" s="344"/>
      <c r="KW72" s="344"/>
      <c r="KX72" s="344"/>
      <c r="KY72" s="344"/>
      <c r="KZ72" s="344"/>
      <c r="LA72" s="344"/>
      <c r="LB72" s="344"/>
      <c r="LC72" s="344"/>
      <c r="LD72" s="344"/>
      <c r="LE72" s="344"/>
      <c r="LF72" s="344"/>
      <c r="LG72" s="344"/>
      <c r="LH72" s="344"/>
      <c r="LI72" s="344"/>
      <c r="LJ72" s="344"/>
      <c r="LK72" s="344"/>
      <c r="LL72" s="344"/>
      <c r="LM72" s="344"/>
      <c r="LN72" s="344"/>
      <c r="LO72" s="344"/>
      <c r="LP72" s="344"/>
      <c r="LQ72" s="344"/>
      <c r="LR72" s="344"/>
      <c r="LS72" s="344"/>
      <c r="LT72" s="344"/>
      <c r="LU72" s="344"/>
      <c r="LV72" s="344"/>
      <c r="LW72" s="344"/>
      <c r="LX72" s="344"/>
      <c r="LY72" s="344"/>
      <c r="LZ72" s="344"/>
      <c r="MA72" s="344"/>
      <c r="MB72" s="344"/>
      <c r="MC72" s="344"/>
      <c r="MD72" s="344"/>
      <c r="ME72" s="344"/>
      <c r="MF72" s="344"/>
      <c r="MG72" s="344"/>
      <c r="MH72" s="344"/>
      <c r="MI72" s="344"/>
      <c r="MJ72" s="344"/>
      <c r="MK72" s="344"/>
      <c r="ML72" s="344"/>
      <c r="MM72" s="344"/>
      <c r="MN72" s="344"/>
      <c r="MO72" s="344"/>
      <c r="MP72" s="344"/>
      <c r="MQ72" s="344"/>
      <c r="MR72" s="344"/>
      <c r="MS72" s="344"/>
      <c r="MT72" s="344"/>
      <c r="MU72" s="344"/>
      <c r="MV72" s="344"/>
      <c r="MW72" s="344"/>
      <c r="MX72" s="344"/>
      <c r="MY72" s="344"/>
      <c r="MZ72" s="344"/>
      <c r="NA72" s="344"/>
      <c r="NB72" s="344"/>
      <c r="NC72" s="344"/>
      <c r="ND72" s="344"/>
      <c r="NE72" s="344"/>
      <c r="NF72" s="344"/>
      <c r="NG72" s="344"/>
      <c r="NH72" s="344"/>
      <c r="NI72" s="344"/>
      <c r="NJ72" s="344"/>
      <c r="NK72" s="344"/>
      <c r="NL72" s="344"/>
      <c r="NM72" s="344"/>
      <c r="NN72" s="344"/>
      <c r="NO72" s="344"/>
      <c r="NP72" s="344"/>
      <c r="NQ72" s="344"/>
      <c r="NR72" s="344"/>
      <c r="NS72" s="344"/>
      <c r="NT72" s="344"/>
      <c r="NU72" s="344"/>
      <c r="NV72" s="344"/>
      <c r="NW72" s="344"/>
      <c r="NX72" s="344"/>
      <c r="NY72" s="344"/>
      <c r="NZ72" s="344"/>
      <c r="OA72" s="344"/>
      <c r="OB72" s="344"/>
      <c r="OC72" s="344"/>
      <c r="OD72" s="344"/>
      <c r="OE72" s="344"/>
      <c r="OF72" s="344"/>
      <c r="OG72" s="344"/>
      <c r="OH72" s="344"/>
      <c r="OI72" s="344"/>
      <c r="OJ72" s="344"/>
      <c r="OK72" s="344"/>
      <c r="OL72" s="344"/>
      <c r="OM72" s="344"/>
      <c r="ON72" s="344"/>
      <c r="OO72" s="344"/>
      <c r="OP72" s="344"/>
      <c r="OQ72" s="344"/>
      <c r="OR72" s="344"/>
      <c r="OS72" s="344"/>
      <c r="OT72" s="344"/>
      <c r="OU72" s="344"/>
      <c r="OV72" s="344"/>
      <c r="OW72" s="344"/>
      <c r="OX72" s="344"/>
      <c r="OY72" s="344"/>
      <c r="OZ72" s="344"/>
      <c r="PA72" s="344"/>
      <c r="PB72" s="344"/>
      <c r="PC72" s="344"/>
      <c r="PD72" s="344"/>
      <c r="PE72" s="344"/>
      <c r="PF72" s="344"/>
      <c r="PG72" s="344"/>
      <c r="PH72" s="344"/>
      <c r="PI72" s="344"/>
      <c r="PJ72" s="344"/>
      <c r="PK72" s="344"/>
      <c r="PL72" s="344"/>
      <c r="PM72" s="344"/>
      <c r="PN72" s="344"/>
      <c r="PO72" s="344"/>
      <c r="PP72" s="344"/>
      <c r="PQ72" s="344"/>
      <c r="PR72" s="344"/>
      <c r="PS72" s="344"/>
      <c r="PT72" s="344"/>
      <c r="PU72" s="344"/>
      <c r="PV72" s="344"/>
      <c r="PW72" s="344"/>
      <c r="PX72" s="344"/>
      <c r="PY72" s="344"/>
      <c r="PZ72" s="344"/>
      <c r="QA72" s="344"/>
      <c r="QB72" s="344"/>
      <c r="QC72" s="344"/>
      <c r="QD72" s="344"/>
      <c r="QE72" s="344"/>
      <c r="QF72" s="344"/>
      <c r="QG72" s="344"/>
      <c r="QH72" s="344"/>
      <c r="QI72" s="344"/>
      <c r="QJ72" s="344"/>
      <c r="QK72" s="344"/>
      <c r="QL72" s="344"/>
      <c r="QM72" s="344"/>
      <c r="QN72" s="344"/>
      <c r="QO72" s="344"/>
      <c r="QP72" s="344"/>
      <c r="QQ72" s="344"/>
      <c r="QR72" s="344"/>
      <c r="QS72" s="344"/>
      <c r="QT72" s="344"/>
      <c r="QU72" s="344"/>
      <c r="QV72" s="344"/>
      <c r="QW72" s="344"/>
      <c r="QX72" s="344"/>
      <c r="QY72" s="344"/>
      <c r="QZ72" s="344"/>
      <c r="RA72" s="344"/>
      <c r="RB72" s="344"/>
      <c r="RC72" s="344"/>
      <c r="RD72" s="344"/>
      <c r="RE72" s="344"/>
      <c r="RF72" s="344"/>
      <c r="RG72" s="344"/>
      <c r="RH72" s="344"/>
      <c r="RI72" s="344"/>
      <c r="RJ72" s="344"/>
      <c r="RK72" s="344"/>
      <c r="RL72" s="344"/>
      <c r="RM72" s="344"/>
      <c r="RN72" s="344"/>
      <c r="RO72" s="344"/>
      <c r="RP72" s="344"/>
      <c r="RQ72" s="344"/>
      <c r="RR72" s="344"/>
      <c r="RS72" s="344"/>
      <c r="RT72" s="344"/>
      <c r="RU72" s="344"/>
      <c r="RV72" s="344"/>
      <c r="RW72" s="344"/>
      <c r="RX72" s="344"/>
      <c r="RY72" s="344"/>
      <c r="RZ72" s="344"/>
      <c r="SA72" s="344"/>
      <c r="SB72" s="344"/>
      <c r="SC72" s="344"/>
      <c r="SD72" s="344"/>
      <c r="SE72" s="344"/>
      <c r="SF72" s="344"/>
      <c r="SG72" s="344"/>
      <c r="SH72" s="344"/>
      <c r="SI72" s="344"/>
      <c r="SJ72" s="344"/>
      <c r="SK72" s="344"/>
      <c r="SL72" s="344"/>
      <c r="SM72" s="344"/>
      <c r="SN72" s="344"/>
      <c r="SO72" s="344"/>
      <c r="SP72" s="344"/>
      <c r="SQ72" s="344"/>
      <c r="SR72" s="344"/>
      <c r="SS72" s="344"/>
      <c r="ST72" s="344"/>
      <c r="SU72" s="344"/>
      <c r="SV72" s="344"/>
      <c r="SW72" s="344"/>
      <c r="SX72" s="344"/>
      <c r="SY72" s="344"/>
      <c r="SZ72" s="344"/>
      <c r="TA72" s="344"/>
      <c r="TB72" s="344"/>
      <c r="TC72" s="344"/>
      <c r="TD72" s="344"/>
      <c r="TE72" s="344"/>
      <c r="TF72" s="344"/>
      <c r="TG72" s="344"/>
      <c r="TH72" s="344"/>
      <c r="TI72" s="344"/>
      <c r="TJ72" s="344"/>
      <c r="TK72" s="344"/>
      <c r="TL72" s="344"/>
      <c r="TM72" s="344"/>
      <c r="TN72" s="344"/>
      <c r="TO72" s="344"/>
      <c r="TP72" s="344"/>
      <c r="TQ72" s="344"/>
      <c r="TR72" s="344"/>
      <c r="TS72" s="344"/>
      <c r="TT72" s="344"/>
      <c r="TU72" s="344"/>
      <c r="TV72" s="344"/>
      <c r="TW72" s="344"/>
      <c r="TX72" s="344"/>
      <c r="TY72" s="344"/>
      <c r="TZ72" s="344"/>
      <c r="UA72" s="344"/>
      <c r="UB72" s="344"/>
      <c r="UC72" s="344"/>
      <c r="UD72" s="344"/>
      <c r="UE72" s="344"/>
      <c r="UF72" s="344"/>
      <c r="UG72" s="344"/>
      <c r="UH72" s="344"/>
      <c r="UI72" s="344"/>
      <c r="UJ72" s="344"/>
      <c r="UK72" s="344"/>
      <c r="UL72" s="344"/>
      <c r="UM72" s="344"/>
      <c r="UN72" s="344"/>
      <c r="UO72" s="344"/>
      <c r="UP72" s="344"/>
      <c r="UQ72" s="344"/>
      <c r="UR72" s="344"/>
      <c r="US72" s="344"/>
      <c r="UT72" s="344"/>
      <c r="UU72" s="344"/>
      <c r="UV72" s="344"/>
      <c r="UW72" s="344"/>
      <c r="UX72" s="344"/>
      <c r="UY72" s="344"/>
      <c r="UZ72" s="344"/>
      <c r="VA72" s="344"/>
      <c r="VB72" s="344"/>
      <c r="VC72" s="344"/>
      <c r="VD72" s="344"/>
      <c r="VE72" s="344"/>
      <c r="VF72" s="344"/>
      <c r="VG72" s="344"/>
      <c r="VH72" s="344"/>
      <c r="VI72" s="344"/>
      <c r="VJ72" s="344"/>
      <c r="VK72" s="344"/>
      <c r="VL72" s="344"/>
      <c r="VM72" s="344"/>
      <c r="VN72" s="344"/>
      <c r="VO72" s="344"/>
      <c r="VP72" s="344"/>
      <c r="VQ72" s="344"/>
      <c r="VR72" s="344"/>
      <c r="VS72" s="344"/>
      <c r="VT72" s="344"/>
      <c r="VU72" s="344"/>
      <c r="VV72" s="344"/>
      <c r="VW72" s="344"/>
      <c r="VX72" s="344"/>
      <c r="VY72" s="344"/>
      <c r="VZ72" s="344"/>
      <c r="WA72" s="344"/>
      <c r="WB72" s="344"/>
      <c r="WC72" s="344"/>
      <c r="WD72" s="344"/>
      <c r="WE72" s="344"/>
      <c r="WF72" s="344"/>
      <c r="WG72" s="344"/>
      <c r="WH72" s="344"/>
      <c r="WI72" s="344"/>
      <c r="WJ72" s="344"/>
      <c r="WK72" s="344"/>
      <c r="WL72" s="344"/>
      <c r="WM72" s="344"/>
      <c r="WN72" s="344"/>
      <c r="WO72" s="344"/>
      <c r="WP72" s="344"/>
      <c r="WQ72" s="344"/>
      <c r="WR72" s="344"/>
      <c r="WS72" s="344"/>
      <c r="WT72" s="344"/>
      <c r="WU72" s="344"/>
      <c r="WV72" s="344"/>
      <c r="WW72" s="344"/>
      <c r="WX72" s="344"/>
      <c r="WY72" s="344"/>
      <c r="WZ72" s="344"/>
      <c r="XA72" s="344"/>
      <c r="XB72" s="344"/>
      <c r="XC72" s="344"/>
      <c r="XD72" s="344"/>
      <c r="XE72" s="344"/>
      <c r="XF72" s="344"/>
      <c r="XG72" s="344"/>
      <c r="XH72" s="344"/>
      <c r="XI72" s="344"/>
      <c r="XJ72" s="344"/>
      <c r="XK72" s="344"/>
      <c r="XL72" s="344"/>
      <c r="XM72" s="344"/>
      <c r="XN72" s="344"/>
      <c r="XO72" s="344"/>
      <c r="XP72" s="344"/>
      <c r="XQ72" s="344"/>
      <c r="XR72" s="344"/>
      <c r="XS72" s="344"/>
      <c r="XT72" s="344"/>
      <c r="XU72" s="344"/>
      <c r="XV72" s="344"/>
      <c r="XW72" s="344"/>
      <c r="XX72" s="344"/>
      <c r="XY72" s="344"/>
      <c r="XZ72" s="344"/>
      <c r="YA72" s="344"/>
      <c r="YB72" s="344"/>
      <c r="YC72" s="344"/>
      <c r="YD72" s="344"/>
      <c r="YE72" s="344"/>
      <c r="YF72" s="344"/>
      <c r="YG72" s="344"/>
      <c r="YH72" s="344"/>
      <c r="YI72" s="344"/>
      <c r="YJ72" s="344"/>
      <c r="YK72" s="344"/>
      <c r="YL72" s="344"/>
      <c r="YM72" s="344"/>
      <c r="YN72" s="344"/>
      <c r="YO72" s="344"/>
      <c r="YP72" s="344"/>
      <c r="YQ72" s="344"/>
      <c r="YR72" s="344"/>
      <c r="YS72" s="344"/>
      <c r="YT72" s="344"/>
      <c r="YU72" s="344"/>
      <c r="YV72" s="344"/>
      <c r="YW72" s="344"/>
      <c r="YX72" s="344"/>
      <c r="YY72" s="344"/>
      <c r="YZ72" s="344"/>
      <c r="ZA72" s="344"/>
      <c r="ZB72" s="344"/>
      <c r="ZC72" s="344"/>
      <c r="ZD72" s="344"/>
      <c r="ZE72" s="344"/>
      <c r="ZF72" s="344"/>
      <c r="ZG72" s="344"/>
      <c r="ZH72" s="344"/>
      <c r="ZI72" s="344"/>
      <c r="ZJ72" s="344"/>
      <c r="ZK72" s="344"/>
      <c r="ZL72" s="344"/>
      <c r="ZM72" s="344"/>
      <c r="ZN72" s="344"/>
      <c r="ZO72" s="344"/>
      <c r="ZP72" s="344"/>
      <c r="ZQ72" s="344"/>
      <c r="ZR72" s="344"/>
      <c r="ZS72" s="344"/>
      <c r="ZT72" s="344"/>
      <c r="ZU72" s="344"/>
      <c r="ZV72" s="344"/>
      <c r="ZW72" s="344"/>
      <c r="ZX72" s="344"/>
      <c r="ZY72" s="344"/>
      <c r="ZZ72" s="344"/>
      <c r="AAA72" s="344"/>
      <c r="AAB72" s="344"/>
      <c r="AAC72" s="344"/>
      <c r="AAD72" s="344"/>
      <c r="AAE72" s="344"/>
      <c r="AAF72" s="344"/>
      <c r="AAG72" s="344"/>
      <c r="AAH72" s="344"/>
      <c r="AAI72" s="344"/>
      <c r="AAJ72" s="344"/>
      <c r="AAK72" s="344"/>
      <c r="AAL72" s="344"/>
      <c r="AAM72" s="344"/>
      <c r="AAN72" s="344"/>
      <c r="AAO72" s="344"/>
      <c r="AAP72" s="344"/>
      <c r="AAQ72" s="344"/>
      <c r="AAR72" s="344"/>
      <c r="AAS72" s="344"/>
      <c r="AAT72" s="344"/>
      <c r="AAU72" s="344"/>
      <c r="AAV72" s="344"/>
      <c r="AAW72" s="344"/>
      <c r="AAX72" s="344"/>
      <c r="AAY72" s="344"/>
      <c r="AAZ72" s="344"/>
      <c r="ABA72" s="344"/>
      <c r="ABB72" s="344"/>
      <c r="ABC72" s="344"/>
      <c r="ABD72" s="344"/>
      <c r="ABE72" s="344"/>
      <c r="ABF72" s="344"/>
      <c r="ABG72" s="344"/>
      <c r="ABH72" s="344"/>
      <c r="ABI72" s="344"/>
      <c r="ABJ72" s="344"/>
      <c r="ABK72" s="344"/>
      <c r="ABL72" s="344"/>
      <c r="ABM72" s="344"/>
      <c r="ABN72" s="344"/>
      <c r="ABO72" s="344"/>
      <c r="ABP72" s="344"/>
      <c r="ABQ72" s="344"/>
      <c r="ABR72" s="344"/>
      <c r="ABS72" s="344"/>
      <c r="ABT72" s="344"/>
      <c r="ABU72" s="344"/>
      <c r="ABV72" s="344"/>
      <c r="ABW72" s="344"/>
      <c r="ABX72" s="344"/>
      <c r="ABY72" s="344"/>
      <c r="ABZ72" s="344"/>
      <c r="ACA72" s="344"/>
      <c r="ACB72" s="344"/>
      <c r="ACC72" s="344"/>
      <c r="ACD72" s="344"/>
      <c r="ACE72" s="344"/>
      <c r="ACF72" s="344"/>
      <c r="ACG72" s="344"/>
      <c r="ACH72" s="344"/>
      <c r="ACI72" s="344"/>
      <c r="ACJ72" s="344"/>
      <c r="ACK72" s="344"/>
      <c r="ACL72" s="344"/>
      <c r="ACM72" s="344"/>
      <c r="ACN72" s="344"/>
      <c r="ACO72" s="344"/>
      <c r="ACP72" s="344"/>
      <c r="ACQ72" s="344"/>
      <c r="ACR72" s="344"/>
      <c r="ACS72" s="344"/>
      <c r="ACT72" s="344"/>
      <c r="ACU72" s="344"/>
      <c r="ACV72" s="344"/>
      <c r="ACW72" s="344"/>
      <c r="ACX72" s="344"/>
      <c r="ACY72" s="344"/>
      <c r="ACZ72" s="344"/>
      <c r="ADA72" s="344"/>
      <c r="ADB72" s="344"/>
      <c r="ADC72" s="344"/>
      <c r="ADD72" s="344"/>
      <c r="ADE72" s="344"/>
      <c r="ADF72" s="344"/>
      <c r="ADG72" s="344"/>
      <c r="ADH72" s="344"/>
      <c r="ADI72" s="344"/>
      <c r="ADJ72" s="344"/>
      <c r="ADK72" s="344"/>
      <c r="ADL72" s="344"/>
      <c r="ADM72" s="344"/>
      <c r="ADN72" s="344"/>
      <c r="ADO72" s="344"/>
      <c r="ADP72" s="344"/>
      <c r="ADQ72" s="344"/>
      <c r="ADR72" s="344"/>
      <c r="ADS72" s="344"/>
      <c r="ADT72" s="344"/>
      <c r="ADU72" s="344"/>
      <c r="ADV72" s="344"/>
      <c r="ADW72" s="344"/>
      <c r="ADX72" s="344"/>
      <c r="ADY72" s="344"/>
      <c r="ADZ72" s="344"/>
      <c r="AEA72" s="344"/>
      <c r="AEB72" s="344"/>
      <c r="AEC72" s="344"/>
      <c r="AED72" s="344"/>
      <c r="AEE72" s="344"/>
      <c r="AEF72" s="344"/>
      <c r="AEG72" s="344"/>
      <c r="AEH72" s="344"/>
      <c r="AEI72" s="344"/>
      <c r="AEJ72" s="344"/>
      <c r="AEK72" s="344"/>
      <c r="AEL72" s="344"/>
      <c r="AEM72" s="344"/>
      <c r="AEN72" s="344"/>
      <c r="AEO72" s="344"/>
      <c r="AEP72" s="344"/>
      <c r="AEQ72" s="344"/>
      <c r="AER72" s="344"/>
      <c r="AES72" s="344"/>
      <c r="AET72" s="344"/>
      <c r="AEU72" s="344"/>
      <c r="AEV72" s="344"/>
      <c r="AEW72" s="344"/>
      <c r="AEX72" s="344"/>
      <c r="AEY72" s="344"/>
      <c r="AEZ72" s="344"/>
      <c r="AFA72" s="344"/>
      <c r="AFB72" s="344"/>
      <c r="AFC72" s="344"/>
      <c r="AFD72" s="344"/>
      <c r="AFE72" s="344"/>
      <c r="AFF72" s="344"/>
      <c r="AFG72" s="344"/>
      <c r="AFH72" s="344"/>
      <c r="AFI72" s="344"/>
      <c r="AFJ72" s="344"/>
      <c r="AFK72" s="344"/>
      <c r="AFL72" s="344"/>
      <c r="AFM72" s="344"/>
      <c r="AFN72" s="344"/>
      <c r="AFO72" s="344"/>
      <c r="AFP72" s="344"/>
      <c r="AFQ72" s="344"/>
      <c r="AFR72" s="344"/>
      <c r="AFS72" s="344"/>
      <c r="AFT72" s="344"/>
      <c r="AFU72" s="344"/>
      <c r="AFV72" s="344"/>
      <c r="AFW72" s="344"/>
      <c r="AFX72" s="344"/>
      <c r="AFY72" s="344"/>
      <c r="AFZ72" s="344"/>
      <c r="AGA72" s="344"/>
      <c r="AGB72" s="344"/>
      <c r="AGC72" s="344"/>
      <c r="AGD72" s="344"/>
      <c r="AGE72" s="344"/>
      <c r="AGF72" s="344"/>
      <c r="AGG72" s="344"/>
      <c r="AGH72" s="344"/>
      <c r="AGI72" s="344"/>
      <c r="AGJ72" s="344"/>
      <c r="AGK72" s="344"/>
      <c r="AGL72" s="344"/>
      <c r="AGM72" s="344"/>
      <c r="AGN72" s="344"/>
      <c r="AGO72" s="344"/>
      <c r="AGP72" s="344"/>
      <c r="AGQ72" s="344"/>
      <c r="AGR72" s="344"/>
      <c r="AGS72" s="344"/>
      <c r="AGT72" s="344"/>
      <c r="AGU72" s="344"/>
      <c r="AGV72" s="344"/>
      <c r="AGW72" s="344"/>
      <c r="AGX72" s="344"/>
      <c r="AGY72" s="344"/>
      <c r="AGZ72" s="344"/>
      <c r="AHA72" s="344"/>
      <c r="AHB72" s="344"/>
      <c r="AHC72" s="344"/>
      <c r="AHD72" s="344"/>
      <c r="AHE72" s="344"/>
      <c r="AHF72" s="344"/>
      <c r="AHG72" s="344"/>
      <c r="AHH72" s="344"/>
      <c r="AHI72" s="344"/>
      <c r="AHJ72" s="344"/>
      <c r="AHK72" s="344"/>
      <c r="AHL72" s="344"/>
      <c r="AHM72" s="344"/>
      <c r="AHN72" s="344"/>
      <c r="AHO72" s="344"/>
      <c r="AHP72" s="344"/>
      <c r="AHQ72" s="344"/>
      <c r="AHR72" s="344"/>
      <c r="AHS72" s="344"/>
      <c r="AHT72" s="344"/>
      <c r="AHU72" s="344"/>
      <c r="AHV72" s="344"/>
      <c r="AHW72" s="344"/>
      <c r="AHX72" s="344"/>
      <c r="AHY72" s="344"/>
      <c r="AHZ72" s="344"/>
      <c r="AIA72" s="344"/>
      <c r="AIB72" s="344"/>
      <c r="AIC72" s="344"/>
      <c r="AID72" s="344"/>
      <c r="AIE72" s="344"/>
      <c r="AIF72" s="344"/>
      <c r="AIG72" s="344"/>
      <c r="AIH72" s="344"/>
      <c r="AII72" s="344"/>
      <c r="AIJ72" s="344"/>
      <c r="AIK72" s="344"/>
      <c r="AIL72" s="344"/>
      <c r="AIM72" s="344"/>
      <c r="AIN72" s="344"/>
      <c r="AIO72" s="344"/>
      <c r="AIP72" s="344"/>
      <c r="AIQ72" s="344"/>
      <c r="AIR72" s="344"/>
      <c r="AIS72" s="344"/>
      <c r="AIT72" s="344"/>
      <c r="AIU72" s="344"/>
      <c r="AIV72" s="344"/>
      <c r="AIW72" s="344"/>
      <c r="AIX72" s="344"/>
      <c r="AIY72" s="344"/>
      <c r="AIZ72" s="344"/>
      <c r="AJA72" s="344"/>
      <c r="AJB72" s="344"/>
      <c r="AJC72" s="344"/>
      <c r="AJD72" s="344"/>
      <c r="AJE72" s="344"/>
      <c r="AJF72" s="344"/>
      <c r="AJG72" s="344"/>
      <c r="AJH72" s="344"/>
      <c r="AJI72" s="344"/>
      <c r="AJJ72" s="344"/>
      <c r="AJK72" s="344"/>
      <c r="AJL72" s="344"/>
      <c r="AJM72" s="344"/>
      <c r="AJN72" s="344"/>
      <c r="AJO72" s="344"/>
      <c r="AJP72" s="344"/>
      <c r="AJQ72" s="344"/>
      <c r="AJR72" s="344"/>
      <c r="AJS72" s="344"/>
      <c r="AJT72" s="344"/>
      <c r="AJU72" s="344"/>
      <c r="AJV72" s="344"/>
      <c r="AJW72" s="344"/>
      <c r="AJX72" s="344"/>
      <c r="AJY72" s="344"/>
      <c r="AJZ72" s="344"/>
      <c r="AKA72" s="344"/>
      <c r="AKB72" s="344"/>
      <c r="AKC72" s="344"/>
      <c r="AKD72" s="344"/>
      <c r="AKE72" s="344"/>
      <c r="AKF72" s="344"/>
      <c r="AKG72" s="344"/>
      <c r="AKH72" s="344"/>
      <c r="AKI72" s="344"/>
      <c r="AKJ72" s="344"/>
      <c r="AKK72" s="344"/>
      <c r="AKL72" s="344"/>
      <c r="AKM72" s="344"/>
      <c r="AKN72" s="344"/>
      <c r="AKO72" s="344"/>
      <c r="AKP72" s="344"/>
      <c r="AKQ72" s="344"/>
      <c r="AKR72" s="344"/>
      <c r="AKS72" s="344"/>
      <c r="AKT72" s="344"/>
      <c r="AKU72" s="344"/>
      <c r="AKV72" s="344"/>
      <c r="AKW72" s="344"/>
      <c r="AKX72" s="344"/>
      <c r="AKY72" s="344"/>
      <c r="AKZ72" s="344"/>
      <c r="ALA72" s="344"/>
      <c r="ALB72" s="344"/>
      <c r="ALC72" s="344"/>
      <c r="ALD72" s="344"/>
      <c r="ALE72" s="344"/>
      <c r="ALF72" s="344"/>
      <c r="ALG72" s="344"/>
      <c r="ALH72" s="344"/>
      <c r="ALI72" s="344"/>
      <c r="ALJ72" s="344"/>
      <c r="ALK72" s="344"/>
      <c r="ALL72" s="344"/>
      <c r="ALM72" s="344"/>
      <c r="ALN72" s="344"/>
      <c r="ALO72" s="344"/>
      <c r="ALP72" s="344"/>
      <c r="ALQ72" s="344"/>
      <c r="ALR72" s="344"/>
      <c r="ALS72" s="344"/>
      <c r="ALT72" s="344"/>
      <c r="ALU72" s="344"/>
      <c r="ALV72" s="344"/>
      <c r="ALW72" s="344"/>
      <c r="ALX72" s="344"/>
      <c r="ALY72" s="344"/>
      <c r="ALZ72" s="344"/>
      <c r="AMA72" s="344"/>
      <c r="AMB72" s="344"/>
      <c r="AMC72" s="344"/>
      <c r="AMD72" s="344"/>
      <c r="AME72" s="344"/>
      <c r="AMF72" s="344"/>
      <c r="AMG72" s="344"/>
      <c r="AMH72" s="344"/>
      <c r="AMI72" s="344"/>
      <c r="AMJ72" s="344"/>
      <c r="AMK72" s="344"/>
      <c r="AML72" s="344"/>
      <c r="AMM72" s="344"/>
      <c r="AMN72" s="344"/>
      <c r="AMO72" s="344"/>
      <c r="AMP72" s="344"/>
      <c r="AMQ72" s="344"/>
      <c r="AMR72" s="344"/>
      <c r="AMS72" s="344"/>
      <c r="AMT72" s="344"/>
      <c r="AMU72" s="344"/>
      <c r="AMV72" s="344"/>
      <c r="AMW72" s="344"/>
      <c r="AMX72" s="344"/>
      <c r="AMY72" s="344"/>
      <c r="AMZ72" s="344"/>
      <c r="ANA72" s="344"/>
      <c r="ANB72" s="344"/>
      <c r="ANC72" s="344"/>
      <c r="AND72" s="344"/>
      <c r="ANE72" s="344"/>
      <c r="ANF72" s="344"/>
      <c r="ANG72" s="344"/>
      <c r="ANH72" s="344"/>
      <c r="ANI72" s="344"/>
      <c r="ANJ72" s="344"/>
      <c r="ANK72" s="344"/>
      <c r="ANL72" s="344"/>
      <c r="ANM72" s="344"/>
      <c r="ANN72" s="344"/>
      <c r="ANO72" s="344"/>
      <c r="ANP72" s="344"/>
      <c r="ANQ72" s="344"/>
      <c r="ANR72" s="344"/>
      <c r="ANS72" s="344"/>
      <c r="ANT72" s="344"/>
      <c r="ANU72" s="344"/>
      <c r="ANV72" s="344"/>
      <c r="ANW72" s="344"/>
      <c r="ANX72" s="344"/>
      <c r="ANY72" s="344"/>
      <c r="ANZ72" s="344"/>
      <c r="AOA72" s="344"/>
      <c r="AOB72" s="344"/>
      <c r="AOC72" s="344"/>
      <c r="AOD72" s="344"/>
      <c r="AOE72" s="344"/>
      <c r="AOF72" s="344"/>
      <c r="AOG72" s="344"/>
      <c r="AOH72" s="344"/>
      <c r="AOI72" s="344"/>
      <c r="AOJ72" s="344"/>
      <c r="AOK72" s="344"/>
      <c r="AOL72" s="344"/>
      <c r="AOM72" s="344"/>
      <c r="AON72" s="344"/>
      <c r="AOO72" s="344"/>
      <c r="AOP72" s="344"/>
      <c r="AOQ72" s="344"/>
      <c r="AOR72" s="344"/>
      <c r="AOS72" s="344"/>
      <c r="AOT72" s="344"/>
      <c r="AOU72" s="344"/>
      <c r="AOV72" s="344"/>
      <c r="AOW72" s="344"/>
      <c r="AOX72" s="344"/>
      <c r="AOY72" s="344"/>
      <c r="AOZ72" s="344"/>
      <c r="APA72" s="344"/>
      <c r="APB72" s="344"/>
      <c r="APC72" s="344"/>
      <c r="APD72" s="344"/>
      <c r="APE72" s="344"/>
      <c r="APF72" s="344"/>
      <c r="APG72" s="344"/>
      <c r="APH72" s="344"/>
      <c r="API72" s="344"/>
      <c r="APJ72" s="344"/>
      <c r="APK72" s="344"/>
      <c r="APL72" s="344"/>
      <c r="APM72" s="344"/>
      <c r="APN72" s="344"/>
      <c r="APO72" s="344"/>
      <c r="APP72" s="344"/>
      <c r="APQ72" s="344"/>
      <c r="APR72" s="344"/>
      <c r="APS72" s="344"/>
      <c r="APT72" s="344"/>
      <c r="APU72" s="344"/>
      <c r="APV72" s="344"/>
      <c r="APW72" s="344"/>
      <c r="APX72" s="344"/>
      <c r="APY72" s="344"/>
      <c r="APZ72" s="344"/>
      <c r="AQA72" s="344"/>
      <c r="AQB72" s="344"/>
      <c r="AQC72" s="344"/>
      <c r="AQD72" s="344"/>
      <c r="AQE72" s="344"/>
      <c r="AQF72" s="344"/>
      <c r="AQG72" s="344"/>
      <c r="AQH72" s="344"/>
      <c r="AQI72" s="344"/>
      <c r="AQJ72" s="344"/>
      <c r="AQK72" s="344"/>
      <c r="AQL72" s="344"/>
      <c r="AQM72" s="344"/>
      <c r="AQN72" s="344"/>
      <c r="AQO72" s="344"/>
      <c r="AQP72" s="344"/>
      <c r="AQQ72" s="344"/>
      <c r="AQR72" s="344"/>
      <c r="AQS72" s="344"/>
      <c r="AQT72" s="344"/>
      <c r="AQU72" s="344"/>
      <c r="AQV72" s="344"/>
      <c r="AQW72" s="344"/>
      <c r="AQX72" s="344"/>
      <c r="AQY72" s="344"/>
      <c r="AQZ72" s="344"/>
      <c r="ARA72" s="344"/>
      <c r="ARB72" s="344"/>
      <c r="ARC72" s="344"/>
      <c r="ARD72" s="344"/>
      <c r="ARE72" s="344"/>
      <c r="ARF72" s="344"/>
      <c r="ARG72" s="344"/>
      <c r="ARH72" s="344"/>
      <c r="ARI72" s="344"/>
      <c r="ARJ72" s="344"/>
      <c r="ARK72" s="344"/>
      <c r="ARL72" s="344"/>
      <c r="ARM72" s="344"/>
      <c r="ARN72" s="344"/>
      <c r="ARO72" s="344"/>
      <c r="ARP72" s="344"/>
      <c r="ARQ72" s="344"/>
      <c r="ARR72" s="344"/>
      <c r="ARS72" s="344"/>
      <c r="ART72" s="344"/>
      <c r="ARU72" s="344"/>
      <c r="ARV72" s="344"/>
      <c r="ARW72" s="344"/>
      <c r="ARX72" s="344"/>
      <c r="ARY72" s="344"/>
      <c r="ARZ72" s="344"/>
      <c r="ASA72" s="344"/>
      <c r="ASB72" s="344"/>
      <c r="ASC72" s="344"/>
      <c r="ASD72" s="344"/>
      <c r="ASE72" s="344"/>
      <c r="ASF72" s="344"/>
      <c r="ASG72" s="344"/>
      <c r="ASH72" s="344"/>
      <c r="ASI72" s="344"/>
      <c r="ASJ72" s="344"/>
      <c r="ASK72" s="344"/>
      <c r="ASL72" s="344"/>
      <c r="ASM72" s="344"/>
      <c r="ASN72" s="344"/>
      <c r="ASO72" s="344"/>
      <c r="ASP72" s="344"/>
      <c r="ASQ72" s="344"/>
      <c r="ASR72" s="344"/>
      <c r="ASS72" s="344"/>
      <c r="AST72" s="344"/>
      <c r="ASU72" s="344"/>
      <c r="ASV72" s="344"/>
      <c r="ASW72" s="344"/>
      <c r="ASX72" s="344"/>
      <c r="ASY72" s="344"/>
      <c r="ASZ72" s="344"/>
      <c r="ATA72" s="344"/>
      <c r="ATB72" s="344"/>
      <c r="ATC72" s="344"/>
      <c r="ATD72" s="344"/>
      <c r="ATE72" s="344"/>
      <c r="ATF72" s="344"/>
      <c r="ATG72" s="344"/>
      <c r="ATH72" s="344"/>
      <c r="ATI72" s="344"/>
      <c r="ATJ72" s="344"/>
      <c r="ATK72" s="344"/>
      <c r="ATL72" s="344"/>
      <c r="ATM72" s="344"/>
      <c r="ATN72" s="344"/>
      <c r="ATO72" s="344"/>
      <c r="ATP72" s="344"/>
      <c r="ATQ72" s="344"/>
      <c r="ATR72" s="344"/>
      <c r="ATS72" s="344"/>
      <c r="ATT72" s="344"/>
      <c r="ATU72" s="344"/>
      <c r="ATV72" s="344"/>
      <c r="ATW72" s="344"/>
      <c r="ATX72" s="344"/>
      <c r="ATY72" s="344"/>
      <c r="ATZ72" s="344"/>
      <c r="AUA72" s="344"/>
      <c r="AUB72" s="344"/>
      <c r="AUC72" s="344"/>
      <c r="AUD72" s="344"/>
      <c r="AUE72" s="344"/>
      <c r="AUF72" s="344"/>
      <c r="AUG72" s="344"/>
      <c r="AUH72" s="344"/>
      <c r="AUI72" s="344"/>
      <c r="AUJ72" s="344"/>
      <c r="AUK72" s="344"/>
      <c r="AUL72" s="344"/>
      <c r="AUM72" s="344"/>
      <c r="AUN72" s="344"/>
      <c r="AUO72" s="344"/>
      <c r="AUP72" s="344"/>
      <c r="AUQ72" s="344"/>
      <c r="AUR72" s="344"/>
      <c r="AUS72" s="344"/>
      <c r="AUT72" s="344"/>
      <c r="AUU72" s="344"/>
      <c r="AUV72" s="344"/>
      <c r="AUW72" s="344"/>
      <c r="AUX72" s="344"/>
      <c r="AUY72" s="344"/>
      <c r="AUZ72" s="344"/>
      <c r="AVA72" s="344"/>
      <c r="AVB72" s="344"/>
      <c r="AVC72" s="344"/>
      <c r="AVD72" s="344"/>
      <c r="AVE72" s="344"/>
      <c r="AVF72" s="344"/>
      <c r="AVG72" s="344"/>
      <c r="AVH72" s="344"/>
      <c r="AVI72" s="344"/>
      <c r="AVJ72" s="344"/>
      <c r="AVK72" s="344"/>
      <c r="AVL72" s="344"/>
      <c r="AVM72" s="344"/>
      <c r="AVN72" s="344"/>
      <c r="AVO72" s="344"/>
      <c r="AVP72" s="344"/>
      <c r="AVQ72" s="344"/>
      <c r="AVR72" s="344"/>
      <c r="AVS72" s="344"/>
      <c r="AVT72" s="344"/>
      <c r="AVU72" s="344"/>
      <c r="AVV72" s="344"/>
      <c r="AVW72" s="344"/>
      <c r="AVX72" s="344"/>
      <c r="AVY72" s="344"/>
      <c r="AVZ72" s="344"/>
      <c r="AWA72" s="344"/>
      <c r="AWB72" s="344"/>
      <c r="AWC72" s="344"/>
      <c r="AWD72" s="344"/>
      <c r="AWE72" s="344"/>
      <c r="AWF72" s="344"/>
      <c r="AWG72" s="344"/>
      <c r="AWH72" s="344"/>
      <c r="AWI72" s="344"/>
      <c r="AWJ72" s="344"/>
      <c r="AWK72" s="344"/>
      <c r="AWL72" s="344"/>
      <c r="AWM72" s="344"/>
      <c r="AWN72" s="344"/>
      <c r="AWO72" s="344"/>
      <c r="AWP72" s="344"/>
      <c r="AWQ72" s="344"/>
      <c r="AWR72" s="344"/>
      <c r="AWS72" s="344"/>
      <c r="AWT72" s="344"/>
      <c r="AWU72" s="344"/>
      <c r="AWV72" s="344"/>
      <c r="AWW72" s="344"/>
      <c r="AWX72" s="344"/>
      <c r="AWY72" s="344"/>
      <c r="AWZ72" s="344"/>
      <c r="AXA72" s="344"/>
      <c r="AXB72" s="344"/>
      <c r="AXC72" s="344"/>
      <c r="AXD72" s="344"/>
      <c r="AXE72" s="344"/>
      <c r="AXF72" s="344"/>
      <c r="AXG72" s="344"/>
      <c r="AXH72" s="344"/>
      <c r="AXI72" s="344"/>
      <c r="AXJ72" s="344"/>
      <c r="AXK72" s="344"/>
      <c r="AXL72" s="344"/>
      <c r="AXM72" s="344"/>
      <c r="AXN72" s="344"/>
      <c r="AXO72" s="344"/>
      <c r="AXP72" s="344"/>
      <c r="AXQ72" s="344"/>
      <c r="AXR72" s="344"/>
      <c r="AXS72" s="344"/>
      <c r="AXT72" s="344"/>
      <c r="AXU72" s="344"/>
      <c r="AXV72" s="344"/>
      <c r="AXW72" s="344"/>
      <c r="AXX72" s="344"/>
      <c r="AXY72" s="344"/>
      <c r="AXZ72" s="344"/>
      <c r="AYA72" s="344"/>
      <c r="AYB72" s="344"/>
      <c r="AYC72" s="344"/>
      <c r="AYD72" s="344"/>
      <c r="AYE72" s="344"/>
      <c r="AYF72" s="344"/>
      <c r="AYG72" s="344"/>
      <c r="AYH72" s="344"/>
      <c r="AYI72" s="344"/>
      <c r="AYJ72" s="344"/>
      <c r="AYK72" s="344"/>
      <c r="AYL72" s="344"/>
      <c r="AYM72" s="344"/>
      <c r="AYN72" s="344"/>
      <c r="AYO72" s="344"/>
      <c r="AYP72" s="344"/>
      <c r="AYQ72" s="344"/>
      <c r="AYR72" s="344"/>
      <c r="AYS72" s="344"/>
      <c r="AYT72" s="344"/>
      <c r="AYU72" s="344"/>
      <c r="AYV72" s="344"/>
      <c r="AYW72" s="344"/>
      <c r="AYX72" s="344"/>
      <c r="AYY72" s="344"/>
      <c r="AYZ72" s="344"/>
      <c r="AZA72" s="344"/>
      <c r="AZB72" s="344"/>
      <c r="AZC72" s="344"/>
      <c r="AZD72" s="344"/>
      <c r="AZE72" s="344"/>
      <c r="AZF72" s="344"/>
      <c r="AZG72" s="344"/>
      <c r="AZH72" s="344"/>
      <c r="AZI72" s="344"/>
      <c r="AZJ72" s="344"/>
      <c r="AZK72" s="344"/>
      <c r="AZL72" s="344"/>
      <c r="AZM72" s="344"/>
      <c r="AZN72" s="344"/>
      <c r="AZO72" s="344"/>
      <c r="AZP72" s="344"/>
      <c r="AZQ72" s="344"/>
      <c r="AZR72" s="344"/>
      <c r="AZS72" s="344"/>
      <c r="AZT72" s="344"/>
      <c r="AZU72" s="344"/>
      <c r="AZV72" s="344"/>
      <c r="AZW72" s="344"/>
      <c r="AZX72" s="344"/>
      <c r="AZY72" s="344"/>
      <c r="AZZ72" s="344"/>
      <c r="BAA72" s="344"/>
      <c r="BAB72" s="344"/>
      <c r="BAC72" s="344"/>
      <c r="BAD72" s="344"/>
      <c r="BAE72" s="344"/>
      <c r="BAF72" s="344"/>
      <c r="BAG72" s="344"/>
      <c r="BAH72" s="344"/>
      <c r="BAI72" s="344"/>
      <c r="BAJ72" s="344"/>
      <c r="BAK72" s="344"/>
      <c r="BAL72" s="344"/>
      <c r="BAM72" s="344"/>
      <c r="BAN72" s="344"/>
      <c r="BAO72" s="344"/>
      <c r="BAP72" s="344"/>
      <c r="BAQ72" s="344"/>
      <c r="BAR72" s="344"/>
      <c r="BAS72" s="344"/>
      <c r="BAT72" s="344"/>
      <c r="BAU72" s="344"/>
      <c r="BAV72" s="344"/>
      <c r="BAW72" s="344"/>
      <c r="BAX72" s="344"/>
      <c r="BAY72" s="344"/>
      <c r="BAZ72" s="344"/>
      <c r="BBA72" s="344"/>
      <c r="BBB72" s="344"/>
      <c r="BBC72" s="344"/>
      <c r="BBD72" s="344"/>
      <c r="BBE72" s="344"/>
      <c r="BBF72" s="344"/>
      <c r="BBG72" s="344"/>
      <c r="BBH72" s="344"/>
      <c r="BBI72" s="344"/>
      <c r="BBJ72" s="344"/>
      <c r="BBK72" s="344"/>
      <c r="BBL72" s="344"/>
      <c r="BBM72" s="344"/>
      <c r="BBN72" s="344"/>
      <c r="BBO72" s="344"/>
      <c r="BBP72" s="344"/>
      <c r="BBQ72" s="344"/>
      <c r="BBR72" s="344"/>
      <c r="BBS72" s="344"/>
      <c r="BBT72" s="344"/>
      <c r="BBU72" s="344"/>
      <c r="BBV72" s="344"/>
      <c r="BBW72" s="344"/>
      <c r="BBX72" s="344"/>
      <c r="BBY72" s="344"/>
      <c r="BBZ72" s="344"/>
      <c r="BCA72" s="344"/>
      <c r="BCB72" s="344"/>
      <c r="BCC72" s="344"/>
      <c r="BCD72" s="344"/>
      <c r="BCE72" s="344"/>
      <c r="BCF72" s="344"/>
      <c r="BCG72" s="344"/>
      <c r="BCH72" s="344"/>
      <c r="BCI72" s="344"/>
      <c r="BCJ72" s="344"/>
      <c r="BCK72" s="344"/>
      <c r="BCL72" s="344"/>
      <c r="BCM72" s="344"/>
      <c r="BCN72" s="344"/>
      <c r="BCO72" s="344"/>
      <c r="BCP72" s="344"/>
      <c r="BCQ72" s="344"/>
      <c r="BCR72" s="344"/>
      <c r="BCS72" s="344"/>
      <c r="BCT72" s="344"/>
      <c r="BCU72" s="344"/>
      <c r="BCV72" s="344"/>
      <c r="BCW72" s="344"/>
      <c r="BCX72" s="344"/>
      <c r="BCY72" s="344"/>
      <c r="BCZ72" s="344"/>
      <c r="BDA72" s="344"/>
      <c r="BDB72" s="344"/>
      <c r="BDC72" s="344"/>
      <c r="BDD72" s="344"/>
      <c r="BDE72" s="344"/>
      <c r="BDF72" s="344"/>
      <c r="BDG72" s="344"/>
      <c r="BDH72" s="344"/>
      <c r="BDI72" s="344"/>
      <c r="BDJ72" s="344"/>
      <c r="BDK72" s="344"/>
      <c r="BDL72" s="344"/>
      <c r="BDM72" s="344"/>
      <c r="BDN72" s="344"/>
      <c r="BDO72" s="344"/>
      <c r="BDP72" s="344"/>
      <c r="BDQ72" s="344"/>
      <c r="BDR72" s="344"/>
      <c r="BDS72" s="344"/>
      <c r="BDT72" s="344"/>
      <c r="BDU72" s="344"/>
      <c r="BDV72" s="344"/>
      <c r="BDW72" s="344"/>
      <c r="BDX72" s="344"/>
      <c r="BDY72" s="344"/>
      <c r="BDZ72" s="344"/>
      <c r="BEA72" s="344"/>
      <c r="BEB72" s="344"/>
      <c r="BEC72" s="344"/>
      <c r="BED72" s="344"/>
      <c r="BEE72" s="344"/>
      <c r="BEF72" s="344"/>
      <c r="BEG72" s="344"/>
      <c r="BEH72" s="344"/>
      <c r="BEI72" s="344"/>
      <c r="BEJ72" s="344"/>
      <c r="BEK72" s="344"/>
      <c r="BEL72" s="344"/>
      <c r="BEM72" s="344"/>
      <c r="BEN72" s="344"/>
      <c r="BEO72" s="344"/>
      <c r="BEP72" s="344"/>
      <c r="BEQ72" s="344"/>
      <c r="BER72" s="344"/>
      <c r="BES72" s="344"/>
      <c r="BET72" s="344"/>
      <c r="BEU72" s="344"/>
      <c r="BEV72" s="344"/>
      <c r="BEW72" s="344"/>
      <c r="BEX72" s="344"/>
      <c r="BEY72" s="344"/>
      <c r="BEZ72" s="344"/>
      <c r="BFA72" s="344"/>
      <c r="BFB72" s="344"/>
      <c r="BFC72" s="344"/>
      <c r="BFD72" s="344"/>
      <c r="BFE72" s="344"/>
      <c r="BFF72" s="344"/>
      <c r="BFG72" s="344"/>
      <c r="BFH72" s="344"/>
      <c r="BFI72" s="344"/>
      <c r="BFJ72" s="344"/>
      <c r="BFK72" s="344"/>
      <c r="BFL72" s="344"/>
      <c r="BFM72" s="344"/>
      <c r="BFN72" s="344"/>
      <c r="BFO72" s="344"/>
      <c r="BFP72" s="344"/>
      <c r="BFQ72" s="344"/>
      <c r="BFR72" s="344"/>
      <c r="BFS72" s="344"/>
      <c r="BFT72" s="344"/>
      <c r="BFU72" s="344"/>
      <c r="BFV72" s="344"/>
      <c r="BFW72" s="344"/>
      <c r="BFX72" s="344"/>
      <c r="BFY72" s="344"/>
      <c r="BFZ72" s="344"/>
      <c r="BGA72" s="344"/>
      <c r="BGB72" s="344"/>
      <c r="BGC72" s="344"/>
      <c r="BGD72" s="344"/>
      <c r="BGE72" s="344"/>
      <c r="BGF72" s="344"/>
      <c r="BGG72" s="344"/>
      <c r="BGH72" s="344"/>
      <c r="BGI72" s="344"/>
      <c r="BGJ72" s="344"/>
      <c r="BGK72" s="344"/>
      <c r="BGL72" s="344"/>
      <c r="BGM72" s="344"/>
      <c r="BGN72" s="344"/>
      <c r="BGO72" s="344"/>
      <c r="BGP72" s="344"/>
      <c r="BGQ72" s="344"/>
      <c r="BGR72" s="344"/>
      <c r="BGS72" s="344"/>
      <c r="BGT72" s="344"/>
      <c r="BGU72" s="344"/>
      <c r="BGV72" s="344"/>
      <c r="BGW72" s="344"/>
      <c r="BGX72" s="344"/>
      <c r="BGY72" s="344"/>
      <c r="BGZ72" s="344"/>
      <c r="BHA72" s="344"/>
      <c r="BHB72" s="344"/>
      <c r="BHC72" s="344"/>
      <c r="BHD72" s="344"/>
      <c r="BHE72" s="344"/>
      <c r="BHF72" s="344"/>
      <c r="BHG72" s="344"/>
      <c r="BHH72" s="344"/>
      <c r="BHI72" s="344"/>
      <c r="BHJ72" s="344"/>
      <c r="BHK72" s="344"/>
      <c r="BHL72" s="344"/>
      <c r="BHM72" s="344"/>
      <c r="BHN72" s="344"/>
      <c r="BHO72" s="344"/>
      <c r="BHP72" s="344"/>
      <c r="BHQ72" s="344"/>
      <c r="BHR72" s="344"/>
      <c r="BHS72" s="344"/>
      <c r="BHT72" s="344"/>
      <c r="BHU72" s="344"/>
      <c r="BHV72" s="344"/>
      <c r="BHW72" s="344"/>
      <c r="BHX72" s="344"/>
      <c r="BHY72" s="344"/>
      <c r="BHZ72" s="344"/>
      <c r="BIA72" s="344"/>
      <c r="BIB72" s="344"/>
      <c r="BIC72" s="344"/>
      <c r="BID72" s="344"/>
      <c r="BIE72" s="344"/>
      <c r="BIF72" s="344"/>
      <c r="BIG72" s="344"/>
      <c r="BIH72" s="344"/>
      <c r="BII72" s="344"/>
      <c r="BIJ72" s="344"/>
      <c r="BIK72" s="344"/>
      <c r="BIL72" s="344"/>
      <c r="BIM72" s="344"/>
      <c r="BIN72" s="344"/>
      <c r="BIO72" s="344"/>
      <c r="BIP72" s="344"/>
      <c r="BIQ72" s="344"/>
      <c r="BIR72" s="344"/>
      <c r="BIS72" s="344"/>
      <c r="BIT72" s="344"/>
      <c r="BIU72" s="344"/>
      <c r="BIV72" s="344"/>
      <c r="BIW72" s="344"/>
      <c r="BIX72" s="344"/>
      <c r="BIY72" s="344"/>
      <c r="BIZ72" s="344"/>
      <c r="BJA72" s="344"/>
      <c r="BJB72" s="344"/>
      <c r="BJC72" s="344"/>
      <c r="BJD72" s="344"/>
      <c r="BJE72" s="344"/>
      <c r="BJF72" s="344"/>
      <c r="BJG72" s="344"/>
      <c r="BJH72" s="344"/>
      <c r="BJI72" s="344"/>
      <c r="BJJ72" s="344"/>
      <c r="BJK72" s="344"/>
      <c r="BJL72" s="344"/>
      <c r="BJM72" s="344"/>
      <c r="BJN72" s="344"/>
      <c r="BJO72" s="344"/>
      <c r="BJP72" s="344"/>
      <c r="BJQ72" s="344"/>
      <c r="BJR72" s="344"/>
      <c r="BJS72" s="344"/>
      <c r="BJT72" s="344"/>
      <c r="BJU72" s="344"/>
      <c r="BJV72" s="344"/>
      <c r="BJW72" s="344"/>
      <c r="BJX72" s="344"/>
      <c r="BJY72" s="344"/>
      <c r="BJZ72" s="344"/>
      <c r="BKA72" s="344"/>
      <c r="BKB72" s="344"/>
      <c r="BKC72" s="344"/>
      <c r="BKD72" s="344"/>
      <c r="BKE72" s="344"/>
      <c r="BKF72" s="344"/>
      <c r="BKG72" s="344"/>
      <c r="BKH72" s="344"/>
      <c r="BKI72" s="344"/>
      <c r="BKJ72" s="344"/>
      <c r="BKK72" s="344"/>
      <c r="BKL72" s="344"/>
      <c r="BKM72" s="344"/>
      <c r="BKN72" s="344"/>
      <c r="BKO72" s="344"/>
      <c r="BKP72" s="344"/>
      <c r="BKQ72" s="344"/>
      <c r="BKR72" s="344"/>
      <c r="BKS72" s="344"/>
      <c r="BKT72" s="344"/>
      <c r="BKU72" s="344"/>
      <c r="BKV72" s="344"/>
      <c r="BKW72" s="344"/>
      <c r="BKX72" s="344"/>
      <c r="BKY72" s="344"/>
      <c r="BKZ72" s="344"/>
      <c r="BLA72" s="344"/>
      <c r="BLB72" s="344"/>
      <c r="BLC72" s="344"/>
      <c r="BLD72" s="344"/>
      <c r="BLE72" s="344"/>
      <c r="BLF72" s="344"/>
      <c r="BLG72" s="344"/>
      <c r="BLH72" s="344"/>
      <c r="BLI72" s="344"/>
      <c r="BLJ72" s="344"/>
      <c r="BLK72" s="344"/>
      <c r="BLL72" s="344"/>
      <c r="BLM72" s="344"/>
      <c r="BLN72" s="344"/>
      <c r="BLO72" s="344"/>
      <c r="BLP72" s="344"/>
      <c r="BLQ72" s="344"/>
      <c r="BLR72" s="344"/>
      <c r="BLS72" s="344"/>
      <c r="BLT72" s="344"/>
      <c r="BLU72" s="344"/>
      <c r="BLV72" s="344"/>
      <c r="BLW72" s="344"/>
      <c r="BLX72" s="344"/>
      <c r="BLY72" s="344"/>
      <c r="BLZ72" s="344"/>
      <c r="BMA72" s="344"/>
      <c r="BMB72" s="344"/>
      <c r="BMC72" s="344"/>
      <c r="BMD72" s="344"/>
      <c r="BME72" s="344"/>
      <c r="BMF72" s="344"/>
      <c r="BMG72" s="344"/>
      <c r="BMH72" s="344"/>
      <c r="BMI72" s="344"/>
      <c r="BMJ72" s="344"/>
      <c r="BMK72" s="344"/>
      <c r="BML72" s="344"/>
      <c r="BMM72" s="344"/>
      <c r="BMN72" s="344"/>
      <c r="BMO72" s="344"/>
      <c r="BMP72" s="344"/>
      <c r="BMQ72" s="344"/>
      <c r="BMR72" s="344"/>
      <c r="BMS72" s="344"/>
      <c r="BMT72" s="344"/>
      <c r="BMU72" s="344"/>
      <c r="BMV72" s="344"/>
      <c r="BMW72" s="344"/>
      <c r="BMX72" s="344"/>
      <c r="BMY72" s="344"/>
      <c r="BMZ72" s="344"/>
      <c r="BNA72" s="344"/>
      <c r="BNB72" s="344"/>
      <c r="BNC72" s="344"/>
      <c r="BND72" s="344"/>
      <c r="BNE72" s="344"/>
      <c r="BNF72" s="344"/>
      <c r="BNG72" s="344"/>
      <c r="BNH72" s="344"/>
      <c r="BNI72" s="344"/>
      <c r="BNJ72" s="344"/>
      <c r="BNK72" s="344"/>
      <c r="BNL72" s="344"/>
      <c r="BNM72" s="344"/>
      <c r="BNN72" s="344"/>
      <c r="BNO72" s="344"/>
      <c r="BNP72" s="344"/>
      <c r="BNQ72" s="344"/>
      <c r="BNR72" s="344"/>
      <c r="BNS72" s="344"/>
      <c r="BNT72" s="344"/>
      <c r="BNU72" s="344"/>
      <c r="BNV72" s="344"/>
      <c r="BNW72" s="344"/>
      <c r="BNX72" s="344"/>
      <c r="BNY72" s="344"/>
      <c r="BNZ72" s="344"/>
      <c r="BOA72" s="344"/>
      <c r="BOB72" s="344"/>
      <c r="BOC72" s="344"/>
      <c r="BOD72" s="344"/>
      <c r="BOE72" s="344"/>
      <c r="BOF72" s="344"/>
      <c r="BOG72" s="344"/>
      <c r="BOH72" s="344"/>
      <c r="BOI72" s="344"/>
      <c r="BOJ72" s="344"/>
      <c r="BOK72" s="344"/>
      <c r="BOL72" s="344"/>
      <c r="BOM72" s="344"/>
      <c r="BON72" s="344"/>
      <c r="BOO72" s="344"/>
      <c r="BOP72" s="344"/>
      <c r="BOQ72" s="344"/>
      <c r="BOR72" s="344"/>
      <c r="BOS72" s="344"/>
      <c r="BOT72" s="344"/>
      <c r="BOU72" s="344"/>
      <c r="BOV72" s="344"/>
      <c r="BOW72" s="344"/>
      <c r="BOX72" s="344"/>
      <c r="BOY72" s="344"/>
      <c r="BOZ72" s="344"/>
      <c r="BPA72" s="344"/>
      <c r="BPB72" s="344"/>
      <c r="BPC72" s="344"/>
      <c r="BPD72" s="344"/>
      <c r="BPE72" s="344"/>
      <c r="BPF72" s="344"/>
      <c r="BPG72" s="344"/>
      <c r="BPH72" s="344"/>
      <c r="BPI72" s="344"/>
      <c r="BPJ72" s="344"/>
      <c r="BPK72" s="344"/>
      <c r="BPL72" s="344"/>
      <c r="BPM72" s="344"/>
      <c r="BPN72" s="344"/>
      <c r="BPO72" s="344"/>
      <c r="BPP72" s="344"/>
      <c r="BPQ72" s="344"/>
      <c r="BPR72" s="344"/>
      <c r="BPS72" s="344"/>
      <c r="BPT72" s="344"/>
      <c r="BPU72" s="344"/>
      <c r="BPV72" s="344"/>
      <c r="BPW72" s="344"/>
      <c r="BPX72" s="344"/>
      <c r="BPY72" s="344"/>
      <c r="BPZ72" s="344"/>
      <c r="BQA72" s="344"/>
      <c r="BQB72" s="344"/>
      <c r="BQC72" s="344"/>
      <c r="BQD72" s="344"/>
      <c r="BQE72" s="344"/>
      <c r="BQF72" s="344"/>
      <c r="BQG72" s="344"/>
      <c r="BQH72" s="344"/>
      <c r="BQI72" s="344"/>
      <c r="BQJ72" s="344"/>
      <c r="BQK72" s="344"/>
      <c r="BQL72" s="344"/>
      <c r="BQM72" s="344"/>
      <c r="BQN72" s="344"/>
      <c r="BQO72" s="344"/>
      <c r="BQP72" s="344"/>
      <c r="BQQ72" s="344"/>
      <c r="BQR72" s="344"/>
      <c r="BQS72" s="344"/>
      <c r="BQT72" s="344"/>
      <c r="BQU72" s="344"/>
      <c r="BQV72" s="344"/>
      <c r="BQW72" s="344"/>
      <c r="BQX72" s="344"/>
      <c r="BQY72" s="344"/>
      <c r="BQZ72" s="344"/>
      <c r="BRA72" s="344"/>
      <c r="BRB72" s="344"/>
      <c r="BRC72" s="344"/>
      <c r="BRD72" s="344"/>
      <c r="BRE72" s="344"/>
      <c r="BRF72" s="344"/>
      <c r="BRG72" s="344"/>
      <c r="BRH72" s="344"/>
      <c r="BRI72" s="344"/>
      <c r="BRJ72" s="344"/>
      <c r="BRK72" s="344"/>
      <c r="BRL72" s="344"/>
      <c r="BRM72" s="344"/>
      <c r="BRN72" s="344"/>
      <c r="BRO72" s="344"/>
      <c r="BRP72" s="344"/>
      <c r="BRQ72" s="344"/>
      <c r="BRR72" s="344"/>
      <c r="BRS72" s="344"/>
      <c r="BRT72" s="344"/>
      <c r="BRU72" s="344"/>
      <c r="BRV72" s="344"/>
      <c r="BRW72" s="344"/>
      <c r="BRX72" s="344"/>
      <c r="BRY72" s="344"/>
      <c r="BRZ72" s="344"/>
      <c r="BSA72" s="344"/>
      <c r="BSB72" s="344"/>
      <c r="BSC72" s="344"/>
      <c r="BSD72" s="344"/>
      <c r="BSE72" s="344"/>
      <c r="BSF72" s="344"/>
      <c r="BSG72" s="344"/>
      <c r="BSH72" s="344"/>
      <c r="BSI72" s="344"/>
      <c r="BSJ72" s="344"/>
      <c r="BSK72" s="344"/>
      <c r="BSL72" s="344"/>
      <c r="BSM72" s="344"/>
      <c r="BSN72" s="344"/>
      <c r="BSO72" s="344"/>
      <c r="BSP72" s="344"/>
      <c r="BSQ72" s="344"/>
      <c r="BSR72" s="344"/>
      <c r="BSS72" s="344"/>
      <c r="BST72" s="344"/>
      <c r="BSU72" s="344"/>
      <c r="BSV72" s="344"/>
      <c r="BSW72" s="344"/>
      <c r="BSX72" s="344"/>
      <c r="BSY72" s="344"/>
      <c r="BSZ72" s="344"/>
      <c r="BTA72" s="344"/>
      <c r="BTB72" s="344"/>
      <c r="BTC72" s="344"/>
      <c r="BTD72" s="344"/>
      <c r="BTE72" s="344"/>
      <c r="BTF72" s="344"/>
      <c r="BTG72" s="344"/>
      <c r="BTH72" s="344"/>
      <c r="BTI72" s="344"/>
      <c r="BTJ72" s="344"/>
      <c r="BTK72" s="344"/>
      <c r="BTL72" s="344"/>
      <c r="BTM72" s="344"/>
      <c r="BTN72" s="344"/>
      <c r="BTO72" s="344"/>
      <c r="BTP72" s="344"/>
      <c r="BTQ72" s="344"/>
      <c r="BTR72" s="344"/>
      <c r="BTS72" s="344"/>
      <c r="BTT72" s="344"/>
      <c r="BTU72" s="344"/>
      <c r="BTV72" s="344"/>
      <c r="BTW72" s="344"/>
      <c r="BTX72" s="344"/>
      <c r="BTY72" s="344"/>
      <c r="BTZ72" s="344"/>
      <c r="BUA72" s="344"/>
      <c r="BUB72" s="344"/>
      <c r="BUC72" s="344"/>
      <c r="BUD72" s="344"/>
      <c r="BUE72" s="344"/>
      <c r="BUF72" s="344"/>
      <c r="BUG72" s="344"/>
      <c r="BUH72" s="344"/>
      <c r="BUI72" s="344"/>
      <c r="BUJ72" s="344"/>
      <c r="BUK72" s="344"/>
      <c r="BUL72" s="344"/>
      <c r="BUM72" s="344"/>
      <c r="BUN72" s="344"/>
      <c r="BUO72" s="344"/>
      <c r="BUP72" s="344"/>
      <c r="BUQ72" s="344"/>
      <c r="BUR72" s="344"/>
      <c r="BUS72" s="344"/>
      <c r="BUT72" s="344"/>
      <c r="BUU72" s="344"/>
      <c r="BUV72" s="344"/>
      <c r="BUW72" s="344"/>
      <c r="BUX72" s="344"/>
      <c r="BUY72" s="344"/>
      <c r="BUZ72" s="344"/>
      <c r="BVA72" s="344"/>
      <c r="BVB72" s="344"/>
      <c r="BVC72" s="344"/>
      <c r="BVD72" s="344"/>
      <c r="BVE72" s="344"/>
      <c r="BVF72" s="344"/>
      <c r="BVG72" s="344"/>
      <c r="BVH72" s="344"/>
      <c r="BVI72" s="344"/>
      <c r="BVJ72" s="344"/>
      <c r="BVK72" s="344"/>
      <c r="BVL72" s="344"/>
      <c r="BVM72" s="344"/>
      <c r="BVN72" s="344"/>
      <c r="BVO72" s="344"/>
      <c r="BVP72" s="344"/>
      <c r="BVQ72" s="344"/>
      <c r="BVR72" s="344"/>
      <c r="BVS72" s="344"/>
      <c r="BVT72" s="344"/>
      <c r="BVU72" s="344"/>
      <c r="BVV72" s="344"/>
      <c r="BVW72" s="344"/>
      <c r="BVX72" s="344"/>
      <c r="BVY72" s="344"/>
      <c r="BVZ72" s="344"/>
      <c r="BWA72" s="344"/>
      <c r="BWB72" s="344"/>
      <c r="BWC72" s="344"/>
      <c r="BWD72" s="344"/>
      <c r="BWE72" s="344"/>
      <c r="BWF72" s="344"/>
      <c r="BWG72" s="344"/>
      <c r="BWH72" s="344"/>
      <c r="BWI72" s="344"/>
      <c r="BWJ72" s="344"/>
      <c r="BWK72" s="344"/>
      <c r="BWL72" s="344"/>
      <c r="BWM72" s="344"/>
      <c r="BWN72" s="344"/>
      <c r="BWO72" s="344"/>
      <c r="BWP72" s="344"/>
      <c r="BWQ72" s="344"/>
      <c r="BWR72" s="344"/>
      <c r="BWS72" s="344"/>
      <c r="BWT72" s="344"/>
      <c r="BWU72" s="344"/>
      <c r="BWV72" s="344"/>
      <c r="BWW72" s="344"/>
      <c r="BWX72" s="344"/>
      <c r="BWY72" s="344"/>
      <c r="BWZ72" s="344"/>
      <c r="BXA72" s="344"/>
      <c r="BXB72" s="344"/>
      <c r="BXC72" s="344"/>
      <c r="BXD72" s="344"/>
      <c r="BXE72" s="344"/>
      <c r="BXF72" s="344"/>
      <c r="BXG72" s="344"/>
      <c r="BXH72" s="344"/>
      <c r="BXI72" s="344"/>
      <c r="BXJ72" s="344"/>
      <c r="BXK72" s="344"/>
      <c r="BXL72" s="344"/>
      <c r="BXM72" s="344"/>
      <c r="BXN72" s="344"/>
      <c r="BXO72" s="344"/>
      <c r="BXP72" s="344"/>
      <c r="BXQ72" s="344"/>
      <c r="BXR72" s="344"/>
      <c r="BXS72" s="344"/>
      <c r="BXT72" s="344"/>
      <c r="BXU72" s="344"/>
      <c r="BXV72" s="344"/>
      <c r="BXW72" s="344"/>
      <c r="BXX72" s="344"/>
      <c r="BXY72" s="344"/>
      <c r="BXZ72" s="344"/>
      <c r="BYA72" s="344"/>
      <c r="BYB72" s="344"/>
      <c r="BYC72" s="344"/>
      <c r="BYD72" s="344"/>
      <c r="BYE72" s="344"/>
      <c r="BYF72" s="344"/>
      <c r="BYG72" s="344"/>
      <c r="BYH72" s="344"/>
      <c r="BYI72" s="344"/>
      <c r="BYJ72" s="344"/>
      <c r="BYK72" s="344"/>
      <c r="BYL72" s="344"/>
      <c r="BYM72" s="344"/>
      <c r="BYN72" s="344"/>
      <c r="BYO72" s="344"/>
      <c r="BYP72" s="344"/>
      <c r="BYQ72" s="344"/>
      <c r="BYR72" s="344"/>
      <c r="BYS72" s="344"/>
      <c r="BYT72" s="344"/>
      <c r="BYU72" s="344"/>
      <c r="BYV72" s="344"/>
      <c r="BYW72" s="344"/>
      <c r="BYX72" s="344"/>
      <c r="BYY72" s="344"/>
      <c r="BYZ72" s="344"/>
      <c r="BZA72" s="344"/>
      <c r="BZB72" s="344"/>
      <c r="BZC72" s="344"/>
      <c r="BZD72" s="344"/>
      <c r="BZE72" s="344"/>
      <c r="BZF72" s="344"/>
      <c r="BZG72" s="344"/>
      <c r="BZH72" s="344"/>
      <c r="BZI72" s="344"/>
      <c r="BZJ72" s="344"/>
      <c r="BZK72" s="344"/>
      <c r="BZL72" s="344"/>
      <c r="BZM72" s="344"/>
      <c r="BZN72" s="344"/>
      <c r="BZO72" s="344"/>
      <c r="BZP72" s="344"/>
      <c r="BZQ72" s="344"/>
      <c r="BZR72" s="344"/>
      <c r="BZS72" s="344"/>
      <c r="BZT72" s="344"/>
      <c r="BZU72" s="344"/>
      <c r="BZV72" s="344"/>
      <c r="BZW72" s="344"/>
      <c r="BZX72" s="344"/>
      <c r="BZY72" s="344"/>
      <c r="BZZ72" s="344"/>
      <c r="CAA72" s="344"/>
      <c r="CAB72" s="344"/>
      <c r="CAC72" s="344"/>
      <c r="CAD72" s="344"/>
      <c r="CAE72" s="344"/>
      <c r="CAF72" s="344"/>
      <c r="CAG72" s="344"/>
      <c r="CAH72" s="344"/>
      <c r="CAI72" s="344"/>
      <c r="CAJ72" s="344"/>
      <c r="CAK72" s="344"/>
      <c r="CAL72" s="344"/>
      <c r="CAM72" s="344"/>
      <c r="CAN72" s="344"/>
      <c r="CAO72" s="344"/>
      <c r="CAP72" s="344"/>
      <c r="CAQ72" s="344"/>
      <c r="CAR72" s="344"/>
      <c r="CAS72" s="344"/>
      <c r="CAT72" s="344"/>
      <c r="CAU72" s="344"/>
      <c r="CAV72" s="344"/>
      <c r="CAW72" s="344"/>
      <c r="CAX72" s="344"/>
      <c r="CAY72" s="344"/>
      <c r="CAZ72" s="344"/>
      <c r="CBA72" s="344"/>
      <c r="CBB72" s="344"/>
      <c r="CBC72" s="344"/>
      <c r="CBD72" s="344"/>
      <c r="CBE72" s="344"/>
      <c r="CBF72" s="344"/>
      <c r="CBG72" s="344"/>
      <c r="CBH72" s="344"/>
      <c r="CBI72" s="344"/>
      <c r="CBJ72" s="344"/>
      <c r="CBK72" s="344"/>
      <c r="CBL72" s="344"/>
      <c r="CBM72" s="344"/>
      <c r="CBN72" s="344"/>
      <c r="CBO72" s="344"/>
      <c r="CBP72" s="344"/>
      <c r="CBQ72" s="344"/>
      <c r="CBR72" s="344"/>
      <c r="CBS72" s="344"/>
      <c r="CBT72" s="344"/>
      <c r="CBU72" s="344"/>
      <c r="CBV72" s="344"/>
      <c r="CBW72" s="344"/>
      <c r="CBX72" s="344"/>
      <c r="CBY72" s="344"/>
      <c r="CBZ72" s="344"/>
      <c r="CCA72" s="344"/>
      <c r="CCB72" s="344"/>
      <c r="CCC72" s="344"/>
      <c r="CCD72" s="344"/>
      <c r="CCE72" s="344"/>
      <c r="CCF72" s="344"/>
      <c r="CCG72" s="344"/>
      <c r="CCH72" s="344"/>
      <c r="CCI72" s="344"/>
      <c r="CCJ72" s="344"/>
      <c r="CCK72" s="344"/>
      <c r="CCL72" s="344"/>
      <c r="CCM72" s="344"/>
      <c r="CCN72" s="344"/>
      <c r="CCO72" s="344"/>
      <c r="CCP72" s="344"/>
      <c r="CCQ72" s="344"/>
      <c r="CCR72" s="344"/>
      <c r="CCS72" s="344"/>
      <c r="CCT72" s="344"/>
      <c r="CCU72" s="344"/>
      <c r="CCV72" s="344"/>
      <c r="CCW72" s="344"/>
      <c r="CCX72" s="344"/>
      <c r="CCY72" s="344"/>
      <c r="CCZ72" s="344"/>
      <c r="CDA72" s="344"/>
      <c r="CDB72" s="344"/>
      <c r="CDC72" s="344"/>
      <c r="CDD72" s="344"/>
      <c r="CDE72" s="344"/>
      <c r="CDF72" s="344"/>
      <c r="CDG72" s="344"/>
      <c r="CDH72" s="344"/>
      <c r="CDI72" s="344"/>
      <c r="CDJ72" s="344"/>
      <c r="CDK72" s="344"/>
      <c r="CDL72" s="344"/>
      <c r="CDM72" s="344"/>
      <c r="CDN72" s="344"/>
      <c r="CDO72" s="344"/>
      <c r="CDP72" s="344"/>
      <c r="CDQ72" s="344"/>
      <c r="CDR72" s="344"/>
      <c r="CDS72" s="344"/>
      <c r="CDT72" s="344"/>
      <c r="CDU72" s="344"/>
      <c r="CDV72" s="344"/>
      <c r="CDW72" s="344"/>
      <c r="CDX72" s="344"/>
      <c r="CDY72" s="344"/>
      <c r="CDZ72" s="344"/>
      <c r="CEA72" s="344"/>
      <c r="CEB72" s="344"/>
      <c r="CEC72" s="344"/>
      <c r="CED72" s="344"/>
      <c r="CEE72" s="344"/>
      <c r="CEF72" s="344"/>
      <c r="CEG72" s="344"/>
      <c r="CEH72" s="344"/>
      <c r="CEI72" s="344"/>
      <c r="CEJ72" s="344"/>
      <c r="CEK72" s="344"/>
      <c r="CEL72" s="344"/>
      <c r="CEM72" s="344"/>
      <c r="CEN72" s="344"/>
      <c r="CEO72" s="344"/>
      <c r="CEP72" s="344"/>
      <c r="CEQ72" s="344"/>
      <c r="CER72" s="344"/>
      <c r="CES72" s="344"/>
      <c r="CET72" s="344"/>
      <c r="CEU72" s="344"/>
      <c r="CEV72" s="344"/>
      <c r="CEW72" s="344"/>
      <c r="CEX72" s="344"/>
      <c r="CEY72" s="344"/>
      <c r="CEZ72" s="344"/>
      <c r="CFA72" s="344"/>
      <c r="CFB72" s="344"/>
      <c r="CFC72" s="344"/>
      <c r="CFD72" s="344"/>
      <c r="CFE72" s="344"/>
      <c r="CFF72" s="344"/>
      <c r="CFG72" s="344"/>
      <c r="CFH72" s="344"/>
      <c r="CFI72" s="344"/>
      <c r="CFJ72" s="344"/>
      <c r="CFK72" s="344"/>
      <c r="CFL72" s="344"/>
      <c r="CFM72" s="344"/>
      <c r="CFN72" s="344"/>
      <c r="CFO72" s="344"/>
      <c r="CFP72" s="344"/>
      <c r="CFQ72" s="344"/>
      <c r="CFR72" s="344"/>
      <c r="CFS72" s="344"/>
      <c r="CFT72" s="344"/>
      <c r="CFU72" s="344"/>
      <c r="CFV72" s="344"/>
      <c r="CFW72" s="344"/>
      <c r="CFX72" s="344"/>
      <c r="CFY72" s="344"/>
      <c r="CFZ72" s="344"/>
      <c r="CGA72" s="344"/>
      <c r="CGB72" s="344"/>
      <c r="CGC72" s="344"/>
      <c r="CGD72" s="344"/>
      <c r="CGE72" s="344"/>
      <c r="CGF72" s="344"/>
      <c r="CGG72" s="344"/>
      <c r="CGH72" s="344"/>
      <c r="CGI72" s="344"/>
      <c r="CGJ72" s="344"/>
      <c r="CGK72" s="344"/>
      <c r="CGL72" s="344"/>
      <c r="CGM72" s="344"/>
      <c r="CGN72" s="344"/>
      <c r="CGO72" s="344"/>
      <c r="CGP72" s="344"/>
      <c r="CGQ72" s="344"/>
      <c r="CGR72" s="344"/>
      <c r="CGS72" s="344"/>
      <c r="CGT72" s="344"/>
      <c r="CGU72" s="344"/>
      <c r="CGV72" s="344"/>
      <c r="CGW72" s="344"/>
      <c r="CGX72" s="344"/>
      <c r="CGY72" s="344"/>
      <c r="CGZ72" s="344"/>
      <c r="CHA72" s="344"/>
      <c r="CHB72" s="344"/>
      <c r="CHC72" s="344"/>
      <c r="CHD72" s="344"/>
      <c r="CHE72" s="344"/>
      <c r="CHF72" s="344"/>
      <c r="CHG72" s="344"/>
      <c r="CHH72" s="344"/>
      <c r="CHI72" s="344"/>
      <c r="CHJ72" s="344"/>
      <c r="CHK72" s="344"/>
      <c r="CHL72" s="344"/>
      <c r="CHM72" s="344"/>
      <c r="CHN72" s="344"/>
      <c r="CHO72" s="344"/>
      <c r="CHP72" s="344"/>
      <c r="CHQ72" s="344"/>
      <c r="CHR72" s="344"/>
      <c r="CHS72" s="344"/>
      <c r="CHT72" s="344"/>
      <c r="CHU72" s="344"/>
      <c r="CHV72" s="344"/>
      <c r="CHW72" s="344"/>
      <c r="CHX72" s="344"/>
      <c r="CHY72" s="344"/>
      <c r="CHZ72" s="344"/>
      <c r="CIA72" s="344"/>
      <c r="CIB72" s="344"/>
      <c r="CIC72" s="344"/>
      <c r="CID72" s="344"/>
      <c r="CIE72" s="344"/>
      <c r="CIF72" s="344"/>
      <c r="CIG72" s="344"/>
      <c r="CIH72" s="344"/>
      <c r="CII72" s="344"/>
      <c r="CIJ72" s="344"/>
      <c r="CIK72" s="344"/>
      <c r="CIL72" s="344"/>
      <c r="CIM72" s="344"/>
      <c r="CIN72" s="344"/>
      <c r="CIO72" s="344"/>
      <c r="CIP72" s="344"/>
      <c r="CIQ72" s="344"/>
      <c r="CIR72" s="344"/>
      <c r="CIS72" s="344"/>
      <c r="CIT72" s="344"/>
      <c r="CIU72" s="344"/>
      <c r="CIV72" s="344"/>
      <c r="CIW72" s="344"/>
      <c r="CIX72" s="344"/>
      <c r="CIY72" s="344"/>
      <c r="CIZ72" s="344"/>
      <c r="CJA72" s="344"/>
      <c r="CJB72" s="344"/>
      <c r="CJC72" s="344"/>
      <c r="CJD72" s="344"/>
      <c r="CJE72" s="344"/>
      <c r="CJF72" s="344"/>
      <c r="CJG72" s="344"/>
      <c r="CJH72" s="344"/>
      <c r="CJI72" s="344"/>
      <c r="CJJ72" s="344"/>
      <c r="CJK72" s="344"/>
      <c r="CJL72" s="344"/>
      <c r="CJM72" s="344"/>
      <c r="CJN72" s="344"/>
      <c r="CJO72" s="344"/>
      <c r="CJP72" s="344"/>
      <c r="CJQ72" s="344"/>
      <c r="CJR72" s="344"/>
      <c r="CJS72" s="344"/>
      <c r="CJT72" s="344"/>
      <c r="CJU72" s="344"/>
      <c r="CJV72" s="344"/>
      <c r="CJW72" s="344"/>
      <c r="CJX72" s="344"/>
      <c r="CJY72" s="344"/>
      <c r="CJZ72" s="344"/>
      <c r="CKA72" s="344"/>
      <c r="CKB72" s="344"/>
      <c r="CKC72" s="344"/>
      <c r="CKD72" s="344"/>
      <c r="CKE72" s="344"/>
      <c r="CKF72" s="344"/>
      <c r="CKG72" s="344"/>
      <c r="CKH72" s="344"/>
      <c r="CKI72" s="344"/>
      <c r="CKJ72" s="344"/>
      <c r="CKK72" s="344"/>
      <c r="CKL72" s="344"/>
      <c r="CKM72" s="344"/>
      <c r="CKN72" s="344"/>
      <c r="CKO72" s="344"/>
      <c r="CKP72" s="344"/>
      <c r="CKQ72" s="344"/>
      <c r="CKR72" s="344"/>
      <c r="CKS72" s="344"/>
      <c r="CKT72" s="344"/>
      <c r="CKU72" s="344"/>
      <c r="CKV72" s="344"/>
      <c r="CKW72" s="344"/>
      <c r="CKX72" s="344"/>
      <c r="CKY72" s="344"/>
      <c r="CKZ72" s="344"/>
      <c r="CLA72" s="344"/>
      <c r="CLB72" s="344"/>
      <c r="CLC72" s="344"/>
      <c r="CLD72" s="344"/>
      <c r="CLE72" s="344"/>
      <c r="CLF72" s="344"/>
      <c r="CLG72" s="344"/>
      <c r="CLH72" s="344"/>
      <c r="CLI72" s="344"/>
      <c r="CLJ72" s="344"/>
      <c r="CLK72" s="344"/>
      <c r="CLL72" s="344"/>
      <c r="CLM72" s="344"/>
      <c r="CLN72" s="344"/>
      <c r="CLO72" s="344"/>
      <c r="CLP72" s="344"/>
      <c r="CLQ72" s="344"/>
      <c r="CLR72" s="344"/>
      <c r="CLS72" s="344"/>
      <c r="CLT72" s="344"/>
      <c r="CLU72" s="344"/>
      <c r="CLV72" s="344"/>
      <c r="CLW72" s="344"/>
      <c r="CLX72" s="344"/>
      <c r="CLY72" s="344"/>
      <c r="CLZ72" s="344"/>
      <c r="CMA72" s="344"/>
      <c r="CMB72" s="344"/>
      <c r="CMC72" s="344"/>
      <c r="CMD72" s="344"/>
      <c r="CME72" s="344"/>
      <c r="CMF72" s="344"/>
      <c r="CMG72" s="344"/>
      <c r="CMH72" s="344"/>
      <c r="CMI72" s="344"/>
      <c r="CMJ72" s="344"/>
      <c r="CMK72" s="344"/>
      <c r="CML72" s="344"/>
      <c r="CMM72" s="344"/>
      <c r="CMN72" s="344"/>
      <c r="CMO72" s="344"/>
      <c r="CMP72" s="344"/>
      <c r="CMQ72" s="344"/>
      <c r="CMR72" s="344"/>
      <c r="CMS72" s="344"/>
      <c r="CMT72" s="344"/>
      <c r="CMU72" s="344"/>
      <c r="CMV72" s="344"/>
      <c r="CMW72" s="344"/>
      <c r="CMX72" s="344"/>
      <c r="CMY72" s="344"/>
      <c r="CMZ72" s="344"/>
      <c r="CNA72" s="344"/>
      <c r="CNB72" s="344"/>
      <c r="CNC72" s="344"/>
      <c r="CND72" s="344"/>
      <c r="CNE72" s="344"/>
      <c r="CNF72" s="344"/>
      <c r="CNG72" s="344"/>
      <c r="CNH72" s="344"/>
      <c r="CNI72" s="344"/>
      <c r="CNJ72" s="344"/>
      <c r="CNK72" s="344"/>
      <c r="CNL72" s="344"/>
      <c r="CNM72" s="344"/>
      <c r="CNN72" s="344"/>
      <c r="CNO72" s="344"/>
      <c r="CNP72" s="344"/>
      <c r="CNQ72" s="344"/>
      <c r="CNR72" s="344"/>
      <c r="CNS72" s="344"/>
      <c r="CNT72" s="344"/>
      <c r="CNU72" s="344"/>
      <c r="CNV72" s="344"/>
      <c r="CNW72" s="344"/>
      <c r="CNX72" s="344"/>
      <c r="CNY72" s="344"/>
      <c r="CNZ72" s="344"/>
      <c r="COA72" s="344"/>
      <c r="COB72" s="344"/>
      <c r="COC72" s="344"/>
      <c r="COD72" s="344"/>
      <c r="COE72" s="344"/>
      <c r="COF72" s="344"/>
      <c r="COG72" s="344"/>
      <c r="COH72" s="344"/>
      <c r="COI72" s="344"/>
      <c r="COJ72" s="344"/>
      <c r="COK72" s="344"/>
      <c r="COL72" s="344"/>
      <c r="COM72" s="344"/>
      <c r="CON72" s="344"/>
      <c r="COO72" s="344"/>
      <c r="COP72" s="344"/>
      <c r="COQ72" s="344"/>
      <c r="COR72" s="344"/>
      <c r="COS72" s="344"/>
      <c r="COT72" s="344"/>
      <c r="COU72" s="344"/>
      <c r="COV72" s="344"/>
      <c r="COW72" s="344"/>
      <c r="COX72" s="344"/>
      <c r="COY72" s="344"/>
      <c r="COZ72" s="344"/>
      <c r="CPA72" s="344"/>
      <c r="CPB72" s="344"/>
      <c r="CPC72" s="344"/>
      <c r="CPD72" s="344"/>
      <c r="CPE72" s="344"/>
      <c r="CPF72" s="344"/>
      <c r="CPG72" s="344"/>
      <c r="CPH72" s="344"/>
      <c r="CPI72" s="344"/>
      <c r="CPJ72" s="344"/>
      <c r="CPK72" s="344"/>
      <c r="CPL72" s="344"/>
      <c r="CPM72" s="344"/>
      <c r="CPN72" s="344"/>
      <c r="CPO72" s="344"/>
      <c r="CPP72" s="344"/>
      <c r="CPQ72" s="344"/>
      <c r="CPR72" s="344"/>
      <c r="CPS72" s="344"/>
      <c r="CPT72" s="344"/>
      <c r="CPU72" s="344"/>
      <c r="CPV72" s="344"/>
      <c r="CPW72" s="344"/>
      <c r="CPX72" s="344"/>
      <c r="CPY72" s="344"/>
      <c r="CPZ72" s="344"/>
      <c r="CQA72" s="344"/>
      <c r="CQB72" s="344"/>
      <c r="CQC72" s="344"/>
      <c r="CQD72" s="344"/>
      <c r="CQE72" s="344"/>
      <c r="CQF72" s="344"/>
      <c r="CQG72" s="344"/>
      <c r="CQH72" s="344"/>
      <c r="CQI72" s="344"/>
      <c r="CQJ72" s="344"/>
      <c r="CQK72" s="344"/>
      <c r="CQL72" s="344"/>
      <c r="CQM72" s="344"/>
      <c r="CQN72" s="344"/>
      <c r="CQO72" s="344"/>
      <c r="CQP72" s="344"/>
      <c r="CQQ72" s="344"/>
      <c r="CQR72" s="344"/>
      <c r="CQS72" s="344"/>
      <c r="CQT72" s="344"/>
      <c r="CQU72" s="344"/>
      <c r="CQV72" s="344"/>
      <c r="CQW72" s="344"/>
      <c r="CQX72" s="344"/>
      <c r="CQY72" s="344"/>
      <c r="CQZ72" s="344"/>
      <c r="CRA72" s="344"/>
      <c r="CRB72" s="344"/>
      <c r="CRC72" s="344"/>
      <c r="CRD72" s="344"/>
      <c r="CRE72" s="344"/>
      <c r="CRF72" s="344"/>
      <c r="CRG72" s="344"/>
      <c r="CRH72" s="344"/>
      <c r="CRI72" s="344"/>
      <c r="CRJ72" s="344"/>
      <c r="CRK72" s="344"/>
      <c r="CRL72" s="344"/>
      <c r="CRM72" s="344"/>
      <c r="CRN72" s="344"/>
      <c r="CRO72" s="344"/>
      <c r="CRP72" s="344"/>
      <c r="CRQ72" s="344"/>
      <c r="CRR72" s="344"/>
      <c r="CRS72" s="344"/>
      <c r="CRT72" s="344"/>
      <c r="CRU72" s="344"/>
      <c r="CRV72" s="344"/>
      <c r="CRW72" s="344"/>
      <c r="CRX72" s="344"/>
      <c r="CRY72" s="344"/>
      <c r="CRZ72" s="344"/>
      <c r="CSA72" s="344"/>
      <c r="CSB72" s="344"/>
      <c r="CSC72" s="344"/>
      <c r="CSD72" s="344"/>
      <c r="CSE72" s="344"/>
      <c r="CSF72" s="344"/>
      <c r="CSG72" s="344"/>
      <c r="CSH72" s="344"/>
      <c r="CSI72" s="344"/>
      <c r="CSJ72" s="344"/>
      <c r="CSK72" s="344"/>
      <c r="CSL72" s="344"/>
      <c r="CSM72" s="344"/>
      <c r="CSN72" s="344"/>
      <c r="CSO72" s="344"/>
      <c r="CSP72" s="344"/>
      <c r="CSQ72" s="344"/>
      <c r="CSR72" s="344"/>
      <c r="CSS72" s="344"/>
      <c r="CST72" s="344"/>
      <c r="CSU72" s="344"/>
      <c r="CSV72" s="344"/>
      <c r="CSW72" s="344"/>
      <c r="CSX72" s="344"/>
      <c r="CSY72" s="344"/>
      <c r="CSZ72" s="344"/>
      <c r="CTA72" s="344"/>
      <c r="CTB72" s="344"/>
      <c r="CTC72" s="344"/>
      <c r="CTD72" s="344"/>
      <c r="CTE72" s="344"/>
      <c r="CTF72" s="344"/>
      <c r="CTG72" s="344"/>
      <c r="CTH72" s="344"/>
      <c r="CTI72" s="344"/>
      <c r="CTJ72" s="344"/>
      <c r="CTK72" s="344"/>
      <c r="CTL72" s="344"/>
      <c r="CTM72" s="344"/>
      <c r="CTN72" s="344"/>
      <c r="CTO72" s="344"/>
      <c r="CTP72" s="344"/>
      <c r="CTQ72" s="344"/>
      <c r="CTR72" s="344"/>
      <c r="CTS72" s="344"/>
      <c r="CTT72" s="344"/>
      <c r="CTU72" s="344"/>
      <c r="CTV72" s="344"/>
      <c r="CTW72" s="344"/>
      <c r="CTX72" s="344"/>
      <c r="CTY72" s="344"/>
      <c r="CTZ72" s="344"/>
      <c r="CUA72" s="344"/>
      <c r="CUB72" s="344"/>
      <c r="CUC72" s="344"/>
      <c r="CUD72" s="344"/>
      <c r="CUE72" s="344"/>
      <c r="CUF72" s="344"/>
      <c r="CUG72" s="344"/>
      <c r="CUH72" s="344"/>
      <c r="CUI72" s="344"/>
      <c r="CUJ72" s="344"/>
      <c r="CUK72" s="344"/>
      <c r="CUL72" s="344"/>
      <c r="CUM72" s="344"/>
      <c r="CUN72" s="344"/>
      <c r="CUO72" s="344"/>
      <c r="CUP72" s="344"/>
      <c r="CUQ72" s="344"/>
      <c r="CUR72" s="344"/>
      <c r="CUS72" s="344"/>
      <c r="CUT72" s="344"/>
      <c r="CUU72" s="344"/>
      <c r="CUV72" s="344"/>
      <c r="CUW72" s="344"/>
      <c r="CUX72" s="344"/>
      <c r="CUY72" s="344"/>
      <c r="CUZ72" s="344"/>
      <c r="CVA72" s="344"/>
      <c r="CVB72" s="344"/>
      <c r="CVC72" s="344"/>
      <c r="CVD72" s="344"/>
      <c r="CVE72" s="344"/>
      <c r="CVF72" s="344"/>
      <c r="CVG72" s="344"/>
      <c r="CVH72" s="344"/>
      <c r="CVI72" s="344"/>
      <c r="CVJ72" s="344"/>
      <c r="CVK72" s="344"/>
      <c r="CVL72" s="344"/>
      <c r="CVM72" s="344"/>
      <c r="CVN72" s="344"/>
      <c r="CVO72" s="344"/>
      <c r="CVP72" s="344"/>
      <c r="CVQ72" s="344"/>
      <c r="CVR72" s="344"/>
      <c r="CVS72" s="344"/>
      <c r="CVT72" s="344"/>
      <c r="CVU72" s="344"/>
      <c r="CVV72" s="344"/>
      <c r="CVW72" s="344"/>
      <c r="CVX72" s="344"/>
      <c r="CVY72" s="344"/>
      <c r="CVZ72" s="344"/>
      <c r="CWA72" s="344"/>
      <c r="CWB72" s="344"/>
      <c r="CWC72" s="344"/>
      <c r="CWD72" s="344"/>
      <c r="CWE72" s="344"/>
      <c r="CWF72" s="344"/>
      <c r="CWG72" s="344"/>
      <c r="CWH72" s="344"/>
      <c r="CWI72" s="344"/>
      <c r="CWJ72" s="344"/>
      <c r="CWK72" s="344"/>
      <c r="CWL72" s="344"/>
      <c r="CWM72" s="344"/>
      <c r="CWN72" s="344"/>
      <c r="CWO72" s="344"/>
      <c r="CWP72" s="344"/>
      <c r="CWQ72" s="344"/>
      <c r="CWR72" s="344"/>
      <c r="CWS72" s="344"/>
      <c r="CWT72" s="344"/>
      <c r="CWU72" s="344"/>
      <c r="CWV72" s="344"/>
      <c r="CWW72" s="344"/>
      <c r="CWX72" s="344"/>
      <c r="CWY72" s="344"/>
      <c r="CWZ72" s="344"/>
      <c r="CXA72" s="344"/>
      <c r="CXB72" s="344"/>
      <c r="CXC72" s="344"/>
      <c r="CXD72" s="344"/>
      <c r="CXE72" s="344"/>
      <c r="CXF72" s="344"/>
      <c r="CXG72" s="344"/>
      <c r="CXH72" s="344"/>
      <c r="CXI72" s="344"/>
      <c r="CXJ72" s="344"/>
      <c r="CXK72" s="344"/>
      <c r="CXL72" s="344"/>
      <c r="CXM72" s="344"/>
      <c r="CXN72" s="344"/>
      <c r="CXO72" s="344"/>
      <c r="CXP72" s="344"/>
      <c r="CXQ72" s="344"/>
      <c r="CXR72" s="344"/>
      <c r="CXS72" s="344"/>
      <c r="CXT72" s="344"/>
      <c r="CXU72" s="344"/>
      <c r="CXV72" s="344"/>
      <c r="CXW72" s="344"/>
      <c r="CXX72" s="344"/>
      <c r="CXY72" s="344"/>
      <c r="CXZ72" s="344"/>
      <c r="CYA72" s="344"/>
      <c r="CYB72" s="344"/>
      <c r="CYC72" s="344"/>
      <c r="CYD72" s="344"/>
      <c r="CYE72" s="344"/>
      <c r="CYF72" s="344"/>
      <c r="CYG72" s="344"/>
      <c r="CYH72" s="344"/>
      <c r="CYI72" s="344"/>
      <c r="CYJ72" s="344"/>
      <c r="CYK72" s="344"/>
      <c r="CYL72" s="344"/>
      <c r="CYM72" s="344"/>
      <c r="CYN72" s="344"/>
      <c r="CYO72" s="344"/>
      <c r="CYP72" s="344"/>
      <c r="CYQ72" s="344"/>
      <c r="CYR72" s="344"/>
      <c r="CYS72" s="344"/>
      <c r="CYT72" s="344"/>
      <c r="CYU72" s="344"/>
      <c r="CYV72" s="344"/>
      <c r="CYW72" s="344"/>
      <c r="CYX72" s="344"/>
      <c r="CYY72" s="344"/>
      <c r="CYZ72" s="344"/>
      <c r="CZA72" s="344"/>
      <c r="CZB72" s="344"/>
      <c r="CZC72" s="344"/>
      <c r="CZD72" s="344"/>
      <c r="CZE72" s="344"/>
      <c r="CZF72" s="344"/>
      <c r="CZG72" s="344"/>
      <c r="CZH72" s="344"/>
      <c r="CZI72" s="344"/>
      <c r="CZJ72" s="344"/>
      <c r="CZK72" s="344"/>
      <c r="CZL72" s="344"/>
      <c r="CZM72" s="344"/>
      <c r="CZN72" s="344"/>
      <c r="CZO72" s="344"/>
      <c r="CZP72" s="344"/>
      <c r="CZQ72" s="344"/>
      <c r="CZR72" s="344"/>
      <c r="CZS72" s="344"/>
      <c r="CZT72" s="344"/>
      <c r="CZU72" s="344"/>
      <c r="CZV72" s="344"/>
      <c r="CZW72" s="344"/>
      <c r="CZX72" s="344"/>
      <c r="CZY72" s="344"/>
      <c r="CZZ72" s="344"/>
      <c r="DAA72" s="344"/>
      <c r="DAB72" s="344"/>
      <c r="DAC72" s="344"/>
      <c r="DAD72" s="344"/>
      <c r="DAE72" s="344"/>
      <c r="DAF72" s="344"/>
      <c r="DAG72" s="344"/>
      <c r="DAH72" s="344"/>
      <c r="DAI72" s="344"/>
      <c r="DAJ72" s="344"/>
      <c r="DAK72" s="344"/>
      <c r="DAL72" s="344"/>
      <c r="DAM72" s="344"/>
      <c r="DAN72" s="344"/>
      <c r="DAO72" s="344"/>
      <c r="DAP72" s="344"/>
      <c r="DAQ72" s="344"/>
      <c r="DAR72" s="344"/>
      <c r="DAS72" s="344"/>
      <c r="DAT72" s="344"/>
      <c r="DAU72" s="344"/>
      <c r="DAV72" s="344"/>
      <c r="DAW72" s="344"/>
      <c r="DAX72" s="344"/>
      <c r="DAY72" s="344"/>
      <c r="DAZ72" s="344"/>
      <c r="DBA72" s="344"/>
      <c r="DBB72" s="344"/>
      <c r="DBC72" s="344"/>
      <c r="DBD72" s="344"/>
      <c r="DBE72" s="344"/>
      <c r="DBF72" s="344"/>
      <c r="DBG72" s="344"/>
      <c r="DBH72" s="344"/>
      <c r="DBI72" s="344"/>
      <c r="DBJ72" s="344"/>
      <c r="DBK72" s="344"/>
      <c r="DBL72" s="344"/>
      <c r="DBM72" s="344"/>
      <c r="DBN72" s="344"/>
      <c r="DBO72" s="344"/>
      <c r="DBP72" s="344"/>
      <c r="DBQ72" s="344"/>
      <c r="DBR72" s="344"/>
      <c r="DBS72" s="344"/>
      <c r="DBT72" s="344"/>
      <c r="DBU72" s="344"/>
      <c r="DBV72" s="344"/>
      <c r="DBW72" s="344"/>
      <c r="DBX72" s="344"/>
      <c r="DBY72" s="344"/>
      <c r="DBZ72" s="344"/>
      <c r="DCA72" s="344"/>
      <c r="DCB72" s="344"/>
      <c r="DCC72" s="344"/>
      <c r="DCD72" s="344"/>
      <c r="DCE72" s="344"/>
      <c r="DCF72" s="344"/>
      <c r="DCG72" s="344"/>
      <c r="DCH72" s="344"/>
      <c r="DCI72" s="344"/>
      <c r="DCJ72" s="344"/>
      <c r="DCK72" s="344"/>
      <c r="DCL72" s="344"/>
      <c r="DCM72" s="344"/>
      <c r="DCN72" s="344"/>
      <c r="DCO72" s="344"/>
      <c r="DCP72" s="344"/>
      <c r="DCQ72" s="344"/>
      <c r="DCR72" s="344"/>
      <c r="DCS72" s="344"/>
      <c r="DCT72" s="344"/>
      <c r="DCU72" s="344"/>
      <c r="DCV72" s="344"/>
      <c r="DCW72" s="344"/>
      <c r="DCX72" s="344"/>
      <c r="DCY72" s="344"/>
      <c r="DCZ72" s="344"/>
      <c r="DDA72" s="344"/>
      <c r="DDB72" s="344"/>
      <c r="DDC72" s="344"/>
      <c r="DDD72" s="344"/>
      <c r="DDE72" s="344"/>
      <c r="DDF72" s="344"/>
      <c r="DDG72" s="344"/>
      <c r="DDH72" s="344"/>
      <c r="DDI72" s="344"/>
      <c r="DDJ72" s="344"/>
      <c r="DDK72" s="344"/>
      <c r="DDL72" s="344"/>
      <c r="DDM72" s="344"/>
      <c r="DDN72" s="344"/>
      <c r="DDO72" s="344"/>
      <c r="DDP72" s="344"/>
      <c r="DDQ72" s="344"/>
      <c r="DDR72" s="344"/>
      <c r="DDS72" s="344"/>
      <c r="DDT72" s="344"/>
      <c r="DDU72" s="344"/>
      <c r="DDV72" s="344"/>
      <c r="DDW72" s="344"/>
      <c r="DDX72" s="344"/>
      <c r="DDY72" s="344"/>
      <c r="DDZ72" s="344"/>
      <c r="DEA72" s="344"/>
      <c r="DEB72" s="344"/>
      <c r="DEC72" s="344"/>
      <c r="DED72" s="344"/>
      <c r="DEE72" s="344"/>
      <c r="DEF72" s="344"/>
      <c r="DEG72" s="344"/>
      <c r="DEH72" s="344"/>
      <c r="DEI72" s="344"/>
      <c r="DEJ72" s="344"/>
      <c r="DEK72" s="344"/>
      <c r="DEL72" s="344"/>
      <c r="DEM72" s="344"/>
      <c r="DEN72" s="344"/>
      <c r="DEO72" s="344"/>
      <c r="DEP72" s="344"/>
      <c r="DEQ72" s="344"/>
      <c r="DER72" s="344"/>
      <c r="DES72" s="344"/>
      <c r="DET72" s="344"/>
      <c r="DEU72" s="344"/>
      <c r="DEV72" s="344"/>
      <c r="DEW72" s="344"/>
      <c r="DEX72" s="344"/>
      <c r="DEY72" s="344"/>
      <c r="DEZ72" s="344"/>
      <c r="DFA72" s="344"/>
      <c r="DFB72" s="344"/>
      <c r="DFC72" s="344"/>
      <c r="DFD72" s="344"/>
      <c r="DFE72" s="344"/>
      <c r="DFF72" s="344"/>
      <c r="DFG72" s="344"/>
      <c r="DFH72" s="344"/>
      <c r="DFI72" s="344"/>
      <c r="DFJ72" s="344"/>
      <c r="DFK72" s="344"/>
      <c r="DFL72" s="344"/>
      <c r="DFM72" s="344"/>
      <c r="DFN72" s="344"/>
      <c r="DFO72" s="344"/>
      <c r="DFP72" s="344"/>
      <c r="DFQ72" s="344"/>
      <c r="DFR72" s="344"/>
      <c r="DFS72" s="344"/>
      <c r="DFT72" s="344"/>
      <c r="DFU72" s="344"/>
      <c r="DFV72" s="344"/>
      <c r="DFW72" s="344"/>
      <c r="DFX72" s="344"/>
      <c r="DFY72" s="344"/>
      <c r="DFZ72" s="344"/>
      <c r="DGA72" s="344"/>
      <c r="DGB72" s="344"/>
      <c r="DGC72" s="344"/>
      <c r="DGD72" s="344"/>
      <c r="DGE72" s="344"/>
      <c r="DGF72" s="344"/>
      <c r="DGG72" s="344"/>
      <c r="DGH72" s="344"/>
      <c r="DGI72" s="344"/>
      <c r="DGJ72" s="344"/>
      <c r="DGK72" s="344"/>
      <c r="DGL72" s="344"/>
      <c r="DGM72" s="344"/>
      <c r="DGN72" s="344"/>
      <c r="DGO72" s="344"/>
      <c r="DGP72" s="344"/>
      <c r="DGQ72" s="344"/>
      <c r="DGR72" s="344"/>
      <c r="DGS72" s="344"/>
      <c r="DGT72" s="344"/>
      <c r="DGU72" s="344"/>
      <c r="DGV72" s="344"/>
      <c r="DGW72" s="344"/>
      <c r="DGX72" s="344"/>
      <c r="DGY72" s="344"/>
      <c r="DGZ72" s="344"/>
      <c r="DHA72" s="344"/>
      <c r="DHB72" s="344"/>
      <c r="DHC72" s="344"/>
      <c r="DHD72" s="344"/>
      <c r="DHE72" s="344"/>
      <c r="DHF72" s="344"/>
      <c r="DHG72" s="344"/>
      <c r="DHH72" s="344"/>
      <c r="DHI72" s="344"/>
      <c r="DHJ72" s="344"/>
      <c r="DHK72" s="344"/>
      <c r="DHL72" s="344"/>
      <c r="DHM72" s="344"/>
      <c r="DHN72" s="344"/>
      <c r="DHO72" s="344"/>
      <c r="DHP72" s="344"/>
      <c r="DHQ72" s="344"/>
      <c r="DHR72" s="344"/>
      <c r="DHS72" s="344"/>
      <c r="DHT72" s="344"/>
      <c r="DHU72" s="344"/>
      <c r="DHV72" s="344"/>
      <c r="DHW72" s="344"/>
      <c r="DHX72" s="344"/>
      <c r="DHY72" s="344"/>
      <c r="DHZ72" s="344"/>
      <c r="DIA72" s="344"/>
      <c r="DIB72" s="344"/>
      <c r="DIC72" s="344"/>
      <c r="DID72" s="344"/>
      <c r="DIE72" s="344"/>
      <c r="DIF72" s="344"/>
      <c r="DIG72" s="344"/>
      <c r="DIH72" s="344"/>
      <c r="DII72" s="344"/>
      <c r="DIJ72" s="344"/>
      <c r="DIK72" s="344"/>
      <c r="DIL72" s="344"/>
      <c r="DIM72" s="344"/>
      <c r="DIN72" s="344"/>
      <c r="DIO72" s="344"/>
      <c r="DIP72" s="344"/>
      <c r="DIQ72" s="344"/>
      <c r="DIR72" s="344"/>
      <c r="DIS72" s="344"/>
      <c r="DIT72" s="344"/>
      <c r="DIU72" s="344"/>
      <c r="DIV72" s="344"/>
      <c r="DIW72" s="344"/>
      <c r="DIX72" s="344"/>
      <c r="DIY72" s="344"/>
      <c r="DIZ72" s="344"/>
      <c r="DJA72" s="344"/>
      <c r="DJB72" s="344"/>
      <c r="DJC72" s="344"/>
      <c r="DJD72" s="344"/>
      <c r="DJE72" s="344"/>
      <c r="DJF72" s="344"/>
      <c r="DJG72" s="344"/>
      <c r="DJH72" s="344"/>
      <c r="DJI72" s="344"/>
      <c r="DJJ72" s="344"/>
      <c r="DJK72" s="344"/>
      <c r="DJL72" s="344"/>
      <c r="DJM72" s="344"/>
      <c r="DJN72" s="344"/>
      <c r="DJO72" s="344"/>
      <c r="DJP72" s="344"/>
      <c r="DJQ72" s="344"/>
      <c r="DJR72" s="344"/>
      <c r="DJS72" s="344"/>
      <c r="DJT72" s="344"/>
      <c r="DJU72" s="344"/>
      <c r="DJV72" s="344"/>
      <c r="DJW72" s="344"/>
      <c r="DJX72" s="344"/>
      <c r="DJY72" s="344"/>
      <c r="DJZ72" s="344"/>
      <c r="DKA72" s="344"/>
      <c r="DKB72" s="344"/>
      <c r="DKC72" s="344"/>
      <c r="DKD72" s="344"/>
      <c r="DKE72" s="344"/>
      <c r="DKF72" s="344"/>
      <c r="DKG72" s="344"/>
      <c r="DKH72" s="344"/>
      <c r="DKI72" s="344"/>
      <c r="DKJ72" s="344"/>
      <c r="DKK72" s="344"/>
      <c r="DKL72" s="344"/>
      <c r="DKM72" s="344"/>
      <c r="DKN72" s="344"/>
      <c r="DKO72" s="344"/>
      <c r="DKP72" s="344"/>
      <c r="DKQ72" s="344"/>
      <c r="DKR72" s="344"/>
      <c r="DKS72" s="344"/>
      <c r="DKT72" s="344"/>
      <c r="DKU72" s="344"/>
      <c r="DKV72" s="344"/>
      <c r="DKW72" s="344"/>
      <c r="DKX72" s="344"/>
      <c r="DKY72" s="344"/>
      <c r="DKZ72" s="344"/>
      <c r="DLA72" s="344"/>
      <c r="DLB72" s="344"/>
      <c r="DLC72" s="344"/>
      <c r="DLD72" s="344"/>
      <c r="DLE72" s="344"/>
      <c r="DLF72" s="344"/>
      <c r="DLG72" s="344"/>
      <c r="DLH72" s="344"/>
      <c r="DLI72" s="344"/>
      <c r="DLJ72" s="344"/>
      <c r="DLK72" s="344"/>
      <c r="DLL72" s="344"/>
      <c r="DLM72" s="344"/>
      <c r="DLN72" s="344"/>
      <c r="DLO72" s="344"/>
      <c r="DLP72" s="344"/>
      <c r="DLQ72" s="344"/>
      <c r="DLR72" s="344"/>
      <c r="DLS72" s="344"/>
      <c r="DLT72" s="344"/>
      <c r="DLU72" s="344"/>
      <c r="DLV72" s="344"/>
      <c r="DLW72" s="344"/>
      <c r="DLX72" s="344"/>
      <c r="DLY72" s="344"/>
      <c r="DLZ72" s="344"/>
      <c r="DMA72" s="344"/>
      <c r="DMB72" s="344"/>
      <c r="DMC72" s="344"/>
      <c r="DMD72" s="344"/>
      <c r="DME72" s="344"/>
      <c r="DMF72" s="344"/>
      <c r="DMG72" s="344"/>
      <c r="DMH72" s="344"/>
      <c r="DMI72" s="344"/>
      <c r="DMJ72" s="344"/>
      <c r="DMK72" s="344"/>
      <c r="DML72" s="344"/>
      <c r="DMM72" s="344"/>
      <c r="DMN72" s="344"/>
      <c r="DMO72" s="344"/>
      <c r="DMP72" s="344"/>
      <c r="DMQ72" s="344"/>
      <c r="DMR72" s="344"/>
      <c r="DMS72" s="344"/>
      <c r="DMT72" s="344"/>
      <c r="DMU72" s="344"/>
      <c r="DMV72" s="344"/>
      <c r="DMW72" s="344"/>
      <c r="DMX72" s="344"/>
      <c r="DMY72" s="344"/>
      <c r="DMZ72" s="344"/>
      <c r="DNA72" s="344"/>
      <c r="DNB72" s="344"/>
      <c r="DNC72" s="344"/>
      <c r="DND72" s="344"/>
      <c r="DNE72" s="344"/>
      <c r="DNF72" s="344"/>
      <c r="DNG72" s="344"/>
      <c r="DNH72" s="344"/>
      <c r="DNI72" s="344"/>
      <c r="DNJ72" s="344"/>
      <c r="DNK72" s="344"/>
      <c r="DNL72" s="344"/>
      <c r="DNM72" s="344"/>
      <c r="DNN72" s="344"/>
      <c r="DNO72" s="344"/>
      <c r="DNP72" s="344"/>
      <c r="DNQ72" s="344"/>
      <c r="DNR72" s="344"/>
      <c r="DNS72" s="344"/>
      <c r="DNT72" s="344"/>
      <c r="DNU72" s="344"/>
      <c r="DNV72" s="344"/>
      <c r="DNW72" s="344"/>
      <c r="DNX72" s="344"/>
      <c r="DNY72" s="344"/>
      <c r="DNZ72" s="344"/>
      <c r="DOA72" s="344"/>
      <c r="DOB72" s="344"/>
      <c r="DOC72" s="344"/>
      <c r="DOD72" s="344"/>
      <c r="DOE72" s="344"/>
      <c r="DOF72" s="344"/>
      <c r="DOG72" s="344"/>
      <c r="DOH72" s="344"/>
      <c r="DOI72" s="344"/>
      <c r="DOJ72" s="344"/>
      <c r="DOK72" s="344"/>
      <c r="DOL72" s="344"/>
      <c r="DOM72" s="344"/>
      <c r="DON72" s="344"/>
      <c r="DOO72" s="344"/>
      <c r="DOP72" s="344"/>
      <c r="DOQ72" s="344"/>
      <c r="DOR72" s="344"/>
      <c r="DOS72" s="344"/>
      <c r="DOT72" s="344"/>
      <c r="DOU72" s="344"/>
      <c r="DOV72" s="344"/>
      <c r="DOW72" s="344"/>
      <c r="DOX72" s="344"/>
      <c r="DOY72" s="344"/>
      <c r="DOZ72" s="344"/>
      <c r="DPA72" s="344"/>
      <c r="DPB72" s="344"/>
      <c r="DPC72" s="344"/>
      <c r="DPD72" s="344"/>
      <c r="DPE72" s="344"/>
      <c r="DPF72" s="344"/>
      <c r="DPG72" s="344"/>
      <c r="DPH72" s="344"/>
      <c r="DPI72" s="344"/>
      <c r="DPJ72" s="344"/>
      <c r="DPK72" s="344"/>
      <c r="DPL72" s="344"/>
      <c r="DPM72" s="344"/>
      <c r="DPN72" s="344"/>
      <c r="DPO72" s="344"/>
      <c r="DPP72" s="344"/>
      <c r="DPQ72" s="344"/>
      <c r="DPR72" s="344"/>
      <c r="DPS72" s="344"/>
      <c r="DPT72" s="344"/>
      <c r="DPU72" s="344"/>
      <c r="DPV72" s="344"/>
      <c r="DPW72" s="344"/>
      <c r="DPX72" s="344"/>
      <c r="DPY72" s="344"/>
      <c r="DPZ72" s="344"/>
      <c r="DQA72" s="344"/>
      <c r="DQB72" s="344"/>
      <c r="DQC72" s="344"/>
      <c r="DQD72" s="344"/>
      <c r="DQE72" s="344"/>
      <c r="DQF72" s="344"/>
      <c r="DQG72" s="344"/>
      <c r="DQH72" s="344"/>
      <c r="DQI72" s="344"/>
      <c r="DQJ72" s="344"/>
      <c r="DQK72" s="344"/>
      <c r="DQL72" s="344"/>
      <c r="DQM72" s="344"/>
      <c r="DQN72" s="344"/>
      <c r="DQO72" s="344"/>
      <c r="DQP72" s="344"/>
      <c r="DQQ72" s="344"/>
      <c r="DQR72" s="344"/>
      <c r="DQS72" s="344"/>
      <c r="DQT72" s="344"/>
      <c r="DQU72" s="344"/>
      <c r="DQV72" s="344"/>
      <c r="DQW72" s="344"/>
      <c r="DQX72" s="344"/>
      <c r="DQY72" s="344"/>
      <c r="DQZ72" s="344"/>
      <c r="DRA72" s="344"/>
      <c r="DRB72" s="344"/>
      <c r="DRC72" s="344"/>
      <c r="DRD72" s="344"/>
      <c r="DRE72" s="344"/>
      <c r="DRF72" s="344"/>
      <c r="DRG72" s="344"/>
      <c r="DRH72" s="344"/>
      <c r="DRI72" s="344"/>
      <c r="DRJ72" s="344"/>
      <c r="DRK72" s="344"/>
      <c r="DRL72" s="344"/>
      <c r="DRM72" s="344"/>
      <c r="DRN72" s="344"/>
      <c r="DRO72" s="344"/>
      <c r="DRP72" s="344"/>
      <c r="DRQ72" s="344"/>
      <c r="DRR72" s="344"/>
      <c r="DRS72" s="344"/>
      <c r="DRT72" s="344"/>
      <c r="DRU72" s="344"/>
      <c r="DRV72" s="344"/>
      <c r="DRW72" s="344"/>
      <c r="DRX72" s="344"/>
      <c r="DRY72" s="344"/>
      <c r="DRZ72" s="344"/>
      <c r="DSA72" s="344"/>
      <c r="DSB72" s="344"/>
      <c r="DSC72" s="344"/>
      <c r="DSD72" s="344"/>
      <c r="DSE72" s="344"/>
      <c r="DSF72" s="344"/>
      <c r="DSG72" s="344"/>
      <c r="DSH72" s="344"/>
      <c r="DSI72" s="344"/>
      <c r="DSJ72" s="344"/>
      <c r="DSK72" s="344"/>
      <c r="DSL72" s="344"/>
      <c r="DSM72" s="344"/>
      <c r="DSN72" s="344"/>
      <c r="DSO72" s="344"/>
      <c r="DSP72" s="344"/>
      <c r="DSQ72" s="344"/>
      <c r="DSR72" s="344"/>
      <c r="DSS72" s="344"/>
      <c r="DST72" s="344"/>
      <c r="DSU72" s="344"/>
      <c r="DSV72" s="344"/>
      <c r="DSW72" s="344"/>
      <c r="DSX72" s="344"/>
      <c r="DSY72" s="344"/>
      <c r="DSZ72" s="344"/>
      <c r="DTA72" s="344"/>
      <c r="DTB72" s="344"/>
      <c r="DTC72" s="344"/>
      <c r="DTD72" s="344"/>
      <c r="DTE72" s="344"/>
      <c r="DTF72" s="344"/>
      <c r="DTG72" s="344"/>
      <c r="DTH72" s="344"/>
      <c r="DTI72" s="344"/>
      <c r="DTJ72" s="344"/>
      <c r="DTK72" s="344"/>
      <c r="DTL72" s="344"/>
      <c r="DTM72" s="344"/>
      <c r="DTN72" s="344"/>
      <c r="DTO72" s="344"/>
      <c r="DTP72" s="344"/>
      <c r="DTQ72" s="344"/>
      <c r="DTR72" s="344"/>
      <c r="DTS72" s="344"/>
      <c r="DTT72" s="344"/>
      <c r="DTU72" s="344"/>
      <c r="DTV72" s="344"/>
      <c r="DTW72" s="344"/>
      <c r="DTX72" s="344"/>
      <c r="DTY72" s="344"/>
      <c r="DTZ72" s="344"/>
      <c r="DUA72" s="344"/>
      <c r="DUB72" s="344"/>
      <c r="DUC72" s="344"/>
      <c r="DUD72" s="344"/>
      <c r="DUE72" s="344"/>
      <c r="DUF72" s="344"/>
      <c r="DUG72" s="344"/>
      <c r="DUH72" s="344"/>
      <c r="DUI72" s="344"/>
      <c r="DUJ72" s="344"/>
      <c r="DUK72" s="344"/>
      <c r="DUL72" s="344"/>
      <c r="DUM72" s="344"/>
      <c r="DUN72" s="344"/>
      <c r="DUO72" s="344"/>
      <c r="DUP72" s="344"/>
      <c r="DUQ72" s="344"/>
      <c r="DUR72" s="344"/>
      <c r="DUS72" s="344"/>
      <c r="DUT72" s="344"/>
      <c r="DUU72" s="344"/>
      <c r="DUV72" s="344"/>
      <c r="DUW72" s="344"/>
      <c r="DUX72" s="344"/>
      <c r="DUY72" s="344"/>
      <c r="DUZ72" s="344"/>
      <c r="DVA72" s="344"/>
      <c r="DVB72" s="344"/>
      <c r="DVC72" s="344"/>
      <c r="DVD72" s="344"/>
      <c r="DVE72" s="344"/>
      <c r="DVF72" s="344"/>
      <c r="DVG72" s="344"/>
      <c r="DVH72" s="344"/>
      <c r="DVI72" s="344"/>
      <c r="DVJ72" s="344"/>
      <c r="DVK72" s="344"/>
      <c r="DVL72" s="344"/>
      <c r="DVM72" s="344"/>
      <c r="DVN72" s="344"/>
      <c r="DVO72" s="344"/>
      <c r="DVP72" s="344"/>
      <c r="DVQ72" s="344"/>
      <c r="DVR72" s="344"/>
      <c r="DVS72" s="344"/>
      <c r="DVT72" s="344"/>
      <c r="DVU72" s="344"/>
      <c r="DVV72" s="344"/>
      <c r="DVW72" s="344"/>
      <c r="DVX72" s="344"/>
      <c r="DVY72" s="344"/>
      <c r="DVZ72" s="344"/>
      <c r="DWA72" s="344"/>
      <c r="DWB72" s="344"/>
      <c r="DWC72" s="344"/>
      <c r="DWD72" s="344"/>
      <c r="DWE72" s="344"/>
      <c r="DWF72" s="344"/>
      <c r="DWG72" s="344"/>
      <c r="DWH72" s="344"/>
      <c r="DWI72" s="344"/>
      <c r="DWJ72" s="344"/>
      <c r="DWK72" s="344"/>
      <c r="DWL72" s="344"/>
      <c r="DWM72" s="344"/>
      <c r="DWN72" s="344"/>
      <c r="DWO72" s="344"/>
      <c r="DWP72" s="344"/>
      <c r="DWQ72" s="344"/>
      <c r="DWR72" s="344"/>
      <c r="DWS72" s="344"/>
      <c r="DWT72" s="344"/>
      <c r="DWU72" s="344"/>
      <c r="DWV72" s="344"/>
      <c r="DWW72" s="344"/>
      <c r="DWX72" s="344"/>
      <c r="DWY72" s="344"/>
      <c r="DWZ72" s="344"/>
      <c r="DXA72" s="344"/>
      <c r="DXB72" s="344"/>
      <c r="DXC72" s="344"/>
      <c r="DXD72" s="344"/>
      <c r="DXE72" s="344"/>
      <c r="DXF72" s="344"/>
      <c r="DXG72" s="344"/>
      <c r="DXH72" s="344"/>
      <c r="DXI72" s="344"/>
      <c r="DXJ72" s="344"/>
      <c r="DXK72" s="344"/>
      <c r="DXL72" s="344"/>
      <c r="DXM72" s="344"/>
      <c r="DXN72" s="344"/>
      <c r="DXO72" s="344"/>
      <c r="DXP72" s="344"/>
      <c r="DXQ72" s="344"/>
      <c r="DXR72" s="344"/>
      <c r="DXS72" s="344"/>
      <c r="DXT72" s="344"/>
      <c r="DXU72" s="344"/>
      <c r="DXV72" s="344"/>
      <c r="DXW72" s="344"/>
      <c r="DXX72" s="344"/>
      <c r="DXY72" s="344"/>
      <c r="DXZ72" s="344"/>
      <c r="DYA72" s="344"/>
      <c r="DYB72" s="344"/>
      <c r="DYC72" s="344"/>
      <c r="DYD72" s="344"/>
      <c r="DYE72" s="344"/>
      <c r="DYF72" s="344"/>
      <c r="DYG72" s="344"/>
      <c r="DYH72" s="344"/>
      <c r="DYI72" s="344"/>
      <c r="DYJ72" s="344"/>
      <c r="DYK72" s="344"/>
      <c r="DYL72" s="344"/>
      <c r="DYM72" s="344"/>
      <c r="DYN72" s="344"/>
      <c r="DYO72" s="344"/>
      <c r="DYP72" s="344"/>
      <c r="DYQ72" s="344"/>
      <c r="DYR72" s="344"/>
      <c r="DYS72" s="344"/>
      <c r="DYT72" s="344"/>
      <c r="DYU72" s="344"/>
      <c r="DYV72" s="344"/>
      <c r="DYW72" s="344"/>
      <c r="DYX72" s="344"/>
      <c r="DYY72" s="344"/>
      <c r="DYZ72" s="344"/>
      <c r="DZA72" s="344"/>
      <c r="DZB72" s="344"/>
      <c r="DZC72" s="344"/>
      <c r="DZD72" s="344"/>
      <c r="DZE72" s="344"/>
      <c r="DZF72" s="344"/>
      <c r="DZG72" s="344"/>
      <c r="DZH72" s="344"/>
      <c r="DZI72" s="344"/>
      <c r="DZJ72" s="344"/>
      <c r="DZK72" s="344"/>
      <c r="DZL72" s="344"/>
      <c r="DZM72" s="344"/>
      <c r="DZN72" s="344"/>
      <c r="DZO72" s="344"/>
      <c r="DZP72" s="344"/>
      <c r="DZQ72" s="344"/>
      <c r="DZR72" s="344"/>
      <c r="DZS72" s="344"/>
      <c r="DZT72" s="344"/>
      <c r="DZU72" s="344"/>
      <c r="DZV72" s="344"/>
      <c r="DZW72" s="344"/>
      <c r="DZX72" s="344"/>
      <c r="DZY72" s="344"/>
      <c r="DZZ72" s="344"/>
      <c r="EAA72" s="344"/>
      <c r="EAB72" s="344"/>
      <c r="EAC72" s="344"/>
      <c r="EAD72" s="344"/>
      <c r="EAE72" s="344"/>
      <c r="EAF72" s="344"/>
      <c r="EAG72" s="344"/>
      <c r="EAH72" s="344"/>
      <c r="EAI72" s="344"/>
      <c r="EAJ72" s="344"/>
      <c r="EAK72" s="344"/>
      <c r="EAL72" s="344"/>
      <c r="EAM72" s="344"/>
      <c r="EAN72" s="344"/>
      <c r="EAO72" s="344"/>
      <c r="EAP72" s="344"/>
      <c r="EAQ72" s="344"/>
      <c r="EAR72" s="344"/>
      <c r="EAS72" s="344"/>
      <c r="EAT72" s="344"/>
      <c r="EAU72" s="344"/>
      <c r="EAV72" s="344"/>
      <c r="EAW72" s="344"/>
      <c r="EAX72" s="344"/>
      <c r="EAY72" s="344"/>
      <c r="EAZ72" s="344"/>
      <c r="EBA72" s="344"/>
      <c r="EBB72" s="344"/>
      <c r="EBC72" s="344"/>
      <c r="EBD72" s="344"/>
      <c r="EBE72" s="344"/>
      <c r="EBF72" s="344"/>
      <c r="EBG72" s="344"/>
      <c r="EBH72" s="344"/>
      <c r="EBI72" s="344"/>
      <c r="EBJ72" s="344"/>
      <c r="EBK72" s="344"/>
      <c r="EBL72" s="344"/>
      <c r="EBM72" s="344"/>
      <c r="EBN72" s="344"/>
      <c r="EBO72" s="344"/>
      <c r="EBP72" s="344"/>
      <c r="EBQ72" s="344"/>
      <c r="EBR72" s="344"/>
      <c r="EBS72" s="344"/>
      <c r="EBT72" s="344"/>
      <c r="EBU72" s="344"/>
      <c r="EBV72" s="344"/>
      <c r="EBW72" s="344"/>
      <c r="EBX72" s="344"/>
      <c r="EBY72" s="344"/>
      <c r="EBZ72" s="344"/>
      <c r="ECA72" s="344"/>
      <c r="ECB72" s="344"/>
      <c r="ECC72" s="344"/>
      <c r="ECD72" s="344"/>
      <c r="ECE72" s="344"/>
      <c r="ECF72" s="344"/>
      <c r="ECG72" s="344"/>
      <c r="ECH72" s="344"/>
      <c r="ECI72" s="344"/>
      <c r="ECJ72" s="344"/>
      <c r="ECK72" s="344"/>
      <c r="ECL72" s="344"/>
      <c r="ECM72" s="344"/>
      <c r="ECN72" s="344"/>
      <c r="ECO72" s="344"/>
      <c r="ECP72" s="344"/>
      <c r="ECQ72" s="344"/>
      <c r="ECR72" s="344"/>
      <c r="ECS72" s="344"/>
      <c r="ECT72" s="344"/>
      <c r="ECU72" s="344"/>
      <c r="ECV72" s="344"/>
      <c r="ECW72" s="344"/>
      <c r="ECX72" s="344"/>
      <c r="ECY72" s="344"/>
      <c r="ECZ72" s="344"/>
      <c r="EDA72" s="344"/>
      <c r="EDB72" s="344"/>
      <c r="EDC72" s="344"/>
      <c r="EDD72" s="344"/>
      <c r="EDE72" s="344"/>
      <c r="EDF72" s="344"/>
      <c r="EDG72" s="344"/>
      <c r="EDH72" s="344"/>
      <c r="EDI72" s="344"/>
      <c r="EDJ72" s="344"/>
      <c r="EDK72" s="344"/>
      <c r="EDL72" s="344"/>
      <c r="EDM72" s="344"/>
      <c r="EDN72" s="344"/>
      <c r="EDO72" s="344"/>
      <c r="EDP72" s="344"/>
      <c r="EDQ72" s="344"/>
      <c r="EDR72" s="344"/>
      <c r="EDS72" s="344"/>
      <c r="EDT72" s="344"/>
      <c r="EDU72" s="344"/>
      <c r="EDV72" s="344"/>
      <c r="EDW72" s="344"/>
      <c r="EDX72" s="344"/>
      <c r="EDY72" s="344"/>
      <c r="EDZ72" s="344"/>
      <c r="EEA72" s="344"/>
      <c r="EEB72" s="344"/>
      <c r="EEC72" s="344"/>
      <c r="EED72" s="344"/>
      <c r="EEE72" s="344"/>
      <c r="EEF72" s="344"/>
      <c r="EEG72" s="344"/>
      <c r="EEH72" s="344"/>
      <c r="EEI72" s="344"/>
      <c r="EEJ72" s="344"/>
      <c r="EEK72" s="344"/>
      <c r="EEL72" s="344"/>
      <c r="EEM72" s="344"/>
      <c r="EEN72" s="344"/>
      <c r="EEO72" s="344"/>
      <c r="EEP72" s="344"/>
      <c r="EEQ72" s="344"/>
      <c r="EER72" s="344"/>
      <c r="EES72" s="344"/>
      <c r="EET72" s="344"/>
      <c r="EEU72" s="344"/>
      <c r="EEV72" s="344"/>
      <c r="EEW72" s="344"/>
      <c r="EEX72" s="344"/>
      <c r="EEY72" s="344"/>
      <c r="EEZ72" s="344"/>
      <c r="EFA72" s="344"/>
      <c r="EFB72" s="344"/>
      <c r="EFC72" s="344"/>
      <c r="EFD72" s="344"/>
      <c r="EFE72" s="344"/>
      <c r="EFF72" s="344"/>
      <c r="EFG72" s="344"/>
      <c r="EFH72" s="344"/>
      <c r="EFI72" s="344"/>
      <c r="EFJ72" s="344"/>
      <c r="EFK72" s="344"/>
      <c r="EFL72" s="344"/>
      <c r="EFM72" s="344"/>
      <c r="EFN72" s="344"/>
      <c r="EFO72" s="344"/>
      <c r="EFP72" s="344"/>
      <c r="EFQ72" s="344"/>
      <c r="EFR72" s="344"/>
      <c r="EFS72" s="344"/>
      <c r="EFT72" s="344"/>
      <c r="EFU72" s="344"/>
      <c r="EFV72" s="344"/>
      <c r="EFW72" s="344"/>
      <c r="EFX72" s="344"/>
      <c r="EFY72" s="344"/>
      <c r="EFZ72" s="344"/>
      <c r="EGA72" s="344"/>
      <c r="EGB72" s="344"/>
      <c r="EGC72" s="344"/>
      <c r="EGD72" s="344"/>
      <c r="EGE72" s="344"/>
      <c r="EGF72" s="344"/>
      <c r="EGG72" s="344"/>
      <c r="EGH72" s="344"/>
      <c r="EGI72" s="344"/>
      <c r="EGJ72" s="344"/>
      <c r="EGK72" s="344"/>
      <c r="EGL72" s="344"/>
      <c r="EGM72" s="344"/>
      <c r="EGN72" s="344"/>
      <c r="EGO72" s="344"/>
      <c r="EGP72" s="344"/>
      <c r="EGQ72" s="344"/>
      <c r="EGR72" s="344"/>
      <c r="EGS72" s="344"/>
      <c r="EGT72" s="344"/>
      <c r="EGU72" s="344"/>
      <c r="EGV72" s="344"/>
      <c r="EGW72" s="344"/>
      <c r="EGX72" s="344"/>
      <c r="EGY72" s="344"/>
      <c r="EGZ72" s="344"/>
      <c r="EHA72" s="344"/>
      <c r="EHB72" s="344"/>
      <c r="EHC72" s="344"/>
      <c r="EHD72" s="344"/>
      <c r="EHE72" s="344"/>
      <c r="EHF72" s="344"/>
      <c r="EHG72" s="344"/>
      <c r="EHH72" s="344"/>
      <c r="EHI72" s="344"/>
      <c r="EHJ72" s="344"/>
      <c r="EHK72" s="344"/>
      <c r="EHL72" s="344"/>
      <c r="EHM72" s="344"/>
      <c r="EHN72" s="344"/>
      <c r="EHO72" s="344"/>
      <c r="EHP72" s="344"/>
      <c r="EHQ72" s="344"/>
      <c r="EHR72" s="344"/>
      <c r="EHS72" s="344"/>
      <c r="EHT72" s="344"/>
      <c r="EHU72" s="344"/>
      <c r="EHV72" s="344"/>
      <c r="EHW72" s="344"/>
      <c r="EHX72" s="344"/>
      <c r="EHY72" s="344"/>
      <c r="EHZ72" s="344"/>
      <c r="EIA72" s="344"/>
      <c r="EIB72" s="344"/>
      <c r="EIC72" s="344"/>
      <c r="EID72" s="344"/>
      <c r="EIE72" s="344"/>
      <c r="EIF72" s="344"/>
      <c r="EIG72" s="344"/>
      <c r="EIH72" s="344"/>
      <c r="EII72" s="344"/>
      <c r="EIJ72" s="344"/>
      <c r="EIK72" s="344"/>
      <c r="EIL72" s="344"/>
      <c r="EIM72" s="344"/>
      <c r="EIN72" s="344"/>
      <c r="EIO72" s="344"/>
      <c r="EIP72" s="344"/>
      <c r="EIQ72" s="344"/>
      <c r="EIR72" s="344"/>
      <c r="EIS72" s="344"/>
      <c r="EIT72" s="344"/>
      <c r="EIU72" s="344"/>
      <c r="EIV72" s="344"/>
      <c r="EIW72" s="344"/>
      <c r="EIX72" s="344"/>
      <c r="EIY72" s="344"/>
      <c r="EIZ72" s="344"/>
      <c r="EJA72" s="344"/>
      <c r="EJB72" s="344"/>
      <c r="EJC72" s="344"/>
      <c r="EJD72" s="344"/>
      <c r="EJE72" s="344"/>
      <c r="EJF72" s="344"/>
      <c r="EJG72" s="344"/>
      <c r="EJH72" s="344"/>
      <c r="EJI72" s="344"/>
      <c r="EJJ72" s="344"/>
      <c r="EJK72" s="344"/>
      <c r="EJL72" s="344"/>
      <c r="EJM72" s="344"/>
      <c r="EJN72" s="344"/>
      <c r="EJO72" s="344"/>
      <c r="EJP72" s="344"/>
      <c r="EJQ72" s="344"/>
      <c r="EJR72" s="344"/>
      <c r="EJS72" s="344"/>
      <c r="EJT72" s="344"/>
      <c r="EJU72" s="344"/>
      <c r="EJV72" s="344"/>
      <c r="EJW72" s="344"/>
      <c r="EJX72" s="344"/>
      <c r="EJY72" s="344"/>
      <c r="EJZ72" s="344"/>
      <c r="EKA72" s="344"/>
      <c r="EKB72" s="344"/>
      <c r="EKC72" s="344"/>
      <c r="EKD72" s="344"/>
      <c r="EKE72" s="344"/>
      <c r="EKF72" s="344"/>
      <c r="EKG72" s="344"/>
      <c r="EKH72" s="344"/>
      <c r="EKI72" s="344"/>
      <c r="EKJ72" s="344"/>
      <c r="EKK72" s="344"/>
      <c r="EKL72" s="344"/>
      <c r="EKM72" s="344"/>
      <c r="EKN72" s="344"/>
      <c r="EKO72" s="344"/>
      <c r="EKP72" s="344"/>
      <c r="EKQ72" s="344"/>
      <c r="EKR72" s="344"/>
      <c r="EKS72" s="344"/>
      <c r="EKT72" s="344"/>
      <c r="EKU72" s="344"/>
      <c r="EKV72" s="344"/>
      <c r="EKW72" s="344"/>
      <c r="EKX72" s="344"/>
      <c r="EKY72" s="344"/>
      <c r="EKZ72" s="344"/>
      <c r="ELA72" s="344"/>
      <c r="ELB72" s="344"/>
      <c r="ELC72" s="344"/>
      <c r="ELD72" s="344"/>
      <c r="ELE72" s="344"/>
      <c r="ELF72" s="344"/>
      <c r="ELG72" s="344"/>
      <c r="ELH72" s="344"/>
      <c r="ELI72" s="344"/>
      <c r="ELJ72" s="344"/>
      <c r="ELK72" s="344"/>
      <c r="ELL72" s="344"/>
      <c r="ELM72" s="344"/>
      <c r="ELN72" s="344"/>
      <c r="ELO72" s="344"/>
      <c r="ELP72" s="344"/>
      <c r="ELQ72" s="344"/>
      <c r="ELR72" s="344"/>
      <c r="ELS72" s="344"/>
      <c r="ELT72" s="344"/>
      <c r="ELU72" s="344"/>
      <c r="ELV72" s="344"/>
      <c r="ELW72" s="344"/>
      <c r="ELX72" s="344"/>
      <c r="ELY72" s="344"/>
      <c r="ELZ72" s="344"/>
      <c r="EMA72" s="344"/>
      <c r="EMB72" s="344"/>
      <c r="EMC72" s="344"/>
      <c r="EMD72" s="344"/>
      <c r="EME72" s="344"/>
      <c r="EMF72" s="344"/>
      <c r="EMG72" s="344"/>
      <c r="EMH72" s="344"/>
      <c r="EMI72" s="344"/>
      <c r="EMJ72" s="344"/>
      <c r="EMK72" s="344"/>
      <c r="EML72" s="344"/>
      <c r="EMM72" s="344"/>
      <c r="EMN72" s="344"/>
      <c r="EMO72" s="344"/>
      <c r="EMP72" s="344"/>
      <c r="EMQ72" s="344"/>
      <c r="EMR72" s="344"/>
      <c r="EMS72" s="344"/>
      <c r="EMT72" s="344"/>
      <c r="EMU72" s="344"/>
      <c r="EMV72" s="344"/>
      <c r="EMW72" s="344"/>
      <c r="EMX72" s="344"/>
      <c r="EMY72" s="344"/>
      <c r="EMZ72" s="344"/>
      <c r="ENA72" s="344"/>
      <c r="ENB72" s="344"/>
      <c r="ENC72" s="344"/>
      <c r="END72" s="344"/>
      <c r="ENE72" s="344"/>
      <c r="ENF72" s="344"/>
      <c r="ENG72" s="344"/>
      <c r="ENH72" s="344"/>
      <c r="ENI72" s="344"/>
      <c r="ENJ72" s="344"/>
      <c r="ENK72" s="344"/>
      <c r="ENL72" s="344"/>
      <c r="ENM72" s="344"/>
      <c r="ENN72" s="344"/>
      <c r="ENO72" s="344"/>
      <c r="ENP72" s="344"/>
      <c r="ENQ72" s="344"/>
      <c r="ENR72" s="344"/>
      <c r="ENS72" s="344"/>
      <c r="ENT72" s="344"/>
      <c r="ENU72" s="344"/>
      <c r="ENV72" s="344"/>
      <c r="ENW72" s="344"/>
      <c r="ENX72" s="344"/>
      <c r="ENY72" s="344"/>
      <c r="ENZ72" s="344"/>
      <c r="EOA72" s="344"/>
      <c r="EOB72" s="344"/>
      <c r="EOC72" s="344"/>
      <c r="EOD72" s="344"/>
      <c r="EOE72" s="344"/>
      <c r="EOF72" s="344"/>
      <c r="EOG72" s="344"/>
      <c r="EOH72" s="344"/>
      <c r="EOI72" s="344"/>
      <c r="EOJ72" s="344"/>
      <c r="EOK72" s="344"/>
      <c r="EOL72" s="344"/>
      <c r="EOM72" s="344"/>
      <c r="EON72" s="344"/>
      <c r="EOO72" s="344"/>
      <c r="EOP72" s="344"/>
      <c r="EOQ72" s="344"/>
      <c r="EOR72" s="344"/>
      <c r="EOS72" s="344"/>
      <c r="EOT72" s="344"/>
      <c r="EOU72" s="344"/>
      <c r="EOV72" s="344"/>
      <c r="EOW72" s="344"/>
      <c r="EOX72" s="344"/>
      <c r="EOY72" s="344"/>
      <c r="EOZ72" s="344"/>
      <c r="EPA72" s="344"/>
      <c r="EPB72" s="344"/>
      <c r="EPC72" s="344"/>
      <c r="EPD72" s="344"/>
      <c r="EPE72" s="344"/>
      <c r="EPF72" s="344"/>
      <c r="EPG72" s="344"/>
      <c r="EPH72" s="344"/>
      <c r="EPI72" s="344"/>
      <c r="EPJ72" s="344"/>
      <c r="EPK72" s="344"/>
      <c r="EPL72" s="344"/>
      <c r="EPM72" s="344"/>
      <c r="EPN72" s="344"/>
      <c r="EPO72" s="344"/>
      <c r="EPP72" s="344"/>
      <c r="EPQ72" s="344"/>
      <c r="EPR72" s="344"/>
      <c r="EPS72" s="344"/>
      <c r="EPT72" s="344"/>
      <c r="EPU72" s="344"/>
      <c r="EPV72" s="344"/>
      <c r="EPW72" s="344"/>
      <c r="EPX72" s="344"/>
      <c r="EPY72" s="344"/>
      <c r="EPZ72" s="344"/>
      <c r="EQA72" s="344"/>
      <c r="EQB72" s="344"/>
      <c r="EQC72" s="344"/>
      <c r="EQD72" s="344"/>
      <c r="EQE72" s="344"/>
      <c r="EQF72" s="344"/>
      <c r="EQG72" s="344"/>
      <c r="EQH72" s="344"/>
      <c r="EQI72" s="344"/>
      <c r="EQJ72" s="344"/>
      <c r="EQK72" s="344"/>
      <c r="EQL72" s="344"/>
      <c r="EQM72" s="344"/>
      <c r="EQN72" s="344"/>
      <c r="EQO72" s="344"/>
      <c r="EQP72" s="344"/>
      <c r="EQQ72" s="344"/>
      <c r="EQR72" s="344"/>
      <c r="EQS72" s="344"/>
      <c r="EQT72" s="344"/>
      <c r="EQU72" s="344"/>
      <c r="EQV72" s="344"/>
      <c r="EQW72" s="344"/>
      <c r="EQX72" s="344"/>
      <c r="EQY72" s="344"/>
      <c r="EQZ72" s="344"/>
      <c r="ERA72" s="344"/>
      <c r="ERB72" s="344"/>
      <c r="ERC72" s="344"/>
      <c r="ERD72" s="344"/>
      <c r="ERE72" s="344"/>
      <c r="ERF72" s="344"/>
      <c r="ERG72" s="344"/>
      <c r="ERH72" s="344"/>
      <c r="ERI72" s="344"/>
      <c r="ERJ72" s="344"/>
      <c r="ERK72" s="344"/>
      <c r="ERL72" s="344"/>
      <c r="ERM72" s="344"/>
      <c r="ERN72" s="344"/>
      <c r="ERO72" s="344"/>
      <c r="ERP72" s="344"/>
      <c r="ERQ72" s="344"/>
      <c r="ERR72" s="344"/>
      <c r="ERS72" s="344"/>
      <c r="ERT72" s="344"/>
      <c r="ERU72" s="344"/>
      <c r="ERV72" s="344"/>
      <c r="ERW72" s="344"/>
      <c r="ERX72" s="344"/>
      <c r="ERY72" s="344"/>
      <c r="ERZ72" s="344"/>
      <c r="ESA72" s="344"/>
      <c r="ESB72" s="344"/>
      <c r="ESC72" s="344"/>
      <c r="ESD72" s="344"/>
      <c r="ESE72" s="344"/>
      <c r="ESF72" s="344"/>
      <c r="ESG72" s="344"/>
      <c r="ESH72" s="344"/>
      <c r="ESI72" s="344"/>
      <c r="ESJ72" s="344"/>
      <c r="ESK72" s="344"/>
      <c r="ESL72" s="344"/>
      <c r="ESM72" s="344"/>
      <c r="ESN72" s="344"/>
      <c r="ESO72" s="344"/>
      <c r="ESP72" s="344"/>
      <c r="ESQ72" s="344"/>
      <c r="ESR72" s="344"/>
      <c r="ESS72" s="344"/>
      <c r="EST72" s="344"/>
      <c r="ESU72" s="344"/>
      <c r="ESV72" s="344"/>
      <c r="ESW72" s="344"/>
      <c r="ESX72" s="344"/>
      <c r="ESY72" s="344"/>
      <c r="ESZ72" s="344"/>
      <c r="ETA72" s="344"/>
      <c r="ETB72" s="344"/>
      <c r="ETC72" s="344"/>
      <c r="ETD72" s="344"/>
      <c r="ETE72" s="344"/>
      <c r="ETF72" s="344"/>
      <c r="ETG72" s="344"/>
      <c r="ETH72" s="344"/>
      <c r="ETI72" s="344"/>
      <c r="ETJ72" s="344"/>
      <c r="ETK72" s="344"/>
      <c r="ETL72" s="344"/>
      <c r="ETM72" s="344"/>
      <c r="ETN72" s="344"/>
      <c r="ETO72" s="344"/>
      <c r="ETP72" s="344"/>
      <c r="ETQ72" s="344"/>
      <c r="ETR72" s="344"/>
      <c r="ETS72" s="344"/>
      <c r="ETT72" s="344"/>
      <c r="ETU72" s="344"/>
      <c r="ETV72" s="344"/>
      <c r="ETW72" s="344"/>
      <c r="ETX72" s="344"/>
      <c r="ETY72" s="344"/>
      <c r="ETZ72" s="344"/>
      <c r="EUA72" s="344"/>
      <c r="EUB72" s="344"/>
      <c r="EUC72" s="344"/>
      <c r="EUD72" s="344"/>
      <c r="EUE72" s="344"/>
      <c r="EUF72" s="344"/>
      <c r="EUG72" s="344"/>
      <c r="EUH72" s="344"/>
      <c r="EUI72" s="344"/>
      <c r="EUJ72" s="344"/>
      <c r="EUK72" s="344"/>
      <c r="EUL72" s="344"/>
      <c r="EUM72" s="344"/>
      <c r="EUN72" s="344"/>
      <c r="EUO72" s="344"/>
      <c r="EUP72" s="344"/>
      <c r="EUQ72" s="344"/>
      <c r="EUR72" s="344"/>
      <c r="EUS72" s="344"/>
      <c r="EUT72" s="344"/>
      <c r="EUU72" s="344"/>
      <c r="EUV72" s="344"/>
      <c r="EUW72" s="344"/>
      <c r="EUX72" s="344"/>
      <c r="EUY72" s="344"/>
      <c r="EUZ72" s="344"/>
      <c r="EVA72" s="344"/>
      <c r="EVB72" s="344"/>
      <c r="EVC72" s="344"/>
      <c r="EVD72" s="344"/>
      <c r="EVE72" s="344"/>
      <c r="EVF72" s="344"/>
      <c r="EVG72" s="344"/>
      <c r="EVH72" s="344"/>
      <c r="EVI72" s="344"/>
      <c r="EVJ72" s="344"/>
      <c r="EVK72" s="344"/>
      <c r="EVL72" s="344"/>
      <c r="EVM72" s="344"/>
      <c r="EVN72" s="344"/>
      <c r="EVO72" s="344"/>
      <c r="EVP72" s="344"/>
      <c r="EVQ72" s="344"/>
      <c r="EVR72" s="344"/>
      <c r="EVS72" s="344"/>
      <c r="EVT72" s="344"/>
      <c r="EVU72" s="344"/>
      <c r="EVV72" s="344"/>
      <c r="EVW72" s="344"/>
      <c r="EVX72" s="344"/>
      <c r="EVY72" s="344"/>
      <c r="EVZ72" s="344"/>
      <c r="EWA72" s="344"/>
      <c r="EWB72" s="344"/>
      <c r="EWC72" s="344"/>
      <c r="EWD72" s="344"/>
      <c r="EWE72" s="344"/>
      <c r="EWF72" s="344"/>
      <c r="EWG72" s="344"/>
      <c r="EWH72" s="344"/>
      <c r="EWI72" s="344"/>
      <c r="EWJ72" s="344"/>
      <c r="EWK72" s="344"/>
      <c r="EWL72" s="344"/>
      <c r="EWM72" s="344"/>
      <c r="EWN72" s="344"/>
      <c r="EWO72" s="344"/>
      <c r="EWP72" s="344"/>
      <c r="EWQ72" s="344"/>
      <c r="EWR72" s="344"/>
      <c r="EWS72" s="344"/>
      <c r="EWT72" s="344"/>
      <c r="EWU72" s="344"/>
      <c r="EWV72" s="344"/>
      <c r="EWW72" s="344"/>
      <c r="EWX72" s="344"/>
      <c r="EWY72" s="344"/>
      <c r="EWZ72" s="344"/>
      <c r="EXA72" s="344"/>
      <c r="EXB72" s="344"/>
      <c r="EXC72" s="344"/>
      <c r="EXD72" s="344"/>
      <c r="EXE72" s="344"/>
      <c r="EXF72" s="344"/>
      <c r="EXG72" s="344"/>
      <c r="EXH72" s="344"/>
      <c r="EXI72" s="344"/>
      <c r="EXJ72" s="344"/>
      <c r="EXK72" s="344"/>
      <c r="EXL72" s="344"/>
      <c r="EXM72" s="344"/>
      <c r="EXN72" s="344"/>
      <c r="EXO72" s="344"/>
      <c r="EXP72" s="344"/>
      <c r="EXQ72" s="344"/>
      <c r="EXR72" s="344"/>
      <c r="EXS72" s="344"/>
      <c r="EXT72" s="344"/>
      <c r="EXU72" s="344"/>
      <c r="EXV72" s="344"/>
      <c r="EXW72" s="344"/>
      <c r="EXX72" s="344"/>
      <c r="EXY72" s="344"/>
      <c r="EXZ72" s="344"/>
      <c r="EYA72" s="344"/>
      <c r="EYB72" s="344"/>
      <c r="EYC72" s="344"/>
      <c r="EYD72" s="344"/>
      <c r="EYE72" s="344"/>
      <c r="EYF72" s="344"/>
      <c r="EYG72" s="344"/>
      <c r="EYH72" s="344"/>
      <c r="EYI72" s="344"/>
      <c r="EYJ72" s="344"/>
      <c r="EYK72" s="344"/>
      <c r="EYL72" s="344"/>
      <c r="EYM72" s="344"/>
      <c r="EYN72" s="344"/>
      <c r="EYO72" s="344"/>
      <c r="EYP72" s="344"/>
      <c r="EYQ72" s="344"/>
      <c r="EYR72" s="344"/>
      <c r="EYS72" s="344"/>
      <c r="EYT72" s="344"/>
      <c r="EYU72" s="344"/>
      <c r="EYV72" s="344"/>
      <c r="EYW72" s="344"/>
      <c r="EYX72" s="344"/>
      <c r="EYY72" s="344"/>
      <c r="EYZ72" s="344"/>
      <c r="EZA72" s="344"/>
      <c r="EZB72" s="344"/>
      <c r="EZC72" s="344"/>
      <c r="EZD72" s="344"/>
      <c r="EZE72" s="344"/>
      <c r="EZF72" s="344"/>
      <c r="EZG72" s="344"/>
      <c r="EZH72" s="344"/>
      <c r="EZI72" s="344"/>
      <c r="EZJ72" s="344"/>
      <c r="EZK72" s="344"/>
      <c r="EZL72" s="344"/>
      <c r="EZM72" s="344"/>
      <c r="EZN72" s="344"/>
      <c r="EZO72" s="344"/>
      <c r="EZP72" s="344"/>
      <c r="EZQ72" s="344"/>
      <c r="EZR72" s="344"/>
      <c r="EZS72" s="344"/>
      <c r="EZT72" s="344"/>
      <c r="EZU72" s="344"/>
      <c r="EZV72" s="344"/>
      <c r="EZW72" s="344"/>
      <c r="EZX72" s="344"/>
      <c r="EZY72" s="344"/>
      <c r="EZZ72" s="344"/>
      <c r="FAA72" s="344"/>
      <c r="FAB72" s="344"/>
      <c r="FAC72" s="344"/>
      <c r="FAD72" s="344"/>
      <c r="FAE72" s="344"/>
      <c r="FAF72" s="344"/>
      <c r="FAG72" s="344"/>
      <c r="FAH72" s="344"/>
      <c r="FAI72" s="344"/>
      <c r="FAJ72" s="344"/>
      <c r="FAK72" s="344"/>
      <c r="FAL72" s="344"/>
      <c r="FAM72" s="344"/>
      <c r="FAN72" s="344"/>
      <c r="FAO72" s="344"/>
      <c r="FAP72" s="344"/>
      <c r="FAQ72" s="344"/>
      <c r="FAR72" s="344"/>
      <c r="FAS72" s="344"/>
      <c r="FAT72" s="344"/>
      <c r="FAU72" s="344"/>
      <c r="FAV72" s="344"/>
      <c r="FAW72" s="344"/>
      <c r="FAX72" s="344"/>
      <c r="FAY72" s="344"/>
      <c r="FAZ72" s="344"/>
      <c r="FBA72" s="344"/>
      <c r="FBB72" s="344"/>
      <c r="FBC72" s="344"/>
      <c r="FBD72" s="344"/>
      <c r="FBE72" s="344"/>
      <c r="FBF72" s="344"/>
      <c r="FBG72" s="344"/>
      <c r="FBH72" s="344"/>
      <c r="FBI72" s="344"/>
      <c r="FBJ72" s="344"/>
      <c r="FBK72" s="344"/>
      <c r="FBL72" s="344"/>
      <c r="FBM72" s="344"/>
      <c r="FBN72" s="344"/>
      <c r="FBO72" s="344"/>
      <c r="FBP72" s="344"/>
      <c r="FBQ72" s="344"/>
      <c r="FBR72" s="344"/>
      <c r="FBS72" s="344"/>
      <c r="FBT72" s="344"/>
      <c r="FBU72" s="344"/>
      <c r="FBV72" s="344"/>
      <c r="FBW72" s="344"/>
      <c r="FBX72" s="344"/>
      <c r="FBY72" s="344"/>
      <c r="FBZ72" s="344"/>
      <c r="FCA72" s="344"/>
      <c r="FCB72" s="344"/>
      <c r="FCC72" s="344"/>
      <c r="FCD72" s="344"/>
      <c r="FCE72" s="344"/>
      <c r="FCF72" s="344"/>
      <c r="FCG72" s="344"/>
      <c r="FCH72" s="344"/>
      <c r="FCI72" s="344"/>
      <c r="FCJ72" s="344"/>
      <c r="FCK72" s="344"/>
      <c r="FCL72" s="344"/>
      <c r="FCM72" s="344"/>
      <c r="FCN72" s="344"/>
      <c r="FCO72" s="344"/>
      <c r="FCP72" s="344"/>
      <c r="FCQ72" s="344"/>
      <c r="FCR72" s="344"/>
      <c r="FCS72" s="344"/>
      <c r="FCT72" s="344"/>
      <c r="FCU72" s="344"/>
      <c r="FCV72" s="344"/>
      <c r="FCW72" s="344"/>
      <c r="FCX72" s="344"/>
      <c r="FCY72" s="344"/>
      <c r="FCZ72" s="344"/>
      <c r="FDA72" s="344"/>
      <c r="FDB72" s="344"/>
      <c r="FDC72" s="344"/>
      <c r="FDD72" s="344"/>
      <c r="FDE72" s="344"/>
      <c r="FDF72" s="344"/>
      <c r="FDG72" s="344"/>
      <c r="FDH72" s="344"/>
      <c r="FDI72" s="344"/>
      <c r="FDJ72" s="344"/>
      <c r="FDK72" s="344"/>
      <c r="FDL72" s="344"/>
      <c r="FDM72" s="344"/>
      <c r="FDN72" s="344"/>
      <c r="FDO72" s="344"/>
      <c r="FDP72" s="344"/>
      <c r="FDQ72" s="344"/>
      <c r="FDR72" s="344"/>
      <c r="FDS72" s="344"/>
      <c r="FDT72" s="344"/>
      <c r="FDU72" s="344"/>
      <c r="FDV72" s="344"/>
      <c r="FDW72" s="344"/>
      <c r="FDX72" s="344"/>
      <c r="FDY72" s="344"/>
      <c r="FDZ72" s="344"/>
      <c r="FEA72" s="344"/>
      <c r="FEB72" s="344"/>
      <c r="FEC72" s="344"/>
      <c r="FED72" s="344"/>
      <c r="FEE72" s="344"/>
      <c r="FEF72" s="344"/>
      <c r="FEG72" s="344"/>
      <c r="FEH72" s="344"/>
      <c r="FEI72" s="344"/>
      <c r="FEJ72" s="344"/>
      <c r="FEK72" s="344"/>
      <c r="FEL72" s="344"/>
      <c r="FEM72" s="344"/>
      <c r="FEN72" s="344"/>
      <c r="FEO72" s="344"/>
      <c r="FEP72" s="344"/>
      <c r="FEQ72" s="344"/>
      <c r="FER72" s="344"/>
      <c r="FES72" s="344"/>
      <c r="FET72" s="344"/>
      <c r="FEU72" s="344"/>
      <c r="FEV72" s="344"/>
      <c r="FEW72" s="344"/>
      <c r="FEX72" s="344"/>
      <c r="FEY72" s="344"/>
      <c r="FEZ72" s="344"/>
      <c r="FFA72" s="344"/>
      <c r="FFB72" s="344"/>
      <c r="FFC72" s="344"/>
      <c r="FFD72" s="344"/>
      <c r="FFE72" s="344"/>
      <c r="FFF72" s="344"/>
      <c r="FFG72" s="344"/>
      <c r="FFH72" s="344"/>
      <c r="FFI72" s="344"/>
      <c r="FFJ72" s="344"/>
      <c r="FFK72" s="344"/>
      <c r="FFL72" s="344"/>
      <c r="FFM72" s="344"/>
      <c r="FFN72" s="344"/>
      <c r="FFO72" s="344"/>
      <c r="FFP72" s="344"/>
      <c r="FFQ72" s="344"/>
      <c r="FFR72" s="344"/>
      <c r="FFS72" s="344"/>
      <c r="FFT72" s="344"/>
      <c r="FFU72" s="344"/>
      <c r="FFV72" s="344"/>
      <c r="FFW72" s="344"/>
      <c r="FFX72" s="344"/>
      <c r="FFY72" s="344"/>
      <c r="FFZ72" s="344"/>
      <c r="FGA72" s="344"/>
      <c r="FGB72" s="344"/>
      <c r="FGC72" s="344"/>
      <c r="FGD72" s="344"/>
      <c r="FGE72" s="344"/>
      <c r="FGF72" s="344"/>
      <c r="FGG72" s="344"/>
      <c r="FGH72" s="344"/>
      <c r="FGI72" s="344"/>
      <c r="FGJ72" s="344"/>
      <c r="FGK72" s="344"/>
      <c r="FGL72" s="344"/>
      <c r="FGM72" s="344"/>
      <c r="FGN72" s="344"/>
      <c r="FGO72" s="344"/>
      <c r="FGP72" s="344"/>
      <c r="FGQ72" s="344"/>
      <c r="FGR72" s="344"/>
      <c r="FGS72" s="344"/>
      <c r="FGT72" s="344"/>
      <c r="FGU72" s="344"/>
      <c r="FGV72" s="344"/>
      <c r="FGW72" s="344"/>
      <c r="FGX72" s="344"/>
      <c r="FGY72" s="344"/>
      <c r="FGZ72" s="344"/>
      <c r="FHA72" s="344"/>
      <c r="FHB72" s="344"/>
      <c r="FHC72" s="344"/>
      <c r="FHD72" s="344"/>
      <c r="FHE72" s="344"/>
      <c r="FHF72" s="344"/>
      <c r="FHG72" s="344"/>
      <c r="FHH72" s="344"/>
      <c r="FHI72" s="344"/>
      <c r="FHJ72" s="344"/>
      <c r="FHK72" s="344"/>
      <c r="FHL72" s="344"/>
      <c r="FHM72" s="344"/>
      <c r="FHN72" s="344"/>
      <c r="FHO72" s="344"/>
      <c r="FHP72" s="344"/>
      <c r="FHQ72" s="344"/>
      <c r="FHR72" s="344"/>
      <c r="FHS72" s="344"/>
      <c r="FHT72" s="344"/>
      <c r="FHU72" s="344"/>
      <c r="FHV72" s="344"/>
      <c r="FHW72" s="344"/>
      <c r="FHX72" s="344"/>
      <c r="FHY72" s="344"/>
      <c r="FHZ72" s="344"/>
      <c r="FIA72" s="344"/>
      <c r="FIB72" s="344"/>
      <c r="FIC72" s="344"/>
      <c r="FID72" s="344"/>
      <c r="FIE72" s="344"/>
      <c r="FIF72" s="344"/>
      <c r="FIG72" s="344"/>
      <c r="FIH72" s="344"/>
      <c r="FII72" s="344"/>
      <c r="FIJ72" s="344"/>
      <c r="FIK72" s="344"/>
      <c r="FIL72" s="344"/>
      <c r="FIM72" s="344"/>
      <c r="FIN72" s="344"/>
      <c r="FIO72" s="344"/>
      <c r="FIP72" s="344"/>
      <c r="FIQ72" s="344"/>
      <c r="FIR72" s="344"/>
      <c r="FIS72" s="344"/>
      <c r="FIT72" s="344"/>
      <c r="FIU72" s="344"/>
      <c r="FIV72" s="344"/>
      <c r="FIW72" s="344"/>
      <c r="FIX72" s="344"/>
      <c r="FIY72" s="344"/>
      <c r="FIZ72" s="344"/>
      <c r="FJA72" s="344"/>
      <c r="FJB72" s="344"/>
      <c r="FJC72" s="344"/>
      <c r="FJD72" s="344"/>
      <c r="FJE72" s="344"/>
      <c r="FJF72" s="344"/>
      <c r="FJG72" s="344"/>
      <c r="FJH72" s="344"/>
      <c r="FJI72" s="344"/>
      <c r="FJJ72" s="344"/>
      <c r="FJK72" s="344"/>
      <c r="FJL72" s="344"/>
      <c r="FJM72" s="344"/>
      <c r="FJN72" s="344"/>
      <c r="FJO72" s="344"/>
      <c r="FJP72" s="344"/>
      <c r="FJQ72" s="344"/>
      <c r="FJR72" s="344"/>
      <c r="FJS72" s="344"/>
      <c r="FJT72" s="344"/>
      <c r="FJU72" s="344"/>
      <c r="FJV72" s="344"/>
      <c r="FJW72" s="344"/>
      <c r="FJX72" s="344"/>
      <c r="FJY72" s="344"/>
      <c r="FJZ72" s="344"/>
      <c r="FKA72" s="344"/>
      <c r="FKB72" s="344"/>
      <c r="FKC72" s="344"/>
      <c r="FKD72" s="344"/>
      <c r="FKE72" s="344"/>
      <c r="FKF72" s="344"/>
      <c r="FKG72" s="344"/>
      <c r="FKH72" s="344"/>
      <c r="FKI72" s="344"/>
      <c r="FKJ72" s="344"/>
      <c r="FKK72" s="344"/>
      <c r="FKL72" s="344"/>
      <c r="FKM72" s="344"/>
      <c r="FKN72" s="344"/>
      <c r="FKO72" s="344"/>
      <c r="FKP72" s="344"/>
      <c r="FKQ72" s="344"/>
      <c r="FKR72" s="344"/>
      <c r="FKS72" s="344"/>
      <c r="FKT72" s="344"/>
      <c r="FKU72" s="344"/>
      <c r="FKV72" s="344"/>
      <c r="FKW72" s="344"/>
      <c r="FKX72" s="344"/>
      <c r="FKY72" s="344"/>
      <c r="FKZ72" s="344"/>
      <c r="FLA72" s="344"/>
      <c r="FLB72" s="344"/>
      <c r="FLC72" s="344"/>
      <c r="FLD72" s="344"/>
      <c r="FLE72" s="344"/>
      <c r="FLF72" s="344"/>
      <c r="FLG72" s="344"/>
      <c r="FLH72" s="344"/>
      <c r="FLI72" s="344"/>
      <c r="FLJ72" s="344"/>
      <c r="FLK72" s="344"/>
      <c r="FLL72" s="344"/>
      <c r="FLM72" s="344"/>
      <c r="FLN72" s="344"/>
      <c r="FLO72" s="344"/>
      <c r="FLP72" s="344"/>
      <c r="FLQ72" s="344"/>
      <c r="FLR72" s="344"/>
      <c r="FLS72" s="344"/>
      <c r="FLT72" s="344"/>
      <c r="FLU72" s="344"/>
      <c r="FLV72" s="344"/>
      <c r="FLW72" s="344"/>
      <c r="FLX72" s="344"/>
      <c r="FLY72" s="344"/>
      <c r="FLZ72" s="344"/>
      <c r="FMA72" s="344"/>
      <c r="FMB72" s="344"/>
      <c r="FMC72" s="344"/>
      <c r="FMD72" s="344"/>
      <c r="FME72" s="344"/>
      <c r="FMF72" s="344"/>
      <c r="FMG72" s="344"/>
      <c r="FMH72" s="344"/>
      <c r="FMI72" s="344"/>
      <c r="FMJ72" s="344"/>
      <c r="FMK72" s="344"/>
      <c r="FML72" s="344"/>
      <c r="FMM72" s="344"/>
      <c r="FMN72" s="344"/>
      <c r="FMO72" s="344"/>
      <c r="FMP72" s="344"/>
      <c r="FMQ72" s="344"/>
      <c r="FMR72" s="344"/>
      <c r="FMS72" s="344"/>
      <c r="FMT72" s="344"/>
      <c r="FMU72" s="344"/>
      <c r="FMV72" s="344"/>
      <c r="FMW72" s="344"/>
      <c r="FMX72" s="344"/>
      <c r="FMY72" s="344"/>
      <c r="FMZ72" s="344"/>
      <c r="FNA72" s="344"/>
      <c r="FNB72" s="344"/>
      <c r="FNC72" s="344"/>
      <c r="FND72" s="344"/>
      <c r="FNE72" s="344"/>
      <c r="FNF72" s="344"/>
      <c r="FNG72" s="344"/>
      <c r="FNH72" s="344"/>
      <c r="FNI72" s="344"/>
      <c r="FNJ72" s="344"/>
      <c r="FNK72" s="344"/>
      <c r="FNL72" s="344"/>
      <c r="FNM72" s="344"/>
      <c r="FNN72" s="344"/>
      <c r="FNO72" s="344"/>
      <c r="FNP72" s="344"/>
      <c r="FNQ72" s="344"/>
      <c r="FNR72" s="344"/>
      <c r="FNS72" s="344"/>
      <c r="FNT72" s="344"/>
      <c r="FNU72" s="344"/>
      <c r="FNV72" s="344"/>
      <c r="FNW72" s="344"/>
      <c r="FNX72" s="344"/>
      <c r="FNY72" s="344"/>
      <c r="FNZ72" s="344"/>
      <c r="FOA72" s="344"/>
      <c r="FOB72" s="344"/>
      <c r="FOC72" s="344"/>
      <c r="FOD72" s="344"/>
      <c r="FOE72" s="344"/>
      <c r="FOF72" s="344"/>
      <c r="FOG72" s="344"/>
      <c r="FOH72" s="344"/>
      <c r="FOI72" s="344"/>
      <c r="FOJ72" s="344"/>
      <c r="FOK72" s="344"/>
      <c r="FOL72" s="344"/>
      <c r="FOM72" s="344"/>
      <c r="FON72" s="344"/>
      <c r="FOO72" s="344"/>
      <c r="FOP72" s="344"/>
      <c r="FOQ72" s="344"/>
      <c r="FOR72" s="344"/>
      <c r="FOS72" s="344"/>
      <c r="FOT72" s="344"/>
      <c r="FOU72" s="344"/>
      <c r="FOV72" s="344"/>
      <c r="FOW72" s="344"/>
      <c r="FOX72" s="344"/>
      <c r="FOY72" s="344"/>
      <c r="FOZ72" s="344"/>
      <c r="FPA72" s="344"/>
      <c r="FPB72" s="344"/>
      <c r="FPC72" s="344"/>
      <c r="FPD72" s="344"/>
      <c r="FPE72" s="344"/>
      <c r="FPF72" s="344"/>
      <c r="FPG72" s="344"/>
      <c r="FPH72" s="344"/>
      <c r="FPI72" s="344"/>
      <c r="FPJ72" s="344"/>
      <c r="FPK72" s="344"/>
      <c r="FPL72" s="344"/>
      <c r="FPM72" s="344"/>
      <c r="FPN72" s="344"/>
      <c r="FPO72" s="344"/>
      <c r="FPP72" s="344"/>
      <c r="FPQ72" s="344"/>
      <c r="FPR72" s="344"/>
      <c r="FPS72" s="344"/>
      <c r="FPT72" s="344"/>
      <c r="FPU72" s="344"/>
      <c r="FPV72" s="344"/>
      <c r="FPW72" s="344"/>
      <c r="FPX72" s="344"/>
      <c r="FPY72" s="344"/>
      <c r="FPZ72" s="344"/>
      <c r="FQA72" s="344"/>
      <c r="FQB72" s="344"/>
      <c r="FQC72" s="344"/>
      <c r="FQD72" s="344"/>
      <c r="FQE72" s="344"/>
      <c r="FQF72" s="344"/>
      <c r="FQG72" s="344"/>
      <c r="FQH72" s="344"/>
      <c r="FQI72" s="344"/>
      <c r="FQJ72" s="344"/>
      <c r="FQK72" s="344"/>
      <c r="FQL72" s="344"/>
      <c r="FQM72" s="344"/>
      <c r="FQN72" s="344"/>
      <c r="FQO72" s="344"/>
      <c r="FQP72" s="344"/>
      <c r="FQQ72" s="344"/>
      <c r="FQR72" s="344"/>
      <c r="FQS72" s="344"/>
      <c r="FQT72" s="344"/>
      <c r="FQU72" s="344"/>
      <c r="FQV72" s="344"/>
      <c r="FQW72" s="344"/>
      <c r="FQX72" s="344"/>
      <c r="FQY72" s="344"/>
      <c r="FQZ72" s="344"/>
      <c r="FRA72" s="344"/>
      <c r="FRB72" s="344"/>
      <c r="FRC72" s="344"/>
      <c r="FRD72" s="344"/>
      <c r="FRE72" s="344"/>
      <c r="FRF72" s="344"/>
      <c r="FRG72" s="344"/>
      <c r="FRH72" s="344"/>
      <c r="FRI72" s="344"/>
      <c r="FRJ72" s="344"/>
      <c r="FRK72" s="344"/>
      <c r="FRL72" s="344"/>
      <c r="FRM72" s="344"/>
      <c r="FRN72" s="344"/>
      <c r="FRO72" s="344"/>
      <c r="FRP72" s="344"/>
      <c r="FRQ72" s="344"/>
      <c r="FRR72" s="344"/>
      <c r="FRS72" s="344"/>
      <c r="FRT72" s="344"/>
      <c r="FRU72" s="344"/>
      <c r="FRV72" s="344"/>
      <c r="FRW72" s="344"/>
      <c r="FRX72" s="344"/>
      <c r="FRY72" s="344"/>
      <c r="FRZ72" s="344"/>
      <c r="FSA72" s="344"/>
      <c r="FSB72" s="344"/>
      <c r="FSC72" s="344"/>
      <c r="FSD72" s="344"/>
      <c r="FSE72" s="344"/>
      <c r="FSF72" s="344"/>
      <c r="FSG72" s="344"/>
      <c r="FSH72" s="344"/>
      <c r="FSI72" s="344"/>
      <c r="FSJ72" s="344"/>
      <c r="FSK72" s="344"/>
      <c r="FSL72" s="344"/>
      <c r="FSM72" s="344"/>
      <c r="FSN72" s="344"/>
      <c r="FSO72" s="344"/>
      <c r="FSP72" s="344"/>
      <c r="FSQ72" s="344"/>
      <c r="FSR72" s="344"/>
      <c r="FSS72" s="344"/>
      <c r="FST72" s="344"/>
      <c r="FSU72" s="344"/>
      <c r="FSV72" s="344"/>
      <c r="FSW72" s="344"/>
      <c r="FSX72" s="344"/>
      <c r="FSY72" s="344"/>
      <c r="FSZ72" s="344"/>
      <c r="FTA72" s="344"/>
      <c r="FTB72" s="344"/>
      <c r="FTC72" s="344"/>
      <c r="FTD72" s="344"/>
      <c r="FTE72" s="344"/>
      <c r="FTF72" s="344"/>
      <c r="FTG72" s="344"/>
      <c r="FTH72" s="344"/>
      <c r="FTI72" s="344"/>
      <c r="FTJ72" s="344"/>
      <c r="FTK72" s="344"/>
      <c r="FTL72" s="344"/>
      <c r="FTM72" s="344"/>
      <c r="FTN72" s="344"/>
      <c r="FTO72" s="344"/>
      <c r="FTP72" s="344"/>
      <c r="FTQ72" s="344"/>
      <c r="FTR72" s="344"/>
      <c r="FTS72" s="344"/>
      <c r="FTT72" s="344"/>
      <c r="FTU72" s="344"/>
      <c r="FTV72" s="344"/>
      <c r="FTW72" s="344"/>
      <c r="FTX72" s="344"/>
      <c r="FTY72" s="344"/>
      <c r="FTZ72" s="344"/>
      <c r="FUA72" s="344"/>
      <c r="FUB72" s="344"/>
      <c r="FUC72" s="344"/>
      <c r="FUD72" s="344"/>
      <c r="FUE72" s="344"/>
      <c r="FUF72" s="344"/>
      <c r="FUG72" s="344"/>
      <c r="FUH72" s="344"/>
      <c r="FUI72" s="344"/>
      <c r="FUJ72" s="344"/>
      <c r="FUK72" s="344"/>
      <c r="FUL72" s="344"/>
      <c r="FUM72" s="344"/>
      <c r="FUN72" s="344"/>
      <c r="FUO72" s="344"/>
      <c r="FUP72" s="344"/>
      <c r="FUQ72" s="344"/>
      <c r="FUR72" s="344"/>
      <c r="FUS72" s="344"/>
      <c r="FUT72" s="344"/>
      <c r="FUU72" s="344"/>
      <c r="FUV72" s="344"/>
      <c r="FUW72" s="344"/>
      <c r="FUX72" s="344"/>
      <c r="FUY72" s="344"/>
      <c r="FUZ72" s="344"/>
      <c r="FVA72" s="344"/>
      <c r="FVB72" s="344"/>
      <c r="FVC72" s="344"/>
      <c r="FVD72" s="344"/>
      <c r="FVE72" s="344"/>
      <c r="FVF72" s="344"/>
      <c r="FVG72" s="344"/>
      <c r="FVH72" s="344"/>
      <c r="FVI72" s="344"/>
      <c r="FVJ72" s="344"/>
      <c r="FVK72" s="344"/>
      <c r="FVL72" s="344"/>
      <c r="FVM72" s="344"/>
      <c r="FVN72" s="344"/>
      <c r="FVO72" s="344"/>
      <c r="FVP72" s="344"/>
      <c r="FVQ72" s="344"/>
      <c r="FVR72" s="344"/>
      <c r="FVS72" s="344"/>
      <c r="FVT72" s="344"/>
      <c r="FVU72" s="344"/>
      <c r="FVV72" s="344"/>
      <c r="FVW72" s="344"/>
      <c r="FVX72" s="344"/>
      <c r="FVY72" s="344"/>
      <c r="FVZ72" s="344"/>
      <c r="FWA72" s="344"/>
      <c r="FWB72" s="344"/>
      <c r="FWC72" s="344"/>
      <c r="FWD72" s="344"/>
      <c r="FWE72" s="344"/>
      <c r="FWF72" s="344"/>
      <c r="FWG72" s="344"/>
      <c r="FWH72" s="344"/>
      <c r="FWI72" s="344"/>
      <c r="FWJ72" s="344"/>
      <c r="FWK72" s="344"/>
      <c r="FWL72" s="344"/>
      <c r="FWM72" s="344"/>
      <c r="FWN72" s="344"/>
      <c r="FWO72" s="344"/>
      <c r="FWP72" s="344"/>
      <c r="FWQ72" s="344"/>
      <c r="FWR72" s="344"/>
      <c r="FWS72" s="344"/>
      <c r="FWT72" s="344"/>
      <c r="FWU72" s="344"/>
      <c r="FWV72" s="344"/>
      <c r="FWW72" s="344"/>
      <c r="FWX72" s="344"/>
      <c r="FWY72" s="344"/>
      <c r="FWZ72" s="344"/>
      <c r="FXA72" s="344"/>
      <c r="FXB72" s="344"/>
      <c r="FXC72" s="344"/>
      <c r="FXD72" s="344"/>
      <c r="FXE72" s="344"/>
      <c r="FXF72" s="344"/>
      <c r="FXG72" s="344"/>
      <c r="FXH72" s="344"/>
      <c r="FXI72" s="344"/>
      <c r="FXJ72" s="344"/>
      <c r="FXK72" s="344"/>
      <c r="FXL72" s="344"/>
      <c r="FXM72" s="344"/>
      <c r="FXN72" s="344"/>
      <c r="FXO72" s="344"/>
      <c r="FXP72" s="344"/>
      <c r="FXQ72" s="344"/>
      <c r="FXR72" s="344"/>
      <c r="FXS72" s="344"/>
      <c r="FXT72" s="344"/>
      <c r="FXU72" s="344"/>
      <c r="FXV72" s="344"/>
      <c r="FXW72" s="344"/>
      <c r="FXX72" s="344"/>
      <c r="FXY72" s="344"/>
      <c r="FXZ72" s="344"/>
      <c r="FYA72" s="344"/>
      <c r="FYB72" s="344"/>
      <c r="FYC72" s="344"/>
      <c r="FYD72" s="344"/>
      <c r="FYE72" s="344"/>
      <c r="FYF72" s="344"/>
      <c r="FYG72" s="344"/>
      <c r="FYH72" s="344"/>
      <c r="FYI72" s="344"/>
      <c r="FYJ72" s="344"/>
      <c r="FYK72" s="344"/>
      <c r="FYL72" s="344"/>
      <c r="FYM72" s="344"/>
      <c r="FYN72" s="344"/>
      <c r="FYO72" s="344"/>
      <c r="FYP72" s="344"/>
      <c r="FYQ72" s="344"/>
      <c r="FYR72" s="344"/>
      <c r="FYS72" s="344"/>
      <c r="FYT72" s="344"/>
      <c r="FYU72" s="344"/>
      <c r="FYV72" s="344"/>
      <c r="FYW72" s="344"/>
      <c r="FYX72" s="344"/>
      <c r="FYY72" s="344"/>
      <c r="FYZ72" s="344"/>
      <c r="FZA72" s="344"/>
      <c r="FZB72" s="344"/>
      <c r="FZC72" s="344"/>
      <c r="FZD72" s="344"/>
      <c r="FZE72" s="344"/>
      <c r="FZF72" s="344"/>
      <c r="FZG72" s="344"/>
      <c r="FZH72" s="344"/>
      <c r="FZI72" s="344"/>
      <c r="FZJ72" s="344"/>
      <c r="FZK72" s="344"/>
      <c r="FZL72" s="344"/>
      <c r="FZM72" s="344"/>
      <c r="FZN72" s="344"/>
      <c r="FZO72" s="344"/>
      <c r="FZP72" s="344"/>
      <c r="FZQ72" s="344"/>
      <c r="FZR72" s="344"/>
      <c r="FZS72" s="344"/>
      <c r="FZT72" s="344"/>
      <c r="FZU72" s="344"/>
      <c r="FZV72" s="344"/>
      <c r="FZW72" s="344"/>
      <c r="FZX72" s="344"/>
      <c r="FZY72" s="344"/>
      <c r="FZZ72" s="344"/>
      <c r="GAA72" s="344"/>
      <c r="GAB72" s="344"/>
      <c r="GAC72" s="344"/>
      <c r="GAD72" s="344"/>
      <c r="GAE72" s="344"/>
      <c r="GAF72" s="344"/>
      <c r="GAG72" s="344"/>
      <c r="GAH72" s="344"/>
      <c r="GAI72" s="344"/>
      <c r="GAJ72" s="344"/>
      <c r="GAK72" s="344"/>
      <c r="GAL72" s="344"/>
      <c r="GAM72" s="344"/>
      <c r="GAN72" s="344"/>
      <c r="GAO72" s="344"/>
      <c r="GAP72" s="344"/>
      <c r="GAQ72" s="344"/>
      <c r="GAR72" s="344"/>
      <c r="GAS72" s="344"/>
      <c r="GAT72" s="344"/>
      <c r="GAU72" s="344"/>
      <c r="GAV72" s="344"/>
      <c r="GAW72" s="344"/>
      <c r="GAX72" s="344"/>
      <c r="GAY72" s="344"/>
      <c r="GAZ72" s="344"/>
      <c r="GBA72" s="344"/>
      <c r="GBB72" s="344"/>
      <c r="GBC72" s="344"/>
      <c r="GBD72" s="344"/>
      <c r="GBE72" s="344"/>
      <c r="GBF72" s="344"/>
      <c r="GBG72" s="344"/>
      <c r="GBH72" s="344"/>
      <c r="GBI72" s="344"/>
      <c r="GBJ72" s="344"/>
      <c r="GBK72" s="344"/>
      <c r="GBL72" s="344"/>
      <c r="GBM72" s="344"/>
      <c r="GBN72" s="344"/>
      <c r="GBO72" s="344"/>
      <c r="GBP72" s="344"/>
      <c r="GBQ72" s="344"/>
      <c r="GBR72" s="344"/>
      <c r="GBS72" s="344"/>
      <c r="GBT72" s="344"/>
      <c r="GBU72" s="344"/>
      <c r="GBV72" s="344"/>
      <c r="GBW72" s="344"/>
      <c r="GBX72" s="344"/>
      <c r="GBY72" s="344"/>
      <c r="GBZ72" s="344"/>
      <c r="GCA72" s="344"/>
      <c r="GCB72" s="344"/>
      <c r="GCC72" s="344"/>
      <c r="GCD72" s="344"/>
      <c r="GCE72" s="344"/>
      <c r="GCF72" s="344"/>
      <c r="GCG72" s="344"/>
      <c r="GCH72" s="344"/>
      <c r="GCI72" s="344"/>
      <c r="GCJ72" s="344"/>
      <c r="GCK72" s="344"/>
      <c r="GCL72" s="344"/>
      <c r="GCM72" s="344"/>
      <c r="GCN72" s="344"/>
      <c r="GCO72" s="344"/>
      <c r="GCP72" s="344"/>
      <c r="GCQ72" s="344"/>
      <c r="GCR72" s="344"/>
      <c r="GCS72" s="344"/>
      <c r="GCT72" s="344"/>
      <c r="GCU72" s="344"/>
      <c r="GCV72" s="344"/>
      <c r="GCW72" s="344"/>
      <c r="GCX72" s="344"/>
      <c r="GCY72" s="344"/>
      <c r="GCZ72" s="344"/>
      <c r="GDA72" s="344"/>
      <c r="GDB72" s="344"/>
      <c r="GDC72" s="344"/>
      <c r="GDD72" s="344"/>
      <c r="GDE72" s="344"/>
      <c r="GDF72" s="344"/>
      <c r="GDG72" s="344"/>
      <c r="GDH72" s="344"/>
      <c r="GDI72" s="344"/>
      <c r="GDJ72" s="344"/>
      <c r="GDK72" s="344"/>
      <c r="GDL72" s="344"/>
      <c r="GDM72" s="344"/>
      <c r="GDN72" s="344"/>
      <c r="GDO72" s="344"/>
      <c r="GDP72" s="344"/>
      <c r="GDQ72" s="344"/>
      <c r="GDR72" s="344"/>
      <c r="GDS72" s="344"/>
      <c r="GDT72" s="344"/>
      <c r="GDU72" s="344"/>
      <c r="GDV72" s="344"/>
      <c r="GDW72" s="344"/>
      <c r="GDX72" s="344"/>
      <c r="GDY72" s="344"/>
      <c r="GDZ72" s="344"/>
      <c r="GEA72" s="344"/>
      <c r="GEB72" s="344"/>
      <c r="GEC72" s="344"/>
      <c r="GED72" s="344"/>
      <c r="GEE72" s="344"/>
      <c r="GEF72" s="344"/>
      <c r="GEG72" s="344"/>
      <c r="GEH72" s="344"/>
      <c r="GEI72" s="344"/>
      <c r="GEJ72" s="344"/>
      <c r="GEK72" s="344"/>
      <c r="GEL72" s="344"/>
      <c r="GEM72" s="344"/>
      <c r="GEN72" s="344"/>
      <c r="GEO72" s="344"/>
      <c r="GEP72" s="344"/>
      <c r="GEQ72" s="344"/>
      <c r="GER72" s="344"/>
      <c r="GES72" s="344"/>
      <c r="GET72" s="344"/>
      <c r="GEU72" s="344"/>
      <c r="GEV72" s="344"/>
      <c r="GEW72" s="344"/>
      <c r="GEX72" s="344"/>
      <c r="GEY72" s="344"/>
      <c r="GEZ72" s="344"/>
      <c r="GFA72" s="344"/>
      <c r="GFB72" s="344"/>
      <c r="GFC72" s="344"/>
      <c r="GFD72" s="344"/>
      <c r="GFE72" s="344"/>
      <c r="GFF72" s="344"/>
      <c r="GFG72" s="344"/>
      <c r="GFH72" s="344"/>
      <c r="GFI72" s="344"/>
      <c r="GFJ72" s="344"/>
      <c r="GFK72" s="344"/>
      <c r="GFL72" s="344"/>
      <c r="GFM72" s="344"/>
      <c r="GFN72" s="344"/>
      <c r="GFO72" s="344"/>
      <c r="GFP72" s="344"/>
      <c r="GFQ72" s="344"/>
      <c r="GFR72" s="344"/>
      <c r="GFS72" s="344"/>
      <c r="GFT72" s="344"/>
      <c r="GFU72" s="344"/>
      <c r="GFV72" s="344"/>
      <c r="GFW72" s="344"/>
      <c r="GFX72" s="344"/>
      <c r="GFY72" s="344"/>
      <c r="GFZ72" s="344"/>
      <c r="GGA72" s="344"/>
      <c r="GGB72" s="344"/>
      <c r="GGC72" s="344"/>
      <c r="GGD72" s="344"/>
      <c r="GGE72" s="344"/>
      <c r="GGF72" s="344"/>
      <c r="GGG72" s="344"/>
      <c r="GGH72" s="344"/>
      <c r="GGI72" s="344"/>
      <c r="GGJ72" s="344"/>
      <c r="GGK72" s="344"/>
      <c r="GGL72" s="344"/>
      <c r="GGM72" s="344"/>
      <c r="GGN72" s="344"/>
      <c r="GGO72" s="344"/>
      <c r="GGP72" s="344"/>
      <c r="GGQ72" s="344"/>
      <c r="GGR72" s="344"/>
      <c r="GGS72" s="344"/>
      <c r="GGT72" s="344"/>
      <c r="GGU72" s="344"/>
      <c r="GGV72" s="344"/>
      <c r="GGW72" s="344"/>
      <c r="GGX72" s="344"/>
      <c r="GGY72" s="344"/>
      <c r="GGZ72" s="344"/>
      <c r="GHA72" s="344"/>
      <c r="GHB72" s="344"/>
      <c r="GHC72" s="344"/>
      <c r="GHD72" s="344"/>
      <c r="GHE72" s="344"/>
      <c r="GHF72" s="344"/>
      <c r="GHG72" s="344"/>
      <c r="GHH72" s="344"/>
      <c r="GHI72" s="344"/>
      <c r="GHJ72" s="344"/>
      <c r="GHK72" s="344"/>
      <c r="GHL72" s="344"/>
      <c r="GHM72" s="344"/>
      <c r="GHN72" s="344"/>
      <c r="GHO72" s="344"/>
      <c r="GHP72" s="344"/>
      <c r="GHQ72" s="344"/>
      <c r="GHR72" s="344"/>
      <c r="GHS72" s="344"/>
      <c r="GHT72" s="344"/>
      <c r="GHU72" s="344"/>
      <c r="GHV72" s="344"/>
      <c r="GHW72" s="344"/>
      <c r="GHX72" s="344"/>
      <c r="GHY72" s="344"/>
      <c r="GHZ72" s="344"/>
      <c r="GIA72" s="344"/>
      <c r="GIB72" s="344"/>
      <c r="GIC72" s="344"/>
      <c r="GID72" s="344"/>
      <c r="GIE72" s="344"/>
      <c r="GIF72" s="344"/>
      <c r="GIG72" s="344"/>
      <c r="GIH72" s="344"/>
      <c r="GII72" s="344"/>
      <c r="GIJ72" s="344"/>
      <c r="GIK72" s="344"/>
      <c r="GIL72" s="344"/>
      <c r="GIM72" s="344"/>
      <c r="GIN72" s="344"/>
      <c r="GIO72" s="344"/>
      <c r="GIP72" s="344"/>
      <c r="GIQ72" s="344"/>
      <c r="GIR72" s="344"/>
      <c r="GIS72" s="344"/>
      <c r="GIT72" s="344"/>
      <c r="GIU72" s="344"/>
      <c r="GIV72" s="344"/>
      <c r="GIW72" s="344"/>
      <c r="GIX72" s="344"/>
      <c r="GIY72" s="344"/>
      <c r="GIZ72" s="344"/>
      <c r="GJA72" s="344"/>
      <c r="GJB72" s="344"/>
      <c r="GJC72" s="344"/>
      <c r="GJD72" s="344"/>
      <c r="GJE72" s="344"/>
      <c r="GJF72" s="344"/>
      <c r="GJG72" s="344"/>
      <c r="GJH72" s="344"/>
      <c r="GJI72" s="344"/>
      <c r="GJJ72" s="344"/>
      <c r="GJK72" s="344"/>
      <c r="GJL72" s="344"/>
      <c r="GJM72" s="344"/>
      <c r="GJN72" s="344"/>
      <c r="GJO72" s="344"/>
      <c r="GJP72" s="344"/>
      <c r="GJQ72" s="344"/>
      <c r="GJR72" s="344"/>
      <c r="GJS72" s="344"/>
      <c r="GJT72" s="344"/>
      <c r="GJU72" s="344"/>
      <c r="GJV72" s="344"/>
      <c r="GJW72" s="344"/>
      <c r="GJX72" s="344"/>
      <c r="GJY72" s="344"/>
      <c r="GJZ72" s="344"/>
      <c r="GKA72" s="344"/>
      <c r="GKB72" s="344"/>
      <c r="GKC72" s="344"/>
      <c r="GKD72" s="344"/>
      <c r="GKE72" s="344"/>
      <c r="GKF72" s="344"/>
      <c r="GKG72" s="344"/>
      <c r="GKH72" s="344"/>
      <c r="GKI72" s="344"/>
      <c r="GKJ72" s="344"/>
      <c r="GKK72" s="344"/>
      <c r="GKL72" s="344"/>
      <c r="GKM72" s="344"/>
      <c r="GKN72" s="344"/>
      <c r="GKO72" s="344"/>
      <c r="GKP72" s="344"/>
      <c r="GKQ72" s="344"/>
      <c r="GKR72" s="344"/>
      <c r="GKS72" s="344"/>
      <c r="GKT72" s="344"/>
      <c r="GKU72" s="344"/>
      <c r="GKV72" s="344"/>
      <c r="GKW72" s="344"/>
      <c r="GKX72" s="344"/>
      <c r="GKY72" s="344"/>
      <c r="GKZ72" s="344"/>
      <c r="GLA72" s="344"/>
      <c r="GLB72" s="344"/>
      <c r="GLC72" s="344"/>
      <c r="GLD72" s="344"/>
      <c r="GLE72" s="344"/>
      <c r="GLF72" s="344"/>
      <c r="GLG72" s="344"/>
      <c r="GLH72" s="344"/>
      <c r="GLI72" s="344"/>
      <c r="GLJ72" s="344"/>
      <c r="GLK72" s="344"/>
      <c r="GLL72" s="344"/>
      <c r="GLM72" s="344"/>
      <c r="GLN72" s="344"/>
      <c r="GLO72" s="344"/>
      <c r="GLP72" s="344"/>
      <c r="GLQ72" s="344"/>
      <c r="GLR72" s="344"/>
      <c r="GLS72" s="344"/>
      <c r="GLT72" s="344"/>
      <c r="GLU72" s="344"/>
      <c r="GLV72" s="344"/>
      <c r="GLW72" s="344"/>
      <c r="GLX72" s="344"/>
      <c r="GLY72" s="344"/>
      <c r="GLZ72" s="344"/>
      <c r="GMA72" s="344"/>
      <c r="GMB72" s="344"/>
      <c r="GMC72" s="344"/>
      <c r="GMD72" s="344"/>
      <c r="GME72" s="344"/>
      <c r="GMF72" s="344"/>
      <c r="GMG72" s="344"/>
      <c r="GMH72" s="344"/>
      <c r="GMI72" s="344"/>
      <c r="GMJ72" s="344"/>
      <c r="GMK72" s="344"/>
      <c r="GML72" s="344"/>
      <c r="GMM72" s="344"/>
      <c r="GMN72" s="344"/>
      <c r="GMO72" s="344"/>
      <c r="GMP72" s="344"/>
      <c r="GMQ72" s="344"/>
      <c r="GMR72" s="344"/>
      <c r="GMS72" s="344"/>
      <c r="GMT72" s="344"/>
      <c r="GMU72" s="344"/>
      <c r="GMV72" s="344"/>
      <c r="GMW72" s="344"/>
      <c r="GMX72" s="344"/>
      <c r="GMY72" s="344"/>
      <c r="GMZ72" s="344"/>
      <c r="GNA72" s="344"/>
      <c r="GNB72" s="344"/>
      <c r="GNC72" s="344"/>
      <c r="GND72" s="344"/>
      <c r="GNE72" s="344"/>
      <c r="GNF72" s="344"/>
      <c r="GNG72" s="344"/>
      <c r="GNH72" s="344"/>
      <c r="GNI72" s="344"/>
      <c r="GNJ72" s="344"/>
      <c r="GNK72" s="344"/>
      <c r="GNL72" s="344"/>
      <c r="GNM72" s="344"/>
      <c r="GNN72" s="344"/>
      <c r="GNO72" s="344"/>
      <c r="GNP72" s="344"/>
      <c r="GNQ72" s="344"/>
      <c r="GNR72" s="344"/>
      <c r="GNS72" s="344"/>
      <c r="GNT72" s="344"/>
      <c r="GNU72" s="344"/>
      <c r="GNV72" s="344"/>
      <c r="GNW72" s="344"/>
      <c r="GNX72" s="344"/>
      <c r="GNY72" s="344"/>
      <c r="GNZ72" s="344"/>
      <c r="GOA72" s="344"/>
      <c r="GOB72" s="344"/>
      <c r="GOC72" s="344"/>
      <c r="GOD72" s="344"/>
      <c r="GOE72" s="344"/>
      <c r="GOF72" s="344"/>
      <c r="GOG72" s="344"/>
      <c r="GOH72" s="344"/>
      <c r="GOI72" s="344"/>
      <c r="GOJ72" s="344"/>
      <c r="GOK72" s="344"/>
      <c r="GOL72" s="344"/>
      <c r="GOM72" s="344"/>
      <c r="GON72" s="344"/>
      <c r="GOO72" s="344"/>
      <c r="GOP72" s="344"/>
      <c r="GOQ72" s="344"/>
      <c r="GOR72" s="344"/>
      <c r="GOS72" s="344"/>
      <c r="GOT72" s="344"/>
      <c r="GOU72" s="344"/>
      <c r="GOV72" s="344"/>
      <c r="GOW72" s="344"/>
      <c r="GOX72" s="344"/>
      <c r="GOY72" s="344"/>
      <c r="GOZ72" s="344"/>
      <c r="GPA72" s="344"/>
      <c r="GPB72" s="344"/>
      <c r="GPC72" s="344"/>
      <c r="GPD72" s="344"/>
      <c r="GPE72" s="344"/>
      <c r="GPF72" s="344"/>
      <c r="GPG72" s="344"/>
      <c r="GPH72" s="344"/>
      <c r="GPI72" s="344"/>
      <c r="GPJ72" s="344"/>
      <c r="GPK72" s="344"/>
      <c r="GPL72" s="344"/>
      <c r="GPM72" s="344"/>
      <c r="GPN72" s="344"/>
      <c r="GPO72" s="344"/>
      <c r="GPP72" s="344"/>
      <c r="GPQ72" s="344"/>
      <c r="GPR72" s="344"/>
      <c r="GPS72" s="344"/>
      <c r="GPT72" s="344"/>
      <c r="GPU72" s="344"/>
      <c r="GPV72" s="344"/>
      <c r="GPW72" s="344"/>
      <c r="GPX72" s="344"/>
      <c r="GPY72" s="344"/>
      <c r="GPZ72" s="344"/>
      <c r="GQA72" s="344"/>
      <c r="GQB72" s="344"/>
      <c r="GQC72" s="344"/>
      <c r="GQD72" s="344"/>
      <c r="GQE72" s="344"/>
      <c r="GQF72" s="344"/>
      <c r="GQG72" s="344"/>
      <c r="GQH72" s="344"/>
      <c r="GQI72" s="344"/>
      <c r="GQJ72" s="344"/>
      <c r="GQK72" s="344"/>
      <c r="GQL72" s="344"/>
      <c r="GQM72" s="344"/>
      <c r="GQN72" s="344"/>
      <c r="GQO72" s="344"/>
      <c r="GQP72" s="344"/>
      <c r="GQQ72" s="344"/>
      <c r="GQR72" s="344"/>
      <c r="GQS72" s="344"/>
      <c r="GQT72" s="344"/>
      <c r="GQU72" s="344"/>
      <c r="GQV72" s="344"/>
      <c r="GQW72" s="344"/>
      <c r="GQX72" s="344"/>
      <c r="GQY72" s="344"/>
      <c r="GQZ72" s="344"/>
      <c r="GRA72" s="344"/>
      <c r="GRB72" s="344"/>
      <c r="GRC72" s="344"/>
      <c r="GRD72" s="344"/>
      <c r="GRE72" s="344"/>
      <c r="GRF72" s="344"/>
      <c r="GRG72" s="344"/>
      <c r="GRH72" s="344"/>
      <c r="GRI72" s="344"/>
      <c r="GRJ72" s="344"/>
      <c r="GRK72" s="344"/>
      <c r="GRL72" s="344"/>
      <c r="GRM72" s="344"/>
      <c r="GRN72" s="344"/>
      <c r="GRO72" s="344"/>
      <c r="GRP72" s="344"/>
      <c r="GRQ72" s="344"/>
      <c r="GRR72" s="344"/>
      <c r="GRS72" s="344"/>
      <c r="GRT72" s="344"/>
      <c r="GRU72" s="344"/>
      <c r="GRV72" s="344"/>
      <c r="GRW72" s="344"/>
      <c r="GRX72" s="344"/>
      <c r="GRY72" s="344"/>
      <c r="GRZ72" s="344"/>
      <c r="GSA72" s="344"/>
      <c r="GSB72" s="344"/>
      <c r="GSC72" s="344"/>
      <c r="GSD72" s="344"/>
      <c r="GSE72" s="344"/>
      <c r="GSF72" s="344"/>
      <c r="GSG72" s="344"/>
      <c r="GSH72" s="344"/>
      <c r="GSI72" s="344"/>
      <c r="GSJ72" s="344"/>
      <c r="GSK72" s="344"/>
      <c r="GSL72" s="344"/>
      <c r="GSM72" s="344"/>
      <c r="GSN72" s="344"/>
      <c r="GSO72" s="344"/>
      <c r="GSP72" s="344"/>
      <c r="GSQ72" s="344"/>
      <c r="GSR72" s="344"/>
      <c r="GSS72" s="344"/>
      <c r="GST72" s="344"/>
      <c r="GSU72" s="344"/>
      <c r="GSV72" s="344"/>
      <c r="GSW72" s="344"/>
      <c r="GSX72" s="344"/>
      <c r="GSY72" s="344"/>
      <c r="GSZ72" s="344"/>
      <c r="GTA72" s="344"/>
      <c r="GTB72" s="344"/>
      <c r="GTC72" s="344"/>
      <c r="GTD72" s="344"/>
      <c r="GTE72" s="344"/>
      <c r="GTF72" s="344"/>
      <c r="GTG72" s="344"/>
      <c r="GTH72" s="344"/>
      <c r="GTI72" s="344"/>
      <c r="GTJ72" s="344"/>
      <c r="GTK72" s="344"/>
      <c r="GTL72" s="344"/>
      <c r="GTM72" s="344"/>
      <c r="GTN72" s="344"/>
      <c r="GTO72" s="344"/>
      <c r="GTP72" s="344"/>
      <c r="GTQ72" s="344"/>
      <c r="GTR72" s="344"/>
      <c r="GTS72" s="344"/>
      <c r="GTT72" s="344"/>
      <c r="GTU72" s="344"/>
      <c r="GTV72" s="344"/>
      <c r="GTW72" s="344"/>
      <c r="GTX72" s="344"/>
      <c r="GTY72" s="344"/>
      <c r="GTZ72" s="344"/>
      <c r="GUA72" s="344"/>
      <c r="GUB72" s="344"/>
      <c r="GUC72" s="344"/>
      <c r="GUD72" s="344"/>
      <c r="GUE72" s="344"/>
      <c r="GUF72" s="344"/>
      <c r="GUG72" s="344"/>
      <c r="GUH72" s="344"/>
      <c r="GUI72" s="344"/>
      <c r="GUJ72" s="344"/>
      <c r="GUK72" s="344"/>
      <c r="GUL72" s="344"/>
      <c r="GUM72" s="344"/>
      <c r="GUN72" s="344"/>
      <c r="GUO72" s="344"/>
      <c r="GUP72" s="344"/>
      <c r="GUQ72" s="344"/>
      <c r="GUR72" s="344"/>
      <c r="GUS72" s="344"/>
      <c r="GUT72" s="344"/>
      <c r="GUU72" s="344"/>
      <c r="GUV72" s="344"/>
      <c r="GUW72" s="344"/>
      <c r="GUX72" s="344"/>
      <c r="GUY72" s="344"/>
      <c r="GUZ72" s="344"/>
      <c r="GVA72" s="344"/>
      <c r="GVB72" s="344"/>
      <c r="GVC72" s="344"/>
      <c r="GVD72" s="344"/>
      <c r="GVE72" s="344"/>
      <c r="GVF72" s="344"/>
      <c r="GVG72" s="344"/>
      <c r="GVH72" s="344"/>
      <c r="GVI72" s="344"/>
      <c r="GVJ72" s="344"/>
      <c r="GVK72" s="344"/>
      <c r="GVL72" s="344"/>
      <c r="GVM72" s="344"/>
      <c r="GVN72" s="344"/>
      <c r="GVO72" s="344"/>
      <c r="GVP72" s="344"/>
      <c r="GVQ72" s="344"/>
      <c r="GVR72" s="344"/>
      <c r="GVS72" s="344"/>
      <c r="GVT72" s="344"/>
      <c r="GVU72" s="344"/>
      <c r="GVV72" s="344"/>
      <c r="GVW72" s="344"/>
      <c r="GVX72" s="344"/>
      <c r="GVY72" s="344"/>
      <c r="GVZ72" s="344"/>
      <c r="GWA72" s="344"/>
      <c r="GWB72" s="344"/>
      <c r="GWC72" s="344"/>
      <c r="GWD72" s="344"/>
      <c r="GWE72" s="344"/>
      <c r="GWF72" s="344"/>
      <c r="GWG72" s="344"/>
      <c r="GWH72" s="344"/>
      <c r="GWI72" s="344"/>
      <c r="GWJ72" s="344"/>
      <c r="GWK72" s="344"/>
      <c r="GWL72" s="344"/>
      <c r="GWM72" s="344"/>
      <c r="GWN72" s="344"/>
      <c r="GWO72" s="344"/>
      <c r="GWP72" s="344"/>
      <c r="GWQ72" s="344"/>
      <c r="GWR72" s="344"/>
      <c r="GWS72" s="344"/>
      <c r="GWT72" s="344"/>
      <c r="GWU72" s="344"/>
      <c r="GWV72" s="344"/>
      <c r="GWW72" s="344"/>
      <c r="GWX72" s="344"/>
      <c r="GWY72" s="344"/>
      <c r="GWZ72" s="344"/>
      <c r="GXA72" s="344"/>
      <c r="GXB72" s="344"/>
      <c r="GXC72" s="344"/>
      <c r="GXD72" s="344"/>
      <c r="GXE72" s="344"/>
      <c r="GXF72" s="344"/>
      <c r="GXG72" s="344"/>
      <c r="GXH72" s="344"/>
      <c r="GXI72" s="344"/>
      <c r="GXJ72" s="344"/>
      <c r="GXK72" s="344"/>
      <c r="GXL72" s="344"/>
      <c r="GXM72" s="344"/>
      <c r="GXN72" s="344"/>
      <c r="GXO72" s="344"/>
      <c r="GXP72" s="344"/>
      <c r="GXQ72" s="344"/>
      <c r="GXR72" s="344"/>
      <c r="GXS72" s="344"/>
      <c r="GXT72" s="344"/>
      <c r="GXU72" s="344"/>
      <c r="GXV72" s="344"/>
      <c r="GXW72" s="344"/>
      <c r="GXX72" s="344"/>
      <c r="GXY72" s="344"/>
      <c r="GXZ72" s="344"/>
      <c r="GYA72" s="344"/>
      <c r="GYB72" s="344"/>
      <c r="GYC72" s="344"/>
      <c r="GYD72" s="344"/>
      <c r="GYE72" s="344"/>
      <c r="GYF72" s="344"/>
      <c r="GYG72" s="344"/>
      <c r="GYH72" s="344"/>
      <c r="GYI72" s="344"/>
      <c r="GYJ72" s="344"/>
      <c r="GYK72" s="344"/>
      <c r="GYL72" s="344"/>
      <c r="GYM72" s="344"/>
      <c r="GYN72" s="344"/>
      <c r="GYO72" s="344"/>
      <c r="GYP72" s="344"/>
      <c r="GYQ72" s="344"/>
      <c r="GYR72" s="344"/>
      <c r="GYS72" s="344"/>
      <c r="GYT72" s="344"/>
      <c r="GYU72" s="344"/>
      <c r="GYV72" s="344"/>
      <c r="GYW72" s="344"/>
      <c r="GYX72" s="344"/>
      <c r="GYY72" s="344"/>
      <c r="GYZ72" s="344"/>
      <c r="GZA72" s="344"/>
      <c r="GZB72" s="344"/>
      <c r="GZC72" s="344"/>
      <c r="GZD72" s="344"/>
      <c r="GZE72" s="344"/>
      <c r="GZF72" s="344"/>
      <c r="GZG72" s="344"/>
      <c r="GZH72" s="344"/>
      <c r="GZI72" s="344"/>
      <c r="GZJ72" s="344"/>
      <c r="GZK72" s="344"/>
      <c r="GZL72" s="344"/>
      <c r="GZM72" s="344"/>
      <c r="GZN72" s="344"/>
      <c r="GZO72" s="344"/>
      <c r="GZP72" s="344"/>
      <c r="GZQ72" s="344"/>
      <c r="GZR72" s="344"/>
      <c r="GZS72" s="344"/>
      <c r="GZT72" s="344"/>
      <c r="GZU72" s="344"/>
      <c r="GZV72" s="344"/>
      <c r="GZW72" s="344"/>
      <c r="GZX72" s="344"/>
      <c r="GZY72" s="344"/>
      <c r="GZZ72" s="344"/>
      <c r="HAA72" s="344"/>
      <c r="HAB72" s="344"/>
      <c r="HAC72" s="344"/>
      <c r="HAD72" s="344"/>
      <c r="HAE72" s="344"/>
      <c r="HAF72" s="344"/>
      <c r="HAG72" s="344"/>
      <c r="HAH72" s="344"/>
      <c r="HAI72" s="344"/>
      <c r="HAJ72" s="344"/>
      <c r="HAK72" s="344"/>
      <c r="HAL72" s="344"/>
      <c r="HAM72" s="344"/>
      <c r="HAN72" s="344"/>
      <c r="HAO72" s="344"/>
      <c r="HAP72" s="344"/>
      <c r="HAQ72" s="344"/>
      <c r="HAR72" s="344"/>
      <c r="HAS72" s="344"/>
      <c r="HAT72" s="344"/>
      <c r="HAU72" s="344"/>
      <c r="HAV72" s="344"/>
      <c r="HAW72" s="344"/>
      <c r="HAX72" s="344"/>
      <c r="HAY72" s="344"/>
      <c r="HAZ72" s="344"/>
      <c r="HBA72" s="344"/>
      <c r="HBB72" s="344"/>
      <c r="HBC72" s="344"/>
      <c r="HBD72" s="344"/>
      <c r="HBE72" s="344"/>
      <c r="HBF72" s="344"/>
      <c r="HBG72" s="344"/>
      <c r="HBH72" s="344"/>
      <c r="HBI72" s="344"/>
      <c r="HBJ72" s="344"/>
      <c r="HBK72" s="344"/>
      <c r="HBL72" s="344"/>
      <c r="HBM72" s="344"/>
      <c r="HBN72" s="344"/>
      <c r="HBO72" s="344"/>
      <c r="HBP72" s="344"/>
      <c r="HBQ72" s="344"/>
      <c r="HBR72" s="344"/>
      <c r="HBS72" s="344"/>
      <c r="HBT72" s="344"/>
      <c r="HBU72" s="344"/>
      <c r="HBV72" s="344"/>
      <c r="HBW72" s="344"/>
      <c r="HBX72" s="344"/>
      <c r="HBY72" s="344"/>
      <c r="HBZ72" s="344"/>
      <c r="HCA72" s="344"/>
      <c r="HCB72" s="344"/>
      <c r="HCC72" s="344"/>
      <c r="HCD72" s="344"/>
      <c r="HCE72" s="344"/>
      <c r="HCF72" s="344"/>
      <c r="HCG72" s="344"/>
      <c r="HCH72" s="344"/>
      <c r="HCI72" s="344"/>
      <c r="HCJ72" s="344"/>
      <c r="HCK72" s="344"/>
      <c r="HCL72" s="344"/>
      <c r="HCM72" s="344"/>
      <c r="HCN72" s="344"/>
      <c r="HCO72" s="344"/>
      <c r="HCP72" s="344"/>
      <c r="HCQ72" s="344"/>
      <c r="HCR72" s="344"/>
      <c r="HCS72" s="344"/>
      <c r="HCT72" s="344"/>
      <c r="HCU72" s="344"/>
      <c r="HCV72" s="344"/>
      <c r="HCW72" s="344"/>
      <c r="HCX72" s="344"/>
      <c r="HCY72" s="344"/>
      <c r="HCZ72" s="344"/>
      <c r="HDA72" s="344"/>
      <c r="HDB72" s="344"/>
      <c r="HDC72" s="344"/>
      <c r="HDD72" s="344"/>
      <c r="HDE72" s="344"/>
      <c r="HDF72" s="344"/>
      <c r="HDG72" s="344"/>
      <c r="HDH72" s="344"/>
      <c r="HDI72" s="344"/>
      <c r="HDJ72" s="344"/>
      <c r="HDK72" s="344"/>
      <c r="HDL72" s="344"/>
      <c r="HDM72" s="344"/>
      <c r="HDN72" s="344"/>
      <c r="HDO72" s="344"/>
      <c r="HDP72" s="344"/>
      <c r="HDQ72" s="344"/>
      <c r="HDR72" s="344"/>
      <c r="HDS72" s="344"/>
      <c r="HDT72" s="344"/>
      <c r="HDU72" s="344"/>
      <c r="HDV72" s="344"/>
      <c r="HDW72" s="344"/>
      <c r="HDX72" s="344"/>
      <c r="HDY72" s="344"/>
      <c r="HDZ72" s="344"/>
      <c r="HEA72" s="344"/>
      <c r="HEB72" s="344"/>
      <c r="HEC72" s="344"/>
      <c r="HED72" s="344"/>
      <c r="HEE72" s="344"/>
      <c r="HEF72" s="344"/>
      <c r="HEG72" s="344"/>
      <c r="HEH72" s="344"/>
      <c r="HEI72" s="344"/>
      <c r="HEJ72" s="344"/>
      <c r="HEK72" s="344"/>
      <c r="HEL72" s="344"/>
      <c r="HEM72" s="344"/>
      <c r="HEN72" s="344"/>
      <c r="HEO72" s="344"/>
      <c r="HEP72" s="344"/>
      <c r="HEQ72" s="344"/>
      <c r="HER72" s="344"/>
      <c r="HES72" s="344"/>
      <c r="HET72" s="344"/>
      <c r="HEU72" s="344"/>
      <c r="HEV72" s="344"/>
      <c r="HEW72" s="344"/>
      <c r="HEX72" s="344"/>
      <c r="HEY72" s="344"/>
      <c r="HEZ72" s="344"/>
      <c r="HFA72" s="344"/>
      <c r="HFB72" s="344"/>
      <c r="HFC72" s="344"/>
      <c r="HFD72" s="344"/>
      <c r="HFE72" s="344"/>
      <c r="HFF72" s="344"/>
      <c r="HFG72" s="344"/>
      <c r="HFH72" s="344"/>
      <c r="HFI72" s="344"/>
      <c r="HFJ72" s="344"/>
      <c r="HFK72" s="344"/>
      <c r="HFL72" s="344"/>
      <c r="HFM72" s="344"/>
      <c r="HFN72" s="344"/>
      <c r="HFO72" s="344"/>
      <c r="HFP72" s="344"/>
      <c r="HFQ72" s="344"/>
      <c r="HFR72" s="344"/>
      <c r="HFS72" s="344"/>
      <c r="HFT72" s="344"/>
      <c r="HFU72" s="344"/>
      <c r="HFV72" s="344"/>
      <c r="HFW72" s="344"/>
      <c r="HFX72" s="344"/>
      <c r="HFY72" s="344"/>
      <c r="HFZ72" s="344"/>
      <c r="HGA72" s="344"/>
      <c r="HGB72" s="344"/>
      <c r="HGC72" s="344"/>
      <c r="HGD72" s="344"/>
      <c r="HGE72" s="344"/>
      <c r="HGF72" s="344"/>
      <c r="HGG72" s="344"/>
      <c r="HGH72" s="344"/>
      <c r="HGI72" s="344"/>
      <c r="HGJ72" s="344"/>
      <c r="HGK72" s="344"/>
      <c r="HGL72" s="344"/>
      <c r="HGM72" s="344"/>
      <c r="HGN72" s="344"/>
      <c r="HGO72" s="344"/>
      <c r="HGP72" s="344"/>
      <c r="HGQ72" s="344"/>
      <c r="HGR72" s="344"/>
      <c r="HGS72" s="344"/>
      <c r="HGT72" s="344"/>
      <c r="HGU72" s="344"/>
      <c r="HGV72" s="344"/>
      <c r="HGW72" s="344"/>
      <c r="HGX72" s="344"/>
      <c r="HGY72" s="344"/>
      <c r="HGZ72" s="344"/>
      <c r="HHA72" s="344"/>
      <c r="HHB72" s="344"/>
      <c r="HHC72" s="344"/>
      <c r="HHD72" s="344"/>
      <c r="HHE72" s="344"/>
      <c r="HHF72" s="344"/>
      <c r="HHG72" s="344"/>
      <c r="HHH72" s="344"/>
      <c r="HHI72" s="344"/>
      <c r="HHJ72" s="344"/>
      <c r="HHK72" s="344"/>
      <c r="HHL72" s="344"/>
      <c r="HHM72" s="344"/>
      <c r="HHN72" s="344"/>
      <c r="HHO72" s="344"/>
      <c r="HHP72" s="344"/>
      <c r="HHQ72" s="344"/>
      <c r="HHR72" s="344"/>
      <c r="HHS72" s="344"/>
      <c r="HHT72" s="344"/>
      <c r="HHU72" s="344"/>
      <c r="HHV72" s="344"/>
      <c r="HHW72" s="344"/>
      <c r="HHX72" s="344"/>
      <c r="HHY72" s="344"/>
      <c r="HHZ72" s="344"/>
      <c r="HIA72" s="344"/>
      <c r="HIB72" s="344"/>
      <c r="HIC72" s="344"/>
      <c r="HID72" s="344"/>
      <c r="HIE72" s="344"/>
      <c r="HIF72" s="344"/>
      <c r="HIG72" s="344"/>
      <c r="HIH72" s="344"/>
      <c r="HII72" s="344"/>
      <c r="HIJ72" s="344"/>
      <c r="HIK72" s="344"/>
      <c r="HIL72" s="344"/>
      <c r="HIM72" s="344"/>
      <c r="HIN72" s="344"/>
      <c r="HIO72" s="344"/>
      <c r="HIP72" s="344"/>
      <c r="HIQ72" s="344"/>
      <c r="HIR72" s="344"/>
      <c r="HIS72" s="344"/>
      <c r="HIT72" s="344"/>
      <c r="HIU72" s="344"/>
      <c r="HIV72" s="344"/>
      <c r="HIW72" s="344"/>
      <c r="HIX72" s="344"/>
      <c r="HIY72" s="344"/>
      <c r="HIZ72" s="344"/>
      <c r="HJA72" s="344"/>
      <c r="HJB72" s="344"/>
      <c r="HJC72" s="344"/>
      <c r="HJD72" s="344"/>
      <c r="HJE72" s="344"/>
      <c r="HJF72" s="344"/>
      <c r="HJG72" s="344"/>
      <c r="HJH72" s="344"/>
      <c r="HJI72" s="344"/>
      <c r="HJJ72" s="344"/>
      <c r="HJK72" s="344"/>
      <c r="HJL72" s="344"/>
      <c r="HJM72" s="344"/>
      <c r="HJN72" s="344"/>
      <c r="HJO72" s="344"/>
      <c r="HJP72" s="344"/>
      <c r="HJQ72" s="344"/>
      <c r="HJR72" s="344"/>
      <c r="HJS72" s="344"/>
      <c r="HJT72" s="344"/>
      <c r="HJU72" s="344"/>
      <c r="HJV72" s="344"/>
      <c r="HJW72" s="344"/>
      <c r="HJX72" s="344"/>
      <c r="HJY72" s="344"/>
      <c r="HJZ72" s="344"/>
      <c r="HKA72" s="344"/>
      <c r="HKB72" s="344"/>
      <c r="HKC72" s="344"/>
      <c r="HKD72" s="344"/>
      <c r="HKE72" s="344"/>
      <c r="HKF72" s="344"/>
      <c r="HKG72" s="344"/>
      <c r="HKH72" s="344"/>
      <c r="HKI72" s="344"/>
      <c r="HKJ72" s="344"/>
      <c r="HKK72" s="344"/>
      <c r="HKL72" s="344"/>
      <c r="HKM72" s="344"/>
      <c r="HKN72" s="344"/>
      <c r="HKO72" s="344"/>
      <c r="HKP72" s="344"/>
      <c r="HKQ72" s="344"/>
      <c r="HKR72" s="344"/>
      <c r="HKS72" s="344"/>
      <c r="HKT72" s="344"/>
      <c r="HKU72" s="344"/>
      <c r="HKV72" s="344"/>
      <c r="HKW72" s="344"/>
      <c r="HKX72" s="344"/>
      <c r="HKY72" s="344"/>
      <c r="HKZ72" s="344"/>
      <c r="HLA72" s="344"/>
      <c r="HLB72" s="344"/>
      <c r="HLC72" s="344"/>
      <c r="HLD72" s="344"/>
      <c r="HLE72" s="344"/>
      <c r="HLF72" s="344"/>
      <c r="HLG72" s="344"/>
      <c r="HLH72" s="344"/>
      <c r="HLI72" s="344"/>
      <c r="HLJ72" s="344"/>
      <c r="HLK72" s="344"/>
      <c r="HLL72" s="344"/>
      <c r="HLM72" s="344"/>
      <c r="HLN72" s="344"/>
      <c r="HLO72" s="344"/>
      <c r="HLP72" s="344"/>
      <c r="HLQ72" s="344"/>
      <c r="HLR72" s="344"/>
      <c r="HLS72" s="344"/>
      <c r="HLT72" s="344"/>
      <c r="HLU72" s="344"/>
      <c r="HLV72" s="344"/>
      <c r="HLW72" s="344"/>
      <c r="HLX72" s="344"/>
      <c r="HLY72" s="344"/>
      <c r="HLZ72" s="344"/>
      <c r="HMA72" s="344"/>
      <c r="HMB72" s="344"/>
      <c r="HMC72" s="344"/>
      <c r="HMD72" s="344"/>
      <c r="HME72" s="344"/>
      <c r="HMF72" s="344"/>
      <c r="HMG72" s="344"/>
      <c r="HMH72" s="344"/>
      <c r="HMI72" s="344"/>
      <c r="HMJ72" s="344"/>
      <c r="HMK72" s="344"/>
      <c r="HML72" s="344"/>
      <c r="HMM72" s="344"/>
      <c r="HMN72" s="344"/>
      <c r="HMO72" s="344"/>
      <c r="HMP72" s="344"/>
      <c r="HMQ72" s="344"/>
      <c r="HMR72" s="344"/>
      <c r="HMS72" s="344"/>
      <c r="HMT72" s="344"/>
      <c r="HMU72" s="344"/>
      <c r="HMV72" s="344"/>
      <c r="HMW72" s="344"/>
      <c r="HMX72" s="344"/>
      <c r="HMY72" s="344"/>
      <c r="HMZ72" s="344"/>
      <c r="HNA72" s="344"/>
      <c r="HNB72" s="344"/>
      <c r="HNC72" s="344"/>
      <c r="HND72" s="344"/>
      <c r="HNE72" s="344"/>
      <c r="HNF72" s="344"/>
      <c r="HNG72" s="344"/>
      <c r="HNH72" s="344"/>
      <c r="HNI72" s="344"/>
      <c r="HNJ72" s="344"/>
      <c r="HNK72" s="344"/>
      <c r="HNL72" s="344"/>
      <c r="HNM72" s="344"/>
      <c r="HNN72" s="344"/>
      <c r="HNO72" s="344"/>
      <c r="HNP72" s="344"/>
      <c r="HNQ72" s="344"/>
      <c r="HNR72" s="344"/>
      <c r="HNS72" s="344"/>
      <c r="HNT72" s="344"/>
      <c r="HNU72" s="344"/>
      <c r="HNV72" s="344"/>
      <c r="HNW72" s="344"/>
      <c r="HNX72" s="344"/>
      <c r="HNY72" s="344"/>
      <c r="HNZ72" s="344"/>
      <c r="HOA72" s="344"/>
      <c r="HOB72" s="344"/>
      <c r="HOC72" s="344"/>
      <c r="HOD72" s="344"/>
      <c r="HOE72" s="344"/>
      <c r="HOF72" s="344"/>
      <c r="HOG72" s="344"/>
      <c r="HOH72" s="344"/>
      <c r="HOI72" s="344"/>
      <c r="HOJ72" s="344"/>
      <c r="HOK72" s="344"/>
      <c r="HOL72" s="344"/>
      <c r="HOM72" s="344"/>
      <c r="HON72" s="344"/>
      <c r="HOO72" s="344"/>
      <c r="HOP72" s="344"/>
      <c r="HOQ72" s="344"/>
      <c r="HOR72" s="344"/>
      <c r="HOS72" s="344"/>
      <c r="HOT72" s="344"/>
      <c r="HOU72" s="344"/>
      <c r="HOV72" s="344"/>
      <c r="HOW72" s="344"/>
      <c r="HOX72" s="344"/>
      <c r="HOY72" s="344"/>
      <c r="HOZ72" s="344"/>
      <c r="HPA72" s="344"/>
      <c r="HPB72" s="344"/>
      <c r="HPC72" s="344"/>
      <c r="HPD72" s="344"/>
      <c r="HPE72" s="344"/>
      <c r="HPF72" s="344"/>
      <c r="HPG72" s="344"/>
      <c r="HPH72" s="344"/>
      <c r="HPI72" s="344"/>
      <c r="HPJ72" s="344"/>
      <c r="HPK72" s="344"/>
      <c r="HPL72" s="344"/>
      <c r="HPM72" s="344"/>
      <c r="HPN72" s="344"/>
      <c r="HPO72" s="344"/>
      <c r="HPP72" s="344"/>
      <c r="HPQ72" s="344"/>
      <c r="HPR72" s="344"/>
      <c r="HPS72" s="344"/>
      <c r="HPT72" s="344"/>
      <c r="HPU72" s="344"/>
      <c r="HPV72" s="344"/>
      <c r="HPW72" s="344"/>
      <c r="HPX72" s="344"/>
      <c r="HPY72" s="344"/>
      <c r="HPZ72" s="344"/>
      <c r="HQA72" s="344"/>
      <c r="HQB72" s="344"/>
      <c r="HQC72" s="344"/>
      <c r="HQD72" s="344"/>
      <c r="HQE72" s="344"/>
      <c r="HQF72" s="344"/>
      <c r="HQG72" s="344"/>
      <c r="HQH72" s="344"/>
      <c r="HQI72" s="344"/>
      <c r="HQJ72" s="344"/>
      <c r="HQK72" s="344"/>
      <c r="HQL72" s="344"/>
      <c r="HQM72" s="344"/>
      <c r="HQN72" s="344"/>
      <c r="HQO72" s="344"/>
      <c r="HQP72" s="344"/>
      <c r="HQQ72" s="344"/>
      <c r="HQR72" s="344"/>
      <c r="HQS72" s="344"/>
      <c r="HQT72" s="344"/>
      <c r="HQU72" s="344"/>
      <c r="HQV72" s="344"/>
      <c r="HQW72" s="344"/>
      <c r="HQX72" s="344"/>
      <c r="HQY72" s="344"/>
      <c r="HQZ72" s="344"/>
      <c r="HRA72" s="344"/>
      <c r="HRB72" s="344"/>
      <c r="HRC72" s="344"/>
      <c r="HRD72" s="344"/>
      <c r="HRE72" s="344"/>
      <c r="HRF72" s="344"/>
      <c r="HRG72" s="344"/>
      <c r="HRH72" s="344"/>
      <c r="HRI72" s="344"/>
      <c r="HRJ72" s="344"/>
      <c r="HRK72" s="344"/>
      <c r="HRL72" s="344"/>
      <c r="HRM72" s="344"/>
      <c r="HRN72" s="344"/>
      <c r="HRO72" s="344"/>
      <c r="HRP72" s="344"/>
      <c r="HRQ72" s="344"/>
      <c r="HRR72" s="344"/>
      <c r="HRS72" s="344"/>
      <c r="HRT72" s="344"/>
      <c r="HRU72" s="344"/>
      <c r="HRV72" s="344"/>
      <c r="HRW72" s="344"/>
      <c r="HRX72" s="344"/>
      <c r="HRY72" s="344"/>
      <c r="HRZ72" s="344"/>
      <c r="HSA72" s="344"/>
      <c r="HSB72" s="344"/>
      <c r="HSC72" s="344"/>
      <c r="HSD72" s="344"/>
      <c r="HSE72" s="344"/>
      <c r="HSF72" s="344"/>
      <c r="HSG72" s="344"/>
      <c r="HSH72" s="344"/>
      <c r="HSI72" s="344"/>
      <c r="HSJ72" s="344"/>
      <c r="HSK72" s="344"/>
      <c r="HSL72" s="344"/>
      <c r="HSM72" s="344"/>
      <c r="HSN72" s="344"/>
      <c r="HSO72" s="344"/>
      <c r="HSP72" s="344"/>
      <c r="HSQ72" s="344"/>
      <c r="HSR72" s="344"/>
      <c r="HSS72" s="344"/>
      <c r="HST72" s="344"/>
      <c r="HSU72" s="344"/>
      <c r="HSV72" s="344"/>
      <c r="HSW72" s="344"/>
      <c r="HSX72" s="344"/>
      <c r="HSY72" s="344"/>
      <c r="HSZ72" s="344"/>
      <c r="HTA72" s="344"/>
      <c r="HTB72" s="344"/>
      <c r="HTC72" s="344"/>
      <c r="HTD72" s="344"/>
      <c r="HTE72" s="344"/>
      <c r="HTF72" s="344"/>
      <c r="HTG72" s="344"/>
      <c r="HTH72" s="344"/>
      <c r="HTI72" s="344"/>
      <c r="HTJ72" s="344"/>
      <c r="HTK72" s="344"/>
      <c r="HTL72" s="344"/>
      <c r="HTM72" s="344"/>
      <c r="HTN72" s="344"/>
      <c r="HTO72" s="344"/>
      <c r="HTP72" s="344"/>
      <c r="HTQ72" s="344"/>
      <c r="HTR72" s="344"/>
      <c r="HTS72" s="344"/>
      <c r="HTT72" s="344"/>
      <c r="HTU72" s="344"/>
      <c r="HTV72" s="344"/>
      <c r="HTW72" s="344"/>
      <c r="HTX72" s="344"/>
      <c r="HTY72" s="344"/>
      <c r="HTZ72" s="344"/>
      <c r="HUA72" s="344"/>
      <c r="HUB72" s="344"/>
      <c r="HUC72" s="344"/>
      <c r="HUD72" s="344"/>
      <c r="HUE72" s="344"/>
      <c r="HUF72" s="344"/>
      <c r="HUG72" s="344"/>
      <c r="HUH72" s="344"/>
      <c r="HUI72" s="344"/>
      <c r="HUJ72" s="344"/>
      <c r="HUK72" s="344"/>
      <c r="HUL72" s="344"/>
      <c r="HUM72" s="344"/>
      <c r="HUN72" s="344"/>
      <c r="HUO72" s="344"/>
      <c r="HUP72" s="344"/>
      <c r="HUQ72" s="344"/>
      <c r="HUR72" s="344"/>
      <c r="HUS72" s="344"/>
      <c r="HUT72" s="344"/>
      <c r="HUU72" s="344"/>
      <c r="HUV72" s="344"/>
      <c r="HUW72" s="344"/>
      <c r="HUX72" s="344"/>
      <c r="HUY72" s="344"/>
      <c r="HUZ72" s="344"/>
      <c r="HVA72" s="344"/>
      <c r="HVB72" s="344"/>
      <c r="HVC72" s="344"/>
      <c r="HVD72" s="344"/>
      <c r="HVE72" s="344"/>
      <c r="HVF72" s="344"/>
      <c r="HVG72" s="344"/>
      <c r="HVH72" s="344"/>
      <c r="HVI72" s="344"/>
      <c r="HVJ72" s="344"/>
      <c r="HVK72" s="344"/>
      <c r="HVL72" s="344"/>
      <c r="HVM72" s="344"/>
      <c r="HVN72" s="344"/>
      <c r="HVO72" s="344"/>
      <c r="HVP72" s="344"/>
      <c r="HVQ72" s="344"/>
      <c r="HVR72" s="344"/>
      <c r="HVS72" s="344"/>
      <c r="HVT72" s="344"/>
      <c r="HVU72" s="344"/>
      <c r="HVV72" s="344"/>
      <c r="HVW72" s="344"/>
      <c r="HVX72" s="344"/>
      <c r="HVY72" s="344"/>
      <c r="HVZ72" s="344"/>
      <c r="HWA72" s="344"/>
      <c r="HWB72" s="344"/>
      <c r="HWC72" s="344"/>
      <c r="HWD72" s="344"/>
      <c r="HWE72" s="344"/>
      <c r="HWF72" s="344"/>
      <c r="HWG72" s="344"/>
      <c r="HWH72" s="344"/>
      <c r="HWI72" s="344"/>
      <c r="HWJ72" s="344"/>
      <c r="HWK72" s="344"/>
      <c r="HWL72" s="344"/>
      <c r="HWM72" s="344"/>
      <c r="HWN72" s="344"/>
      <c r="HWO72" s="344"/>
      <c r="HWP72" s="344"/>
      <c r="HWQ72" s="344"/>
      <c r="HWR72" s="344"/>
      <c r="HWS72" s="344"/>
      <c r="HWT72" s="344"/>
      <c r="HWU72" s="344"/>
      <c r="HWV72" s="344"/>
      <c r="HWW72" s="344"/>
      <c r="HWX72" s="344"/>
      <c r="HWY72" s="344"/>
      <c r="HWZ72" s="344"/>
      <c r="HXA72" s="344"/>
      <c r="HXB72" s="344"/>
      <c r="HXC72" s="344"/>
      <c r="HXD72" s="344"/>
      <c r="HXE72" s="344"/>
      <c r="HXF72" s="344"/>
      <c r="HXG72" s="344"/>
      <c r="HXH72" s="344"/>
      <c r="HXI72" s="344"/>
      <c r="HXJ72" s="344"/>
      <c r="HXK72" s="344"/>
      <c r="HXL72" s="344"/>
      <c r="HXM72" s="344"/>
      <c r="HXN72" s="344"/>
      <c r="HXO72" s="344"/>
      <c r="HXP72" s="344"/>
      <c r="HXQ72" s="344"/>
      <c r="HXR72" s="344"/>
      <c r="HXS72" s="344"/>
      <c r="HXT72" s="344"/>
      <c r="HXU72" s="344"/>
      <c r="HXV72" s="344"/>
      <c r="HXW72" s="344"/>
      <c r="HXX72" s="344"/>
      <c r="HXY72" s="344"/>
      <c r="HXZ72" s="344"/>
      <c r="HYA72" s="344"/>
      <c r="HYB72" s="344"/>
      <c r="HYC72" s="344"/>
      <c r="HYD72" s="344"/>
      <c r="HYE72" s="344"/>
      <c r="HYF72" s="344"/>
      <c r="HYG72" s="344"/>
      <c r="HYH72" s="344"/>
      <c r="HYI72" s="344"/>
      <c r="HYJ72" s="344"/>
      <c r="HYK72" s="344"/>
      <c r="HYL72" s="344"/>
      <c r="HYM72" s="344"/>
      <c r="HYN72" s="344"/>
      <c r="HYO72" s="344"/>
      <c r="HYP72" s="344"/>
      <c r="HYQ72" s="344"/>
      <c r="HYR72" s="344"/>
      <c r="HYS72" s="344"/>
      <c r="HYT72" s="344"/>
      <c r="HYU72" s="344"/>
      <c r="HYV72" s="344"/>
      <c r="HYW72" s="344"/>
      <c r="HYX72" s="344"/>
      <c r="HYY72" s="344"/>
      <c r="HYZ72" s="344"/>
      <c r="HZA72" s="344"/>
      <c r="HZB72" s="344"/>
      <c r="HZC72" s="344"/>
      <c r="HZD72" s="344"/>
      <c r="HZE72" s="344"/>
      <c r="HZF72" s="344"/>
      <c r="HZG72" s="344"/>
      <c r="HZH72" s="344"/>
      <c r="HZI72" s="344"/>
      <c r="HZJ72" s="344"/>
      <c r="HZK72" s="344"/>
      <c r="HZL72" s="344"/>
      <c r="HZM72" s="344"/>
      <c r="HZN72" s="344"/>
      <c r="HZO72" s="344"/>
      <c r="HZP72" s="344"/>
      <c r="HZQ72" s="344"/>
      <c r="HZR72" s="344"/>
      <c r="HZS72" s="344"/>
      <c r="HZT72" s="344"/>
      <c r="HZU72" s="344"/>
      <c r="HZV72" s="344"/>
      <c r="HZW72" s="344"/>
      <c r="HZX72" s="344"/>
      <c r="HZY72" s="344"/>
      <c r="HZZ72" s="344"/>
      <c r="IAA72" s="344"/>
      <c r="IAB72" s="344"/>
      <c r="IAC72" s="344"/>
      <c r="IAD72" s="344"/>
      <c r="IAE72" s="344"/>
      <c r="IAF72" s="344"/>
      <c r="IAG72" s="344"/>
      <c r="IAH72" s="344"/>
      <c r="IAI72" s="344"/>
      <c r="IAJ72" s="344"/>
      <c r="IAK72" s="344"/>
      <c r="IAL72" s="344"/>
      <c r="IAM72" s="344"/>
      <c r="IAN72" s="344"/>
      <c r="IAO72" s="344"/>
      <c r="IAP72" s="344"/>
      <c r="IAQ72" s="344"/>
      <c r="IAR72" s="344"/>
      <c r="IAS72" s="344"/>
      <c r="IAT72" s="344"/>
      <c r="IAU72" s="344"/>
      <c r="IAV72" s="344"/>
      <c r="IAW72" s="344"/>
      <c r="IAX72" s="344"/>
      <c r="IAY72" s="344"/>
      <c r="IAZ72" s="344"/>
      <c r="IBA72" s="344"/>
      <c r="IBB72" s="344"/>
      <c r="IBC72" s="344"/>
      <c r="IBD72" s="344"/>
      <c r="IBE72" s="344"/>
      <c r="IBF72" s="344"/>
      <c r="IBG72" s="344"/>
      <c r="IBH72" s="344"/>
      <c r="IBI72" s="344"/>
      <c r="IBJ72" s="344"/>
      <c r="IBK72" s="344"/>
      <c r="IBL72" s="344"/>
      <c r="IBM72" s="344"/>
      <c r="IBN72" s="344"/>
      <c r="IBO72" s="344"/>
      <c r="IBP72" s="344"/>
      <c r="IBQ72" s="344"/>
      <c r="IBR72" s="344"/>
      <c r="IBS72" s="344"/>
      <c r="IBT72" s="344"/>
      <c r="IBU72" s="344"/>
      <c r="IBV72" s="344"/>
      <c r="IBW72" s="344"/>
      <c r="IBX72" s="344"/>
      <c r="IBY72" s="344"/>
      <c r="IBZ72" s="344"/>
      <c r="ICA72" s="344"/>
      <c r="ICB72" s="344"/>
      <c r="ICC72" s="344"/>
      <c r="ICD72" s="344"/>
      <c r="ICE72" s="344"/>
      <c r="ICF72" s="344"/>
      <c r="ICG72" s="344"/>
      <c r="ICH72" s="344"/>
      <c r="ICI72" s="344"/>
      <c r="ICJ72" s="344"/>
      <c r="ICK72" s="344"/>
      <c r="ICL72" s="344"/>
      <c r="ICM72" s="344"/>
      <c r="ICN72" s="344"/>
      <c r="ICO72" s="344"/>
      <c r="ICP72" s="344"/>
      <c r="ICQ72" s="344"/>
      <c r="ICR72" s="344"/>
      <c r="ICS72" s="344"/>
      <c r="ICT72" s="344"/>
      <c r="ICU72" s="344"/>
      <c r="ICV72" s="344"/>
      <c r="ICW72" s="344"/>
      <c r="ICX72" s="344"/>
      <c r="ICY72" s="344"/>
      <c r="ICZ72" s="344"/>
      <c r="IDA72" s="344"/>
      <c r="IDB72" s="344"/>
      <c r="IDC72" s="344"/>
      <c r="IDD72" s="344"/>
      <c r="IDE72" s="344"/>
      <c r="IDF72" s="344"/>
      <c r="IDG72" s="344"/>
      <c r="IDH72" s="344"/>
      <c r="IDI72" s="344"/>
      <c r="IDJ72" s="344"/>
      <c r="IDK72" s="344"/>
      <c r="IDL72" s="344"/>
      <c r="IDM72" s="344"/>
      <c r="IDN72" s="344"/>
      <c r="IDO72" s="344"/>
      <c r="IDP72" s="344"/>
      <c r="IDQ72" s="344"/>
      <c r="IDR72" s="344"/>
      <c r="IDS72" s="344"/>
      <c r="IDT72" s="344"/>
      <c r="IDU72" s="344"/>
      <c r="IDV72" s="344"/>
      <c r="IDW72" s="344"/>
      <c r="IDX72" s="344"/>
      <c r="IDY72" s="344"/>
      <c r="IDZ72" s="344"/>
      <c r="IEA72" s="344"/>
      <c r="IEB72" s="344"/>
      <c r="IEC72" s="344"/>
      <c r="IED72" s="344"/>
      <c r="IEE72" s="344"/>
      <c r="IEF72" s="344"/>
      <c r="IEG72" s="344"/>
      <c r="IEH72" s="344"/>
      <c r="IEI72" s="344"/>
      <c r="IEJ72" s="344"/>
      <c r="IEK72" s="344"/>
      <c r="IEL72" s="344"/>
      <c r="IEM72" s="344"/>
      <c r="IEN72" s="344"/>
      <c r="IEO72" s="344"/>
      <c r="IEP72" s="344"/>
      <c r="IEQ72" s="344"/>
      <c r="IER72" s="344"/>
      <c r="IES72" s="344"/>
      <c r="IET72" s="344"/>
      <c r="IEU72" s="344"/>
      <c r="IEV72" s="344"/>
      <c r="IEW72" s="344"/>
      <c r="IEX72" s="344"/>
      <c r="IEY72" s="344"/>
      <c r="IEZ72" s="344"/>
      <c r="IFA72" s="344"/>
      <c r="IFB72" s="344"/>
      <c r="IFC72" s="344"/>
      <c r="IFD72" s="344"/>
      <c r="IFE72" s="344"/>
      <c r="IFF72" s="344"/>
      <c r="IFG72" s="344"/>
      <c r="IFH72" s="344"/>
      <c r="IFI72" s="344"/>
      <c r="IFJ72" s="344"/>
      <c r="IFK72" s="344"/>
      <c r="IFL72" s="344"/>
      <c r="IFM72" s="344"/>
      <c r="IFN72" s="344"/>
      <c r="IFO72" s="344"/>
      <c r="IFP72" s="344"/>
      <c r="IFQ72" s="344"/>
      <c r="IFR72" s="344"/>
      <c r="IFS72" s="344"/>
      <c r="IFT72" s="344"/>
      <c r="IFU72" s="344"/>
      <c r="IFV72" s="344"/>
      <c r="IFW72" s="344"/>
      <c r="IFX72" s="344"/>
      <c r="IFY72" s="344"/>
      <c r="IFZ72" s="344"/>
      <c r="IGA72" s="344"/>
      <c r="IGB72" s="344"/>
      <c r="IGC72" s="344"/>
      <c r="IGD72" s="344"/>
      <c r="IGE72" s="344"/>
      <c r="IGF72" s="344"/>
      <c r="IGG72" s="344"/>
      <c r="IGH72" s="344"/>
      <c r="IGI72" s="344"/>
      <c r="IGJ72" s="344"/>
      <c r="IGK72" s="344"/>
      <c r="IGL72" s="344"/>
      <c r="IGM72" s="344"/>
      <c r="IGN72" s="344"/>
      <c r="IGO72" s="344"/>
      <c r="IGP72" s="344"/>
      <c r="IGQ72" s="344"/>
      <c r="IGR72" s="344"/>
      <c r="IGS72" s="344"/>
      <c r="IGT72" s="344"/>
      <c r="IGU72" s="344"/>
      <c r="IGV72" s="344"/>
      <c r="IGW72" s="344"/>
      <c r="IGX72" s="344"/>
      <c r="IGY72" s="344"/>
      <c r="IGZ72" s="344"/>
      <c r="IHA72" s="344"/>
      <c r="IHB72" s="344"/>
      <c r="IHC72" s="344"/>
      <c r="IHD72" s="344"/>
      <c r="IHE72" s="344"/>
      <c r="IHF72" s="344"/>
      <c r="IHG72" s="344"/>
      <c r="IHH72" s="344"/>
      <c r="IHI72" s="344"/>
      <c r="IHJ72" s="344"/>
      <c r="IHK72" s="344"/>
      <c r="IHL72" s="344"/>
      <c r="IHM72" s="344"/>
      <c r="IHN72" s="344"/>
      <c r="IHO72" s="344"/>
      <c r="IHP72" s="344"/>
      <c r="IHQ72" s="344"/>
      <c r="IHR72" s="344"/>
      <c r="IHS72" s="344"/>
      <c r="IHT72" s="344"/>
      <c r="IHU72" s="344"/>
      <c r="IHV72" s="344"/>
      <c r="IHW72" s="344"/>
      <c r="IHX72" s="344"/>
      <c r="IHY72" s="344"/>
      <c r="IHZ72" s="344"/>
      <c r="IIA72" s="344"/>
      <c r="IIB72" s="344"/>
      <c r="IIC72" s="344"/>
      <c r="IID72" s="344"/>
      <c r="IIE72" s="344"/>
      <c r="IIF72" s="344"/>
      <c r="IIG72" s="344"/>
      <c r="IIH72" s="344"/>
      <c r="III72" s="344"/>
      <c r="IIJ72" s="344"/>
      <c r="IIK72" s="344"/>
      <c r="IIL72" s="344"/>
      <c r="IIM72" s="344"/>
      <c r="IIN72" s="344"/>
      <c r="IIO72" s="344"/>
      <c r="IIP72" s="344"/>
      <c r="IIQ72" s="344"/>
      <c r="IIR72" s="344"/>
      <c r="IIS72" s="344"/>
      <c r="IIT72" s="344"/>
      <c r="IIU72" s="344"/>
      <c r="IIV72" s="344"/>
      <c r="IIW72" s="344"/>
      <c r="IIX72" s="344"/>
      <c r="IIY72" s="344"/>
      <c r="IIZ72" s="344"/>
      <c r="IJA72" s="344"/>
      <c r="IJB72" s="344"/>
      <c r="IJC72" s="344"/>
      <c r="IJD72" s="344"/>
      <c r="IJE72" s="344"/>
      <c r="IJF72" s="344"/>
      <c r="IJG72" s="344"/>
      <c r="IJH72" s="344"/>
      <c r="IJI72" s="344"/>
      <c r="IJJ72" s="344"/>
      <c r="IJK72" s="344"/>
      <c r="IJL72" s="344"/>
      <c r="IJM72" s="344"/>
      <c r="IJN72" s="344"/>
      <c r="IJO72" s="344"/>
      <c r="IJP72" s="344"/>
      <c r="IJQ72" s="344"/>
      <c r="IJR72" s="344"/>
      <c r="IJS72" s="344"/>
      <c r="IJT72" s="344"/>
      <c r="IJU72" s="344"/>
      <c r="IJV72" s="344"/>
      <c r="IJW72" s="344"/>
      <c r="IJX72" s="344"/>
      <c r="IJY72" s="344"/>
      <c r="IJZ72" s="344"/>
      <c r="IKA72" s="344"/>
      <c r="IKB72" s="344"/>
      <c r="IKC72" s="344"/>
      <c r="IKD72" s="344"/>
      <c r="IKE72" s="344"/>
      <c r="IKF72" s="344"/>
      <c r="IKG72" s="344"/>
      <c r="IKH72" s="344"/>
      <c r="IKI72" s="344"/>
      <c r="IKJ72" s="344"/>
      <c r="IKK72" s="344"/>
      <c r="IKL72" s="344"/>
      <c r="IKM72" s="344"/>
      <c r="IKN72" s="344"/>
      <c r="IKO72" s="344"/>
      <c r="IKP72" s="344"/>
      <c r="IKQ72" s="344"/>
      <c r="IKR72" s="344"/>
      <c r="IKS72" s="344"/>
      <c r="IKT72" s="344"/>
      <c r="IKU72" s="344"/>
      <c r="IKV72" s="344"/>
      <c r="IKW72" s="344"/>
      <c r="IKX72" s="344"/>
      <c r="IKY72" s="344"/>
      <c r="IKZ72" s="344"/>
      <c r="ILA72" s="344"/>
      <c r="ILB72" s="344"/>
      <c r="ILC72" s="344"/>
      <c r="ILD72" s="344"/>
      <c r="ILE72" s="344"/>
      <c r="ILF72" s="344"/>
      <c r="ILG72" s="344"/>
      <c r="ILH72" s="344"/>
      <c r="ILI72" s="344"/>
      <c r="ILJ72" s="344"/>
      <c r="ILK72" s="344"/>
      <c r="ILL72" s="344"/>
      <c r="ILM72" s="344"/>
      <c r="ILN72" s="344"/>
      <c r="ILO72" s="344"/>
      <c r="ILP72" s="344"/>
      <c r="ILQ72" s="344"/>
      <c r="ILR72" s="344"/>
      <c r="ILS72" s="344"/>
      <c r="ILT72" s="344"/>
      <c r="ILU72" s="344"/>
      <c r="ILV72" s="344"/>
      <c r="ILW72" s="344"/>
      <c r="ILX72" s="344"/>
      <c r="ILY72" s="344"/>
      <c r="ILZ72" s="344"/>
      <c r="IMA72" s="344"/>
      <c r="IMB72" s="344"/>
      <c r="IMC72" s="344"/>
      <c r="IMD72" s="344"/>
      <c r="IME72" s="344"/>
      <c r="IMF72" s="344"/>
      <c r="IMG72" s="344"/>
      <c r="IMH72" s="344"/>
      <c r="IMI72" s="344"/>
      <c r="IMJ72" s="344"/>
      <c r="IMK72" s="344"/>
      <c r="IML72" s="344"/>
      <c r="IMM72" s="344"/>
      <c r="IMN72" s="344"/>
      <c r="IMO72" s="344"/>
      <c r="IMP72" s="344"/>
      <c r="IMQ72" s="344"/>
      <c r="IMR72" s="344"/>
      <c r="IMS72" s="344"/>
      <c r="IMT72" s="344"/>
      <c r="IMU72" s="344"/>
      <c r="IMV72" s="344"/>
      <c r="IMW72" s="344"/>
      <c r="IMX72" s="344"/>
      <c r="IMY72" s="344"/>
      <c r="IMZ72" s="344"/>
      <c r="INA72" s="344"/>
      <c r="INB72" s="344"/>
      <c r="INC72" s="344"/>
      <c r="IND72" s="344"/>
      <c r="INE72" s="344"/>
      <c r="INF72" s="344"/>
      <c r="ING72" s="344"/>
      <c r="INH72" s="344"/>
      <c r="INI72" s="344"/>
      <c r="INJ72" s="344"/>
      <c r="INK72" s="344"/>
      <c r="INL72" s="344"/>
      <c r="INM72" s="344"/>
      <c r="INN72" s="344"/>
      <c r="INO72" s="344"/>
      <c r="INP72" s="344"/>
      <c r="INQ72" s="344"/>
      <c r="INR72" s="344"/>
      <c r="INS72" s="344"/>
      <c r="INT72" s="344"/>
      <c r="INU72" s="344"/>
      <c r="INV72" s="344"/>
      <c r="INW72" s="344"/>
      <c r="INX72" s="344"/>
      <c r="INY72" s="344"/>
      <c r="INZ72" s="344"/>
      <c r="IOA72" s="344"/>
      <c r="IOB72" s="344"/>
      <c r="IOC72" s="344"/>
      <c r="IOD72" s="344"/>
      <c r="IOE72" s="344"/>
      <c r="IOF72" s="344"/>
      <c r="IOG72" s="344"/>
      <c r="IOH72" s="344"/>
      <c r="IOI72" s="344"/>
      <c r="IOJ72" s="344"/>
      <c r="IOK72" s="344"/>
      <c r="IOL72" s="344"/>
      <c r="IOM72" s="344"/>
      <c r="ION72" s="344"/>
      <c r="IOO72" s="344"/>
      <c r="IOP72" s="344"/>
      <c r="IOQ72" s="344"/>
      <c r="IOR72" s="344"/>
      <c r="IOS72" s="344"/>
      <c r="IOT72" s="344"/>
      <c r="IOU72" s="344"/>
      <c r="IOV72" s="344"/>
      <c r="IOW72" s="344"/>
      <c r="IOX72" s="344"/>
      <c r="IOY72" s="344"/>
      <c r="IOZ72" s="344"/>
      <c r="IPA72" s="344"/>
      <c r="IPB72" s="344"/>
      <c r="IPC72" s="344"/>
      <c r="IPD72" s="344"/>
      <c r="IPE72" s="344"/>
      <c r="IPF72" s="344"/>
      <c r="IPG72" s="344"/>
      <c r="IPH72" s="344"/>
      <c r="IPI72" s="344"/>
      <c r="IPJ72" s="344"/>
      <c r="IPK72" s="344"/>
      <c r="IPL72" s="344"/>
      <c r="IPM72" s="344"/>
      <c r="IPN72" s="344"/>
      <c r="IPO72" s="344"/>
      <c r="IPP72" s="344"/>
      <c r="IPQ72" s="344"/>
      <c r="IPR72" s="344"/>
      <c r="IPS72" s="344"/>
      <c r="IPT72" s="344"/>
      <c r="IPU72" s="344"/>
      <c r="IPV72" s="344"/>
      <c r="IPW72" s="344"/>
      <c r="IPX72" s="344"/>
      <c r="IPY72" s="344"/>
      <c r="IPZ72" s="344"/>
      <c r="IQA72" s="344"/>
      <c r="IQB72" s="344"/>
      <c r="IQC72" s="344"/>
      <c r="IQD72" s="344"/>
      <c r="IQE72" s="344"/>
      <c r="IQF72" s="344"/>
      <c r="IQG72" s="344"/>
      <c r="IQH72" s="344"/>
      <c r="IQI72" s="344"/>
      <c r="IQJ72" s="344"/>
      <c r="IQK72" s="344"/>
      <c r="IQL72" s="344"/>
      <c r="IQM72" s="344"/>
      <c r="IQN72" s="344"/>
      <c r="IQO72" s="344"/>
      <c r="IQP72" s="344"/>
      <c r="IQQ72" s="344"/>
      <c r="IQR72" s="344"/>
      <c r="IQS72" s="344"/>
      <c r="IQT72" s="344"/>
      <c r="IQU72" s="344"/>
      <c r="IQV72" s="344"/>
      <c r="IQW72" s="344"/>
      <c r="IQX72" s="344"/>
      <c r="IQY72" s="344"/>
      <c r="IQZ72" s="344"/>
      <c r="IRA72" s="344"/>
      <c r="IRB72" s="344"/>
      <c r="IRC72" s="344"/>
      <c r="IRD72" s="344"/>
      <c r="IRE72" s="344"/>
      <c r="IRF72" s="344"/>
      <c r="IRG72" s="344"/>
      <c r="IRH72" s="344"/>
      <c r="IRI72" s="344"/>
      <c r="IRJ72" s="344"/>
      <c r="IRK72" s="344"/>
      <c r="IRL72" s="344"/>
      <c r="IRM72" s="344"/>
      <c r="IRN72" s="344"/>
      <c r="IRO72" s="344"/>
      <c r="IRP72" s="344"/>
      <c r="IRQ72" s="344"/>
      <c r="IRR72" s="344"/>
      <c r="IRS72" s="344"/>
      <c r="IRT72" s="344"/>
      <c r="IRU72" s="344"/>
      <c r="IRV72" s="344"/>
      <c r="IRW72" s="344"/>
      <c r="IRX72" s="344"/>
      <c r="IRY72" s="344"/>
      <c r="IRZ72" s="344"/>
      <c r="ISA72" s="344"/>
      <c r="ISB72" s="344"/>
      <c r="ISC72" s="344"/>
      <c r="ISD72" s="344"/>
      <c r="ISE72" s="344"/>
      <c r="ISF72" s="344"/>
      <c r="ISG72" s="344"/>
      <c r="ISH72" s="344"/>
      <c r="ISI72" s="344"/>
      <c r="ISJ72" s="344"/>
      <c r="ISK72" s="344"/>
      <c r="ISL72" s="344"/>
      <c r="ISM72" s="344"/>
      <c r="ISN72" s="344"/>
      <c r="ISO72" s="344"/>
      <c r="ISP72" s="344"/>
      <c r="ISQ72" s="344"/>
      <c r="ISR72" s="344"/>
      <c r="ISS72" s="344"/>
      <c r="IST72" s="344"/>
      <c r="ISU72" s="344"/>
      <c r="ISV72" s="344"/>
      <c r="ISW72" s="344"/>
      <c r="ISX72" s="344"/>
      <c r="ISY72" s="344"/>
      <c r="ISZ72" s="344"/>
      <c r="ITA72" s="344"/>
      <c r="ITB72" s="344"/>
      <c r="ITC72" s="344"/>
      <c r="ITD72" s="344"/>
      <c r="ITE72" s="344"/>
      <c r="ITF72" s="344"/>
      <c r="ITG72" s="344"/>
      <c r="ITH72" s="344"/>
      <c r="ITI72" s="344"/>
      <c r="ITJ72" s="344"/>
      <c r="ITK72" s="344"/>
      <c r="ITL72" s="344"/>
      <c r="ITM72" s="344"/>
      <c r="ITN72" s="344"/>
      <c r="ITO72" s="344"/>
      <c r="ITP72" s="344"/>
      <c r="ITQ72" s="344"/>
      <c r="ITR72" s="344"/>
      <c r="ITS72" s="344"/>
      <c r="ITT72" s="344"/>
      <c r="ITU72" s="344"/>
      <c r="ITV72" s="344"/>
      <c r="ITW72" s="344"/>
      <c r="ITX72" s="344"/>
      <c r="ITY72" s="344"/>
      <c r="ITZ72" s="344"/>
      <c r="IUA72" s="344"/>
      <c r="IUB72" s="344"/>
      <c r="IUC72" s="344"/>
      <c r="IUD72" s="344"/>
      <c r="IUE72" s="344"/>
      <c r="IUF72" s="344"/>
      <c r="IUG72" s="344"/>
      <c r="IUH72" s="344"/>
      <c r="IUI72" s="344"/>
      <c r="IUJ72" s="344"/>
      <c r="IUK72" s="344"/>
      <c r="IUL72" s="344"/>
      <c r="IUM72" s="344"/>
      <c r="IUN72" s="344"/>
      <c r="IUO72" s="344"/>
      <c r="IUP72" s="344"/>
      <c r="IUQ72" s="344"/>
      <c r="IUR72" s="344"/>
      <c r="IUS72" s="344"/>
      <c r="IUT72" s="344"/>
      <c r="IUU72" s="344"/>
      <c r="IUV72" s="344"/>
      <c r="IUW72" s="344"/>
      <c r="IUX72" s="344"/>
      <c r="IUY72" s="344"/>
      <c r="IUZ72" s="344"/>
      <c r="IVA72" s="344"/>
      <c r="IVB72" s="344"/>
      <c r="IVC72" s="344"/>
      <c r="IVD72" s="344"/>
      <c r="IVE72" s="344"/>
      <c r="IVF72" s="344"/>
      <c r="IVG72" s="344"/>
      <c r="IVH72" s="344"/>
      <c r="IVI72" s="344"/>
      <c r="IVJ72" s="344"/>
      <c r="IVK72" s="344"/>
      <c r="IVL72" s="344"/>
      <c r="IVM72" s="344"/>
      <c r="IVN72" s="344"/>
      <c r="IVO72" s="344"/>
      <c r="IVP72" s="344"/>
      <c r="IVQ72" s="344"/>
      <c r="IVR72" s="344"/>
      <c r="IVS72" s="344"/>
      <c r="IVT72" s="344"/>
      <c r="IVU72" s="344"/>
      <c r="IVV72" s="344"/>
      <c r="IVW72" s="344"/>
      <c r="IVX72" s="344"/>
      <c r="IVY72" s="344"/>
      <c r="IVZ72" s="344"/>
      <c r="IWA72" s="344"/>
      <c r="IWB72" s="344"/>
      <c r="IWC72" s="344"/>
      <c r="IWD72" s="344"/>
      <c r="IWE72" s="344"/>
      <c r="IWF72" s="344"/>
      <c r="IWG72" s="344"/>
      <c r="IWH72" s="344"/>
      <c r="IWI72" s="344"/>
      <c r="IWJ72" s="344"/>
      <c r="IWK72" s="344"/>
      <c r="IWL72" s="344"/>
      <c r="IWM72" s="344"/>
      <c r="IWN72" s="344"/>
      <c r="IWO72" s="344"/>
      <c r="IWP72" s="344"/>
      <c r="IWQ72" s="344"/>
      <c r="IWR72" s="344"/>
      <c r="IWS72" s="344"/>
      <c r="IWT72" s="344"/>
      <c r="IWU72" s="344"/>
      <c r="IWV72" s="344"/>
      <c r="IWW72" s="344"/>
      <c r="IWX72" s="344"/>
      <c r="IWY72" s="344"/>
      <c r="IWZ72" s="344"/>
      <c r="IXA72" s="344"/>
      <c r="IXB72" s="344"/>
      <c r="IXC72" s="344"/>
      <c r="IXD72" s="344"/>
      <c r="IXE72" s="344"/>
      <c r="IXF72" s="344"/>
      <c r="IXG72" s="344"/>
      <c r="IXH72" s="344"/>
      <c r="IXI72" s="344"/>
      <c r="IXJ72" s="344"/>
      <c r="IXK72" s="344"/>
      <c r="IXL72" s="344"/>
      <c r="IXM72" s="344"/>
      <c r="IXN72" s="344"/>
      <c r="IXO72" s="344"/>
      <c r="IXP72" s="344"/>
      <c r="IXQ72" s="344"/>
      <c r="IXR72" s="344"/>
      <c r="IXS72" s="344"/>
      <c r="IXT72" s="344"/>
      <c r="IXU72" s="344"/>
      <c r="IXV72" s="344"/>
      <c r="IXW72" s="344"/>
      <c r="IXX72" s="344"/>
      <c r="IXY72" s="344"/>
      <c r="IXZ72" s="344"/>
      <c r="IYA72" s="344"/>
      <c r="IYB72" s="344"/>
      <c r="IYC72" s="344"/>
      <c r="IYD72" s="344"/>
      <c r="IYE72" s="344"/>
      <c r="IYF72" s="344"/>
      <c r="IYG72" s="344"/>
      <c r="IYH72" s="344"/>
      <c r="IYI72" s="344"/>
      <c r="IYJ72" s="344"/>
      <c r="IYK72" s="344"/>
      <c r="IYL72" s="344"/>
      <c r="IYM72" s="344"/>
      <c r="IYN72" s="344"/>
      <c r="IYO72" s="344"/>
      <c r="IYP72" s="344"/>
      <c r="IYQ72" s="344"/>
      <c r="IYR72" s="344"/>
      <c r="IYS72" s="344"/>
      <c r="IYT72" s="344"/>
      <c r="IYU72" s="344"/>
      <c r="IYV72" s="344"/>
      <c r="IYW72" s="344"/>
      <c r="IYX72" s="344"/>
      <c r="IYY72" s="344"/>
      <c r="IYZ72" s="344"/>
      <c r="IZA72" s="344"/>
      <c r="IZB72" s="344"/>
      <c r="IZC72" s="344"/>
      <c r="IZD72" s="344"/>
      <c r="IZE72" s="344"/>
      <c r="IZF72" s="344"/>
      <c r="IZG72" s="344"/>
      <c r="IZH72" s="344"/>
      <c r="IZI72" s="344"/>
      <c r="IZJ72" s="344"/>
      <c r="IZK72" s="344"/>
      <c r="IZL72" s="344"/>
      <c r="IZM72" s="344"/>
      <c r="IZN72" s="344"/>
      <c r="IZO72" s="344"/>
      <c r="IZP72" s="344"/>
      <c r="IZQ72" s="344"/>
      <c r="IZR72" s="344"/>
      <c r="IZS72" s="344"/>
      <c r="IZT72" s="344"/>
      <c r="IZU72" s="344"/>
      <c r="IZV72" s="344"/>
      <c r="IZW72" s="344"/>
      <c r="IZX72" s="344"/>
      <c r="IZY72" s="344"/>
      <c r="IZZ72" s="344"/>
      <c r="JAA72" s="344"/>
      <c r="JAB72" s="344"/>
      <c r="JAC72" s="344"/>
      <c r="JAD72" s="344"/>
      <c r="JAE72" s="344"/>
      <c r="JAF72" s="344"/>
      <c r="JAG72" s="344"/>
      <c r="JAH72" s="344"/>
      <c r="JAI72" s="344"/>
      <c r="JAJ72" s="344"/>
      <c r="JAK72" s="344"/>
      <c r="JAL72" s="344"/>
      <c r="JAM72" s="344"/>
      <c r="JAN72" s="344"/>
      <c r="JAO72" s="344"/>
      <c r="JAP72" s="344"/>
      <c r="JAQ72" s="344"/>
      <c r="JAR72" s="344"/>
      <c r="JAS72" s="344"/>
      <c r="JAT72" s="344"/>
      <c r="JAU72" s="344"/>
      <c r="JAV72" s="344"/>
      <c r="JAW72" s="344"/>
      <c r="JAX72" s="344"/>
      <c r="JAY72" s="344"/>
      <c r="JAZ72" s="344"/>
      <c r="JBA72" s="344"/>
      <c r="JBB72" s="344"/>
      <c r="JBC72" s="344"/>
      <c r="JBD72" s="344"/>
      <c r="JBE72" s="344"/>
      <c r="JBF72" s="344"/>
      <c r="JBG72" s="344"/>
      <c r="JBH72" s="344"/>
      <c r="JBI72" s="344"/>
      <c r="JBJ72" s="344"/>
      <c r="JBK72" s="344"/>
      <c r="JBL72" s="344"/>
      <c r="JBM72" s="344"/>
      <c r="JBN72" s="344"/>
      <c r="JBO72" s="344"/>
      <c r="JBP72" s="344"/>
      <c r="JBQ72" s="344"/>
      <c r="JBR72" s="344"/>
      <c r="JBS72" s="344"/>
      <c r="JBT72" s="344"/>
      <c r="JBU72" s="344"/>
      <c r="JBV72" s="344"/>
      <c r="JBW72" s="344"/>
      <c r="JBX72" s="344"/>
      <c r="JBY72" s="344"/>
      <c r="JBZ72" s="344"/>
      <c r="JCA72" s="344"/>
      <c r="JCB72" s="344"/>
      <c r="JCC72" s="344"/>
      <c r="JCD72" s="344"/>
      <c r="JCE72" s="344"/>
      <c r="JCF72" s="344"/>
      <c r="JCG72" s="344"/>
      <c r="JCH72" s="344"/>
      <c r="JCI72" s="344"/>
      <c r="JCJ72" s="344"/>
      <c r="JCK72" s="344"/>
      <c r="JCL72" s="344"/>
      <c r="JCM72" s="344"/>
      <c r="JCN72" s="344"/>
      <c r="JCO72" s="344"/>
      <c r="JCP72" s="344"/>
      <c r="JCQ72" s="344"/>
      <c r="JCR72" s="344"/>
      <c r="JCS72" s="344"/>
      <c r="JCT72" s="344"/>
      <c r="JCU72" s="344"/>
      <c r="JCV72" s="344"/>
      <c r="JCW72" s="344"/>
      <c r="JCX72" s="344"/>
      <c r="JCY72" s="344"/>
      <c r="JCZ72" s="344"/>
      <c r="JDA72" s="344"/>
      <c r="JDB72" s="344"/>
      <c r="JDC72" s="344"/>
      <c r="JDD72" s="344"/>
      <c r="JDE72" s="344"/>
      <c r="JDF72" s="344"/>
      <c r="JDG72" s="344"/>
      <c r="JDH72" s="344"/>
      <c r="JDI72" s="344"/>
      <c r="JDJ72" s="344"/>
      <c r="JDK72" s="344"/>
      <c r="JDL72" s="344"/>
      <c r="JDM72" s="344"/>
      <c r="JDN72" s="344"/>
      <c r="JDO72" s="344"/>
      <c r="JDP72" s="344"/>
      <c r="JDQ72" s="344"/>
      <c r="JDR72" s="344"/>
      <c r="JDS72" s="344"/>
      <c r="JDT72" s="344"/>
      <c r="JDU72" s="344"/>
      <c r="JDV72" s="344"/>
      <c r="JDW72" s="344"/>
      <c r="JDX72" s="344"/>
      <c r="JDY72" s="344"/>
      <c r="JDZ72" s="344"/>
      <c r="JEA72" s="344"/>
      <c r="JEB72" s="344"/>
      <c r="JEC72" s="344"/>
      <c r="JED72" s="344"/>
      <c r="JEE72" s="344"/>
      <c r="JEF72" s="344"/>
      <c r="JEG72" s="344"/>
      <c r="JEH72" s="344"/>
      <c r="JEI72" s="344"/>
      <c r="JEJ72" s="344"/>
      <c r="JEK72" s="344"/>
      <c r="JEL72" s="344"/>
      <c r="JEM72" s="344"/>
      <c r="JEN72" s="344"/>
      <c r="JEO72" s="344"/>
      <c r="JEP72" s="344"/>
      <c r="JEQ72" s="344"/>
      <c r="JER72" s="344"/>
      <c r="JES72" s="344"/>
      <c r="JET72" s="344"/>
      <c r="JEU72" s="344"/>
      <c r="JEV72" s="344"/>
      <c r="JEW72" s="344"/>
      <c r="JEX72" s="344"/>
      <c r="JEY72" s="344"/>
      <c r="JEZ72" s="344"/>
      <c r="JFA72" s="344"/>
      <c r="JFB72" s="344"/>
      <c r="JFC72" s="344"/>
      <c r="JFD72" s="344"/>
      <c r="JFE72" s="344"/>
      <c r="JFF72" s="344"/>
      <c r="JFG72" s="344"/>
      <c r="JFH72" s="344"/>
      <c r="JFI72" s="344"/>
      <c r="JFJ72" s="344"/>
      <c r="JFK72" s="344"/>
      <c r="JFL72" s="344"/>
      <c r="JFM72" s="344"/>
      <c r="JFN72" s="344"/>
      <c r="JFO72" s="344"/>
      <c r="JFP72" s="344"/>
      <c r="JFQ72" s="344"/>
      <c r="JFR72" s="344"/>
      <c r="JFS72" s="344"/>
      <c r="JFT72" s="344"/>
      <c r="JFU72" s="344"/>
      <c r="JFV72" s="344"/>
      <c r="JFW72" s="344"/>
      <c r="JFX72" s="344"/>
      <c r="JFY72" s="344"/>
      <c r="JFZ72" s="344"/>
      <c r="JGA72" s="344"/>
      <c r="JGB72" s="344"/>
      <c r="JGC72" s="344"/>
      <c r="JGD72" s="344"/>
      <c r="JGE72" s="344"/>
      <c r="JGF72" s="344"/>
      <c r="JGG72" s="344"/>
      <c r="JGH72" s="344"/>
      <c r="JGI72" s="344"/>
      <c r="JGJ72" s="344"/>
      <c r="JGK72" s="344"/>
      <c r="JGL72" s="344"/>
      <c r="JGM72" s="344"/>
      <c r="JGN72" s="344"/>
      <c r="JGO72" s="344"/>
      <c r="JGP72" s="344"/>
      <c r="JGQ72" s="344"/>
      <c r="JGR72" s="344"/>
      <c r="JGS72" s="344"/>
      <c r="JGT72" s="344"/>
      <c r="JGU72" s="344"/>
      <c r="JGV72" s="344"/>
      <c r="JGW72" s="344"/>
      <c r="JGX72" s="344"/>
      <c r="JGY72" s="344"/>
      <c r="JGZ72" s="344"/>
      <c r="JHA72" s="344"/>
      <c r="JHB72" s="344"/>
      <c r="JHC72" s="344"/>
      <c r="JHD72" s="344"/>
      <c r="JHE72" s="344"/>
      <c r="JHF72" s="344"/>
      <c r="JHG72" s="344"/>
      <c r="JHH72" s="344"/>
      <c r="JHI72" s="344"/>
      <c r="JHJ72" s="344"/>
      <c r="JHK72" s="344"/>
      <c r="JHL72" s="344"/>
      <c r="JHM72" s="344"/>
      <c r="JHN72" s="344"/>
      <c r="JHO72" s="344"/>
      <c r="JHP72" s="344"/>
      <c r="JHQ72" s="344"/>
      <c r="JHR72" s="344"/>
      <c r="JHS72" s="344"/>
      <c r="JHT72" s="344"/>
      <c r="JHU72" s="344"/>
      <c r="JHV72" s="344"/>
      <c r="JHW72" s="344"/>
      <c r="JHX72" s="344"/>
      <c r="JHY72" s="344"/>
      <c r="JHZ72" s="344"/>
      <c r="JIA72" s="344"/>
      <c r="JIB72" s="344"/>
      <c r="JIC72" s="344"/>
      <c r="JID72" s="344"/>
      <c r="JIE72" s="344"/>
      <c r="JIF72" s="344"/>
      <c r="JIG72" s="344"/>
      <c r="JIH72" s="344"/>
      <c r="JII72" s="344"/>
      <c r="JIJ72" s="344"/>
      <c r="JIK72" s="344"/>
      <c r="JIL72" s="344"/>
      <c r="JIM72" s="344"/>
      <c r="JIN72" s="344"/>
      <c r="JIO72" s="344"/>
      <c r="JIP72" s="344"/>
      <c r="JIQ72" s="344"/>
      <c r="JIR72" s="344"/>
      <c r="JIS72" s="344"/>
      <c r="JIT72" s="344"/>
      <c r="JIU72" s="344"/>
      <c r="JIV72" s="344"/>
      <c r="JIW72" s="344"/>
      <c r="JIX72" s="344"/>
      <c r="JIY72" s="344"/>
      <c r="JIZ72" s="344"/>
      <c r="JJA72" s="344"/>
      <c r="JJB72" s="344"/>
      <c r="JJC72" s="344"/>
      <c r="JJD72" s="344"/>
      <c r="JJE72" s="344"/>
      <c r="JJF72" s="344"/>
      <c r="JJG72" s="344"/>
      <c r="JJH72" s="344"/>
      <c r="JJI72" s="344"/>
      <c r="JJJ72" s="344"/>
      <c r="JJK72" s="344"/>
      <c r="JJL72" s="344"/>
      <c r="JJM72" s="344"/>
      <c r="JJN72" s="344"/>
      <c r="JJO72" s="344"/>
      <c r="JJP72" s="344"/>
      <c r="JJQ72" s="344"/>
      <c r="JJR72" s="344"/>
      <c r="JJS72" s="344"/>
      <c r="JJT72" s="344"/>
      <c r="JJU72" s="344"/>
      <c r="JJV72" s="344"/>
      <c r="JJW72" s="344"/>
      <c r="JJX72" s="344"/>
      <c r="JJY72" s="344"/>
      <c r="JJZ72" s="344"/>
      <c r="JKA72" s="344"/>
      <c r="JKB72" s="344"/>
      <c r="JKC72" s="344"/>
      <c r="JKD72" s="344"/>
      <c r="JKE72" s="344"/>
      <c r="JKF72" s="344"/>
      <c r="JKG72" s="344"/>
      <c r="JKH72" s="344"/>
      <c r="JKI72" s="344"/>
      <c r="JKJ72" s="344"/>
      <c r="JKK72" s="344"/>
      <c r="JKL72" s="344"/>
      <c r="JKM72" s="344"/>
      <c r="JKN72" s="344"/>
      <c r="JKO72" s="344"/>
      <c r="JKP72" s="344"/>
      <c r="JKQ72" s="344"/>
      <c r="JKR72" s="344"/>
      <c r="JKS72" s="344"/>
      <c r="JKT72" s="344"/>
      <c r="JKU72" s="344"/>
      <c r="JKV72" s="344"/>
      <c r="JKW72" s="344"/>
      <c r="JKX72" s="344"/>
      <c r="JKY72" s="344"/>
      <c r="JKZ72" s="344"/>
      <c r="JLA72" s="344"/>
      <c r="JLB72" s="344"/>
      <c r="JLC72" s="344"/>
      <c r="JLD72" s="344"/>
      <c r="JLE72" s="344"/>
      <c r="JLF72" s="344"/>
      <c r="JLG72" s="344"/>
      <c r="JLH72" s="344"/>
      <c r="JLI72" s="344"/>
      <c r="JLJ72" s="344"/>
      <c r="JLK72" s="344"/>
      <c r="JLL72" s="344"/>
      <c r="JLM72" s="344"/>
      <c r="JLN72" s="344"/>
      <c r="JLO72" s="344"/>
      <c r="JLP72" s="344"/>
      <c r="JLQ72" s="344"/>
      <c r="JLR72" s="344"/>
      <c r="JLS72" s="344"/>
      <c r="JLT72" s="344"/>
      <c r="JLU72" s="344"/>
      <c r="JLV72" s="344"/>
      <c r="JLW72" s="344"/>
      <c r="JLX72" s="344"/>
      <c r="JLY72" s="344"/>
      <c r="JLZ72" s="344"/>
      <c r="JMA72" s="344"/>
      <c r="JMB72" s="344"/>
      <c r="JMC72" s="344"/>
      <c r="JMD72" s="344"/>
      <c r="JME72" s="344"/>
      <c r="JMF72" s="344"/>
      <c r="JMG72" s="344"/>
      <c r="JMH72" s="344"/>
      <c r="JMI72" s="344"/>
      <c r="JMJ72" s="344"/>
      <c r="JMK72" s="344"/>
      <c r="JML72" s="344"/>
      <c r="JMM72" s="344"/>
      <c r="JMN72" s="344"/>
      <c r="JMO72" s="344"/>
      <c r="JMP72" s="344"/>
      <c r="JMQ72" s="344"/>
      <c r="JMR72" s="344"/>
      <c r="JMS72" s="344"/>
      <c r="JMT72" s="344"/>
      <c r="JMU72" s="344"/>
      <c r="JMV72" s="344"/>
      <c r="JMW72" s="344"/>
      <c r="JMX72" s="344"/>
      <c r="JMY72" s="344"/>
      <c r="JMZ72" s="344"/>
      <c r="JNA72" s="344"/>
      <c r="JNB72" s="344"/>
      <c r="JNC72" s="344"/>
      <c r="JND72" s="344"/>
      <c r="JNE72" s="344"/>
      <c r="JNF72" s="344"/>
      <c r="JNG72" s="344"/>
      <c r="JNH72" s="344"/>
      <c r="JNI72" s="344"/>
      <c r="JNJ72" s="344"/>
      <c r="JNK72" s="344"/>
      <c r="JNL72" s="344"/>
      <c r="JNM72" s="344"/>
      <c r="JNN72" s="344"/>
      <c r="JNO72" s="344"/>
      <c r="JNP72" s="344"/>
      <c r="JNQ72" s="344"/>
      <c r="JNR72" s="344"/>
      <c r="JNS72" s="344"/>
      <c r="JNT72" s="344"/>
      <c r="JNU72" s="344"/>
      <c r="JNV72" s="344"/>
      <c r="JNW72" s="344"/>
      <c r="JNX72" s="344"/>
      <c r="JNY72" s="344"/>
      <c r="JNZ72" s="344"/>
      <c r="JOA72" s="344"/>
      <c r="JOB72" s="344"/>
      <c r="JOC72" s="344"/>
      <c r="JOD72" s="344"/>
      <c r="JOE72" s="344"/>
      <c r="JOF72" s="344"/>
      <c r="JOG72" s="344"/>
      <c r="JOH72" s="344"/>
      <c r="JOI72" s="344"/>
      <c r="JOJ72" s="344"/>
      <c r="JOK72" s="344"/>
      <c r="JOL72" s="344"/>
      <c r="JOM72" s="344"/>
      <c r="JON72" s="344"/>
      <c r="JOO72" s="344"/>
      <c r="JOP72" s="344"/>
      <c r="JOQ72" s="344"/>
      <c r="JOR72" s="344"/>
      <c r="JOS72" s="344"/>
      <c r="JOT72" s="344"/>
      <c r="JOU72" s="344"/>
      <c r="JOV72" s="344"/>
      <c r="JOW72" s="344"/>
      <c r="JOX72" s="344"/>
      <c r="JOY72" s="344"/>
      <c r="JOZ72" s="344"/>
      <c r="JPA72" s="344"/>
      <c r="JPB72" s="344"/>
      <c r="JPC72" s="344"/>
      <c r="JPD72" s="344"/>
      <c r="JPE72" s="344"/>
      <c r="JPF72" s="344"/>
      <c r="JPG72" s="344"/>
      <c r="JPH72" s="344"/>
      <c r="JPI72" s="344"/>
      <c r="JPJ72" s="344"/>
      <c r="JPK72" s="344"/>
      <c r="JPL72" s="344"/>
      <c r="JPM72" s="344"/>
      <c r="JPN72" s="344"/>
      <c r="JPO72" s="344"/>
      <c r="JPP72" s="344"/>
      <c r="JPQ72" s="344"/>
      <c r="JPR72" s="344"/>
      <c r="JPS72" s="344"/>
      <c r="JPT72" s="344"/>
      <c r="JPU72" s="344"/>
      <c r="JPV72" s="344"/>
      <c r="JPW72" s="344"/>
      <c r="JPX72" s="344"/>
      <c r="JPY72" s="344"/>
      <c r="JPZ72" s="344"/>
      <c r="JQA72" s="344"/>
      <c r="JQB72" s="344"/>
      <c r="JQC72" s="344"/>
      <c r="JQD72" s="344"/>
      <c r="JQE72" s="344"/>
      <c r="JQF72" s="344"/>
      <c r="JQG72" s="344"/>
      <c r="JQH72" s="344"/>
      <c r="JQI72" s="344"/>
      <c r="JQJ72" s="344"/>
      <c r="JQK72" s="344"/>
      <c r="JQL72" s="344"/>
      <c r="JQM72" s="344"/>
      <c r="JQN72" s="344"/>
      <c r="JQO72" s="344"/>
      <c r="JQP72" s="344"/>
      <c r="JQQ72" s="344"/>
      <c r="JQR72" s="344"/>
      <c r="JQS72" s="344"/>
      <c r="JQT72" s="344"/>
      <c r="JQU72" s="344"/>
      <c r="JQV72" s="344"/>
      <c r="JQW72" s="344"/>
      <c r="JQX72" s="344"/>
      <c r="JQY72" s="344"/>
      <c r="JQZ72" s="344"/>
      <c r="JRA72" s="344"/>
      <c r="JRB72" s="344"/>
      <c r="JRC72" s="344"/>
      <c r="JRD72" s="344"/>
      <c r="JRE72" s="344"/>
      <c r="JRF72" s="344"/>
      <c r="JRG72" s="344"/>
      <c r="JRH72" s="344"/>
      <c r="JRI72" s="344"/>
      <c r="JRJ72" s="344"/>
      <c r="JRK72" s="344"/>
      <c r="JRL72" s="344"/>
      <c r="JRM72" s="344"/>
      <c r="JRN72" s="344"/>
      <c r="JRO72" s="344"/>
      <c r="JRP72" s="344"/>
      <c r="JRQ72" s="344"/>
      <c r="JRR72" s="344"/>
      <c r="JRS72" s="344"/>
      <c r="JRT72" s="344"/>
      <c r="JRU72" s="344"/>
      <c r="JRV72" s="344"/>
      <c r="JRW72" s="344"/>
      <c r="JRX72" s="344"/>
      <c r="JRY72" s="344"/>
      <c r="JRZ72" s="344"/>
      <c r="JSA72" s="344"/>
      <c r="JSB72" s="344"/>
      <c r="JSC72" s="344"/>
      <c r="JSD72" s="344"/>
      <c r="JSE72" s="344"/>
      <c r="JSF72" s="344"/>
      <c r="JSG72" s="344"/>
      <c r="JSH72" s="344"/>
      <c r="JSI72" s="344"/>
      <c r="JSJ72" s="344"/>
      <c r="JSK72" s="344"/>
      <c r="JSL72" s="344"/>
      <c r="JSM72" s="344"/>
      <c r="JSN72" s="344"/>
      <c r="JSO72" s="344"/>
      <c r="JSP72" s="344"/>
      <c r="JSQ72" s="344"/>
      <c r="JSR72" s="344"/>
      <c r="JSS72" s="344"/>
      <c r="JST72" s="344"/>
      <c r="JSU72" s="344"/>
      <c r="JSV72" s="344"/>
      <c r="JSW72" s="344"/>
      <c r="JSX72" s="344"/>
      <c r="JSY72" s="344"/>
      <c r="JSZ72" s="344"/>
      <c r="JTA72" s="344"/>
      <c r="JTB72" s="344"/>
      <c r="JTC72" s="344"/>
      <c r="JTD72" s="344"/>
      <c r="JTE72" s="344"/>
      <c r="JTF72" s="344"/>
      <c r="JTG72" s="344"/>
      <c r="JTH72" s="344"/>
      <c r="JTI72" s="344"/>
      <c r="JTJ72" s="344"/>
      <c r="JTK72" s="344"/>
      <c r="JTL72" s="344"/>
      <c r="JTM72" s="344"/>
      <c r="JTN72" s="344"/>
      <c r="JTO72" s="344"/>
      <c r="JTP72" s="344"/>
      <c r="JTQ72" s="344"/>
      <c r="JTR72" s="344"/>
      <c r="JTS72" s="344"/>
      <c r="JTT72" s="344"/>
      <c r="JTU72" s="344"/>
      <c r="JTV72" s="344"/>
      <c r="JTW72" s="344"/>
      <c r="JTX72" s="344"/>
      <c r="JTY72" s="344"/>
      <c r="JTZ72" s="344"/>
      <c r="JUA72" s="344"/>
      <c r="JUB72" s="344"/>
      <c r="JUC72" s="344"/>
      <c r="JUD72" s="344"/>
      <c r="JUE72" s="344"/>
      <c r="JUF72" s="344"/>
      <c r="JUG72" s="344"/>
      <c r="JUH72" s="344"/>
      <c r="JUI72" s="344"/>
      <c r="JUJ72" s="344"/>
      <c r="JUK72" s="344"/>
      <c r="JUL72" s="344"/>
      <c r="JUM72" s="344"/>
      <c r="JUN72" s="344"/>
      <c r="JUO72" s="344"/>
      <c r="JUP72" s="344"/>
      <c r="JUQ72" s="344"/>
      <c r="JUR72" s="344"/>
      <c r="JUS72" s="344"/>
      <c r="JUT72" s="344"/>
      <c r="JUU72" s="344"/>
      <c r="JUV72" s="344"/>
      <c r="JUW72" s="344"/>
      <c r="JUX72" s="344"/>
      <c r="JUY72" s="344"/>
      <c r="JUZ72" s="344"/>
      <c r="JVA72" s="344"/>
      <c r="JVB72" s="344"/>
      <c r="JVC72" s="344"/>
      <c r="JVD72" s="344"/>
      <c r="JVE72" s="344"/>
      <c r="JVF72" s="344"/>
      <c r="JVG72" s="344"/>
      <c r="JVH72" s="344"/>
      <c r="JVI72" s="344"/>
      <c r="JVJ72" s="344"/>
      <c r="JVK72" s="344"/>
      <c r="JVL72" s="344"/>
      <c r="JVM72" s="344"/>
      <c r="JVN72" s="344"/>
      <c r="JVO72" s="344"/>
      <c r="JVP72" s="344"/>
      <c r="JVQ72" s="344"/>
      <c r="JVR72" s="344"/>
      <c r="JVS72" s="344"/>
      <c r="JVT72" s="344"/>
      <c r="JVU72" s="344"/>
      <c r="JVV72" s="344"/>
      <c r="JVW72" s="344"/>
      <c r="JVX72" s="344"/>
      <c r="JVY72" s="344"/>
      <c r="JVZ72" s="344"/>
      <c r="JWA72" s="344"/>
      <c r="JWB72" s="344"/>
      <c r="JWC72" s="344"/>
      <c r="JWD72" s="344"/>
      <c r="JWE72" s="344"/>
      <c r="JWF72" s="344"/>
      <c r="JWG72" s="344"/>
      <c r="JWH72" s="344"/>
      <c r="JWI72" s="344"/>
      <c r="JWJ72" s="344"/>
      <c r="JWK72" s="344"/>
      <c r="JWL72" s="344"/>
      <c r="JWM72" s="344"/>
      <c r="JWN72" s="344"/>
      <c r="JWO72" s="344"/>
      <c r="JWP72" s="344"/>
      <c r="JWQ72" s="344"/>
      <c r="JWR72" s="344"/>
      <c r="JWS72" s="344"/>
      <c r="JWT72" s="344"/>
      <c r="JWU72" s="344"/>
      <c r="JWV72" s="344"/>
      <c r="JWW72" s="344"/>
      <c r="JWX72" s="344"/>
      <c r="JWY72" s="344"/>
      <c r="JWZ72" s="344"/>
      <c r="JXA72" s="344"/>
      <c r="JXB72" s="344"/>
      <c r="JXC72" s="344"/>
      <c r="JXD72" s="344"/>
      <c r="JXE72" s="344"/>
      <c r="JXF72" s="344"/>
      <c r="JXG72" s="344"/>
      <c r="JXH72" s="344"/>
      <c r="JXI72" s="344"/>
      <c r="JXJ72" s="344"/>
      <c r="JXK72" s="344"/>
      <c r="JXL72" s="344"/>
      <c r="JXM72" s="344"/>
      <c r="JXN72" s="344"/>
      <c r="JXO72" s="344"/>
      <c r="JXP72" s="344"/>
      <c r="JXQ72" s="344"/>
      <c r="JXR72" s="344"/>
      <c r="JXS72" s="344"/>
      <c r="JXT72" s="344"/>
      <c r="JXU72" s="344"/>
      <c r="JXV72" s="344"/>
      <c r="JXW72" s="344"/>
      <c r="JXX72" s="344"/>
      <c r="JXY72" s="344"/>
      <c r="JXZ72" s="344"/>
      <c r="JYA72" s="344"/>
      <c r="JYB72" s="344"/>
      <c r="JYC72" s="344"/>
      <c r="JYD72" s="344"/>
      <c r="JYE72" s="344"/>
      <c r="JYF72" s="344"/>
      <c r="JYG72" s="344"/>
      <c r="JYH72" s="344"/>
      <c r="JYI72" s="344"/>
      <c r="JYJ72" s="344"/>
      <c r="JYK72" s="344"/>
      <c r="JYL72" s="344"/>
      <c r="JYM72" s="344"/>
      <c r="JYN72" s="344"/>
      <c r="JYO72" s="344"/>
      <c r="JYP72" s="344"/>
      <c r="JYQ72" s="344"/>
      <c r="JYR72" s="344"/>
      <c r="JYS72" s="344"/>
      <c r="JYT72" s="344"/>
      <c r="JYU72" s="344"/>
      <c r="JYV72" s="344"/>
      <c r="JYW72" s="344"/>
      <c r="JYX72" s="344"/>
      <c r="JYY72" s="344"/>
      <c r="JYZ72" s="344"/>
      <c r="JZA72" s="344"/>
      <c r="JZB72" s="344"/>
      <c r="JZC72" s="344"/>
      <c r="JZD72" s="344"/>
      <c r="JZE72" s="344"/>
      <c r="JZF72" s="344"/>
      <c r="JZG72" s="344"/>
      <c r="JZH72" s="344"/>
      <c r="JZI72" s="344"/>
      <c r="JZJ72" s="344"/>
      <c r="JZK72" s="344"/>
      <c r="JZL72" s="344"/>
      <c r="JZM72" s="344"/>
      <c r="JZN72" s="344"/>
      <c r="JZO72" s="344"/>
      <c r="JZP72" s="344"/>
      <c r="JZQ72" s="344"/>
      <c r="JZR72" s="344"/>
      <c r="JZS72" s="344"/>
      <c r="JZT72" s="344"/>
      <c r="JZU72" s="344"/>
      <c r="JZV72" s="344"/>
      <c r="JZW72" s="344"/>
      <c r="JZX72" s="344"/>
      <c r="JZY72" s="344"/>
      <c r="JZZ72" s="344"/>
      <c r="KAA72" s="344"/>
      <c r="KAB72" s="344"/>
      <c r="KAC72" s="344"/>
      <c r="KAD72" s="344"/>
      <c r="KAE72" s="344"/>
      <c r="KAF72" s="344"/>
      <c r="KAG72" s="344"/>
      <c r="KAH72" s="344"/>
      <c r="KAI72" s="344"/>
      <c r="KAJ72" s="344"/>
      <c r="KAK72" s="344"/>
      <c r="KAL72" s="344"/>
      <c r="KAM72" s="344"/>
      <c r="KAN72" s="344"/>
      <c r="KAO72" s="344"/>
      <c r="KAP72" s="344"/>
      <c r="KAQ72" s="344"/>
      <c r="KAR72" s="344"/>
      <c r="KAS72" s="344"/>
      <c r="KAT72" s="344"/>
      <c r="KAU72" s="344"/>
      <c r="KAV72" s="344"/>
      <c r="KAW72" s="344"/>
      <c r="KAX72" s="344"/>
      <c r="KAY72" s="344"/>
      <c r="KAZ72" s="344"/>
      <c r="KBA72" s="344"/>
      <c r="KBB72" s="344"/>
      <c r="KBC72" s="344"/>
      <c r="KBD72" s="344"/>
      <c r="KBE72" s="344"/>
      <c r="KBF72" s="344"/>
      <c r="KBG72" s="344"/>
      <c r="KBH72" s="344"/>
      <c r="KBI72" s="344"/>
      <c r="KBJ72" s="344"/>
      <c r="KBK72" s="344"/>
      <c r="KBL72" s="344"/>
      <c r="KBM72" s="344"/>
      <c r="KBN72" s="344"/>
      <c r="KBO72" s="344"/>
      <c r="KBP72" s="344"/>
      <c r="KBQ72" s="344"/>
      <c r="KBR72" s="344"/>
      <c r="KBS72" s="344"/>
      <c r="KBT72" s="344"/>
      <c r="KBU72" s="344"/>
      <c r="KBV72" s="344"/>
      <c r="KBW72" s="344"/>
      <c r="KBX72" s="344"/>
      <c r="KBY72" s="344"/>
      <c r="KBZ72" s="344"/>
      <c r="KCA72" s="344"/>
      <c r="KCB72" s="344"/>
      <c r="KCC72" s="344"/>
      <c r="KCD72" s="344"/>
      <c r="KCE72" s="344"/>
      <c r="KCF72" s="344"/>
      <c r="KCG72" s="344"/>
      <c r="KCH72" s="344"/>
      <c r="KCI72" s="344"/>
      <c r="KCJ72" s="344"/>
      <c r="KCK72" s="344"/>
      <c r="KCL72" s="344"/>
      <c r="KCM72" s="344"/>
      <c r="KCN72" s="344"/>
      <c r="KCO72" s="344"/>
      <c r="KCP72" s="344"/>
      <c r="KCQ72" s="344"/>
      <c r="KCR72" s="344"/>
      <c r="KCS72" s="344"/>
      <c r="KCT72" s="344"/>
      <c r="KCU72" s="344"/>
      <c r="KCV72" s="344"/>
      <c r="KCW72" s="344"/>
      <c r="KCX72" s="344"/>
      <c r="KCY72" s="344"/>
      <c r="KCZ72" s="344"/>
      <c r="KDA72" s="344"/>
      <c r="KDB72" s="344"/>
      <c r="KDC72" s="344"/>
      <c r="KDD72" s="344"/>
      <c r="KDE72" s="344"/>
      <c r="KDF72" s="344"/>
      <c r="KDG72" s="344"/>
      <c r="KDH72" s="344"/>
      <c r="KDI72" s="344"/>
      <c r="KDJ72" s="344"/>
      <c r="KDK72" s="344"/>
      <c r="KDL72" s="344"/>
      <c r="KDM72" s="344"/>
      <c r="KDN72" s="344"/>
      <c r="KDO72" s="344"/>
      <c r="KDP72" s="344"/>
      <c r="KDQ72" s="344"/>
      <c r="KDR72" s="344"/>
      <c r="KDS72" s="344"/>
      <c r="KDT72" s="344"/>
      <c r="KDU72" s="344"/>
      <c r="KDV72" s="344"/>
      <c r="KDW72" s="344"/>
      <c r="KDX72" s="344"/>
      <c r="KDY72" s="344"/>
      <c r="KDZ72" s="344"/>
      <c r="KEA72" s="344"/>
      <c r="KEB72" s="344"/>
      <c r="KEC72" s="344"/>
      <c r="KED72" s="344"/>
      <c r="KEE72" s="344"/>
      <c r="KEF72" s="344"/>
      <c r="KEG72" s="344"/>
      <c r="KEH72" s="344"/>
      <c r="KEI72" s="344"/>
      <c r="KEJ72" s="344"/>
      <c r="KEK72" s="344"/>
      <c r="KEL72" s="344"/>
      <c r="KEM72" s="344"/>
      <c r="KEN72" s="344"/>
      <c r="KEO72" s="344"/>
      <c r="KEP72" s="344"/>
      <c r="KEQ72" s="344"/>
      <c r="KER72" s="344"/>
      <c r="KES72" s="344"/>
      <c r="KET72" s="344"/>
      <c r="KEU72" s="344"/>
      <c r="KEV72" s="344"/>
      <c r="KEW72" s="344"/>
      <c r="KEX72" s="344"/>
      <c r="KEY72" s="344"/>
      <c r="KEZ72" s="344"/>
      <c r="KFA72" s="344"/>
      <c r="KFB72" s="344"/>
      <c r="KFC72" s="344"/>
      <c r="KFD72" s="344"/>
      <c r="KFE72" s="344"/>
      <c r="KFF72" s="344"/>
      <c r="KFG72" s="344"/>
      <c r="KFH72" s="344"/>
      <c r="KFI72" s="344"/>
      <c r="KFJ72" s="344"/>
      <c r="KFK72" s="344"/>
      <c r="KFL72" s="344"/>
      <c r="KFM72" s="344"/>
      <c r="KFN72" s="344"/>
      <c r="KFO72" s="344"/>
      <c r="KFP72" s="344"/>
      <c r="KFQ72" s="344"/>
      <c r="KFR72" s="344"/>
      <c r="KFS72" s="344"/>
      <c r="KFT72" s="344"/>
      <c r="KFU72" s="344"/>
      <c r="KFV72" s="344"/>
      <c r="KFW72" s="344"/>
      <c r="KFX72" s="344"/>
      <c r="KFY72" s="344"/>
      <c r="KFZ72" s="344"/>
      <c r="KGA72" s="344"/>
      <c r="KGB72" s="344"/>
      <c r="KGC72" s="344"/>
      <c r="KGD72" s="344"/>
      <c r="KGE72" s="344"/>
      <c r="KGF72" s="344"/>
      <c r="KGG72" s="344"/>
      <c r="KGH72" s="344"/>
      <c r="KGI72" s="344"/>
      <c r="KGJ72" s="344"/>
      <c r="KGK72" s="344"/>
      <c r="KGL72" s="344"/>
      <c r="KGM72" s="344"/>
      <c r="KGN72" s="344"/>
      <c r="KGO72" s="344"/>
      <c r="KGP72" s="344"/>
      <c r="KGQ72" s="344"/>
      <c r="KGR72" s="344"/>
      <c r="KGS72" s="344"/>
      <c r="KGT72" s="344"/>
      <c r="KGU72" s="344"/>
      <c r="KGV72" s="344"/>
      <c r="KGW72" s="344"/>
      <c r="KGX72" s="344"/>
      <c r="KGY72" s="344"/>
      <c r="KGZ72" s="344"/>
      <c r="KHA72" s="344"/>
      <c r="KHB72" s="344"/>
      <c r="KHC72" s="344"/>
      <c r="KHD72" s="344"/>
      <c r="KHE72" s="344"/>
      <c r="KHF72" s="344"/>
      <c r="KHG72" s="344"/>
      <c r="KHH72" s="344"/>
      <c r="KHI72" s="344"/>
      <c r="KHJ72" s="344"/>
      <c r="KHK72" s="344"/>
      <c r="KHL72" s="344"/>
      <c r="KHM72" s="344"/>
      <c r="KHN72" s="344"/>
      <c r="KHO72" s="344"/>
      <c r="KHP72" s="344"/>
      <c r="KHQ72" s="344"/>
      <c r="KHR72" s="344"/>
      <c r="KHS72" s="344"/>
      <c r="KHT72" s="344"/>
      <c r="KHU72" s="344"/>
      <c r="KHV72" s="344"/>
      <c r="KHW72" s="344"/>
      <c r="KHX72" s="344"/>
      <c r="KHY72" s="344"/>
      <c r="KHZ72" s="344"/>
      <c r="KIA72" s="344"/>
      <c r="KIB72" s="344"/>
      <c r="KIC72" s="344"/>
      <c r="KID72" s="344"/>
      <c r="KIE72" s="344"/>
      <c r="KIF72" s="344"/>
      <c r="KIG72" s="344"/>
      <c r="KIH72" s="344"/>
      <c r="KII72" s="344"/>
      <c r="KIJ72" s="344"/>
      <c r="KIK72" s="344"/>
      <c r="KIL72" s="344"/>
      <c r="KIM72" s="344"/>
      <c r="KIN72" s="344"/>
      <c r="KIO72" s="344"/>
      <c r="KIP72" s="344"/>
      <c r="KIQ72" s="344"/>
      <c r="KIR72" s="344"/>
      <c r="KIS72" s="344"/>
      <c r="KIT72" s="344"/>
      <c r="KIU72" s="344"/>
      <c r="KIV72" s="344"/>
      <c r="KIW72" s="344"/>
      <c r="KIX72" s="344"/>
      <c r="KIY72" s="344"/>
      <c r="KIZ72" s="344"/>
      <c r="KJA72" s="344"/>
      <c r="KJB72" s="344"/>
      <c r="KJC72" s="344"/>
      <c r="KJD72" s="344"/>
      <c r="KJE72" s="344"/>
      <c r="KJF72" s="344"/>
      <c r="KJG72" s="344"/>
      <c r="KJH72" s="344"/>
      <c r="KJI72" s="344"/>
      <c r="KJJ72" s="344"/>
      <c r="KJK72" s="344"/>
      <c r="KJL72" s="344"/>
      <c r="KJM72" s="344"/>
      <c r="KJN72" s="344"/>
      <c r="KJO72" s="344"/>
      <c r="KJP72" s="344"/>
      <c r="KJQ72" s="344"/>
      <c r="KJR72" s="344"/>
      <c r="KJS72" s="344"/>
      <c r="KJT72" s="344"/>
      <c r="KJU72" s="344"/>
      <c r="KJV72" s="344"/>
      <c r="KJW72" s="344"/>
      <c r="KJX72" s="344"/>
      <c r="KJY72" s="344"/>
      <c r="KJZ72" s="344"/>
      <c r="KKA72" s="344"/>
      <c r="KKB72" s="344"/>
      <c r="KKC72" s="344"/>
      <c r="KKD72" s="344"/>
      <c r="KKE72" s="344"/>
      <c r="KKF72" s="344"/>
      <c r="KKG72" s="344"/>
      <c r="KKH72" s="344"/>
      <c r="KKI72" s="344"/>
      <c r="KKJ72" s="344"/>
      <c r="KKK72" s="344"/>
      <c r="KKL72" s="344"/>
      <c r="KKM72" s="344"/>
      <c r="KKN72" s="344"/>
      <c r="KKO72" s="344"/>
      <c r="KKP72" s="344"/>
      <c r="KKQ72" s="344"/>
      <c r="KKR72" s="344"/>
      <c r="KKS72" s="344"/>
      <c r="KKT72" s="344"/>
      <c r="KKU72" s="344"/>
      <c r="KKV72" s="344"/>
      <c r="KKW72" s="344"/>
      <c r="KKX72" s="344"/>
      <c r="KKY72" s="344"/>
      <c r="KKZ72" s="344"/>
      <c r="KLA72" s="344"/>
      <c r="KLB72" s="344"/>
      <c r="KLC72" s="344"/>
      <c r="KLD72" s="344"/>
      <c r="KLE72" s="344"/>
      <c r="KLF72" s="344"/>
      <c r="KLG72" s="344"/>
      <c r="KLH72" s="344"/>
      <c r="KLI72" s="344"/>
      <c r="KLJ72" s="344"/>
      <c r="KLK72" s="344"/>
      <c r="KLL72" s="344"/>
      <c r="KLM72" s="344"/>
      <c r="KLN72" s="344"/>
      <c r="KLO72" s="344"/>
      <c r="KLP72" s="344"/>
      <c r="KLQ72" s="344"/>
      <c r="KLR72" s="344"/>
      <c r="KLS72" s="344"/>
      <c r="KLT72" s="344"/>
      <c r="KLU72" s="344"/>
      <c r="KLV72" s="344"/>
      <c r="KLW72" s="344"/>
      <c r="KLX72" s="344"/>
      <c r="KLY72" s="344"/>
      <c r="KLZ72" s="344"/>
      <c r="KMA72" s="344"/>
      <c r="KMB72" s="344"/>
      <c r="KMC72" s="344"/>
      <c r="KMD72" s="344"/>
      <c r="KME72" s="344"/>
      <c r="KMF72" s="344"/>
      <c r="KMG72" s="344"/>
      <c r="KMH72" s="344"/>
      <c r="KMI72" s="344"/>
      <c r="KMJ72" s="344"/>
      <c r="KMK72" s="344"/>
      <c r="KML72" s="344"/>
      <c r="KMM72" s="344"/>
      <c r="KMN72" s="344"/>
      <c r="KMO72" s="344"/>
      <c r="KMP72" s="344"/>
      <c r="KMQ72" s="344"/>
      <c r="KMR72" s="344"/>
      <c r="KMS72" s="344"/>
      <c r="KMT72" s="344"/>
      <c r="KMU72" s="344"/>
      <c r="KMV72" s="344"/>
      <c r="KMW72" s="344"/>
      <c r="KMX72" s="344"/>
      <c r="KMY72" s="344"/>
      <c r="KMZ72" s="344"/>
      <c r="KNA72" s="344"/>
      <c r="KNB72" s="344"/>
      <c r="KNC72" s="344"/>
      <c r="KND72" s="344"/>
      <c r="KNE72" s="344"/>
      <c r="KNF72" s="344"/>
      <c r="KNG72" s="344"/>
      <c r="KNH72" s="344"/>
      <c r="KNI72" s="344"/>
      <c r="KNJ72" s="344"/>
      <c r="KNK72" s="344"/>
      <c r="KNL72" s="344"/>
      <c r="KNM72" s="344"/>
      <c r="KNN72" s="344"/>
      <c r="KNO72" s="344"/>
      <c r="KNP72" s="344"/>
      <c r="KNQ72" s="344"/>
      <c r="KNR72" s="344"/>
      <c r="KNS72" s="344"/>
      <c r="KNT72" s="344"/>
      <c r="KNU72" s="344"/>
      <c r="KNV72" s="344"/>
      <c r="KNW72" s="344"/>
      <c r="KNX72" s="344"/>
      <c r="KNY72" s="344"/>
      <c r="KNZ72" s="344"/>
      <c r="KOA72" s="344"/>
      <c r="KOB72" s="344"/>
      <c r="KOC72" s="344"/>
      <c r="KOD72" s="344"/>
      <c r="KOE72" s="344"/>
      <c r="KOF72" s="344"/>
      <c r="KOG72" s="344"/>
      <c r="KOH72" s="344"/>
      <c r="KOI72" s="344"/>
      <c r="KOJ72" s="344"/>
      <c r="KOK72" s="344"/>
      <c r="KOL72" s="344"/>
      <c r="KOM72" s="344"/>
      <c r="KON72" s="344"/>
      <c r="KOO72" s="344"/>
      <c r="KOP72" s="344"/>
      <c r="KOQ72" s="344"/>
      <c r="KOR72" s="344"/>
      <c r="KOS72" s="344"/>
      <c r="KOT72" s="344"/>
      <c r="KOU72" s="344"/>
      <c r="KOV72" s="344"/>
      <c r="KOW72" s="344"/>
      <c r="KOX72" s="344"/>
      <c r="KOY72" s="344"/>
      <c r="KOZ72" s="344"/>
      <c r="KPA72" s="344"/>
      <c r="KPB72" s="344"/>
      <c r="KPC72" s="344"/>
      <c r="KPD72" s="344"/>
      <c r="KPE72" s="344"/>
      <c r="KPF72" s="344"/>
      <c r="KPG72" s="344"/>
      <c r="KPH72" s="344"/>
      <c r="KPI72" s="344"/>
      <c r="KPJ72" s="344"/>
      <c r="KPK72" s="344"/>
      <c r="KPL72" s="344"/>
      <c r="KPM72" s="344"/>
      <c r="KPN72" s="344"/>
      <c r="KPO72" s="344"/>
      <c r="KPP72" s="344"/>
      <c r="KPQ72" s="344"/>
      <c r="KPR72" s="344"/>
      <c r="KPS72" s="344"/>
      <c r="KPT72" s="344"/>
      <c r="KPU72" s="344"/>
      <c r="KPV72" s="344"/>
      <c r="KPW72" s="344"/>
      <c r="KPX72" s="344"/>
      <c r="KPY72" s="344"/>
      <c r="KPZ72" s="344"/>
      <c r="KQA72" s="344"/>
      <c r="KQB72" s="344"/>
      <c r="KQC72" s="344"/>
      <c r="KQD72" s="344"/>
      <c r="KQE72" s="344"/>
      <c r="KQF72" s="344"/>
      <c r="KQG72" s="344"/>
      <c r="KQH72" s="344"/>
      <c r="KQI72" s="344"/>
      <c r="KQJ72" s="344"/>
      <c r="KQK72" s="344"/>
      <c r="KQL72" s="344"/>
      <c r="KQM72" s="344"/>
      <c r="KQN72" s="344"/>
      <c r="KQO72" s="344"/>
      <c r="KQP72" s="344"/>
      <c r="KQQ72" s="344"/>
      <c r="KQR72" s="344"/>
      <c r="KQS72" s="344"/>
      <c r="KQT72" s="344"/>
      <c r="KQU72" s="344"/>
      <c r="KQV72" s="344"/>
      <c r="KQW72" s="344"/>
      <c r="KQX72" s="344"/>
      <c r="KQY72" s="344"/>
      <c r="KQZ72" s="344"/>
      <c r="KRA72" s="344"/>
      <c r="KRB72" s="344"/>
      <c r="KRC72" s="344"/>
      <c r="KRD72" s="344"/>
      <c r="KRE72" s="344"/>
      <c r="KRF72" s="344"/>
      <c r="KRG72" s="344"/>
      <c r="KRH72" s="344"/>
      <c r="KRI72" s="344"/>
      <c r="KRJ72" s="344"/>
      <c r="KRK72" s="344"/>
      <c r="KRL72" s="344"/>
      <c r="KRM72" s="344"/>
      <c r="KRN72" s="344"/>
      <c r="KRO72" s="344"/>
      <c r="KRP72" s="344"/>
      <c r="KRQ72" s="344"/>
      <c r="KRR72" s="344"/>
      <c r="KRS72" s="344"/>
      <c r="KRT72" s="344"/>
      <c r="KRU72" s="344"/>
      <c r="KRV72" s="344"/>
      <c r="KRW72" s="344"/>
      <c r="KRX72" s="344"/>
      <c r="KRY72" s="344"/>
      <c r="KRZ72" s="344"/>
      <c r="KSA72" s="344"/>
      <c r="KSB72" s="344"/>
      <c r="KSC72" s="344"/>
      <c r="KSD72" s="344"/>
      <c r="KSE72" s="344"/>
      <c r="KSF72" s="344"/>
      <c r="KSG72" s="344"/>
      <c r="KSH72" s="344"/>
      <c r="KSI72" s="344"/>
      <c r="KSJ72" s="344"/>
      <c r="KSK72" s="344"/>
      <c r="KSL72" s="344"/>
      <c r="KSM72" s="344"/>
      <c r="KSN72" s="344"/>
      <c r="KSO72" s="344"/>
      <c r="KSP72" s="344"/>
      <c r="KSQ72" s="344"/>
      <c r="KSR72" s="344"/>
      <c r="KSS72" s="344"/>
      <c r="KST72" s="344"/>
      <c r="KSU72" s="344"/>
      <c r="KSV72" s="344"/>
      <c r="KSW72" s="344"/>
      <c r="KSX72" s="344"/>
      <c r="KSY72" s="344"/>
      <c r="KSZ72" s="344"/>
      <c r="KTA72" s="344"/>
      <c r="KTB72" s="344"/>
      <c r="KTC72" s="344"/>
      <c r="KTD72" s="344"/>
      <c r="KTE72" s="344"/>
      <c r="KTF72" s="344"/>
      <c r="KTG72" s="344"/>
      <c r="KTH72" s="344"/>
      <c r="KTI72" s="344"/>
      <c r="KTJ72" s="344"/>
      <c r="KTK72" s="344"/>
      <c r="KTL72" s="344"/>
      <c r="KTM72" s="344"/>
      <c r="KTN72" s="344"/>
      <c r="KTO72" s="344"/>
      <c r="KTP72" s="344"/>
      <c r="KTQ72" s="344"/>
      <c r="KTR72" s="344"/>
      <c r="KTS72" s="344"/>
      <c r="KTT72" s="344"/>
      <c r="KTU72" s="344"/>
      <c r="KTV72" s="344"/>
      <c r="KTW72" s="344"/>
      <c r="KTX72" s="344"/>
      <c r="KTY72" s="344"/>
      <c r="KTZ72" s="344"/>
      <c r="KUA72" s="344"/>
      <c r="KUB72" s="344"/>
      <c r="KUC72" s="344"/>
      <c r="KUD72" s="344"/>
      <c r="KUE72" s="344"/>
      <c r="KUF72" s="344"/>
      <c r="KUG72" s="344"/>
      <c r="KUH72" s="344"/>
      <c r="KUI72" s="344"/>
      <c r="KUJ72" s="344"/>
      <c r="KUK72" s="344"/>
      <c r="KUL72" s="344"/>
      <c r="KUM72" s="344"/>
      <c r="KUN72" s="344"/>
      <c r="KUO72" s="344"/>
      <c r="KUP72" s="344"/>
      <c r="KUQ72" s="344"/>
      <c r="KUR72" s="344"/>
      <c r="KUS72" s="344"/>
      <c r="KUT72" s="344"/>
      <c r="KUU72" s="344"/>
      <c r="KUV72" s="344"/>
      <c r="KUW72" s="344"/>
      <c r="KUX72" s="344"/>
      <c r="KUY72" s="344"/>
      <c r="KUZ72" s="344"/>
      <c r="KVA72" s="344"/>
      <c r="KVB72" s="344"/>
      <c r="KVC72" s="344"/>
      <c r="KVD72" s="344"/>
      <c r="KVE72" s="344"/>
      <c r="KVF72" s="344"/>
      <c r="KVG72" s="344"/>
      <c r="KVH72" s="344"/>
      <c r="KVI72" s="344"/>
      <c r="KVJ72" s="344"/>
      <c r="KVK72" s="344"/>
      <c r="KVL72" s="344"/>
      <c r="KVM72" s="344"/>
      <c r="KVN72" s="344"/>
      <c r="KVO72" s="344"/>
      <c r="KVP72" s="344"/>
      <c r="KVQ72" s="344"/>
      <c r="KVR72" s="344"/>
      <c r="KVS72" s="344"/>
      <c r="KVT72" s="344"/>
      <c r="KVU72" s="344"/>
      <c r="KVV72" s="344"/>
      <c r="KVW72" s="344"/>
      <c r="KVX72" s="344"/>
      <c r="KVY72" s="344"/>
      <c r="KVZ72" s="344"/>
      <c r="KWA72" s="344"/>
      <c r="KWB72" s="344"/>
      <c r="KWC72" s="344"/>
      <c r="KWD72" s="344"/>
      <c r="KWE72" s="344"/>
      <c r="KWF72" s="344"/>
      <c r="KWG72" s="344"/>
      <c r="KWH72" s="344"/>
      <c r="KWI72" s="344"/>
      <c r="KWJ72" s="344"/>
      <c r="KWK72" s="344"/>
      <c r="KWL72" s="344"/>
      <c r="KWM72" s="344"/>
      <c r="KWN72" s="344"/>
      <c r="KWO72" s="344"/>
      <c r="KWP72" s="344"/>
      <c r="KWQ72" s="344"/>
      <c r="KWR72" s="344"/>
      <c r="KWS72" s="344"/>
      <c r="KWT72" s="344"/>
      <c r="KWU72" s="344"/>
      <c r="KWV72" s="344"/>
      <c r="KWW72" s="344"/>
      <c r="KWX72" s="344"/>
      <c r="KWY72" s="344"/>
      <c r="KWZ72" s="344"/>
      <c r="KXA72" s="344"/>
      <c r="KXB72" s="344"/>
      <c r="KXC72" s="344"/>
      <c r="KXD72" s="344"/>
      <c r="KXE72" s="344"/>
      <c r="KXF72" s="344"/>
      <c r="KXG72" s="344"/>
      <c r="KXH72" s="344"/>
      <c r="KXI72" s="344"/>
      <c r="KXJ72" s="344"/>
      <c r="KXK72" s="344"/>
      <c r="KXL72" s="344"/>
      <c r="KXM72" s="344"/>
      <c r="KXN72" s="344"/>
      <c r="KXO72" s="344"/>
      <c r="KXP72" s="344"/>
      <c r="KXQ72" s="344"/>
      <c r="KXR72" s="344"/>
      <c r="KXS72" s="344"/>
      <c r="KXT72" s="344"/>
      <c r="KXU72" s="344"/>
      <c r="KXV72" s="344"/>
      <c r="KXW72" s="344"/>
      <c r="KXX72" s="344"/>
      <c r="KXY72" s="344"/>
      <c r="KXZ72" s="344"/>
      <c r="KYA72" s="344"/>
      <c r="KYB72" s="344"/>
      <c r="KYC72" s="344"/>
      <c r="KYD72" s="344"/>
      <c r="KYE72" s="344"/>
      <c r="KYF72" s="344"/>
      <c r="KYG72" s="344"/>
      <c r="KYH72" s="344"/>
      <c r="KYI72" s="344"/>
      <c r="KYJ72" s="344"/>
      <c r="KYK72" s="344"/>
      <c r="KYL72" s="344"/>
      <c r="KYM72" s="344"/>
      <c r="KYN72" s="344"/>
      <c r="KYO72" s="344"/>
      <c r="KYP72" s="344"/>
      <c r="KYQ72" s="344"/>
      <c r="KYR72" s="344"/>
      <c r="KYS72" s="344"/>
      <c r="KYT72" s="344"/>
      <c r="KYU72" s="344"/>
      <c r="KYV72" s="344"/>
      <c r="KYW72" s="344"/>
      <c r="KYX72" s="344"/>
      <c r="KYY72" s="344"/>
      <c r="KYZ72" s="344"/>
      <c r="KZA72" s="344"/>
      <c r="KZB72" s="344"/>
      <c r="KZC72" s="344"/>
      <c r="KZD72" s="344"/>
      <c r="KZE72" s="344"/>
      <c r="KZF72" s="344"/>
      <c r="KZG72" s="344"/>
      <c r="KZH72" s="344"/>
      <c r="KZI72" s="344"/>
      <c r="KZJ72" s="344"/>
      <c r="KZK72" s="344"/>
      <c r="KZL72" s="344"/>
      <c r="KZM72" s="344"/>
      <c r="KZN72" s="344"/>
      <c r="KZO72" s="344"/>
      <c r="KZP72" s="344"/>
      <c r="KZQ72" s="344"/>
      <c r="KZR72" s="344"/>
      <c r="KZS72" s="344"/>
      <c r="KZT72" s="344"/>
      <c r="KZU72" s="344"/>
      <c r="KZV72" s="344"/>
      <c r="KZW72" s="344"/>
      <c r="KZX72" s="344"/>
      <c r="KZY72" s="344"/>
      <c r="KZZ72" s="344"/>
      <c r="LAA72" s="344"/>
      <c r="LAB72" s="344"/>
      <c r="LAC72" s="344"/>
      <c r="LAD72" s="344"/>
      <c r="LAE72" s="344"/>
      <c r="LAF72" s="344"/>
      <c r="LAG72" s="344"/>
      <c r="LAH72" s="344"/>
      <c r="LAI72" s="344"/>
      <c r="LAJ72" s="344"/>
      <c r="LAK72" s="344"/>
      <c r="LAL72" s="344"/>
      <c r="LAM72" s="344"/>
      <c r="LAN72" s="344"/>
      <c r="LAO72" s="344"/>
      <c r="LAP72" s="344"/>
      <c r="LAQ72" s="344"/>
      <c r="LAR72" s="344"/>
      <c r="LAS72" s="344"/>
      <c r="LAT72" s="344"/>
      <c r="LAU72" s="344"/>
      <c r="LAV72" s="344"/>
      <c r="LAW72" s="344"/>
      <c r="LAX72" s="344"/>
      <c r="LAY72" s="344"/>
      <c r="LAZ72" s="344"/>
      <c r="LBA72" s="344"/>
      <c r="LBB72" s="344"/>
      <c r="LBC72" s="344"/>
      <c r="LBD72" s="344"/>
      <c r="LBE72" s="344"/>
      <c r="LBF72" s="344"/>
      <c r="LBG72" s="344"/>
      <c r="LBH72" s="344"/>
      <c r="LBI72" s="344"/>
      <c r="LBJ72" s="344"/>
      <c r="LBK72" s="344"/>
      <c r="LBL72" s="344"/>
      <c r="LBM72" s="344"/>
      <c r="LBN72" s="344"/>
      <c r="LBO72" s="344"/>
      <c r="LBP72" s="344"/>
      <c r="LBQ72" s="344"/>
      <c r="LBR72" s="344"/>
      <c r="LBS72" s="344"/>
      <c r="LBT72" s="344"/>
      <c r="LBU72" s="344"/>
      <c r="LBV72" s="344"/>
      <c r="LBW72" s="344"/>
      <c r="LBX72" s="344"/>
      <c r="LBY72" s="344"/>
      <c r="LBZ72" s="344"/>
      <c r="LCA72" s="344"/>
      <c r="LCB72" s="344"/>
      <c r="LCC72" s="344"/>
      <c r="LCD72" s="344"/>
      <c r="LCE72" s="344"/>
      <c r="LCF72" s="344"/>
      <c r="LCG72" s="344"/>
      <c r="LCH72" s="344"/>
      <c r="LCI72" s="344"/>
      <c r="LCJ72" s="344"/>
      <c r="LCK72" s="344"/>
      <c r="LCL72" s="344"/>
      <c r="LCM72" s="344"/>
      <c r="LCN72" s="344"/>
      <c r="LCO72" s="344"/>
      <c r="LCP72" s="344"/>
      <c r="LCQ72" s="344"/>
      <c r="LCR72" s="344"/>
      <c r="LCS72" s="344"/>
      <c r="LCT72" s="344"/>
      <c r="LCU72" s="344"/>
      <c r="LCV72" s="344"/>
      <c r="LCW72" s="344"/>
      <c r="LCX72" s="344"/>
      <c r="LCY72" s="344"/>
      <c r="LCZ72" s="344"/>
      <c r="LDA72" s="344"/>
      <c r="LDB72" s="344"/>
      <c r="LDC72" s="344"/>
      <c r="LDD72" s="344"/>
      <c r="LDE72" s="344"/>
      <c r="LDF72" s="344"/>
      <c r="LDG72" s="344"/>
      <c r="LDH72" s="344"/>
      <c r="LDI72" s="344"/>
      <c r="LDJ72" s="344"/>
      <c r="LDK72" s="344"/>
      <c r="LDL72" s="344"/>
      <c r="LDM72" s="344"/>
      <c r="LDN72" s="344"/>
      <c r="LDO72" s="344"/>
      <c r="LDP72" s="344"/>
      <c r="LDQ72" s="344"/>
      <c r="LDR72" s="344"/>
      <c r="LDS72" s="344"/>
      <c r="LDT72" s="344"/>
      <c r="LDU72" s="344"/>
      <c r="LDV72" s="344"/>
      <c r="LDW72" s="344"/>
      <c r="LDX72" s="344"/>
      <c r="LDY72" s="344"/>
      <c r="LDZ72" s="344"/>
      <c r="LEA72" s="344"/>
      <c r="LEB72" s="344"/>
      <c r="LEC72" s="344"/>
      <c r="LED72" s="344"/>
      <c r="LEE72" s="344"/>
      <c r="LEF72" s="344"/>
      <c r="LEG72" s="344"/>
      <c r="LEH72" s="344"/>
      <c r="LEI72" s="344"/>
      <c r="LEJ72" s="344"/>
      <c r="LEK72" s="344"/>
      <c r="LEL72" s="344"/>
      <c r="LEM72" s="344"/>
      <c r="LEN72" s="344"/>
      <c r="LEO72" s="344"/>
      <c r="LEP72" s="344"/>
      <c r="LEQ72" s="344"/>
      <c r="LER72" s="344"/>
      <c r="LES72" s="344"/>
      <c r="LET72" s="344"/>
      <c r="LEU72" s="344"/>
      <c r="LEV72" s="344"/>
      <c r="LEW72" s="344"/>
      <c r="LEX72" s="344"/>
      <c r="LEY72" s="344"/>
      <c r="LEZ72" s="344"/>
      <c r="LFA72" s="344"/>
      <c r="LFB72" s="344"/>
      <c r="LFC72" s="344"/>
      <c r="LFD72" s="344"/>
      <c r="LFE72" s="344"/>
      <c r="LFF72" s="344"/>
      <c r="LFG72" s="344"/>
      <c r="LFH72" s="344"/>
      <c r="LFI72" s="344"/>
      <c r="LFJ72" s="344"/>
      <c r="LFK72" s="344"/>
      <c r="LFL72" s="344"/>
      <c r="LFM72" s="344"/>
      <c r="LFN72" s="344"/>
      <c r="LFO72" s="344"/>
      <c r="LFP72" s="344"/>
      <c r="LFQ72" s="344"/>
      <c r="LFR72" s="344"/>
      <c r="LFS72" s="344"/>
      <c r="LFT72" s="344"/>
      <c r="LFU72" s="344"/>
      <c r="LFV72" s="344"/>
      <c r="LFW72" s="344"/>
      <c r="LFX72" s="344"/>
      <c r="LFY72" s="344"/>
      <c r="LFZ72" s="344"/>
      <c r="LGA72" s="344"/>
      <c r="LGB72" s="344"/>
      <c r="LGC72" s="344"/>
      <c r="LGD72" s="344"/>
      <c r="LGE72" s="344"/>
      <c r="LGF72" s="344"/>
      <c r="LGG72" s="344"/>
      <c r="LGH72" s="344"/>
      <c r="LGI72" s="344"/>
      <c r="LGJ72" s="344"/>
      <c r="LGK72" s="344"/>
      <c r="LGL72" s="344"/>
      <c r="LGM72" s="344"/>
      <c r="LGN72" s="344"/>
      <c r="LGO72" s="344"/>
      <c r="LGP72" s="344"/>
      <c r="LGQ72" s="344"/>
      <c r="LGR72" s="344"/>
      <c r="LGS72" s="344"/>
      <c r="LGT72" s="344"/>
      <c r="LGU72" s="344"/>
      <c r="LGV72" s="344"/>
      <c r="LGW72" s="344"/>
      <c r="LGX72" s="344"/>
      <c r="LGY72" s="344"/>
      <c r="LGZ72" s="344"/>
      <c r="LHA72" s="344"/>
      <c r="LHB72" s="344"/>
      <c r="LHC72" s="344"/>
      <c r="LHD72" s="344"/>
      <c r="LHE72" s="344"/>
      <c r="LHF72" s="344"/>
      <c r="LHG72" s="344"/>
      <c r="LHH72" s="344"/>
      <c r="LHI72" s="344"/>
      <c r="LHJ72" s="344"/>
      <c r="LHK72" s="344"/>
      <c r="LHL72" s="344"/>
      <c r="LHM72" s="344"/>
      <c r="LHN72" s="344"/>
      <c r="LHO72" s="344"/>
      <c r="LHP72" s="344"/>
      <c r="LHQ72" s="344"/>
      <c r="LHR72" s="344"/>
      <c r="LHS72" s="344"/>
      <c r="LHT72" s="344"/>
      <c r="LHU72" s="344"/>
      <c r="LHV72" s="344"/>
      <c r="LHW72" s="344"/>
      <c r="LHX72" s="344"/>
      <c r="LHY72" s="344"/>
      <c r="LHZ72" s="344"/>
      <c r="LIA72" s="344"/>
      <c r="LIB72" s="344"/>
      <c r="LIC72" s="344"/>
      <c r="LID72" s="344"/>
      <c r="LIE72" s="344"/>
      <c r="LIF72" s="344"/>
      <c r="LIG72" s="344"/>
      <c r="LIH72" s="344"/>
      <c r="LII72" s="344"/>
      <c r="LIJ72" s="344"/>
      <c r="LIK72" s="344"/>
      <c r="LIL72" s="344"/>
      <c r="LIM72" s="344"/>
      <c r="LIN72" s="344"/>
      <c r="LIO72" s="344"/>
      <c r="LIP72" s="344"/>
      <c r="LIQ72" s="344"/>
      <c r="LIR72" s="344"/>
      <c r="LIS72" s="344"/>
      <c r="LIT72" s="344"/>
      <c r="LIU72" s="344"/>
      <c r="LIV72" s="344"/>
      <c r="LIW72" s="344"/>
      <c r="LIX72" s="344"/>
      <c r="LIY72" s="344"/>
      <c r="LIZ72" s="344"/>
      <c r="LJA72" s="344"/>
      <c r="LJB72" s="344"/>
      <c r="LJC72" s="344"/>
      <c r="LJD72" s="344"/>
      <c r="LJE72" s="344"/>
      <c r="LJF72" s="344"/>
      <c r="LJG72" s="344"/>
      <c r="LJH72" s="344"/>
      <c r="LJI72" s="344"/>
      <c r="LJJ72" s="344"/>
      <c r="LJK72" s="344"/>
      <c r="LJL72" s="344"/>
      <c r="LJM72" s="344"/>
      <c r="LJN72" s="344"/>
      <c r="LJO72" s="344"/>
      <c r="LJP72" s="344"/>
      <c r="LJQ72" s="344"/>
      <c r="LJR72" s="344"/>
      <c r="LJS72" s="344"/>
      <c r="LJT72" s="344"/>
      <c r="LJU72" s="344"/>
      <c r="LJV72" s="344"/>
      <c r="LJW72" s="344"/>
      <c r="LJX72" s="344"/>
      <c r="LJY72" s="344"/>
      <c r="LJZ72" s="344"/>
      <c r="LKA72" s="344"/>
      <c r="LKB72" s="344"/>
      <c r="LKC72" s="344"/>
      <c r="LKD72" s="344"/>
      <c r="LKE72" s="344"/>
      <c r="LKF72" s="344"/>
      <c r="LKG72" s="344"/>
      <c r="LKH72" s="344"/>
      <c r="LKI72" s="344"/>
      <c r="LKJ72" s="344"/>
      <c r="LKK72" s="344"/>
      <c r="LKL72" s="344"/>
      <c r="LKM72" s="344"/>
      <c r="LKN72" s="344"/>
      <c r="LKO72" s="344"/>
      <c r="LKP72" s="344"/>
      <c r="LKQ72" s="344"/>
      <c r="LKR72" s="344"/>
      <c r="LKS72" s="344"/>
      <c r="LKT72" s="344"/>
      <c r="LKU72" s="344"/>
      <c r="LKV72" s="344"/>
      <c r="LKW72" s="344"/>
      <c r="LKX72" s="344"/>
      <c r="LKY72" s="344"/>
      <c r="LKZ72" s="344"/>
      <c r="LLA72" s="344"/>
      <c r="LLB72" s="344"/>
      <c r="LLC72" s="344"/>
      <c r="LLD72" s="344"/>
      <c r="LLE72" s="344"/>
      <c r="LLF72" s="344"/>
      <c r="LLG72" s="344"/>
      <c r="LLH72" s="344"/>
      <c r="LLI72" s="344"/>
      <c r="LLJ72" s="344"/>
      <c r="LLK72" s="344"/>
      <c r="LLL72" s="344"/>
      <c r="LLM72" s="344"/>
      <c r="LLN72" s="344"/>
      <c r="LLO72" s="344"/>
      <c r="LLP72" s="344"/>
      <c r="LLQ72" s="344"/>
      <c r="LLR72" s="344"/>
      <c r="LLS72" s="344"/>
      <c r="LLT72" s="344"/>
      <c r="LLU72" s="344"/>
      <c r="LLV72" s="344"/>
      <c r="LLW72" s="344"/>
      <c r="LLX72" s="344"/>
      <c r="LLY72" s="344"/>
      <c r="LLZ72" s="344"/>
      <c r="LMA72" s="344"/>
      <c r="LMB72" s="344"/>
      <c r="LMC72" s="344"/>
      <c r="LMD72" s="344"/>
      <c r="LME72" s="344"/>
      <c r="LMF72" s="344"/>
      <c r="LMG72" s="344"/>
      <c r="LMH72" s="344"/>
      <c r="LMI72" s="344"/>
      <c r="LMJ72" s="344"/>
      <c r="LMK72" s="344"/>
      <c r="LML72" s="344"/>
      <c r="LMM72" s="344"/>
      <c r="LMN72" s="344"/>
      <c r="LMO72" s="344"/>
      <c r="LMP72" s="344"/>
      <c r="LMQ72" s="344"/>
      <c r="LMR72" s="344"/>
      <c r="LMS72" s="344"/>
      <c r="LMT72" s="344"/>
      <c r="LMU72" s="344"/>
      <c r="LMV72" s="344"/>
      <c r="LMW72" s="344"/>
      <c r="LMX72" s="344"/>
      <c r="LMY72" s="344"/>
      <c r="LMZ72" s="344"/>
      <c r="LNA72" s="344"/>
      <c r="LNB72" s="344"/>
      <c r="LNC72" s="344"/>
      <c r="LND72" s="344"/>
      <c r="LNE72" s="344"/>
      <c r="LNF72" s="344"/>
      <c r="LNG72" s="344"/>
      <c r="LNH72" s="344"/>
      <c r="LNI72" s="344"/>
      <c r="LNJ72" s="344"/>
      <c r="LNK72" s="344"/>
      <c r="LNL72" s="344"/>
      <c r="LNM72" s="344"/>
      <c r="LNN72" s="344"/>
      <c r="LNO72" s="344"/>
      <c r="LNP72" s="344"/>
      <c r="LNQ72" s="344"/>
      <c r="LNR72" s="344"/>
      <c r="LNS72" s="344"/>
      <c r="LNT72" s="344"/>
      <c r="LNU72" s="344"/>
      <c r="LNV72" s="344"/>
      <c r="LNW72" s="344"/>
      <c r="LNX72" s="344"/>
      <c r="LNY72" s="344"/>
      <c r="LNZ72" s="344"/>
      <c r="LOA72" s="344"/>
      <c r="LOB72" s="344"/>
      <c r="LOC72" s="344"/>
      <c r="LOD72" s="344"/>
      <c r="LOE72" s="344"/>
      <c r="LOF72" s="344"/>
      <c r="LOG72" s="344"/>
      <c r="LOH72" s="344"/>
      <c r="LOI72" s="344"/>
      <c r="LOJ72" s="344"/>
      <c r="LOK72" s="344"/>
      <c r="LOL72" s="344"/>
      <c r="LOM72" s="344"/>
      <c r="LON72" s="344"/>
      <c r="LOO72" s="344"/>
      <c r="LOP72" s="344"/>
      <c r="LOQ72" s="344"/>
      <c r="LOR72" s="344"/>
      <c r="LOS72" s="344"/>
      <c r="LOT72" s="344"/>
      <c r="LOU72" s="344"/>
      <c r="LOV72" s="344"/>
      <c r="LOW72" s="344"/>
      <c r="LOX72" s="344"/>
      <c r="LOY72" s="344"/>
      <c r="LOZ72" s="344"/>
      <c r="LPA72" s="344"/>
      <c r="LPB72" s="344"/>
      <c r="LPC72" s="344"/>
      <c r="LPD72" s="344"/>
      <c r="LPE72" s="344"/>
      <c r="LPF72" s="344"/>
      <c r="LPG72" s="344"/>
      <c r="LPH72" s="344"/>
      <c r="LPI72" s="344"/>
      <c r="LPJ72" s="344"/>
      <c r="LPK72" s="344"/>
      <c r="LPL72" s="344"/>
      <c r="LPM72" s="344"/>
      <c r="LPN72" s="344"/>
      <c r="LPO72" s="344"/>
      <c r="LPP72" s="344"/>
      <c r="LPQ72" s="344"/>
      <c r="LPR72" s="344"/>
      <c r="LPS72" s="344"/>
      <c r="LPT72" s="344"/>
      <c r="LPU72" s="344"/>
      <c r="LPV72" s="344"/>
      <c r="LPW72" s="344"/>
      <c r="LPX72" s="344"/>
      <c r="LPY72" s="344"/>
      <c r="LPZ72" s="344"/>
      <c r="LQA72" s="344"/>
      <c r="LQB72" s="344"/>
      <c r="LQC72" s="344"/>
      <c r="LQD72" s="344"/>
      <c r="LQE72" s="344"/>
      <c r="LQF72" s="344"/>
      <c r="LQG72" s="344"/>
      <c r="LQH72" s="344"/>
      <c r="LQI72" s="344"/>
      <c r="LQJ72" s="344"/>
      <c r="LQK72" s="344"/>
      <c r="LQL72" s="344"/>
      <c r="LQM72" s="344"/>
      <c r="LQN72" s="344"/>
      <c r="LQO72" s="344"/>
      <c r="LQP72" s="344"/>
      <c r="LQQ72" s="344"/>
      <c r="LQR72" s="344"/>
      <c r="LQS72" s="344"/>
      <c r="LQT72" s="344"/>
      <c r="LQU72" s="344"/>
      <c r="LQV72" s="344"/>
      <c r="LQW72" s="344"/>
      <c r="LQX72" s="344"/>
      <c r="LQY72" s="344"/>
      <c r="LQZ72" s="344"/>
      <c r="LRA72" s="344"/>
      <c r="LRB72" s="344"/>
      <c r="LRC72" s="344"/>
      <c r="LRD72" s="344"/>
      <c r="LRE72" s="344"/>
      <c r="LRF72" s="344"/>
      <c r="LRG72" s="344"/>
      <c r="LRH72" s="344"/>
      <c r="LRI72" s="344"/>
      <c r="LRJ72" s="344"/>
      <c r="LRK72" s="344"/>
      <c r="LRL72" s="344"/>
      <c r="LRM72" s="344"/>
      <c r="LRN72" s="344"/>
      <c r="LRO72" s="344"/>
      <c r="LRP72" s="344"/>
      <c r="LRQ72" s="344"/>
      <c r="LRR72" s="344"/>
      <c r="LRS72" s="344"/>
      <c r="LRT72" s="344"/>
      <c r="LRU72" s="344"/>
      <c r="LRV72" s="344"/>
      <c r="LRW72" s="344"/>
      <c r="LRX72" s="344"/>
      <c r="LRY72" s="344"/>
      <c r="LRZ72" s="344"/>
      <c r="LSA72" s="344"/>
      <c r="LSB72" s="344"/>
      <c r="LSC72" s="344"/>
      <c r="LSD72" s="344"/>
      <c r="LSE72" s="344"/>
      <c r="LSF72" s="344"/>
      <c r="LSG72" s="344"/>
      <c r="LSH72" s="344"/>
      <c r="LSI72" s="344"/>
      <c r="LSJ72" s="344"/>
      <c r="LSK72" s="344"/>
      <c r="LSL72" s="344"/>
      <c r="LSM72" s="344"/>
      <c r="LSN72" s="344"/>
      <c r="LSO72" s="344"/>
      <c r="LSP72" s="344"/>
      <c r="LSQ72" s="344"/>
      <c r="LSR72" s="344"/>
      <c r="LSS72" s="344"/>
      <c r="LST72" s="344"/>
      <c r="LSU72" s="344"/>
      <c r="LSV72" s="344"/>
      <c r="LSW72" s="344"/>
      <c r="LSX72" s="344"/>
      <c r="LSY72" s="344"/>
      <c r="LSZ72" s="344"/>
      <c r="LTA72" s="344"/>
      <c r="LTB72" s="344"/>
      <c r="LTC72" s="344"/>
      <c r="LTD72" s="344"/>
      <c r="LTE72" s="344"/>
      <c r="LTF72" s="344"/>
      <c r="LTG72" s="344"/>
      <c r="LTH72" s="344"/>
      <c r="LTI72" s="344"/>
      <c r="LTJ72" s="344"/>
      <c r="LTK72" s="344"/>
      <c r="LTL72" s="344"/>
      <c r="LTM72" s="344"/>
      <c r="LTN72" s="344"/>
      <c r="LTO72" s="344"/>
      <c r="LTP72" s="344"/>
      <c r="LTQ72" s="344"/>
      <c r="LTR72" s="344"/>
      <c r="LTS72" s="344"/>
      <c r="LTT72" s="344"/>
      <c r="LTU72" s="344"/>
      <c r="LTV72" s="344"/>
      <c r="LTW72" s="344"/>
      <c r="LTX72" s="344"/>
      <c r="LTY72" s="344"/>
      <c r="LTZ72" s="344"/>
      <c r="LUA72" s="344"/>
      <c r="LUB72" s="344"/>
      <c r="LUC72" s="344"/>
      <c r="LUD72" s="344"/>
      <c r="LUE72" s="344"/>
      <c r="LUF72" s="344"/>
      <c r="LUG72" s="344"/>
      <c r="LUH72" s="344"/>
      <c r="LUI72" s="344"/>
      <c r="LUJ72" s="344"/>
      <c r="LUK72" s="344"/>
      <c r="LUL72" s="344"/>
      <c r="LUM72" s="344"/>
      <c r="LUN72" s="344"/>
      <c r="LUO72" s="344"/>
      <c r="LUP72" s="344"/>
      <c r="LUQ72" s="344"/>
      <c r="LUR72" s="344"/>
      <c r="LUS72" s="344"/>
      <c r="LUT72" s="344"/>
      <c r="LUU72" s="344"/>
      <c r="LUV72" s="344"/>
      <c r="LUW72" s="344"/>
      <c r="LUX72" s="344"/>
      <c r="LUY72" s="344"/>
      <c r="LUZ72" s="344"/>
      <c r="LVA72" s="344"/>
      <c r="LVB72" s="344"/>
      <c r="LVC72" s="344"/>
      <c r="LVD72" s="344"/>
      <c r="LVE72" s="344"/>
      <c r="LVF72" s="344"/>
      <c r="LVG72" s="344"/>
      <c r="LVH72" s="344"/>
      <c r="LVI72" s="344"/>
      <c r="LVJ72" s="344"/>
      <c r="LVK72" s="344"/>
      <c r="LVL72" s="344"/>
      <c r="LVM72" s="344"/>
      <c r="LVN72" s="344"/>
      <c r="LVO72" s="344"/>
      <c r="LVP72" s="344"/>
      <c r="LVQ72" s="344"/>
      <c r="LVR72" s="344"/>
      <c r="LVS72" s="344"/>
      <c r="LVT72" s="344"/>
      <c r="LVU72" s="344"/>
      <c r="LVV72" s="344"/>
      <c r="LVW72" s="344"/>
      <c r="LVX72" s="344"/>
      <c r="LVY72" s="344"/>
      <c r="LVZ72" s="344"/>
      <c r="LWA72" s="344"/>
      <c r="LWB72" s="344"/>
      <c r="LWC72" s="344"/>
      <c r="LWD72" s="344"/>
      <c r="LWE72" s="344"/>
      <c r="LWF72" s="344"/>
      <c r="LWG72" s="344"/>
      <c r="LWH72" s="344"/>
      <c r="LWI72" s="344"/>
      <c r="LWJ72" s="344"/>
      <c r="LWK72" s="344"/>
      <c r="LWL72" s="344"/>
      <c r="LWM72" s="344"/>
      <c r="LWN72" s="344"/>
      <c r="LWO72" s="344"/>
      <c r="LWP72" s="344"/>
      <c r="LWQ72" s="344"/>
      <c r="LWR72" s="344"/>
      <c r="LWS72" s="344"/>
      <c r="LWT72" s="344"/>
      <c r="LWU72" s="344"/>
      <c r="LWV72" s="344"/>
      <c r="LWW72" s="344"/>
      <c r="LWX72" s="344"/>
      <c r="LWY72" s="344"/>
      <c r="LWZ72" s="344"/>
      <c r="LXA72" s="344"/>
      <c r="LXB72" s="344"/>
      <c r="LXC72" s="344"/>
      <c r="LXD72" s="344"/>
      <c r="LXE72" s="344"/>
      <c r="LXF72" s="344"/>
      <c r="LXG72" s="344"/>
      <c r="LXH72" s="344"/>
      <c r="LXI72" s="344"/>
      <c r="LXJ72" s="344"/>
      <c r="LXK72" s="344"/>
      <c r="LXL72" s="344"/>
      <c r="LXM72" s="344"/>
      <c r="LXN72" s="344"/>
      <c r="LXO72" s="344"/>
      <c r="LXP72" s="344"/>
      <c r="LXQ72" s="344"/>
      <c r="LXR72" s="344"/>
      <c r="LXS72" s="344"/>
      <c r="LXT72" s="344"/>
      <c r="LXU72" s="344"/>
      <c r="LXV72" s="344"/>
      <c r="LXW72" s="344"/>
      <c r="LXX72" s="344"/>
      <c r="LXY72" s="344"/>
      <c r="LXZ72" s="344"/>
      <c r="LYA72" s="344"/>
      <c r="LYB72" s="344"/>
      <c r="LYC72" s="344"/>
      <c r="LYD72" s="344"/>
      <c r="LYE72" s="344"/>
      <c r="LYF72" s="344"/>
      <c r="LYG72" s="344"/>
      <c r="LYH72" s="344"/>
      <c r="LYI72" s="344"/>
      <c r="LYJ72" s="344"/>
      <c r="LYK72" s="344"/>
      <c r="LYL72" s="344"/>
      <c r="LYM72" s="344"/>
      <c r="LYN72" s="344"/>
      <c r="LYO72" s="344"/>
      <c r="LYP72" s="344"/>
      <c r="LYQ72" s="344"/>
      <c r="LYR72" s="344"/>
      <c r="LYS72" s="344"/>
      <c r="LYT72" s="344"/>
      <c r="LYU72" s="344"/>
      <c r="LYV72" s="344"/>
      <c r="LYW72" s="344"/>
      <c r="LYX72" s="344"/>
      <c r="LYY72" s="344"/>
      <c r="LYZ72" s="344"/>
      <c r="LZA72" s="344"/>
      <c r="LZB72" s="344"/>
      <c r="LZC72" s="344"/>
      <c r="LZD72" s="344"/>
      <c r="LZE72" s="344"/>
      <c r="LZF72" s="344"/>
      <c r="LZG72" s="344"/>
      <c r="LZH72" s="344"/>
      <c r="LZI72" s="344"/>
      <c r="LZJ72" s="344"/>
      <c r="LZK72" s="344"/>
      <c r="LZL72" s="344"/>
      <c r="LZM72" s="344"/>
      <c r="LZN72" s="344"/>
      <c r="LZO72" s="344"/>
      <c r="LZP72" s="344"/>
      <c r="LZQ72" s="344"/>
      <c r="LZR72" s="344"/>
      <c r="LZS72" s="344"/>
      <c r="LZT72" s="344"/>
      <c r="LZU72" s="344"/>
      <c r="LZV72" s="344"/>
      <c r="LZW72" s="344"/>
      <c r="LZX72" s="344"/>
      <c r="LZY72" s="344"/>
      <c r="LZZ72" s="344"/>
      <c r="MAA72" s="344"/>
      <c r="MAB72" s="344"/>
      <c r="MAC72" s="344"/>
      <c r="MAD72" s="344"/>
      <c r="MAE72" s="344"/>
      <c r="MAF72" s="344"/>
      <c r="MAG72" s="344"/>
      <c r="MAH72" s="344"/>
      <c r="MAI72" s="344"/>
      <c r="MAJ72" s="344"/>
      <c r="MAK72" s="344"/>
      <c r="MAL72" s="344"/>
      <c r="MAM72" s="344"/>
      <c r="MAN72" s="344"/>
      <c r="MAO72" s="344"/>
      <c r="MAP72" s="344"/>
      <c r="MAQ72" s="344"/>
      <c r="MAR72" s="344"/>
      <c r="MAS72" s="344"/>
      <c r="MAT72" s="344"/>
      <c r="MAU72" s="344"/>
      <c r="MAV72" s="344"/>
      <c r="MAW72" s="344"/>
      <c r="MAX72" s="344"/>
      <c r="MAY72" s="344"/>
      <c r="MAZ72" s="344"/>
      <c r="MBA72" s="344"/>
      <c r="MBB72" s="344"/>
      <c r="MBC72" s="344"/>
      <c r="MBD72" s="344"/>
      <c r="MBE72" s="344"/>
      <c r="MBF72" s="344"/>
      <c r="MBG72" s="344"/>
      <c r="MBH72" s="344"/>
      <c r="MBI72" s="344"/>
      <c r="MBJ72" s="344"/>
      <c r="MBK72" s="344"/>
      <c r="MBL72" s="344"/>
      <c r="MBM72" s="344"/>
      <c r="MBN72" s="344"/>
      <c r="MBO72" s="344"/>
      <c r="MBP72" s="344"/>
      <c r="MBQ72" s="344"/>
      <c r="MBR72" s="344"/>
      <c r="MBS72" s="344"/>
      <c r="MBT72" s="344"/>
      <c r="MBU72" s="344"/>
      <c r="MBV72" s="344"/>
      <c r="MBW72" s="344"/>
      <c r="MBX72" s="344"/>
      <c r="MBY72" s="344"/>
      <c r="MBZ72" s="344"/>
      <c r="MCA72" s="344"/>
      <c r="MCB72" s="344"/>
      <c r="MCC72" s="344"/>
      <c r="MCD72" s="344"/>
      <c r="MCE72" s="344"/>
      <c r="MCF72" s="344"/>
      <c r="MCG72" s="344"/>
      <c r="MCH72" s="344"/>
      <c r="MCI72" s="344"/>
      <c r="MCJ72" s="344"/>
      <c r="MCK72" s="344"/>
      <c r="MCL72" s="344"/>
      <c r="MCM72" s="344"/>
      <c r="MCN72" s="344"/>
      <c r="MCO72" s="344"/>
      <c r="MCP72" s="344"/>
      <c r="MCQ72" s="344"/>
      <c r="MCR72" s="344"/>
      <c r="MCS72" s="344"/>
      <c r="MCT72" s="344"/>
      <c r="MCU72" s="344"/>
      <c r="MCV72" s="344"/>
      <c r="MCW72" s="344"/>
      <c r="MCX72" s="344"/>
      <c r="MCY72" s="344"/>
      <c r="MCZ72" s="344"/>
      <c r="MDA72" s="344"/>
      <c r="MDB72" s="344"/>
      <c r="MDC72" s="344"/>
      <c r="MDD72" s="344"/>
      <c r="MDE72" s="344"/>
      <c r="MDF72" s="344"/>
      <c r="MDG72" s="344"/>
      <c r="MDH72" s="344"/>
      <c r="MDI72" s="344"/>
      <c r="MDJ72" s="344"/>
      <c r="MDK72" s="344"/>
      <c r="MDL72" s="344"/>
      <c r="MDM72" s="344"/>
      <c r="MDN72" s="344"/>
      <c r="MDO72" s="344"/>
      <c r="MDP72" s="344"/>
      <c r="MDQ72" s="344"/>
      <c r="MDR72" s="344"/>
      <c r="MDS72" s="344"/>
      <c r="MDT72" s="344"/>
      <c r="MDU72" s="344"/>
      <c r="MDV72" s="344"/>
      <c r="MDW72" s="344"/>
      <c r="MDX72" s="344"/>
      <c r="MDY72" s="344"/>
      <c r="MDZ72" s="344"/>
      <c r="MEA72" s="344"/>
      <c r="MEB72" s="344"/>
      <c r="MEC72" s="344"/>
      <c r="MED72" s="344"/>
      <c r="MEE72" s="344"/>
      <c r="MEF72" s="344"/>
      <c r="MEG72" s="344"/>
      <c r="MEH72" s="344"/>
      <c r="MEI72" s="344"/>
      <c r="MEJ72" s="344"/>
      <c r="MEK72" s="344"/>
      <c r="MEL72" s="344"/>
      <c r="MEM72" s="344"/>
      <c r="MEN72" s="344"/>
      <c r="MEO72" s="344"/>
      <c r="MEP72" s="344"/>
      <c r="MEQ72" s="344"/>
      <c r="MER72" s="344"/>
      <c r="MES72" s="344"/>
      <c r="MET72" s="344"/>
      <c r="MEU72" s="344"/>
      <c r="MEV72" s="344"/>
      <c r="MEW72" s="344"/>
      <c r="MEX72" s="344"/>
      <c r="MEY72" s="344"/>
      <c r="MEZ72" s="344"/>
      <c r="MFA72" s="344"/>
      <c r="MFB72" s="344"/>
      <c r="MFC72" s="344"/>
      <c r="MFD72" s="344"/>
      <c r="MFE72" s="344"/>
      <c r="MFF72" s="344"/>
      <c r="MFG72" s="344"/>
      <c r="MFH72" s="344"/>
      <c r="MFI72" s="344"/>
      <c r="MFJ72" s="344"/>
      <c r="MFK72" s="344"/>
      <c r="MFL72" s="344"/>
      <c r="MFM72" s="344"/>
      <c r="MFN72" s="344"/>
      <c r="MFO72" s="344"/>
      <c r="MFP72" s="344"/>
      <c r="MFQ72" s="344"/>
      <c r="MFR72" s="344"/>
      <c r="MFS72" s="344"/>
      <c r="MFT72" s="344"/>
      <c r="MFU72" s="344"/>
      <c r="MFV72" s="344"/>
      <c r="MFW72" s="344"/>
      <c r="MFX72" s="344"/>
      <c r="MFY72" s="344"/>
      <c r="MFZ72" s="344"/>
      <c r="MGA72" s="344"/>
      <c r="MGB72" s="344"/>
      <c r="MGC72" s="344"/>
      <c r="MGD72" s="344"/>
      <c r="MGE72" s="344"/>
      <c r="MGF72" s="344"/>
      <c r="MGG72" s="344"/>
      <c r="MGH72" s="344"/>
      <c r="MGI72" s="344"/>
      <c r="MGJ72" s="344"/>
      <c r="MGK72" s="344"/>
      <c r="MGL72" s="344"/>
      <c r="MGM72" s="344"/>
      <c r="MGN72" s="344"/>
      <c r="MGO72" s="344"/>
      <c r="MGP72" s="344"/>
      <c r="MGQ72" s="344"/>
      <c r="MGR72" s="344"/>
      <c r="MGS72" s="344"/>
      <c r="MGT72" s="344"/>
      <c r="MGU72" s="344"/>
      <c r="MGV72" s="344"/>
      <c r="MGW72" s="344"/>
      <c r="MGX72" s="344"/>
      <c r="MGY72" s="344"/>
      <c r="MGZ72" s="344"/>
      <c r="MHA72" s="344"/>
      <c r="MHB72" s="344"/>
      <c r="MHC72" s="344"/>
      <c r="MHD72" s="344"/>
      <c r="MHE72" s="344"/>
      <c r="MHF72" s="344"/>
      <c r="MHG72" s="344"/>
      <c r="MHH72" s="344"/>
      <c r="MHI72" s="344"/>
      <c r="MHJ72" s="344"/>
      <c r="MHK72" s="344"/>
      <c r="MHL72" s="344"/>
      <c r="MHM72" s="344"/>
      <c r="MHN72" s="344"/>
      <c r="MHO72" s="344"/>
      <c r="MHP72" s="344"/>
      <c r="MHQ72" s="344"/>
      <c r="MHR72" s="344"/>
      <c r="MHS72" s="344"/>
      <c r="MHT72" s="344"/>
      <c r="MHU72" s="344"/>
      <c r="MHV72" s="344"/>
      <c r="MHW72" s="344"/>
      <c r="MHX72" s="344"/>
      <c r="MHY72" s="344"/>
      <c r="MHZ72" s="344"/>
      <c r="MIA72" s="344"/>
      <c r="MIB72" s="344"/>
      <c r="MIC72" s="344"/>
      <c r="MID72" s="344"/>
      <c r="MIE72" s="344"/>
      <c r="MIF72" s="344"/>
      <c r="MIG72" s="344"/>
      <c r="MIH72" s="344"/>
      <c r="MII72" s="344"/>
      <c r="MIJ72" s="344"/>
      <c r="MIK72" s="344"/>
      <c r="MIL72" s="344"/>
      <c r="MIM72" s="344"/>
      <c r="MIN72" s="344"/>
      <c r="MIO72" s="344"/>
      <c r="MIP72" s="344"/>
      <c r="MIQ72" s="344"/>
      <c r="MIR72" s="344"/>
      <c r="MIS72" s="344"/>
      <c r="MIT72" s="344"/>
      <c r="MIU72" s="344"/>
      <c r="MIV72" s="344"/>
      <c r="MIW72" s="344"/>
      <c r="MIX72" s="344"/>
      <c r="MIY72" s="344"/>
      <c r="MIZ72" s="344"/>
      <c r="MJA72" s="344"/>
      <c r="MJB72" s="344"/>
      <c r="MJC72" s="344"/>
      <c r="MJD72" s="344"/>
      <c r="MJE72" s="344"/>
      <c r="MJF72" s="344"/>
      <c r="MJG72" s="344"/>
      <c r="MJH72" s="344"/>
      <c r="MJI72" s="344"/>
      <c r="MJJ72" s="344"/>
      <c r="MJK72" s="344"/>
      <c r="MJL72" s="344"/>
      <c r="MJM72" s="344"/>
      <c r="MJN72" s="344"/>
      <c r="MJO72" s="344"/>
      <c r="MJP72" s="344"/>
      <c r="MJQ72" s="344"/>
      <c r="MJR72" s="344"/>
      <c r="MJS72" s="344"/>
      <c r="MJT72" s="344"/>
      <c r="MJU72" s="344"/>
      <c r="MJV72" s="344"/>
      <c r="MJW72" s="344"/>
      <c r="MJX72" s="344"/>
      <c r="MJY72" s="344"/>
      <c r="MJZ72" s="344"/>
      <c r="MKA72" s="344"/>
      <c r="MKB72" s="344"/>
      <c r="MKC72" s="344"/>
      <c r="MKD72" s="344"/>
      <c r="MKE72" s="344"/>
      <c r="MKF72" s="344"/>
      <c r="MKG72" s="344"/>
      <c r="MKH72" s="344"/>
      <c r="MKI72" s="344"/>
      <c r="MKJ72" s="344"/>
      <c r="MKK72" s="344"/>
      <c r="MKL72" s="344"/>
      <c r="MKM72" s="344"/>
      <c r="MKN72" s="344"/>
      <c r="MKO72" s="344"/>
      <c r="MKP72" s="344"/>
      <c r="MKQ72" s="344"/>
      <c r="MKR72" s="344"/>
      <c r="MKS72" s="344"/>
      <c r="MKT72" s="344"/>
      <c r="MKU72" s="344"/>
      <c r="MKV72" s="344"/>
      <c r="MKW72" s="344"/>
      <c r="MKX72" s="344"/>
      <c r="MKY72" s="344"/>
      <c r="MKZ72" s="344"/>
      <c r="MLA72" s="344"/>
      <c r="MLB72" s="344"/>
      <c r="MLC72" s="344"/>
      <c r="MLD72" s="344"/>
      <c r="MLE72" s="344"/>
      <c r="MLF72" s="344"/>
      <c r="MLG72" s="344"/>
      <c r="MLH72" s="344"/>
      <c r="MLI72" s="344"/>
      <c r="MLJ72" s="344"/>
      <c r="MLK72" s="344"/>
      <c r="MLL72" s="344"/>
      <c r="MLM72" s="344"/>
      <c r="MLN72" s="344"/>
      <c r="MLO72" s="344"/>
      <c r="MLP72" s="344"/>
      <c r="MLQ72" s="344"/>
      <c r="MLR72" s="344"/>
      <c r="MLS72" s="344"/>
      <c r="MLT72" s="344"/>
      <c r="MLU72" s="344"/>
      <c r="MLV72" s="344"/>
      <c r="MLW72" s="344"/>
      <c r="MLX72" s="344"/>
      <c r="MLY72" s="344"/>
      <c r="MLZ72" s="344"/>
      <c r="MMA72" s="344"/>
      <c r="MMB72" s="344"/>
      <c r="MMC72" s="344"/>
      <c r="MMD72" s="344"/>
      <c r="MME72" s="344"/>
      <c r="MMF72" s="344"/>
      <c r="MMG72" s="344"/>
      <c r="MMH72" s="344"/>
      <c r="MMI72" s="344"/>
      <c r="MMJ72" s="344"/>
      <c r="MMK72" s="344"/>
      <c r="MML72" s="344"/>
      <c r="MMM72" s="344"/>
      <c r="MMN72" s="344"/>
      <c r="MMO72" s="344"/>
      <c r="MMP72" s="344"/>
      <c r="MMQ72" s="344"/>
      <c r="MMR72" s="344"/>
      <c r="MMS72" s="344"/>
      <c r="MMT72" s="344"/>
      <c r="MMU72" s="344"/>
      <c r="MMV72" s="344"/>
      <c r="MMW72" s="344"/>
      <c r="MMX72" s="344"/>
      <c r="MMY72" s="344"/>
      <c r="MMZ72" s="344"/>
      <c r="MNA72" s="344"/>
      <c r="MNB72" s="344"/>
      <c r="MNC72" s="344"/>
      <c r="MND72" s="344"/>
      <c r="MNE72" s="344"/>
      <c r="MNF72" s="344"/>
      <c r="MNG72" s="344"/>
      <c r="MNH72" s="344"/>
      <c r="MNI72" s="344"/>
      <c r="MNJ72" s="344"/>
      <c r="MNK72" s="344"/>
      <c r="MNL72" s="344"/>
      <c r="MNM72" s="344"/>
      <c r="MNN72" s="344"/>
      <c r="MNO72" s="344"/>
      <c r="MNP72" s="344"/>
      <c r="MNQ72" s="344"/>
      <c r="MNR72" s="344"/>
      <c r="MNS72" s="344"/>
      <c r="MNT72" s="344"/>
      <c r="MNU72" s="344"/>
      <c r="MNV72" s="344"/>
      <c r="MNW72" s="344"/>
      <c r="MNX72" s="344"/>
      <c r="MNY72" s="344"/>
      <c r="MNZ72" s="344"/>
      <c r="MOA72" s="344"/>
      <c r="MOB72" s="344"/>
      <c r="MOC72" s="344"/>
      <c r="MOD72" s="344"/>
      <c r="MOE72" s="344"/>
      <c r="MOF72" s="344"/>
      <c r="MOG72" s="344"/>
      <c r="MOH72" s="344"/>
      <c r="MOI72" s="344"/>
      <c r="MOJ72" s="344"/>
      <c r="MOK72" s="344"/>
      <c r="MOL72" s="344"/>
      <c r="MOM72" s="344"/>
      <c r="MON72" s="344"/>
      <c r="MOO72" s="344"/>
      <c r="MOP72" s="344"/>
      <c r="MOQ72" s="344"/>
      <c r="MOR72" s="344"/>
      <c r="MOS72" s="344"/>
      <c r="MOT72" s="344"/>
      <c r="MOU72" s="344"/>
      <c r="MOV72" s="344"/>
      <c r="MOW72" s="344"/>
      <c r="MOX72" s="344"/>
      <c r="MOY72" s="344"/>
      <c r="MOZ72" s="344"/>
      <c r="MPA72" s="344"/>
      <c r="MPB72" s="344"/>
      <c r="MPC72" s="344"/>
      <c r="MPD72" s="344"/>
      <c r="MPE72" s="344"/>
      <c r="MPF72" s="344"/>
      <c r="MPG72" s="344"/>
      <c r="MPH72" s="344"/>
      <c r="MPI72" s="344"/>
      <c r="MPJ72" s="344"/>
      <c r="MPK72" s="344"/>
      <c r="MPL72" s="344"/>
      <c r="MPM72" s="344"/>
      <c r="MPN72" s="344"/>
      <c r="MPO72" s="344"/>
      <c r="MPP72" s="344"/>
      <c r="MPQ72" s="344"/>
      <c r="MPR72" s="344"/>
      <c r="MPS72" s="344"/>
      <c r="MPT72" s="344"/>
      <c r="MPU72" s="344"/>
      <c r="MPV72" s="344"/>
      <c r="MPW72" s="344"/>
      <c r="MPX72" s="344"/>
      <c r="MPY72" s="344"/>
      <c r="MPZ72" s="344"/>
      <c r="MQA72" s="344"/>
      <c r="MQB72" s="344"/>
      <c r="MQC72" s="344"/>
      <c r="MQD72" s="344"/>
      <c r="MQE72" s="344"/>
      <c r="MQF72" s="344"/>
      <c r="MQG72" s="344"/>
      <c r="MQH72" s="344"/>
      <c r="MQI72" s="344"/>
      <c r="MQJ72" s="344"/>
      <c r="MQK72" s="344"/>
      <c r="MQL72" s="344"/>
      <c r="MQM72" s="344"/>
      <c r="MQN72" s="344"/>
      <c r="MQO72" s="344"/>
      <c r="MQP72" s="344"/>
      <c r="MQQ72" s="344"/>
      <c r="MQR72" s="344"/>
      <c r="MQS72" s="344"/>
      <c r="MQT72" s="344"/>
      <c r="MQU72" s="344"/>
      <c r="MQV72" s="344"/>
      <c r="MQW72" s="344"/>
      <c r="MQX72" s="344"/>
      <c r="MQY72" s="344"/>
      <c r="MQZ72" s="344"/>
      <c r="MRA72" s="344"/>
      <c r="MRB72" s="344"/>
      <c r="MRC72" s="344"/>
      <c r="MRD72" s="344"/>
      <c r="MRE72" s="344"/>
      <c r="MRF72" s="344"/>
      <c r="MRG72" s="344"/>
      <c r="MRH72" s="344"/>
      <c r="MRI72" s="344"/>
      <c r="MRJ72" s="344"/>
      <c r="MRK72" s="344"/>
      <c r="MRL72" s="344"/>
      <c r="MRM72" s="344"/>
      <c r="MRN72" s="344"/>
      <c r="MRO72" s="344"/>
      <c r="MRP72" s="344"/>
      <c r="MRQ72" s="344"/>
      <c r="MRR72" s="344"/>
      <c r="MRS72" s="344"/>
      <c r="MRT72" s="344"/>
      <c r="MRU72" s="344"/>
      <c r="MRV72" s="344"/>
      <c r="MRW72" s="344"/>
      <c r="MRX72" s="344"/>
      <c r="MRY72" s="344"/>
      <c r="MRZ72" s="344"/>
      <c r="MSA72" s="344"/>
      <c r="MSB72" s="344"/>
      <c r="MSC72" s="344"/>
      <c r="MSD72" s="344"/>
      <c r="MSE72" s="344"/>
      <c r="MSF72" s="344"/>
      <c r="MSG72" s="344"/>
      <c r="MSH72" s="344"/>
      <c r="MSI72" s="344"/>
      <c r="MSJ72" s="344"/>
      <c r="MSK72" s="344"/>
      <c r="MSL72" s="344"/>
      <c r="MSM72" s="344"/>
      <c r="MSN72" s="344"/>
      <c r="MSO72" s="344"/>
      <c r="MSP72" s="344"/>
      <c r="MSQ72" s="344"/>
      <c r="MSR72" s="344"/>
      <c r="MSS72" s="344"/>
      <c r="MST72" s="344"/>
      <c r="MSU72" s="344"/>
      <c r="MSV72" s="344"/>
      <c r="MSW72" s="344"/>
      <c r="MSX72" s="344"/>
      <c r="MSY72" s="344"/>
      <c r="MSZ72" s="344"/>
      <c r="MTA72" s="344"/>
      <c r="MTB72" s="344"/>
      <c r="MTC72" s="344"/>
      <c r="MTD72" s="344"/>
      <c r="MTE72" s="344"/>
      <c r="MTF72" s="344"/>
      <c r="MTG72" s="344"/>
      <c r="MTH72" s="344"/>
      <c r="MTI72" s="344"/>
      <c r="MTJ72" s="344"/>
      <c r="MTK72" s="344"/>
      <c r="MTL72" s="344"/>
      <c r="MTM72" s="344"/>
      <c r="MTN72" s="344"/>
      <c r="MTO72" s="344"/>
      <c r="MTP72" s="344"/>
      <c r="MTQ72" s="344"/>
      <c r="MTR72" s="344"/>
      <c r="MTS72" s="344"/>
      <c r="MTT72" s="344"/>
      <c r="MTU72" s="344"/>
      <c r="MTV72" s="344"/>
      <c r="MTW72" s="344"/>
      <c r="MTX72" s="344"/>
      <c r="MTY72" s="344"/>
      <c r="MTZ72" s="344"/>
      <c r="MUA72" s="344"/>
      <c r="MUB72" s="344"/>
      <c r="MUC72" s="344"/>
      <c r="MUD72" s="344"/>
      <c r="MUE72" s="344"/>
      <c r="MUF72" s="344"/>
      <c r="MUG72" s="344"/>
      <c r="MUH72" s="344"/>
      <c r="MUI72" s="344"/>
      <c r="MUJ72" s="344"/>
      <c r="MUK72" s="344"/>
      <c r="MUL72" s="344"/>
      <c r="MUM72" s="344"/>
      <c r="MUN72" s="344"/>
      <c r="MUO72" s="344"/>
      <c r="MUP72" s="344"/>
      <c r="MUQ72" s="344"/>
      <c r="MUR72" s="344"/>
      <c r="MUS72" s="344"/>
      <c r="MUT72" s="344"/>
      <c r="MUU72" s="344"/>
      <c r="MUV72" s="344"/>
      <c r="MUW72" s="344"/>
      <c r="MUX72" s="344"/>
      <c r="MUY72" s="344"/>
      <c r="MUZ72" s="344"/>
      <c r="MVA72" s="344"/>
      <c r="MVB72" s="344"/>
      <c r="MVC72" s="344"/>
      <c r="MVD72" s="344"/>
      <c r="MVE72" s="344"/>
      <c r="MVF72" s="344"/>
      <c r="MVG72" s="344"/>
      <c r="MVH72" s="344"/>
      <c r="MVI72" s="344"/>
      <c r="MVJ72" s="344"/>
      <c r="MVK72" s="344"/>
      <c r="MVL72" s="344"/>
      <c r="MVM72" s="344"/>
      <c r="MVN72" s="344"/>
      <c r="MVO72" s="344"/>
      <c r="MVP72" s="344"/>
      <c r="MVQ72" s="344"/>
      <c r="MVR72" s="344"/>
      <c r="MVS72" s="344"/>
      <c r="MVT72" s="344"/>
      <c r="MVU72" s="344"/>
      <c r="MVV72" s="344"/>
      <c r="MVW72" s="344"/>
      <c r="MVX72" s="344"/>
      <c r="MVY72" s="344"/>
      <c r="MVZ72" s="344"/>
      <c r="MWA72" s="344"/>
      <c r="MWB72" s="344"/>
      <c r="MWC72" s="344"/>
      <c r="MWD72" s="344"/>
      <c r="MWE72" s="344"/>
      <c r="MWF72" s="344"/>
      <c r="MWG72" s="344"/>
      <c r="MWH72" s="344"/>
      <c r="MWI72" s="344"/>
      <c r="MWJ72" s="344"/>
      <c r="MWK72" s="344"/>
      <c r="MWL72" s="344"/>
      <c r="MWM72" s="344"/>
      <c r="MWN72" s="344"/>
      <c r="MWO72" s="344"/>
      <c r="MWP72" s="344"/>
      <c r="MWQ72" s="344"/>
      <c r="MWR72" s="344"/>
      <c r="MWS72" s="344"/>
      <c r="MWT72" s="344"/>
      <c r="MWU72" s="344"/>
      <c r="MWV72" s="344"/>
      <c r="MWW72" s="344"/>
      <c r="MWX72" s="344"/>
      <c r="MWY72" s="344"/>
      <c r="MWZ72" s="344"/>
      <c r="MXA72" s="344"/>
      <c r="MXB72" s="344"/>
      <c r="MXC72" s="344"/>
      <c r="MXD72" s="344"/>
      <c r="MXE72" s="344"/>
      <c r="MXF72" s="344"/>
      <c r="MXG72" s="344"/>
      <c r="MXH72" s="344"/>
      <c r="MXI72" s="344"/>
      <c r="MXJ72" s="344"/>
      <c r="MXK72" s="344"/>
      <c r="MXL72" s="344"/>
      <c r="MXM72" s="344"/>
      <c r="MXN72" s="344"/>
      <c r="MXO72" s="344"/>
      <c r="MXP72" s="344"/>
      <c r="MXQ72" s="344"/>
      <c r="MXR72" s="344"/>
      <c r="MXS72" s="344"/>
      <c r="MXT72" s="344"/>
      <c r="MXU72" s="344"/>
      <c r="MXV72" s="344"/>
      <c r="MXW72" s="344"/>
      <c r="MXX72" s="344"/>
      <c r="MXY72" s="344"/>
      <c r="MXZ72" s="344"/>
      <c r="MYA72" s="344"/>
      <c r="MYB72" s="344"/>
      <c r="MYC72" s="344"/>
      <c r="MYD72" s="344"/>
      <c r="MYE72" s="344"/>
      <c r="MYF72" s="344"/>
      <c r="MYG72" s="344"/>
      <c r="MYH72" s="344"/>
      <c r="MYI72" s="344"/>
      <c r="MYJ72" s="344"/>
      <c r="MYK72" s="344"/>
      <c r="MYL72" s="344"/>
      <c r="MYM72" s="344"/>
      <c r="MYN72" s="344"/>
      <c r="MYO72" s="344"/>
      <c r="MYP72" s="344"/>
      <c r="MYQ72" s="344"/>
      <c r="MYR72" s="344"/>
      <c r="MYS72" s="344"/>
      <c r="MYT72" s="344"/>
      <c r="MYU72" s="344"/>
      <c r="MYV72" s="344"/>
      <c r="MYW72" s="344"/>
      <c r="MYX72" s="344"/>
      <c r="MYY72" s="344"/>
      <c r="MYZ72" s="344"/>
      <c r="MZA72" s="344"/>
      <c r="MZB72" s="344"/>
      <c r="MZC72" s="344"/>
      <c r="MZD72" s="344"/>
      <c r="MZE72" s="344"/>
      <c r="MZF72" s="344"/>
      <c r="MZG72" s="344"/>
      <c r="MZH72" s="344"/>
      <c r="MZI72" s="344"/>
      <c r="MZJ72" s="344"/>
      <c r="MZK72" s="344"/>
      <c r="MZL72" s="344"/>
      <c r="MZM72" s="344"/>
      <c r="MZN72" s="344"/>
      <c r="MZO72" s="344"/>
      <c r="MZP72" s="344"/>
      <c r="MZQ72" s="344"/>
      <c r="MZR72" s="344"/>
      <c r="MZS72" s="344"/>
      <c r="MZT72" s="344"/>
      <c r="MZU72" s="344"/>
      <c r="MZV72" s="344"/>
      <c r="MZW72" s="344"/>
      <c r="MZX72" s="344"/>
      <c r="MZY72" s="344"/>
      <c r="MZZ72" s="344"/>
      <c r="NAA72" s="344"/>
      <c r="NAB72" s="344"/>
      <c r="NAC72" s="344"/>
      <c r="NAD72" s="344"/>
      <c r="NAE72" s="344"/>
      <c r="NAF72" s="344"/>
      <c r="NAG72" s="344"/>
      <c r="NAH72" s="344"/>
      <c r="NAI72" s="344"/>
      <c r="NAJ72" s="344"/>
      <c r="NAK72" s="344"/>
      <c r="NAL72" s="344"/>
      <c r="NAM72" s="344"/>
      <c r="NAN72" s="344"/>
      <c r="NAO72" s="344"/>
      <c r="NAP72" s="344"/>
      <c r="NAQ72" s="344"/>
      <c r="NAR72" s="344"/>
      <c r="NAS72" s="344"/>
      <c r="NAT72" s="344"/>
      <c r="NAU72" s="344"/>
      <c r="NAV72" s="344"/>
      <c r="NAW72" s="344"/>
      <c r="NAX72" s="344"/>
      <c r="NAY72" s="344"/>
      <c r="NAZ72" s="344"/>
      <c r="NBA72" s="344"/>
      <c r="NBB72" s="344"/>
      <c r="NBC72" s="344"/>
      <c r="NBD72" s="344"/>
      <c r="NBE72" s="344"/>
      <c r="NBF72" s="344"/>
      <c r="NBG72" s="344"/>
      <c r="NBH72" s="344"/>
      <c r="NBI72" s="344"/>
      <c r="NBJ72" s="344"/>
      <c r="NBK72" s="344"/>
      <c r="NBL72" s="344"/>
      <c r="NBM72" s="344"/>
      <c r="NBN72" s="344"/>
      <c r="NBO72" s="344"/>
      <c r="NBP72" s="344"/>
      <c r="NBQ72" s="344"/>
      <c r="NBR72" s="344"/>
      <c r="NBS72" s="344"/>
      <c r="NBT72" s="344"/>
      <c r="NBU72" s="344"/>
      <c r="NBV72" s="344"/>
      <c r="NBW72" s="344"/>
      <c r="NBX72" s="344"/>
      <c r="NBY72" s="344"/>
      <c r="NBZ72" s="344"/>
      <c r="NCA72" s="344"/>
      <c r="NCB72" s="344"/>
      <c r="NCC72" s="344"/>
      <c r="NCD72" s="344"/>
      <c r="NCE72" s="344"/>
      <c r="NCF72" s="344"/>
      <c r="NCG72" s="344"/>
      <c r="NCH72" s="344"/>
      <c r="NCI72" s="344"/>
      <c r="NCJ72" s="344"/>
      <c r="NCK72" s="344"/>
      <c r="NCL72" s="344"/>
      <c r="NCM72" s="344"/>
      <c r="NCN72" s="344"/>
      <c r="NCO72" s="344"/>
      <c r="NCP72" s="344"/>
      <c r="NCQ72" s="344"/>
      <c r="NCR72" s="344"/>
      <c r="NCS72" s="344"/>
      <c r="NCT72" s="344"/>
      <c r="NCU72" s="344"/>
      <c r="NCV72" s="344"/>
      <c r="NCW72" s="344"/>
      <c r="NCX72" s="344"/>
      <c r="NCY72" s="344"/>
      <c r="NCZ72" s="344"/>
      <c r="NDA72" s="344"/>
      <c r="NDB72" s="344"/>
      <c r="NDC72" s="344"/>
      <c r="NDD72" s="344"/>
      <c r="NDE72" s="344"/>
      <c r="NDF72" s="344"/>
      <c r="NDG72" s="344"/>
      <c r="NDH72" s="344"/>
      <c r="NDI72" s="344"/>
      <c r="NDJ72" s="344"/>
      <c r="NDK72" s="344"/>
      <c r="NDL72" s="344"/>
      <c r="NDM72" s="344"/>
      <c r="NDN72" s="344"/>
      <c r="NDO72" s="344"/>
      <c r="NDP72" s="344"/>
      <c r="NDQ72" s="344"/>
      <c r="NDR72" s="344"/>
      <c r="NDS72" s="344"/>
      <c r="NDT72" s="344"/>
      <c r="NDU72" s="344"/>
      <c r="NDV72" s="344"/>
      <c r="NDW72" s="344"/>
      <c r="NDX72" s="344"/>
      <c r="NDY72" s="344"/>
      <c r="NDZ72" s="344"/>
      <c r="NEA72" s="344"/>
      <c r="NEB72" s="344"/>
      <c r="NEC72" s="344"/>
      <c r="NED72" s="344"/>
      <c r="NEE72" s="344"/>
      <c r="NEF72" s="344"/>
      <c r="NEG72" s="344"/>
      <c r="NEH72" s="344"/>
      <c r="NEI72" s="344"/>
      <c r="NEJ72" s="344"/>
      <c r="NEK72" s="344"/>
      <c r="NEL72" s="344"/>
      <c r="NEM72" s="344"/>
      <c r="NEN72" s="344"/>
      <c r="NEO72" s="344"/>
      <c r="NEP72" s="344"/>
      <c r="NEQ72" s="344"/>
      <c r="NER72" s="344"/>
      <c r="NES72" s="344"/>
      <c r="NET72" s="344"/>
      <c r="NEU72" s="344"/>
      <c r="NEV72" s="344"/>
      <c r="NEW72" s="344"/>
      <c r="NEX72" s="344"/>
      <c r="NEY72" s="344"/>
      <c r="NEZ72" s="344"/>
      <c r="NFA72" s="344"/>
      <c r="NFB72" s="344"/>
      <c r="NFC72" s="344"/>
      <c r="NFD72" s="344"/>
      <c r="NFE72" s="344"/>
      <c r="NFF72" s="344"/>
      <c r="NFG72" s="344"/>
      <c r="NFH72" s="344"/>
      <c r="NFI72" s="344"/>
      <c r="NFJ72" s="344"/>
      <c r="NFK72" s="344"/>
      <c r="NFL72" s="344"/>
      <c r="NFM72" s="344"/>
      <c r="NFN72" s="344"/>
      <c r="NFO72" s="344"/>
      <c r="NFP72" s="344"/>
      <c r="NFQ72" s="344"/>
      <c r="NFR72" s="344"/>
      <c r="NFS72" s="344"/>
      <c r="NFT72" s="344"/>
      <c r="NFU72" s="344"/>
      <c r="NFV72" s="344"/>
      <c r="NFW72" s="344"/>
      <c r="NFX72" s="344"/>
      <c r="NFY72" s="344"/>
      <c r="NFZ72" s="344"/>
      <c r="NGA72" s="344"/>
      <c r="NGB72" s="344"/>
      <c r="NGC72" s="344"/>
      <c r="NGD72" s="344"/>
      <c r="NGE72" s="344"/>
      <c r="NGF72" s="344"/>
      <c r="NGG72" s="344"/>
      <c r="NGH72" s="344"/>
      <c r="NGI72" s="344"/>
      <c r="NGJ72" s="344"/>
      <c r="NGK72" s="344"/>
      <c r="NGL72" s="344"/>
      <c r="NGM72" s="344"/>
      <c r="NGN72" s="344"/>
      <c r="NGO72" s="344"/>
      <c r="NGP72" s="344"/>
      <c r="NGQ72" s="344"/>
      <c r="NGR72" s="344"/>
      <c r="NGS72" s="344"/>
      <c r="NGT72" s="344"/>
      <c r="NGU72" s="344"/>
      <c r="NGV72" s="344"/>
      <c r="NGW72" s="344"/>
      <c r="NGX72" s="344"/>
      <c r="NGY72" s="344"/>
      <c r="NGZ72" s="344"/>
      <c r="NHA72" s="344"/>
      <c r="NHB72" s="344"/>
      <c r="NHC72" s="344"/>
      <c r="NHD72" s="344"/>
      <c r="NHE72" s="344"/>
      <c r="NHF72" s="344"/>
      <c r="NHG72" s="344"/>
      <c r="NHH72" s="344"/>
      <c r="NHI72" s="344"/>
      <c r="NHJ72" s="344"/>
      <c r="NHK72" s="344"/>
      <c r="NHL72" s="344"/>
      <c r="NHM72" s="344"/>
      <c r="NHN72" s="344"/>
      <c r="NHO72" s="344"/>
      <c r="NHP72" s="344"/>
      <c r="NHQ72" s="344"/>
      <c r="NHR72" s="344"/>
      <c r="NHS72" s="344"/>
      <c r="NHT72" s="344"/>
      <c r="NHU72" s="344"/>
      <c r="NHV72" s="344"/>
      <c r="NHW72" s="344"/>
      <c r="NHX72" s="344"/>
      <c r="NHY72" s="344"/>
      <c r="NHZ72" s="344"/>
      <c r="NIA72" s="344"/>
      <c r="NIB72" s="344"/>
      <c r="NIC72" s="344"/>
      <c r="NID72" s="344"/>
      <c r="NIE72" s="344"/>
      <c r="NIF72" s="344"/>
      <c r="NIG72" s="344"/>
      <c r="NIH72" s="344"/>
      <c r="NII72" s="344"/>
      <c r="NIJ72" s="344"/>
      <c r="NIK72" s="344"/>
      <c r="NIL72" s="344"/>
      <c r="NIM72" s="344"/>
      <c r="NIN72" s="344"/>
      <c r="NIO72" s="344"/>
      <c r="NIP72" s="344"/>
      <c r="NIQ72" s="344"/>
      <c r="NIR72" s="344"/>
      <c r="NIS72" s="344"/>
      <c r="NIT72" s="344"/>
      <c r="NIU72" s="344"/>
      <c r="NIV72" s="344"/>
      <c r="NIW72" s="344"/>
      <c r="NIX72" s="344"/>
      <c r="NIY72" s="344"/>
      <c r="NIZ72" s="344"/>
      <c r="NJA72" s="344"/>
      <c r="NJB72" s="344"/>
      <c r="NJC72" s="344"/>
      <c r="NJD72" s="344"/>
      <c r="NJE72" s="344"/>
      <c r="NJF72" s="344"/>
      <c r="NJG72" s="344"/>
      <c r="NJH72" s="344"/>
      <c r="NJI72" s="344"/>
      <c r="NJJ72" s="344"/>
      <c r="NJK72" s="344"/>
      <c r="NJL72" s="344"/>
      <c r="NJM72" s="344"/>
      <c r="NJN72" s="344"/>
      <c r="NJO72" s="344"/>
      <c r="NJP72" s="344"/>
      <c r="NJQ72" s="344"/>
      <c r="NJR72" s="344"/>
      <c r="NJS72" s="344"/>
      <c r="NJT72" s="344"/>
      <c r="NJU72" s="344"/>
      <c r="NJV72" s="344"/>
      <c r="NJW72" s="344"/>
      <c r="NJX72" s="344"/>
      <c r="NJY72" s="344"/>
      <c r="NJZ72" s="344"/>
      <c r="NKA72" s="344"/>
      <c r="NKB72" s="344"/>
      <c r="NKC72" s="344"/>
      <c r="NKD72" s="344"/>
      <c r="NKE72" s="344"/>
      <c r="NKF72" s="344"/>
      <c r="NKG72" s="344"/>
      <c r="NKH72" s="344"/>
      <c r="NKI72" s="344"/>
      <c r="NKJ72" s="344"/>
      <c r="NKK72" s="344"/>
      <c r="NKL72" s="344"/>
      <c r="NKM72" s="344"/>
      <c r="NKN72" s="344"/>
      <c r="NKO72" s="344"/>
      <c r="NKP72" s="344"/>
      <c r="NKQ72" s="344"/>
      <c r="NKR72" s="344"/>
      <c r="NKS72" s="344"/>
      <c r="NKT72" s="344"/>
      <c r="NKU72" s="344"/>
      <c r="NKV72" s="344"/>
      <c r="NKW72" s="344"/>
      <c r="NKX72" s="344"/>
      <c r="NKY72" s="344"/>
      <c r="NKZ72" s="344"/>
      <c r="NLA72" s="344"/>
      <c r="NLB72" s="344"/>
      <c r="NLC72" s="344"/>
      <c r="NLD72" s="344"/>
      <c r="NLE72" s="344"/>
      <c r="NLF72" s="344"/>
      <c r="NLG72" s="344"/>
      <c r="NLH72" s="344"/>
      <c r="NLI72" s="344"/>
      <c r="NLJ72" s="344"/>
      <c r="NLK72" s="344"/>
      <c r="NLL72" s="344"/>
      <c r="NLM72" s="344"/>
      <c r="NLN72" s="344"/>
      <c r="NLO72" s="344"/>
      <c r="NLP72" s="344"/>
      <c r="NLQ72" s="344"/>
      <c r="NLR72" s="344"/>
      <c r="NLS72" s="344"/>
      <c r="NLT72" s="344"/>
      <c r="NLU72" s="344"/>
      <c r="NLV72" s="344"/>
      <c r="NLW72" s="344"/>
      <c r="NLX72" s="344"/>
      <c r="NLY72" s="344"/>
      <c r="NLZ72" s="344"/>
      <c r="NMA72" s="344"/>
      <c r="NMB72" s="344"/>
      <c r="NMC72" s="344"/>
      <c r="NMD72" s="344"/>
      <c r="NME72" s="344"/>
      <c r="NMF72" s="344"/>
      <c r="NMG72" s="344"/>
      <c r="NMH72" s="344"/>
      <c r="NMI72" s="344"/>
      <c r="NMJ72" s="344"/>
      <c r="NMK72" s="344"/>
      <c r="NML72" s="344"/>
      <c r="NMM72" s="344"/>
      <c r="NMN72" s="344"/>
      <c r="NMO72" s="344"/>
      <c r="NMP72" s="344"/>
      <c r="NMQ72" s="344"/>
      <c r="NMR72" s="344"/>
      <c r="NMS72" s="344"/>
      <c r="NMT72" s="344"/>
      <c r="NMU72" s="344"/>
      <c r="NMV72" s="344"/>
      <c r="NMW72" s="344"/>
      <c r="NMX72" s="344"/>
      <c r="NMY72" s="344"/>
      <c r="NMZ72" s="344"/>
      <c r="NNA72" s="344"/>
      <c r="NNB72" s="344"/>
      <c r="NNC72" s="344"/>
      <c r="NND72" s="344"/>
      <c r="NNE72" s="344"/>
      <c r="NNF72" s="344"/>
      <c r="NNG72" s="344"/>
      <c r="NNH72" s="344"/>
      <c r="NNI72" s="344"/>
      <c r="NNJ72" s="344"/>
      <c r="NNK72" s="344"/>
      <c r="NNL72" s="344"/>
      <c r="NNM72" s="344"/>
      <c r="NNN72" s="344"/>
      <c r="NNO72" s="344"/>
      <c r="NNP72" s="344"/>
      <c r="NNQ72" s="344"/>
      <c r="NNR72" s="344"/>
      <c r="NNS72" s="344"/>
      <c r="NNT72" s="344"/>
      <c r="NNU72" s="344"/>
      <c r="NNV72" s="344"/>
      <c r="NNW72" s="344"/>
      <c r="NNX72" s="344"/>
      <c r="NNY72" s="344"/>
      <c r="NNZ72" s="344"/>
      <c r="NOA72" s="344"/>
      <c r="NOB72" s="344"/>
      <c r="NOC72" s="344"/>
      <c r="NOD72" s="344"/>
      <c r="NOE72" s="344"/>
      <c r="NOF72" s="344"/>
      <c r="NOG72" s="344"/>
      <c r="NOH72" s="344"/>
      <c r="NOI72" s="344"/>
      <c r="NOJ72" s="344"/>
      <c r="NOK72" s="344"/>
      <c r="NOL72" s="344"/>
      <c r="NOM72" s="344"/>
      <c r="NON72" s="344"/>
      <c r="NOO72" s="344"/>
      <c r="NOP72" s="344"/>
      <c r="NOQ72" s="344"/>
      <c r="NOR72" s="344"/>
      <c r="NOS72" s="344"/>
      <c r="NOT72" s="344"/>
      <c r="NOU72" s="344"/>
      <c r="NOV72" s="344"/>
      <c r="NOW72" s="344"/>
      <c r="NOX72" s="344"/>
      <c r="NOY72" s="344"/>
      <c r="NOZ72" s="344"/>
      <c r="NPA72" s="344"/>
      <c r="NPB72" s="344"/>
      <c r="NPC72" s="344"/>
      <c r="NPD72" s="344"/>
      <c r="NPE72" s="344"/>
      <c r="NPF72" s="344"/>
      <c r="NPG72" s="344"/>
      <c r="NPH72" s="344"/>
      <c r="NPI72" s="344"/>
      <c r="NPJ72" s="344"/>
      <c r="NPK72" s="344"/>
      <c r="NPL72" s="344"/>
      <c r="NPM72" s="344"/>
      <c r="NPN72" s="344"/>
      <c r="NPO72" s="344"/>
      <c r="NPP72" s="344"/>
      <c r="NPQ72" s="344"/>
      <c r="NPR72" s="344"/>
      <c r="NPS72" s="344"/>
      <c r="NPT72" s="344"/>
      <c r="NPU72" s="344"/>
      <c r="NPV72" s="344"/>
      <c r="NPW72" s="344"/>
      <c r="NPX72" s="344"/>
      <c r="NPY72" s="344"/>
      <c r="NPZ72" s="344"/>
      <c r="NQA72" s="344"/>
      <c r="NQB72" s="344"/>
      <c r="NQC72" s="344"/>
      <c r="NQD72" s="344"/>
      <c r="NQE72" s="344"/>
      <c r="NQF72" s="344"/>
      <c r="NQG72" s="344"/>
      <c r="NQH72" s="344"/>
      <c r="NQI72" s="344"/>
      <c r="NQJ72" s="344"/>
      <c r="NQK72" s="344"/>
      <c r="NQL72" s="344"/>
      <c r="NQM72" s="344"/>
      <c r="NQN72" s="344"/>
      <c r="NQO72" s="344"/>
      <c r="NQP72" s="344"/>
      <c r="NQQ72" s="344"/>
      <c r="NQR72" s="344"/>
      <c r="NQS72" s="344"/>
      <c r="NQT72" s="344"/>
      <c r="NQU72" s="344"/>
      <c r="NQV72" s="344"/>
      <c r="NQW72" s="344"/>
      <c r="NQX72" s="344"/>
      <c r="NQY72" s="344"/>
      <c r="NQZ72" s="344"/>
      <c r="NRA72" s="344"/>
      <c r="NRB72" s="344"/>
      <c r="NRC72" s="344"/>
      <c r="NRD72" s="344"/>
      <c r="NRE72" s="344"/>
      <c r="NRF72" s="344"/>
      <c r="NRG72" s="344"/>
      <c r="NRH72" s="344"/>
      <c r="NRI72" s="344"/>
      <c r="NRJ72" s="344"/>
      <c r="NRK72" s="344"/>
      <c r="NRL72" s="344"/>
      <c r="NRM72" s="344"/>
      <c r="NRN72" s="344"/>
      <c r="NRO72" s="344"/>
      <c r="NRP72" s="344"/>
      <c r="NRQ72" s="344"/>
      <c r="NRR72" s="344"/>
      <c r="NRS72" s="344"/>
      <c r="NRT72" s="344"/>
      <c r="NRU72" s="344"/>
      <c r="NRV72" s="344"/>
      <c r="NRW72" s="344"/>
      <c r="NRX72" s="344"/>
      <c r="NRY72" s="344"/>
      <c r="NRZ72" s="344"/>
      <c r="NSA72" s="344"/>
      <c r="NSB72" s="344"/>
      <c r="NSC72" s="344"/>
      <c r="NSD72" s="344"/>
      <c r="NSE72" s="344"/>
      <c r="NSF72" s="344"/>
      <c r="NSG72" s="344"/>
      <c r="NSH72" s="344"/>
      <c r="NSI72" s="344"/>
      <c r="NSJ72" s="344"/>
      <c r="NSK72" s="344"/>
      <c r="NSL72" s="344"/>
      <c r="NSM72" s="344"/>
      <c r="NSN72" s="344"/>
      <c r="NSO72" s="344"/>
      <c r="NSP72" s="344"/>
      <c r="NSQ72" s="344"/>
      <c r="NSR72" s="344"/>
      <c r="NSS72" s="344"/>
      <c r="NST72" s="344"/>
      <c r="NSU72" s="344"/>
      <c r="NSV72" s="344"/>
      <c r="NSW72" s="344"/>
      <c r="NSX72" s="344"/>
      <c r="NSY72" s="344"/>
      <c r="NSZ72" s="344"/>
      <c r="NTA72" s="344"/>
      <c r="NTB72" s="344"/>
      <c r="NTC72" s="344"/>
      <c r="NTD72" s="344"/>
      <c r="NTE72" s="344"/>
      <c r="NTF72" s="344"/>
      <c r="NTG72" s="344"/>
      <c r="NTH72" s="344"/>
      <c r="NTI72" s="344"/>
      <c r="NTJ72" s="344"/>
      <c r="NTK72" s="344"/>
      <c r="NTL72" s="344"/>
      <c r="NTM72" s="344"/>
      <c r="NTN72" s="344"/>
      <c r="NTO72" s="344"/>
      <c r="NTP72" s="344"/>
      <c r="NTQ72" s="344"/>
      <c r="NTR72" s="344"/>
      <c r="NTS72" s="344"/>
      <c r="NTT72" s="344"/>
      <c r="NTU72" s="344"/>
      <c r="NTV72" s="344"/>
      <c r="NTW72" s="344"/>
      <c r="NTX72" s="344"/>
      <c r="NTY72" s="344"/>
      <c r="NTZ72" s="344"/>
      <c r="NUA72" s="344"/>
      <c r="NUB72" s="344"/>
      <c r="NUC72" s="344"/>
      <c r="NUD72" s="344"/>
      <c r="NUE72" s="344"/>
      <c r="NUF72" s="344"/>
      <c r="NUG72" s="344"/>
      <c r="NUH72" s="344"/>
      <c r="NUI72" s="344"/>
      <c r="NUJ72" s="344"/>
      <c r="NUK72" s="344"/>
      <c r="NUL72" s="344"/>
      <c r="NUM72" s="344"/>
      <c r="NUN72" s="344"/>
      <c r="NUO72" s="344"/>
      <c r="NUP72" s="344"/>
      <c r="NUQ72" s="344"/>
      <c r="NUR72" s="344"/>
      <c r="NUS72" s="344"/>
      <c r="NUT72" s="344"/>
      <c r="NUU72" s="344"/>
      <c r="NUV72" s="344"/>
      <c r="NUW72" s="344"/>
      <c r="NUX72" s="344"/>
      <c r="NUY72" s="344"/>
      <c r="NUZ72" s="344"/>
      <c r="NVA72" s="344"/>
      <c r="NVB72" s="344"/>
      <c r="NVC72" s="344"/>
      <c r="NVD72" s="344"/>
      <c r="NVE72" s="344"/>
      <c r="NVF72" s="344"/>
      <c r="NVG72" s="344"/>
      <c r="NVH72" s="344"/>
      <c r="NVI72" s="344"/>
      <c r="NVJ72" s="344"/>
      <c r="NVK72" s="344"/>
      <c r="NVL72" s="344"/>
      <c r="NVM72" s="344"/>
      <c r="NVN72" s="344"/>
      <c r="NVO72" s="344"/>
      <c r="NVP72" s="344"/>
      <c r="NVQ72" s="344"/>
      <c r="NVR72" s="344"/>
      <c r="NVS72" s="344"/>
      <c r="NVT72" s="344"/>
      <c r="NVU72" s="344"/>
      <c r="NVV72" s="344"/>
      <c r="NVW72" s="344"/>
      <c r="NVX72" s="344"/>
      <c r="NVY72" s="344"/>
      <c r="NVZ72" s="344"/>
      <c r="NWA72" s="344"/>
      <c r="NWB72" s="344"/>
      <c r="NWC72" s="344"/>
      <c r="NWD72" s="344"/>
      <c r="NWE72" s="344"/>
      <c r="NWF72" s="344"/>
      <c r="NWG72" s="344"/>
      <c r="NWH72" s="344"/>
      <c r="NWI72" s="344"/>
      <c r="NWJ72" s="344"/>
      <c r="NWK72" s="344"/>
      <c r="NWL72" s="344"/>
      <c r="NWM72" s="344"/>
      <c r="NWN72" s="344"/>
      <c r="NWO72" s="344"/>
      <c r="NWP72" s="344"/>
      <c r="NWQ72" s="344"/>
      <c r="NWR72" s="344"/>
      <c r="NWS72" s="344"/>
      <c r="NWT72" s="344"/>
      <c r="NWU72" s="344"/>
      <c r="NWV72" s="344"/>
      <c r="NWW72" s="344"/>
      <c r="NWX72" s="344"/>
      <c r="NWY72" s="344"/>
      <c r="NWZ72" s="344"/>
      <c r="NXA72" s="344"/>
      <c r="NXB72" s="344"/>
      <c r="NXC72" s="344"/>
      <c r="NXD72" s="344"/>
      <c r="NXE72" s="344"/>
      <c r="NXF72" s="344"/>
      <c r="NXG72" s="344"/>
      <c r="NXH72" s="344"/>
      <c r="NXI72" s="344"/>
      <c r="NXJ72" s="344"/>
      <c r="NXK72" s="344"/>
      <c r="NXL72" s="344"/>
      <c r="NXM72" s="344"/>
      <c r="NXN72" s="344"/>
      <c r="NXO72" s="344"/>
      <c r="NXP72" s="344"/>
      <c r="NXQ72" s="344"/>
      <c r="NXR72" s="344"/>
      <c r="NXS72" s="344"/>
      <c r="NXT72" s="344"/>
      <c r="NXU72" s="344"/>
      <c r="NXV72" s="344"/>
      <c r="NXW72" s="344"/>
      <c r="NXX72" s="344"/>
      <c r="NXY72" s="344"/>
      <c r="NXZ72" s="344"/>
      <c r="NYA72" s="344"/>
      <c r="NYB72" s="344"/>
      <c r="NYC72" s="344"/>
      <c r="NYD72" s="344"/>
      <c r="NYE72" s="344"/>
      <c r="NYF72" s="344"/>
      <c r="NYG72" s="344"/>
      <c r="NYH72" s="344"/>
      <c r="NYI72" s="344"/>
      <c r="NYJ72" s="344"/>
      <c r="NYK72" s="344"/>
      <c r="NYL72" s="344"/>
      <c r="NYM72" s="344"/>
      <c r="NYN72" s="344"/>
      <c r="NYO72" s="344"/>
      <c r="NYP72" s="344"/>
      <c r="NYQ72" s="344"/>
      <c r="NYR72" s="344"/>
      <c r="NYS72" s="344"/>
      <c r="NYT72" s="344"/>
      <c r="NYU72" s="344"/>
      <c r="NYV72" s="344"/>
      <c r="NYW72" s="344"/>
      <c r="NYX72" s="344"/>
      <c r="NYY72" s="344"/>
      <c r="NYZ72" s="344"/>
      <c r="NZA72" s="344"/>
      <c r="NZB72" s="344"/>
      <c r="NZC72" s="344"/>
      <c r="NZD72" s="344"/>
      <c r="NZE72" s="344"/>
      <c r="NZF72" s="344"/>
      <c r="NZG72" s="344"/>
      <c r="NZH72" s="344"/>
      <c r="NZI72" s="344"/>
      <c r="NZJ72" s="344"/>
      <c r="NZK72" s="344"/>
      <c r="NZL72" s="344"/>
      <c r="NZM72" s="344"/>
      <c r="NZN72" s="344"/>
      <c r="NZO72" s="344"/>
      <c r="NZP72" s="344"/>
      <c r="NZQ72" s="344"/>
      <c r="NZR72" s="344"/>
      <c r="NZS72" s="344"/>
      <c r="NZT72" s="344"/>
      <c r="NZU72" s="344"/>
      <c r="NZV72" s="344"/>
      <c r="NZW72" s="344"/>
      <c r="NZX72" s="344"/>
      <c r="NZY72" s="344"/>
      <c r="NZZ72" s="344"/>
      <c r="OAA72" s="344"/>
      <c r="OAB72" s="344"/>
      <c r="OAC72" s="344"/>
      <c r="OAD72" s="344"/>
      <c r="OAE72" s="344"/>
      <c r="OAF72" s="344"/>
      <c r="OAG72" s="344"/>
      <c r="OAH72" s="344"/>
      <c r="OAI72" s="344"/>
      <c r="OAJ72" s="344"/>
      <c r="OAK72" s="344"/>
      <c r="OAL72" s="344"/>
      <c r="OAM72" s="344"/>
      <c r="OAN72" s="344"/>
      <c r="OAO72" s="344"/>
      <c r="OAP72" s="344"/>
      <c r="OAQ72" s="344"/>
      <c r="OAR72" s="344"/>
      <c r="OAS72" s="344"/>
      <c r="OAT72" s="344"/>
      <c r="OAU72" s="344"/>
      <c r="OAV72" s="344"/>
      <c r="OAW72" s="344"/>
      <c r="OAX72" s="344"/>
      <c r="OAY72" s="344"/>
      <c r="OAZ72" s="344"/>
      <c r="OBA72" s="344"/>
      <c r="OBB72" s="344"/>
      <c r="OBC72" s="344"/>
      <c r="OBD72" s="344"/>
      <c r="OBE72" s="344"/>
      <c r="OBF72" s="344"/>
      <c r="OBG72" s="344"/>
      <c r="OBH72" s="344"/>
      <c r="OBI72" s="344"/>
      <c r="OBJ72" s="344"/>
      <c r="OBK72" s="344"/>
      <c r="OBL72" s="344"/>
      <c r="OBM72" s="344"/>
      <c r="OBN72" s="344"/>
      <c r="OBO72" s="344"/>
      <c r="OBP72" s="344"/>
      <c r="OBQ72" s="344"/>
      <c r="OBR72" s="344"/>
      <c r="OBS72" s="344"/>
      <c r="OBT72" s="344"/>
      <c r="OBU72" s="344"/>
      <c r="OBV72" s="344"/>
      <c r="OBW72" s="344"/>
      <c r="OBX72" s="344"/>
      <c r="OBY72" s="344"/>
      <c r="OBZ72" s="344"/>
      <c r="OCA72" s="344"/>
      <c r="OCB72" s="344"/>
      <c r="OCC72" s="344"/>
      <c r="OCD72" s="344"/>
      <c r="OCE72" s="344"/>
      <c r="OCF72" s="344"/>
      <c r="OCG72" s="344"/>
      <c r="OCH72" s="344"/>
      <c r="OCI72" s="344"/>
      <c r="OCJ72" s="344"/>
      <c r="OCK72" s="344"/>
      <c r="OCL72" s="344"/>
      <c r="OCM72" s="344"/>
      <c r="OCN72" s="344"/>
      <c r="OCO72" s="344"/>
      <c r="OCP72" s="344"/>
      <c r="OCQ72" s="344"/>
      <c r="OCR72" s="344"/>
      <c r="OCS72" s="344"/>
      <c r="OCT72" s="344"/>
      <c r="OCU72" s="344"/>
      <c r="OCV72" s="344"/>
      <c r="OCW72" s="344"/>
      <c r="OCX72" s="344"/>
      <c r="OCY72" s="344"/>
      <c r="OCZ72" s="344"/>
      <c r="ODA72" s="344"/>
      <c r="ODB72" s="344"/>
      <c r="ODC72" s="344"/>
      <c r="ODD72" s="344"/>
      <c r="ODE72" s="344"/>
      <c r="ODF72" s="344"/>
      <c r="ODG72" s="344"/>
      <c r="ODH72" s="344"/>
      <c r="ODI72" s="344"/>
      <c r="ODJ72" s="344"/>
      <c r="ODK72" s="344"/>
      <c r="ODL72" s="344"/>
      <c r="ODM72" s="344"/>
      <c r="ODN72" s="344"/>
      <c r="ODO72" s="344"/>
      <c r="ODP72" s="344"/>
      <c r="ODQ72" s="344"/>
      <c r="ODR72" s="344"/>
      <c r="ODS72" s="344"/>
      <c r="ODT72" s="344"/>
      <c r="ODU72" s="344"/>
      <c r="ODV72" s="344"/>
      <c r="ODW72" s="344"/>
      <c r="ODX72" s="344"/>
      <c r="ODY72" s="344"/>
      <c r="ODZ72" s="344"/>
      <c r="OEA72" s="344"/>
      <c r="OEB72" s="344"/>
      <c r="OEC72" s="344"/>
      <c r="OED72" s="344"/>
      <c r="OEE72" s="344"/>
      <c r="OEF72" s="344"/>
      <c r="OEG72" s="344"/>
      <c r="OEH72" s="344"/>
      <c r="OEI72" s="344"/>
      <c r="OEJ72" s="344"/>
      <c r="OEK72" s="344"/>
      <c r="OEL72" s="344"/>
      <c r="OEM72" s="344"/>
      <c r="OEN72" s="344"/>
      <c r="OEO72" s="344"/>
      <c r="OEP72" s="344"/>
      <c r="OEQ72" s="344"/>
      <c r="OER72" s="344"/>
      <c r="OES72" s="344"/>
      <c r="OET72" s="344"/>
      <c r="OEU72" s="344"/>
      <c r="OEV72" s="344"/>
      <c r="OEW72" s="344"/>
      <c r="OEX72" s="344"/>
      <c r="OEY72" s="344"/>
      <c r="OEZ72" s="344"/>
      <c r="OFA72" s="344"/>
      <c r="OFB72" s="344"/>
      <c r="OFC72" s="344"/>
      <c r="OFD72" s="344"/>
      <c r="OFE72" s="344"/>
      <c r="OFF72" s="344"/>
      <c r="OFG72" s="344"/>
      <c r="OFH72" s="344"/>
      <c r="OFI72" s="344"/>
      <c r="OFJ72" s="344"/>
      <c r="OFK72" s="344"/>
      <c r="OFL72" s="344"/>
      <c r="OFM72" s="344"/>
      <c r="OFN72" s="344"/>
      <c r="OFO72" s="344"/>
      <c r="OFP72" s="344"/>
      <c r="OFQ72" s="344"/>
      <c r="OFR72" s="344"/>
      <c r="OFS72" s="344"/>
      <c r="OFT72" s="344"/>
      <c r="OFU72" s="344"/>
      <c r="OFV72" s="344"/>
      <c r="OFW72" s="344"/>
      <c r="OFX72" s="344"/>
      <c r="OFY72" s="344"/>
      <c r="OFZ72" s="344"/>
      <c r="OGA72" s="344"/>
      <c r="OGB72" s="344"/>
      <c r="OGC72" s="344"/>
      <c r="OGD72" s="344"/>
      <c r="OGE72" s="344"/>
      <c r="OGF72" s="344"/>
      <c r="OGG72" s="344"/>
      <c r="OGH72" s="344"/>
      <c r="OGI72" s="344"/>
      <c r="OGJ72" s="344"/>
      <c r="OGK72" s="344"/>
      <c r="OGL72" s="344"/>
      <c r="OGM72" s="344"/>
      <c r="OGN72" s="344"/>
      <c r="OGO72" s="344"/>
      <c r="OGP72" s="344"/>
      <c r="OGQ72" s="344"/>
      <c r="OGR72" s="344"/>
      <c r="OGS72" s="344"/>
      <c r="OGT72" s="344"/>
      <c r="OGU72" s="344"/>
      <c r="OGV72" s="344"/>
      <c r="OGW72" s="344"/>
      <c r="OGX72" s="344"/>
      <c r="OGY72" s="344"/>
      <c r="OGZ72" s="344"/>
      <c r="OHA72" s="344"/>
      <c r="OHB72" s="344"/>
      <c r="OHC72" s="344"/>
      <c r="OHD72" s="344"/>
      <c r="OHE72" s="344"/>
      <c r="OHF72" s="344"/>
      <c r="OHG72" s="344"/>
      <c r="OHH72" s="344"/>
      <c r="OHI72" s="344"/>
      <c r="OHJ72" s="344"/>
      <c r="OHK72" s="344"/>
      <c r="OHL72" s="344"/>
      <c r="OHM72" s="344"/>
      <c r="OHN72" s="344"/>
      <c r="OHO72" s="344"/>
      <c r="OHP72" s="344"/>
      <c r="OHQ72" s="344"/>
      <c r="OHR72" s="344"/>
      <c r="OHS72" s="344"/>
      <c r="OHT72" s="344"/>
      <c r="OHU72" s="344"/>
      <c r="OHV72" s="344"/>
      <c r="OHW72" s="344"/>
      <c r="OHX72" s="344"/>
      <c r="OHY72" s="344"/>
      <c r="OHZ72" s="344"/>
      <c r="OIA72" s="344"/>
      <c r="OIB72" s="344"/>
      <c r="OIC72" s="344"/>
      <c r="OID72" s="344"/>
      <c r="OIE72" s="344"/>
      <c r="OIF72" s="344"/>
      <c r="OIG72" s="344"/>
      <c r="OIH72" s="344"/>
      <c r="OII72" s="344"/>
      <c r="OIJ72" s="344"/>
      <c r="OIK72" s="344"/>
      <c r="OIL72" s="344"/>
      <c r="OIM72" s="344"/>
      <c r="OIN72" s="344"/>
      <c r="OIO72" s="344"/>
      <c r="OIP72" s="344"/>
      <c r="OIQ72" s="344"/>
      <c r="OIR72" s="344"/>
      <c r="OIS72" s="344"/>
      <c r="OIT72" s="344"/>
      <c r="OIU72" s="344"/>
      <c r="OIV72" s="344"/>
      <c r="OIW72" s="344"/>
      <c r="OIX72" s="344"/>
      <c r="OIY72" s="344"/>
      <c r="OIZ72" s="344"/>
      <c r="OJA72" s="344"/>
      <c r="OJB72" s="344"/>
      <c r="OJC72" s="344"/>
      <c r="OJD72" s="344"/>
      <c r="OJE72" s="344"/>
      <c r="OJF72" s="344"/>
      <c r="OJG72" s="344"/>
      <c r="OJH72" s="344"/>
      <c r="OJI72" s="344"/>
      <c r="OJJ72" s="344"/>
      <c r="OJK72" s="344"/>
      <c r="OJL72" s="344"/>
      <c r="OJM72" s="344"/>
      <c r="OJN72" s="344"/>
      <c r="OJO72" s="344"/>
      <c r="OJP72" s="344"/>
      <c r="OJQ72" s="344"/>
      <c r="OJR72" s="344"/>
      <c r="OJS72" s="344"/>
      <c r="OJT72" s="344"/>
      <c r="OJU72" s="344"/>
      <c r="OJV72" s="344"/>
      <c r="OJW72" s="344"/>
      <c r="OJX72" s="344"/>
      <c r="OJY72" s="344"/>
      <c r="OJZ72" s="344"/>
      <c r="OKA72" s="344"/>
      <c r="OKB72" s="344"/>
      <c r="OKC72" s="344"/>
      <c r="OKD72" s="344"/>
      <c r="OKE72" s="344"/>
      <c r="OKF72" s="344"/>
      <c r="OKG72" s="344"/>
      <c r="OKH72" s="344"/>
      <c r="OKI72" s="344"/>
      <c r="OKJ72" s="344"/>
      <c r="OKK72" s="344"/>
      <c r="OKL72" s="344"/>
      <c r="OKM72" s="344"/>
      <c r="OKN72" s="344"/>
      <c r="OKO72" s="344"/>
      <c r="OKP72" s="344"/>
      <c r="OKQ72" s="344"/>
      <c r="OKR72" s="344"/>
      <c r="OKS72" s="344"/>
      <c r="OKT72" s="344"/>
      <c r="OKU72" s="344"/>
      <c r="OKV72" s="344"/>
      <c r="OKW72" s="344"/>
      <c r="OKX72" s="344"/>
      <c r="OKY72" s="344"/>
      <c r="OKZ72" s="344"/>
      <c r="OLA72" s="344"/>
      <c r="OLB72" s="344"/>
      <c r="OLC72" s="344"/>
      <c r="OLD72" s="344"/>
      <c r="OLE72" s="344"/>
      <c r="OLF72" s="344"/>
      <c r="OLG72" s="344"/>
      <c r="OLH72" s="344"/>
      <c r="OLI72" s="344"/>
      <c r="OLJ72" s="344"/>
      <c r="OLK72" s="344"/>
      <c r="OLL72" s="344"/>
      <c r="OLM72" s="344"/>
      <c r="OLN72" s="344"/>
      <c r="OLO72" s="344"/>
      <c r="OLP72" s="344"/>
      <c r="OLQ72" s="344"/>
      <c r="OLR72" s="344"/>
      <c r="OLS72" s="344"/>
      <c r="OLT72" s="344"/>
      <c r="OLU72" s="344"/>
      <c r="OLV72" s="344"/>
      <c r="OLW72" s="344"/>
      <c r="OLX72" s="344"/>
      <c r="OLY72" s="344"/>
      <c r="OLZ72" s="344"/>
      <c r="OMA72" s="344"/>
      <c r="OMB72" s="344"/>
      <c r="OMC72" s="344"/>
      <c r="OMD72" s="344"/>
      <c r="OME72" s="344"/>
      <c r="OMF72" s="344"/>
      <c r="OMG72" s="344"/>
      <c r="OMH72" s="344"/>
      <c r="OMI72" s="344"/>
      <c r="OMJ72" s="344"/>
      <c r="OMK72" s="344"/>
      <c r="OML72" s="344"/>
      <c r="OMM72" s="344"/>
      <c r="OMN72" s="344"/>
      <c r="OMO72" s="344"/>
      <c r="OMP72" s="344"/>
      <c r="OMQ72" s="344"/>
      <c r="OMR72" s="344"/>
      <c r="OMS72" s="344"/>
      <c r="OMT72" s="344"/>
      <c r="OMU72" s="344"/>
      <c r="OMV72" s="344"/>
      <c r="OMW72" s="344"/>
      <c r="OMX72" s="344"/>
      <c r="OMY72" s="344"/>
      <c r="OMZ72" s="344"/>
      <c r="ONA72" s="344"/>
      <c r="ONB72" s="344"/>
      <c r="ONC72" s="344"/>
      <c r="OND72" s="344"/>
      <c r="ONE72" s="344"/>
      <c r="ONF72" s="344"/>
      <c r="ONG72" s="344"/>
      <c r="ONH72" s="344"/>
      <c r="ONI72" s="344"/>
      <c r="ONJ72" s="344"/>
      <c r="ONK72" s="344"/>
      <c r="ONL72" s="344"/>
      <c r="ONM72" s="344"/>
      <c r="ONN72" s="344"/>
      <c r="ONO72" s="344"/>
      <c r="ONP72" s="344"/>
      <c r="ONQ72" s="344"/>
      <c r="ONR72" s="344"/>
      <c r="ONS72" s="344"/>
      <c r="ONT72" s="344"/>
      <c r="ONU72" s="344"/>
      <c r="ONV72" s="344"/>
      <c r="ONW72" s="344"/>
      <c r="ONX72" s="344"/>
      <c r="ONY72" s="344"/>
      <c r="ONZ72" s="344"/>
      <c r="OOA72" s="344"/>
      <c r="OOB72" s="344"/>
      <c r="OOC72" s="344"/>
      <c r="OOD72" s="344"/>
      <c r="OOE72" s="344"/>
      <c r="OOF72" s="344"/>
      <c r="OOG72" s="344"/>
      <c r="OOH72" s="344"/>
      <c r="OOI72" s="344"/>
      <c r="OOJ72" s="344"/>
      <c r="OOK72" s="344"/>
      <c r="OOL72" s="344"/>
      <c r="OOM72" s="344"/>
      <c r="OON72" s="344"/>
      <c r="OOO72" s="344"/>
      <c r="OOP72" s="344"/>
      <c r="OOQ72" s="344"/>
      <c r="OOR72" s="344"/>
      <c r="OOS72" s="344"/>
      <c r="OOT72" s="344"/>
      <c r="OOU72" s="344"/>
      <c r="OOV72" s="344"/>
      <c r="OOW72" s="344"/>
      <c r="OOX72" s="344"/>
      <c r="OOY72" s="344"/>
      <c r="OOZ72" s="344"/>
      <c r="OPA72" s="344"/>
      <c r="OPB72" s="344"/>
      <c r="OPC72" s="344"/>
      <c r="OPD72" s="344"/>
      <c r="OPE72" s="344"/>
      <c r="OPF72" s="344"/>
      <c r="OPG72" s="344"/>
      <c r="OPH72" s="344"/>
      <c r="OPI72" s="344"/>
      <c r="OPJ72" s="344"/>
      <c r="OPK72" s="344"/>
      <c r="OPL72" s="344"/>
      <c r="OPM72" s="344"/>
      <c r="OPN72" s="344"/>
      <c r="OPO72" s="344"/>
      <c r="OPP72" s="344"/>
      <c r="OPQ72" s="344"/>
      <c r="OPR72" s="344"/>
      <c r="OPS72" s="344"/>
      <c r="OPT72" s="344"/>
      <c r="OPU72" s="344"/>
      <c r="OPV72" s="344"/>
      <c r="OPW72" s="344"/>
      <c r="OPX72" s="344"/>
      <c r="OPY72" s="344"/>
      <c r="OPZ72" s="344"/>
      <c r="OQA72" s="344"/>
      <c r="OQB72" s="344"/>
      <c r="OQC72" s="344"/>
      <c r="OQD72" s="344"/>
      <c r="OQE72" s="344"/>
      <c r="OQF72" s="344"/>
      <c r="OQG72" s="344"/>
      <c r="OQH72" s="344"/>
      <c r="OQI72" s="344"/>
      <c r="OQJ72" s="344"/>
      <c r="OQK72" s="344"/>
      <c r="OQL72" s="344"/>
      <c r="OQM72" s="344"/>
      <c r="OQN72" s="344"/>
      <c r="OQO72" s="344"/>
      <c r="OQP72" s="344"/>
      <c r="OQQ72" s="344"/>
      <c r="OQR72" s="344"/>
      <c r="OQS72" s="344"/>
      <c r="OQT72" s="344"/>
      <c r="OQU72" s="344"/>
      <c r="OQV72" s="344"/>
      <c r="OQW72" s="344"/>
      <c r="OQX72" s="344"/>
      <c r="OQY72" s="344"/>
      <c r="OQZ72" s="344"/>
      <c r="ORA72" s="344"/>
      <c r="ORB72" s="344"/>
      <c r="ORC72" s="344"/>
      <c r="ORD72" s="344"/>
      <c r="ORE72" s="344"/>
      <c r="ORF72" s="344"/>
      <c r="ORG72" s="344"/>
      <c r="ORH72" s="344"/>
      <c r="ORI72" s="344"/>
      <c r="ORJ72" s="344"/>
      <c r="ORK72" s="344"/>
      <c r="ORL72" s="344"/>
      <c r="ORM72" s="344"/>
      <c r="ORN72" s="344"/>
      <c r="ORO72" s="344"/>
      <c r="ORP72" s="344"/>
      <c r="ORQ72" s="344"/>
      <c r="ORR72" s="344"/>
      <c r="ORS72" s="344"/>
      <c r="ORT72" s="344"/>
      <c r="ORU72" s="344"/>
      <c r="ORV72" s="344"/>
      <c r="ORW72" s="344"/>
      <c r="ORX72" s="344"/>
      <c r="ORY72" s="344"/>
      <c r="ORZ72" s="344"/>
      <c r="OSA72" s="344"/>
      <c r="OSB72" s="344"/>
      <c r="OSC72" s="344"/>
      <c r="OSD72" s="344"/>
      <c r="OSE72" s="344"/>
      <c r="OSF72" s="344"/>
      <c r="OSG72" s="344"/>
      <c r="OSH72" s="344"/>
      <c r="OSI72" s="344"/>
      <c r="OSJ72" s="344"/>
      <c r="OSK72" s="344"/>
      <c r="OSL72" s="344"/>
      <c r="OSM72" s="344"/>
      <c r="OSN72" s="344"/>
      <c r="OSO72" s="344"/>
      <c r="OSP72" s="344"/>
      <c r="OSQ72" s="344"/>
      <c r="OSR72" s="344"/>
      <c r="OSS72" s="344"/>
      <c r="OST72" s="344"/>
      <c r="OSU72" s="344"/>
      <c r="OSV72" s="344"/>
      <c r="OSW72" s="344"/>
      <c r="OSX72" s="344"/>
      <c r="OSY72" s="344"/>
      <c r="OSZ72" s="344"/>
      <c r="OTA72" s="344"/>
      <c r="OTB72" s="344"/>
      <c r="OTC72" s="344"/>
      <c r="OTD72" s="344"/>
      <c r="OTE72" s="344"/>
      <c r="OTF72" s="344"/>
      <c r="OTG72" s="344"/>
      <c r="OTH72" s="344"/>
      <c r="OTI72" s="344"/>
      <c r="OTJ72" s="344"/>
      <c r="OTK72" s="344"/>
      <c r="OTL72" s="344"/>
      <c r="OTM72" s="344"/>
      <c r="OTN72" s="344"/>
      <c r="OTO72" s="344"/>
      <c r="OTP72" s="344"/>
      <c r="OTQ72" s="344"/>
      <c r="OTR72" s="344"/>
      <c r="OTS72" s="344"/>
      <c r="OTT72" s="344"/>
      <c r="OTU72" s="344"/>
      <c r="OTV72" s="344"/>
      <c r="OTW72" s="344"/>
      <c r="OTX72" s="344"/>
      <c r="OTY72" s="344"/>
      <c r="OTZ72" s="344"/>
      <c r="OUA72" s="344"/>
      <c r="OUB72" s="344"/>
      <c r="OUC72" s="344"/>
      <c r="OUD72" s="344"/>
      <c r="OUE72" s="344"/>
      <c r="OUF72" s="344"/>
      <c r="OUG72" s="344"/>
      <c r="OUH72" s="344"/>
      <c r="OUI72" s="344"/>
      <c r="OUJ72" s="344"/>
      <c r="OUK72" s="344"/>
      <c r="OUL72" s="344"/>
      <c r="OUM72" s="344"/>
      <c r="OUN72" s="344"/>
      <c r="OUO72" s="344"/>
      <c r="OUP72" s="344"/>
      <c r="OUQ72" s="344"/>
      <c r="OUR72" s="344"/>
      <c r="OUS72" s="344"/>
      <c r="OUT72" s="344"/>
      <c r="OUU72" s="344"/>
      <c r="OUV72" s="344"/>
      <c r="OUW72" s="344"/>
      <c r="OUX72" s="344"/>
      <c r="OUY72" s="344"/>
      <c r="OUZ72" s="344"/>
      <c r="OVA72" s="344"/>
      <c r="OVB72" s="344"/>
      <c r="OVC72" s="344"/>
      <c r="OVD72" s="344"/>
      <c r="OVE72" s="344"/>
      <c r="OVF72" s="344"/>
      <c r="OVG72" s="344"/>
      <c r="OVH72" s="344"/>
      <c r="OVI72" s="344"/>
      <c r="OVJ72" s="344"/>
      <c r="OVK72" s="344"/>
      <c r="OVL72" s="344"/>
      <c r="OVM72" s="344"/>
      <c r="OVN72" s="344"/>
      <c r="OVO72" s="344"/>
      <c r="OVP72" s="344"/>
      <c r="OVQ72" s="344"/>
      <c r="OVR72" s="344"/>
      <c r="OVS72" s="344"/>
      <c r="OVT72" s="344"/>
      <c r="OVU72" s="344"/>
      <c r="OVV72" s="344"/>
      <c r="OVW72" s="344"/>
      <c r="OVX72" s="344"/>
      <c r="OVY72" s="344"/>
      <c r="OVZ72" s="344"/>
      <c r="OWA72" s="344"/>
      <c r="OWB72" s="344"/>
      <c r="OWC72" s="344"/>
      <c r="OWD72" s="344"/>
      <c r="OWE72" s="344"/>
      <c r="OWF72" s="344"/>
      <c r="OWG72" s="344"/>
      <c r="OWH72" s="344"/>
      <c r="OWI72" s="344"/>
      <c r="OWJ72" s="344"/>
      <c r="OWK72" s="344"/>
      <c r="OWL72" s="344"/>
      <c r="OWM72" s="344"/>
      <c r="OWN72" s="344"/>
      <c r="OWO72" s="344"/>
      <c r="OWP72" s="344"/>
      <c r="OWQ72" s="344"/>
      <c r="OWR72" s="344"/>
      <c r="OWS72" s="344"/>
      <c r="OWT72" s="344"/>
      <c r="OWU72" s="344"/>
      <c r="OWV72" s="344"/>
      <c r="OWW72" s="344"/>
      <c r="OWX72" s="344"/>
      <c r="OWY72" s="344"/>
      <c r="OWZ72" s="344"/>
      <c r="OXA72" s="344"/>
      <c r="OXB72" s="344"/>
      <c r="OXC72" s="344"/>
      <c r="OXD72" s="344"/>
      <c r="OXE72" s="344"/>
      <c r="OXF72" s="344"/>
      <c r="OXG72" s="344"/>
      <c r="OXH72" s="344"/>
      <c r="OXI72" s="344"/>
      <c r="OXJ72" s="344"/>
      <c r="OXK72" s="344"/>
      <c r="OXL72" s="344"/>
      <c r="OXM72" s="344"/>
      <c r="OXN72" s="344"/>
      <c r="OXO72" s="344"/>
      <c r="OXP72" s="344"/>
      <c r="OXQ72" s="344"/>
      <c r="OXR72" s="344"/>
      <c r="OXS72" s="344"/>
      <c r="OXT72" s="344"/>
      <c r="OXU72" s="344"/>
      <c r="OXV72" s="344"/>
      <c r="OXW72" s="344"/>
      <c r="OXX72" s="344"/>
      <c r="OXY72" s="344"/>
      <c r="OXZ72" s="344"/>
      <c r="OYA72" s="344"/>
      <c r="OYB72" s="344"/>
      <c r="OYC72" s="344"/>
      <c r="OYD72" s="344"/>
      <c r="OYE72" s="344"/>
      <c r="OYF72" s="344"/>
      <c r="OYG72" s="344"/>
      <c r="OYH72" s="344"/>
      <c r="OYI72" s="344"/>
      <c r="OYJ72" s="344"/>
      <c r="OYK72" s="344"/>
      <c r="OYL72" s="344"/>
      <c r="OYM72" s="344"/>
      <c r="OYN72" s="344"/>
      <c r="OYO72" s="344"/>
      <c r="OYP72" s="344"/>
      <c r="OYQ72" s="344"/>
      <c r="OYR72" s="344"/>
      <c r="OYS72" s="344"/>
      <c r="OYT72" s="344"/>
      <c r="OYU72" s="344"/>
      <c r="OYV72" s="344"/>
      <c r="OYW72" s="344"/>
      <c r="OYX72" s="344"/>
      <c r="OYY72" s="344"/>
      <c r="OYZ72" s="344"/>
      <c r="OZA72" s="344"/>
      <c r="OZB72" s="344"/>
      <c r="OZC72" s="344"/>
      <c r="OZD72" s="344"/>
      <c r="OZE72" s="344"/>
      <c r="OZF72" s="344"/>
      <c r="OZG72" s="344"/>
      <c r="OZH72" s="344"/>
      <c r="OZI72" s="344"/>
      <c r="OZJ72" s="344"/>
      <c r="OZK72" s="344"/>
      <c r="OZL72" s="344"/>
      <c r="OZM72" s="344"/>
      <c r="OZN72" s="344"/>
      <c r="OZO72" s="344"/>
      <c r="OZP72" s="344"/>
      <c r="OZQ72" s="344"/>
      <c r="OZR72" s="344"/>
      <c r="OZS72" s="344"/>
      <c r="OZT72" s="344"/>
      <c r="OZU72" s="344"/>
      <c r="OZV72" s="344"/>
      <c r="OZW72" s="344"/>
      <c r="OZX72" s="344"/>
      <c r="OZY72" s="344"/>
      <c r="OZZ72" s="344"/>
      <c r="PAA72" s="344"/>
      <c r="PAB72" s="344"/>
      <c r="PAC72" s="344"/>
      <c r="PAD72" s="344"/>
      <c r="PAE72" s="344"/>
      <c r="PAF72" s="344"/>
      <c r="PAG72" s="344"/>
      <c r="PAH72" s="344"/>
      <c r="PAI72" s="344"/>
      <c r="PAJ72" s="344"/>
      <c r="PAK72" s="344"/>
      <c r="PAL72" s="344"/>
      <c r="PAM72" s="344"/>
      <c r="PAN72" s="344"/>
      <c r="PAO72" s="344"/>
      <c r="PAP72" s="344"/>
      <c r="PAQ72" s="344"/>
      <c r="PAR72" s="344"/>
      <c r="PAS72" s="344"/>
      <c r="PAT72" s="344"/>
      <c r="PAU72" s="344"/>
      <c r="PAV72" s="344"/>
      <c r="PAW72" s="344"/>
      <c r="PAX72" s="344"/>
      <c r="PAY72" s="344"/>
      <c r="PAZ72" s="344"/>
      <c r="PBA72" s="344"/>
      <c r="PBB72" s="344"/>
      <c r="PBC72" s="344"/>
      <c r="PBD72" s="344"/>
      <c r="PBE72" s="344"/>
      <c r="PBF72" s="344"/>
      <c r="PBG72" s="344"/>
      <c r="PBH72" s="344"/>
      <c r="PBI72" s="344"/>
      <c r="PBJ72" s="344"/>
      <c r="PBK72" s="344"/>
      <c r="PBL72" s="344"/>
      <c r="PBM72" s="344"/>
      <c r="PBN72" s="344"/>
      <c r="PBO72" s="344"/>
      <c r="PBP72" s="344"/>
      <c r="PBQ72" s="344"/>
      <c r="PBR72" s="344"/>
      <c r="PBS72" s="344"/>
      <c r="PBT72" s="344"/>
      <c r="PBU72" s="344"/>
      <c r="PBV72" s="344"/>
      <c r="PBW72" s="344"/>
      <c r="PBX72" s="344"/>
      <c r="PBY72" s="344"/>
      <c r="PBZ72" s="344"/>
      <c r="PCA72" s="344"/>
      <c r="PCB72" s="344"/>
      <c r="PCC72" s="344"/>
      <c r="PCD72" s="344"/>
      <c r="PCE72" s="344"/>
      <c r="PCF72" s="344"/>
      <c r="PCG72" s="344"/>
      <c r="PCH72" s="344"/>
      <c r="PCI72" s="344"/>
      <c r="PCJ72" s="344"/>
      <c r="PCK72" s="344"/>
      <c r="PCL72" s="344"/>
      <c r="PCM72" s="344"/>
      <c r="PCN72" s="344"/>
      <c r="PCO72" s="344"/>
      <c r="PCP72" s="344"/>
      <c r="PCQ72" s="344"/>
      <c r="PCR72" s="344"/>
      <c r="PCS72" s="344"/>
      <c r="PCT72" s="344"/>
      <c r="PCU72" s="344"/>
      <c r="PCV72" s="344"/>
      <c r="PCW72" s="344"/>
      <c r="PCX72" s="344"/>
      <c r="PCY72" s="344"/>
      <c r="PCZ72" s="344"/>
      <c r="PDA72" s="344"/>
      <c r="PDB72" s="344"/>
      <c r="PDC72" s="344"/>
      <c r="PDD72" s="344"/>
      <c r="PDE72" s="344"/>
      <c r="PDF72" s="344"/>
      <c r="PDG72" s="344"/>
      <c r="PDH72" s="344"/>
      <c r="PDI72" s="344"/>
      <c r="PDJ72" s="344"/>
      <c r="PDK72" s="344"/>
      <c r="PDL72" s="344"/>
      <c r="PDM72" s="344"/>
      <c r="PDN72" s="344"/>
      <c r="PDO72" s="344"/>
      <c r="PDP72" s="344"/>
      <c r="PDQ72" s="344"/>
      <c r="PDR72" s="344"/>
      <c r="PDS72" s="344"/>
      <c r="PDT72" s="344"/>
      <c r="PDU72" s="344"/>
      <c r="PDV72" s="344"/>
      <c r="PDW72" s="344"/>
      <c r="PDX72" s="344"/>
      <c r="PDY72" s="344"/>
      <c r="PDZ72" s="344"/>
      <c r="PEA72" s="344"/>
      <c r="PEB72" s="344"/>
      <c r="PEC72" s="344"/>
      <c r="PED72" s="344"/>
      <c r="PEE72" s="344"/>
      <c r="PEF72" s="344"/>
      <c r="PEG72" s="344"/>
      <c r="PEH72" s="344"/>
      <c r="PEI72" s="344"/>
      <c r="PEJ72" s="344"/>
      <c r="PEK72" s="344"/>
      <c r="PEL72" s="344"/>
      <c r="PEM72" s="344"/>
      <c r="PEN72" s="344"/>
      <c r="PEO72" s="344"/>
      <c r="PEP72" s="344"/>
      <c r="PEQ72" s="344"/>
      <c r="PER72" s="344"/>
      <c r="PES72" s="344"/>
      <c r="PET72" s="344"/>
      <c r="PEU72" s="344"/>
      <c r="PEV72" s="344"/>
      <c r="PEW72" s="344"/>
      <c r="PEX72" s="344"/>
      <c r="PEY72" s="344"/>
      <c r="PEZ72" s="344"/>
      <c r="PFA72" s="344"/>
      <c r="PFB72" s="344"/>
      <c r="PFC72" s="344"/>
      <c r="PFD72" s="344"/>
      <c r="PFE72" s="344"/>
      <c r="PFF72" s="344"/>
      <c r="PFG72" s="344"/>
      <c r="PFH72" s="344"/>
      <c r="PFI72" s="344"/>
      <c r="PFJ72" s="344"/>
      <c r="PFK72" s="344"/>
      <c r="PFL72" s="344"/>
      <c r="PFM72" s="344"/>
      <c r="PFN72" s="344"/>
      <c r="PFO72" s="344"/>
      <c r="PFP72" s="344"/>
      <c r="PFQ72" s="344"/>
      <c r="PFR72" s="344"/>
      <c r="PFS72" s="344"/>
      <c r="PFT72" s="344"/>
      <c r="PFU72" s="344"/>
      <c r="PFV72" s="344"/>
      <c r="PFW72" s="344"/>
      <c r="PFX72" s="344"/>
      <c r="PFY72" s="344"/>
      <c r="PFZ72" s="344"/>
      <c r="PGA72" s="344"/>
      <c r="PGB72" s="344"/>
      <c r="PGC72" s="344"/>
      <c r="PGD72" s="344"/>
      <c r="PGE72" s="344"/>
      <c r="PGF72" s="344"/>
      <c r="PGG72" s="344"/>
      <c r="PGH72" s="344"/>
      <c r="PGI72" s="344"/>
      <c r="PGJ72" s="344"/>
      <c r="PGK72" s="344"/>
      <c r="PGL72" s="344"/>
      <c r="PGM72" s="344"/>
      <c r="PGN72" s="344"/>
      <c r="PGO72" s="344"/>
      <c r="PGP72" s="344"/>
      <c r="PGQ72" s="344"/>
      <c r="PGR72" s="344"/>
      <c r="PGS72" s="344"/>
      <c r="PGT72" s="344"/>
      <c r="PGU72" s="344"/>
      <c r="PGV72" s="344"/>
      <c r="PGW72" s="344"/>
      <c r="PGX72" s="344"/>
      <c r="PGY72" s="344"/>
      <c r="PGZ72" s="344"/>
      <c r="PHA72" s="344"/>
      <c r="PHB72" s="344"/>
      <c r="PHC72" s="344"/>
      <c r="PHD72" s="344"/>
      <c r="PHE72" s="344"/>
      <c r="PHF72" s="344"/>
      <c r="PHG72" s="344"/>
      <c r="PHH72" s="344"/>
      <c r="PHI72" s="344"/>
      <c r="PHJ72" s="344"/>
      <c r="PHK72" s="344"/>
      <c r="PHL72" s="344"/>
      <c r="PHM72" s="344"/>
      <c r="PHN72" s="344"/>
      <c r="PHO72" s="344"/>
      <c r="PHP72" s="344"/>
      <c r="PHQ72" s="344"/>
      <c r="PHR72" s="344"/>
      <c r="PHS72" s="344"/>
      <c r="PHT72" s="344"/>
      <c r="PHU72" s="344"/>
      <c r="PHV72" s="344"/>
      <c r="PHW72" s="344"/>
      <c r="PHX72" s="344"/>
      <c r="PHY72" s="344"/>
      <c r="PHZ72" s="344"/>
      <c r="PIA72" s="344"/>
      <c r="PIB72" s="344"/>
      <c r="PIC72" s="344"/>
      <c r="PID72" s="344"/>
      <c r="PIE72" s="344"/>
      <c r="PIF72" s="344"/>
      <c r="PIG72" s="344"/>
      <c r="PIH72" s="344"/>
      <c r="PII72" s="344"/>
      <c r="PIJ72" s="344"/>
      <c r="PIK72" s="344"/>
      <c r="PIL72" s="344"/>
      <c r="PIM72" s="344"/>
      <c r="PIN72" s="344"/>
      <c r="PIO72" s="344"/>
      <c r="PIP72" s="344"/>
      <c r="PIQ72" s="344"/>
      <c r="PIR72" s="344"/>
      <c r="PIS72" s="344"/>
      <c r="PIT72" s="344"/>
      <c r="PIU72" s="344"/>
      <c r="PIV72" s="344"/>
      <c r="PIW72" s="344"/>
      <c r="PIX72" s="344"/>
      <c r="PIY72" s="344"/>
      <c r="PIZ72" s="344"/>
      <c r="PJA72" s="344"/>
      <c r="PJB72" s="344"/>
      <c r="PJC72" s="344"/>
      <c r="PJD72" s="344"/>
      <c r="PJE72" s="344"/>
      <c r="PJF72" s="344"/>
      <c r="PJG72" s="344"/>
      <c r="PJH72" s="344"/>
      <c r="PJI72" s="344"/>
      <c r="PJJ72" s="344"/>
      <c r="PJK72" s="344"/>
      <c r="PJL72" s="344"/>
      <c r="PJM72" s="344"/>
      <c r="PJN72" s="344"/>
      <c r="PJO72" s="344"/>
      <c r="PJP72" s="344"/>
      <c r="PJQ72" s="344"/>
      <c r="PJR72" s="344"/>
      <c r="PJS72" s="344"/>
      <c r="PJT72" s="344"/>
      <c r="PJU72" s="344"/>
      <c r="PJV72" s="344"/>
      <c r="PJW72" s="344"/>
      <c r="PJX72" s="344"/>
      <c r="PJY72" s="344"/>
      <c r="PJZ72" s="344"/>
      <c r="PKA72" s="344"/>
      <c r="PKB72" s="344"/>
      <c r="PKC72" s="344"/>
      <c r="PKD72" s="344"/>
      <c r="PKE72" s="344"/>
      <c r="PKF72" s="344"/>
      <c r="PKG72" s="344"/>
      <c r="PKH72" s="344"/>
      <c r="PKI72" s="344"/>
      <c r="PKJ72" s="344"/>
      <c r="PKK72" s="344"/>
      <c r="PKL72" s="344"/>
      <c r="PKM72" s="344"/>
      <c r="PKN72" s="344"/>
      <c r="PKO72" s="344"/>
      <c r="PKP72" s="344"/>
      <c r="PKQ72" s="344"/>
      <c r="PKR72" s="344"/>
      <c r="PKS72" s="344"/>
      <c r="PKT72" s="344"/>
      <c r="PKU72" s="344"/>
      <c r="PKV72" s="344"/>
      <c r="PKW72" s="344"/>
      <c r="PKX72" s="344"/>
      <c r="PKY72" s="344"/>
      <c r="PKZ72" s="344"/>
      <c r="PLA72" s="344"/>
      <c r="PLB72" s="344"/>
      <c r="PLC72" s="344"/>
      <c r="PLD72" s="344"/>
      <c r="PLE72" s="344"/>
      <c r="PLF72" s="344"/>
      <c r="PLG72" s="344"/>
      <c r="PLH72" s="344"/>
      <c r="PLI72" s="344"/>
      <c r="PLJ72" s="344"/>
      <c r="PLK72" s="344"/>
      <c r="PLL72" s="344"/>
      <c r="PLM72" s="344"/>
      <c r="PLN72" s="344"/>
      <c r="PLO72" s="344"/>
      <c r="PLP72" s="344"/>
      <c r="PLQ72" s="344"/>
      <c r="PLR72" s="344"/>
      <c r="PLS72" s="344"/>
      <c r="PLT72" s="344"/>
      <c r="PLU72" s="344"/>
      <c r="PLV72" s="344"/>
      <c r="PLW72" s="344"/>
      <c r="PLX72" s="344"/>
      <c r="PLY72" s="344"/>
      <c r="PLZ72" s="344"/>
      <c r="PMA72" s="344"/>
      <c r="PMB72" s="344"/>
      <c r="PMC72" s="344"/>
      <c r="PMD72" s="344"/>
      <c r="PME72" s="344"/>
      <c r="PMF72" s="344"/>
      <c r="PMG72" s="344"/>
      <c r="PMH72" s="344"/>
      <c r="PMI72" s="344"/>
      <c r="PMJ72" s="344"/>
      <c r="PMK72" s="344"/>
      <c r="PML72" s="344"/>
      <c r="PMM72" s="344"/>
      <c r="PMN72" s="344"/>
      <c r="PMO72" s="344"/>
      <c r="PMP72" s="344"/>
      <c r="PMQ72" s="344"/>
      <c r="PMR72" s="344"/>
      <c r="PMS72" s="344"/>
      <c r="PMT72" s="344"/>
      <c r="PMU72" s="344"/>
      <c r="PMV72" s="344"/>
      <c r="PMW72" s="344"/>
      <c r="PMX72" s="344"/>
      <c r="PMY72" s="344"/>
      <c r="PMZ72" s="344"/>
      <c r="PNA72" s="344"/>
      <c r="PNB72" s="344"/>
      <c r="PNC72" s="344"/>
      <c r="PND72" s="344"/>
      <c r="PNE72" s="344"/>
      <c r="PNF72" s="344"/>
      <c r="PNG72" s="344"/>
      <c r="PNH72" s="344"/>
      <c r="PNI72" s="344"/>
      <c r="PNJ72" s="344"/>
      <c r="PNK72" s="344"/>
      <c r="PNL72" s="344"/>
      <c r="PNM72" s="344"/>
      <c r="PNN72" s="344"/>
      <c r="PNO72" s="344"/>
      <c r="PNP72" s="344"/>
      <c r="PNQ72" s="344"/>
      <c r="PNR72" s="344"/>
      <c r="PNS72" s="344"/>
      <c r="PNT72" s="344"/>
      <c r="PNU72" s="344"/>
      <c r="PNV72" s="344"/>
      <c r="PNW72" s="344"/>
      <c r="PNX72" s="344"/>
      <c r="PNY72" s="344"/>
      <c r="PNZ72" s="344"/>
      <c r="POA72" s="344"/>
      <c r="POB72" s="344"/>
      <c r="POC72" s="344"/>
      <c r="POD72" s="344"/>
      <c r="POE72" s="344"/>
      <c r="POF72" s="344"/>
      <c r="POG72" s="344"/>
      <c r="POH72" s="344"/>
      <c r="POI72" s="344"/>
      <c r="POJ72" s="344"/>
      <c r="POK72" s="344"/>
      <c r="POL72" s="344"/>
      <c r="POM72" s="344"/>
      <c r="PON72" s="344"/>
      <c r="POO72" s="344"/>
      <c r="POP72" s="344"/>
      <c r="POQ72" s="344"/>
      <c r="POR72" s="344"/>
      <c r="POS72" s="344"/>
      <c r="POT72" s="344"/>
      <c r="POU72" s="344"/>
      <c r="POV72" s="344"/>
      <c r="POW72" s="344"/>
      <c r="POX72" s="344"/>
      <c r="POY72" s="344"/>
      <c r="POZ72" s="344"/>
      <c r="PPA72" s="344"/>
      <c r="PPB72" s="344"/>
      <c r="PPC72" s="344"/>
      <c r="PPD72" s="344"/>
      <c r="PPE72" s="344"/>
      <c r="PPF72" s="344"/>
      <c r="PPG72" s="344"/>
      <c r="PPH72" s="344"/>
      <c r="PPI72" s="344"/>
      <c r="PPJ72" s="344"/>
      <c r="PPK72" s="344"/>
      <c r="PPL72" s="344"/>
      <c r="PPM72" s="344"/>
      <c r="PPN72" s="344"/>
      <c r="PPO72" s="344"/>
      <c r="PPP72" s="344"/>
      <c r="PPQ72" s="344"/>
      <c r="PPR72" s="344"/>
      <c r="PPS72" s="344"/>
      <c r="PPT72" s="344"/>
      <c r="PPU72" s="344"/>
      <c r="PPV72" s="344"/>
      <c r="PPW72" s="344"/>
      <c r="PPX72" s="344"/>
      <c r="PPY72" s="344"/>
      <c r="PPZ72" s="344"/>
      <c r="PQA72" s="344"/>
      <c r="PQB72" s="344"/>
      <c r="PQC72" s="344"/>
      <c r="PQD72" s="344"/>
      <c r="PQE72" s="344"/>
      <c r="PQF72" s="344"/>
      <c r="PQG72" s="344"/>
      <c r="PQH72" s="344"/>
      <c r="PQI72" s="344"/>
      <c r="PQJ72" s="344"/>
      <c r="PQK72" s="344"/>
      <c r="PQL72" s="344"/>
      <c r="PQM72" s="344"/>
      <c r="PQN72" s="344"/>
      <c r="PQO72" s="344"/>
      <c r="PQP72" s="344"/>
      <c r="PQQ72" s="344"/>
      <c r="PQR72" s="344"/>
      <c r="PQS72" s="344"/>
      <c r="PQT72" s="344"/>
      <c r="PQU72" s="344"/>
      <c r="PQV72" s="344"/>
      <c r="PQW72" s="344"/>
      <c r="PQX72" s="344"/>
      <c r="PQY72" s="344"/>
      <c r="PQZ72" s="344"/>
      <c r="PRA72" s="344"/>
      <c r="PRB72" s="344"/>
      <c r="PRC72" s="344"/>
      <c r="PRD72" s="344"/>
      <c r="PRE72" s="344"/>
      <c r="PRF72" s="344"/>
      <c r="PRG72" s="344"/>
      <c r="PRH72" s="344"/>
      <c r="PRI72" s="344"/>
      <c r="PRJ72" s="344"/>
      <c r="PRK72" s="344"/>
      <c r="PRL72" s="344"/>
      <c r="PRM72" s="344"/>
      <c r="PRN72" s="344"/>
      <c r="PRO72" s="344"/>
      <c r="PRP72" s="344"/>
      <c r="PRQ72" s="344"/>
      <c r="PRR72" s="344"/>
      <c r="PRS72" s="344"/>
      <c r="PRT72" s="344"/>
      <c r="PRU72" s="344"/>
      <c r="PRV72" s="344"/>
      <c r="PRW72" s="344"/>
      <c r="PRX72" s="344"/>
      <c r="PRY72" s="344"/>
      <c r="PRZ72" s="344"/>
      <c r="PSA72" s="344"/>
      <c r="PSB72" s="344"/>
      <c r="PSC72" s="344"/>
      <c r="PSD72" s="344"/>
      <c r="PSE72" s="344"/>
      <c r="PSF72" s="344"/>
      <c r="PSG72" s="344"/>
      <c r="PSH72" s="344"/>
      <c r="PSI72" s="344"/>
      <c r="PSJ72" s="344"/>
      <c r="PSK72" s="344"/>
      <c r="PSL72" s="344"/>
      <c r="PSM72" s="344"/>
      <c r="PSN72" s="344"/>
      <c r="PSO72" s="344"/>
      <c r="PSP72" s="344"/>
      <c r="PSQ72" s="344"/>
      <c r="PSR72" s="344"/>
      <c r="PSS72" s="344"/>
      <c r="PST72" s="344"/>
      <c r="PSU72" s="344"/>
      <c r="PSV72" s="344"/>
      <c r="PSW72" s="344"/>
      <c r="PSX72" s="344"/>
      <c r="PSY72" s="344"/>
      <c r="PSZ72" s="344"/>
      <c r="PTA72" s="344"/>
      <c r="PTB72" s="344"/>
      <c r="PTC72" s="344"/>
      <c r="PTD72" s="344"/>
      <c r="PTE72" s="344"/>
      <c r="PTF72" s="344"/>
      <c r="PTG72" s="344"/>
      <c r="PTH72" s="344"/>
      <c r="PTI72" s="344"/>
      <c r="PTJ72" s="344"/>
      <c r="PTK72" s="344"/>
      <c r="PTL72" s="344"/>
      <c r="PTM72" s="344"/>
      <c r="PTN72" s="344"/>
      <c r="PTO72" s="344"/>
      <c r="PTP72" s="344"/>
      <c r="PTQ72" s="344"/>
      <c r="PTR72" s="344"/>
      <c r="PTS72" s="344"/>
      <c r="PTT72" s="344"/>
      <c r="PTU72" s="344"/>
      <c r="PTV72" s="344"/>
      <c r="PTW72" s="344"/>
      <c r="PTX72" s="344"/>
      <c r="PTY72" s="344"/>
      <c r="PTZ72" s="344"/>
      <c r="PUA72" s="344"/>
      <c r="PUB72" s="344"/>
      <c r="PUC72" s="344"/>
      <c r="PUD72" s="344"/>
      <c r="PUE72" s="344"/>
      <c r="PUF72" s="344"/>
      <c r="PUG72" s="344"/>
      <c r="PUH72" s="344"/>
      <c r="PUI72" s="344"/>
      <c r="PUJ72" s="344"/>
      <c r="PUK72" s="344"/>
      <c r="PUL72" s="344"/>
      <c r="PUM72" s="344"/>
      <c r="PUN72" s="344"/>
      <c r="PUO72" s="344"/>
      <c r="PUP72" s="344"/>
      <c r="PUQ72" s="344"/>
      <c r="PUR72" s="344"/>
      <c r="PUS72" s="344"/>
      <c r="PUT72" s="344"/>
      <c r="PUU72" s="344"/>
      <c r="PUV72" s="344"/>
      <c r="PUW72" s="344"/>
      <c r="PUX72" s="344"/>
      <c r="PUY72" s="344"/>
      <c r="PUZ72" s="344"/>
      <c r="PVA72" s="344"/>
      <c r="PVB72" s="344"/>
      <c r="PVC72" s="344"/>
      <c r="PVD72" s="344"/>
      <c r="PVE72" s="344"/>
      <c r="PVF72" s="344"/>
      <c r="PVG72" s="344"/>
      <c r="PVH72" s="344"/>
      <c r="PVI72" s="344"/>
      <c r="PVJ72" s="344"/>
      <c r="PVK72" s="344"/>
      <c r="PVL72" s="344"/>
      <c r="PVM72" s="344"/>
      <c r="PVN72" s="344"/>
      <c r="PVO72" s="344"/>
      <c r="PVP72" s="344"/>
      <c r="PVQ72" s="344"/>
      <c r="PVR72" s="344"/>
      <c r="PVS72" s="344"/>
      <c r="PVT72" s="344"/>
      <c r="PVU72" s="344"/>
      <c r="PVV72" s="344"/>
      <c r="PVW72" s="344"/>
      <c r="PVX72" s="344"/>
      <c r="PVY72" s="344"/>
      <c r="PVZ72" s="344"/>
      <c r="PWA72" s="344"/>
      <c r="PWB72" s="344"/>
      <c r="PWC72" s="344"/>
      <c r="PWD72" s="344"/>
      <c r="PWE72" s="344"/>
      <c r="PWF72" s="344"/>
      <c r="PWG72" s="344"/>
      <c r="PWH72" s="344"/>
      <c r="PWI72" s="344"/>
      <c r="PWJ72" s="344"/>
      <c r="PWK72" s="344"/>
      <c r="PWL72" s="344"/>
      <c r="PWM72" s="344"/>
      <c r="PWN72" s="344"/>
      <c r="PWO72" s="344"/>
      <c r="PWP72" s="344"/>
      <c r="PWQ72" s="344"/>
      <c r="PWR72" s="344"/>
      <c r="PWS72" s="344"/>
      <c r="PWT72" s="344"/>
      <c r="PWU72" s="344"/>
      <c r="PWV72" s="344"/>
      <c r="PWW72" s="344"/>
      <c r="PWX72" s="344"/>
      <c r="PWY72" s="344"/>
      <c r="PWZ72" s="344"/>
      <c r="PXA72" s="344"/>
      <c r="PXB72" s="344"/>
      <c r="PXC72" s="344"/>
      <c r="PXD72" s="344"/>
      <c r="PXE72" s="344"/>
      <c r="PXF72" s="344"/>
      <c r="PXG72" s="344"/>
      <c r="PXH72" s="344"/>
      <c r="PXI72" s="344"/>
      <c r="PXJ72" s="344"/>
      <c r="PXK72" s="344"/>
      <c r="PXL72" s="344"/>
      <c r="PXM72" s="344"/>
      <c r="PXN72" s="344"/>
      <c r="PXO72" s="344"/>
      <c r="PXP72" s="344"/>
      <c r="PXQ72" s="344"/>
      <c r="PXR72" s="344"/>
      <c r="PXS72" s="344"/>
      <c r="PXT72" s="344"/>
      <c r="PXU72" s="344"/>
      <c r="PXV72" s="344"/>
      <c r="PXW72" s="344"/>
      <c r="PXX72" s="344"/>
      <c r="PXY72" s="344"/>
      <c r="PXZ72" s="344"/>
      <c r="PYA72" s="344"/>
      <c r="PYB72" s="344"/>
      <c r="PYC72" s="344"/>
      <c r="PYD72" s="344"/>
      <c r="PYE72" s="344"/>
      <c r="PYF72" s="344"/>
      <c r="PYG72" s="344"/>
      <c r="PYH72" s="344"/>
      <c r="PYI72" s="344"/>
      <c r="PYJ72" s="344"/>
      <c r="PYK72" s="344"/>
      <c r="PYL72" s="344"/>
      <c r="PYM72" s="344"/>
      <c r="PYN72" s="344"/>
      <c r="PYO72" s="344"/>
      <c r="PYP72" s="344"/>
      <c r="PYQ72" s="344"/>
      <c r="PYR72" s="344"/>
      <c r="PYS72" s="344"/>
      <c r="PYT72" s="344"/>
      <c r="PYU72" s="344"/>
      <c r="PYV72" s="344"/>
      <c r="PYW72" s="344"/>
      <c r="PYX72" s="344"/>
      <c r="PYY72" s="344"/>
      <c r="PYZ72" s="344"/>
      <c r="PZA72" s="344"/>
      <c r="PZB72" s="344"/>
      <c r="PZC72" s="344"/>
      <c r="PZD72" s="344"/>
      <c r="PZE72" s="344"/>
      <c r="PZF72" s="344"/>
      <c r="PZG72" s="344"/>
      <c r="PZH72" s="344"/>
      <c r="PZI72" s="344"/>
      <c r="PZJ72" s="344"/>
      <c r="PZK72" s="344"/>
      <c r="PZL72" s="344"/>
      <c r="PZM72" s="344"/>
      <c r="PZN72" s="344"/>
      <c r="PZO72" s="344"/>
      <c r="PZP72" s="344"/>
      <c r="PZQ72" s="344"/>
      <c r="PZR72" s="344"/>
      <c r="PZS72" s="344"/>
      <c r="PZT72" s="344"/>
      <c r="PZU72" s="344"/>
      <c r="PZV72" s="344"/>
      <c r="PZW72" s="344"/>
      <c r="PZX72" s="344"/>
      <c r="PZY72" s="344"/>
      <c r="PZZ72" s="344"/>
      <c r="QAA72" s="344"/>
      <c r="QAB72" s="344"/>
      <c r="QAC72" s="344"/>
      <c r="QAD72" s="344"/>
      <c r="QAE72" s="344"/>
      <c r="QAF72" s="344"/>
      <c r="QAG72" s="344"/>
      <c r="QAH72" s="344"/>
      <c r="QAI72" s="344"/>
      <c r="QAJ72" s="344"/>
      <c r="QAK72" s="344"/>
      <c r="QAL72" s="344"/>
      <c r="QAM72" s="344"/>
      <c r="QAN72" s="344"/>
      <c r="QAO72" s="344"/>
      <c r="QAP72" s="344"/>
      <c r="QAQ72" s="344"/>
      <c r="QAR72" s="344"/>
      <c r="QAS72" s="344"/>
      <c r="QAT72" s="344"/>
      <c r="QAU72" s="344"/>
      <c r="QAV72" s="344"/>
      <c r="QAW72" s="344"/>
      <c r="QAX72" s="344"/>
      <c r="QAY72" s="344"/>
      <c r="QAZ72" s="344"/>
      <c r="QBA72" s="344"/>
      <c r="QBB72" s="344"/>
      <c r="QBC72" s="344"/>
      <c r="QBD72" s="344"/>
      <c r="QBE72" s="344"/>
      <c r="QBF72" s="344"/>
      <c r="QBG72" s="344"/>
      <c r="QBH72" s="344"/>
      <c r="QBI72" s="344"/>
      <c r="QBJ72" s="344"/>
      <c r="QBK72" s="344"/>
      <c r="QBL72" s="344"/>
      <c r="QBM72" s="344"/>
      <c r="QBN72" s="344"/>
      <c r="QBO72" s="344"/>
      <c r="QBP72" s="344"/>
      <c r="QBQ72" s="344"/>
      <c r="QBR72" s="344"/>
      <c r="QBS72" s="344"/>
      <c r="QBT72" s="344"/>
      <c r="QBU72" s="344"/>
      <c r="QBV72" s="344"/>
      <c r="QBW72" s="344"/>
      <c r="QBX72" s="344"/>
      <c r="QBY72" s="344"/>
      <c r="QBZ72" s="344"/>
      <c r="QCA72" s="344"/>
      <c r="QCB72" s="344"/>
      <c r="QCC72" s="344"/>
      <c r="QCD72" s="344"/>
      <c r="QCE72" s="344"/>
      <c r="QCF72" s="344"/>
      <c r="QCG72" s="344"/>
      <c r="QCH72" s="344"/>
      <c r="QCI72" s="344"/>
      <c r="QCJ72" s="344"/>
      <c r="QCK72" s="344"/>
      <c r="QCL72" s="344"/>
      <c r="QCM72" s="344"/>
      <c r="QCN72" s="344"/>
      <c r="QCO72" s="344"/>
      <c r="QCP72" s="344"/>
      <c r="QCQ72" s="344"/>
      <c r="QCR72" s="344"/>
      <c r="QCS72" s="344"/>
      <c r="QCT72" s="344"/>
      <c r="QCU72" s="344"/>
      <c r="QCV72" s="344"/>
      <c r="QCW72" s="344"/>
      <c r="QCX72" s="344"/>
      <c r="QCY72" s="344"/>
      <c r="QCZ72" s="344"/>
      <c r="QDA72" s="344"/>
      <c r="QDB72" s="344"/>
      <c r="QDC72" s="344"/>
      <c r="QDD72" s="344"/>
      <c r="QDE72" s="344"/>
      <c r="QDF72" s="344"/>
      <c r="QDG72" s="344"/>
      <c r="QDH72" s="344"/>
      <c r="QDI72" s="344"/>
      <c r="QDJ72" s="344"/>
      <c r="QDK72" s="344"/>
      <c r="QDL72" s="344"/>
      <c r="QDM72" s="344"/>
      <c r="QDN72" s="344"/>
      <c r="QDO72" s="344"/>
      <c r="QDP72" s="344"/>
      <c r="QDQ72" s="344"/>
      <c r="QDR72" s="344"/>
      <c r="QDS72" s="344"/>
      <c r="QDT72" s="344"/>
      <c r="QDU72" s="344"/>
      <c r="QDV72" s="344"/>
      <c r="QDW72" s="344"/>
      <c r="QDX72" s="344"/>
      <c r="QDY72" s="344"/>
      <c r="QDZ72" s="344"/>
      <c r="QEA72" s="344"/>
      <c r="QEB72" s="344"/>
      <c r="QEC72" s="344"/>
      <c r="QED72" s="344"/>
      <c r="QEE72" s="344"/>
      <c r="QEF72" s="344"/>
      <c r="QEG72" s="344"/>
      <c r="QEH72" s="344"/>
      <c r="QEI72" s="344"/>
      <c r="QEJ72" s="344"/>
      <c r="QEK72" s="344"/>
      <c r="QEL72" s="344"/>
      <c r="QEM72" s="344"/>
      <c r="QEN72" s="344"/>
      <c r="QEO72" s="344"/>
      <c r="QEP72" s="344"/>
      <c r="QEQ72" s="344"/>
      <c r="QER72" s="344"/>
      <c r="QES72" s="344"/>
      <c r="QET72" s="344"/>
      <c r="QEU72" s="344"/>
      <c r="QEV72" s="344"/>
      <c r="QEW72" s="344"/>
      <c r="QEX72" s="344"/>
      <c r="QEY72" s="344"/>
      <c r="QEZ72" s="344"/>
      <c r="QFA72" s="344"/>
      <c r="QFB72" s="344"/>
      <c r="QFC72" s="344"/>
      <c r="QFD72" s="344"/>
      <c r="QFE72" s="344"/>
      <c r="QFF72" s="344"/>
      <c r="QFG72" s="344"/>
      <c r="QFH72" s="344"/>
      <c r="QFI72" s="344"/>
      <c r="QFJ72" s="344"/>
      <c r="QFK72" s="344"/>
      <c r="QFL72" s="344"/>
      <c r="QFM72" s="344"/>
      <c r="QFN72" s="344"/>
      <c r="QFO72" s="344"/>
      <c r="QFP72" s="344"/>
      <c r="QFQ72" s="344"/>
      <c r="QFR72" s="344"/>
      <c r="QFS72" s="344"/>
      <c r="QFT72" s="344"/>
      <c r="QFU72" s="344"/>
      <c r="QFV72" s="344"/>
      <c r="QFW72" s="344"/>
      <c r="QFX72" s="344"/>
      <c r="QFY72" s="344"/>
      <c r="QFZ72" s="344"/>
      <c r="QGA72" s="344"/>
      <c r="QGB72" s="344"/>
      <c r="QGC72" s="344"/>
      <c r="QGD72" s="344"/>
      <c r="QGE72" s="344"/>
      <c r="QGF72" s="344"/>
      <c r="QGG72" s="344"/>
      <c r="QGH72" s="344"/>
      <c r="QGI72" s="344"/>
      <c r="QGJ72" s="344"/>
      <c r="QGK72" s="344"/>
      <c r="QGL72" s="344"/>
      <c r="QGM72" s="344"/>
      <c r="QGN72" s="344"/>
      <c r="QGO72" s="344"/>
      <c r="QGP72" s="344"/>
      <c r="QGQ72" s="344"/>
      <c r="QGR72" s="344"/>
      <c r="QGS72" s="344"/>
      <c r="QGT72" s="344"/>
      <c r="QGU72" s="344"/>
      <c r="QGV72" s="344"/>
      <c r="QGW72" s="344"/>
      <c r="QGX72" s="344"/>
      <c r="QGY72" s="344"/>
      <c r="QGZ72" s="344"/>
      <c r="QHA72" s="344"/>
      <c r="QHB72" s="344"/>
      <c r="QHC72" s="344"/>
      <c r="QHD72" s="344"/>
      <c r="QHE72" s="344"/>
      <c r="QHF72" s="344"/>
      <c r="QHG72" s="344"/>
      <c r="QHH72" s="344"/>
      <c r="QHI72" s="344"/>
      <c r="QHJ72" s="344"/>
      <c r="QHK72" s="344"/>
      <c r="QHL72" s="344"/>
      <c r="QHM72" s="344"/>
      <c r="QHN72" s="344"/>
      <c r="QHO72" s="344"/>
      <c r="QHP72" s="344"/>
      <c r="QHQ72" s="344"/>
      <c r="QHR72" s="344"/>
      <c r="QHS72" s="344"/>
      <c r="QHT72" s="344"/>
      <c r="QHU72" s="344"/>
      <c r="QHV72" s="344"/>
      <c r="QHW72" s="344"/>
      <c r="QHX72" s="344"/>
      <c r="QHY72" s="344"/>
      <c r="QHZ72" s="344"/>
      <c r="QIA72" s="344"/>
      <c r="QIB72" s="344"/>
      <c r="QIC72" s="344"/>
      <c r="QID72" s="344"/>
      <c r="QIE72" s="344"/>
      <c r="QIF72" s="344"/>
      <c r="QIG72" s="344"/>
      <c r="QIH72" s="344"/>
      <c r="QII72" s="344"/>
      <c r="QIJ72" s="344"/>
      <c r="QIK72" s="344"/>
      <c r="QIL72" s="344"/>
      <c r="QIM72" s="344"/>
      <c r="QIN72" s="344"/>
      <c r="QIO72" s="344"/>
      <c r="QIP72" s="344"/>
      <c r="QIQ72" s="344"/>
      <c r="QIR72" s="344"/>
      <c r="QIS72" s="344"/>
      <c r="QIT72" s="344"/>
      <c r="QIU72" s="344"/>
      <c r="QIV72" s="344"/>
      <c r="QIW72" s="344"/>
      <c r="QIX72" s="344"/>
      <c r="QIY72" s="344"/>
      <c r="QIZ72" s="344"/>
      <c r="QJA72" s="344"/>
      <c r="QJB72" s="344"/>
      <c r="QJC72" s="344"/>
      <c r="QJD72" s="344"/>
      <c r="QJE72" s="344"/>
      <c r="QJF72" s="344"/>
      <c r="QJG72" s="344"/>
      <c r="QJH72" s="344"/>
      <c r="QJI72" s="344"/>
      <c r="QJJ72" s="344"/>
      <c r="QJK72" s="344"/>
      <c r="QJL72" s="344"/>
      <c r="QJM72" s="344"/>
      <c r="QJN72" s="344"/>
      <c r="QJO72" s="344"/>
      <c r="QJP72" s="344"/>
      <c r="QJQ72" s="344"/>
      <c r="QJR72" s="344"/>
      <c r="QJS72" s="344"/>
      <c r="QJT72" s="344"/>
      <c r="QJU72" s="344"/>
      <c r="QJV72" s="344"/>
      <c r="QJW72" s="344"/>
      <c r="QJX72" s="344"/>
      <c r="QJY72" s="344"/>
      <c r="QJZ72" s="344"/>
      <c r="QKA72" s="344"/>
      <c r="QKB72" s="344"/>
      <c r="QKC72" s="344"/>
      <c r="QKD72" s="344"/>
      <c r="QKE72" s="344"/>
      <c r="QKF72" s="344"/>
      <c r="QKG72" s="344"/>
      <c r="QKH72" s="344"/>
      <c r="QKI72" s="344"/>
      <c r="QKJ72" s="344"/>
      <c r="QKK72" s="344"/>
      <c r="QKL72" s="344"/>
      <c r="QKM72" s="344"/>
      <c r="QKN72" s="344"/>
      <c r="QKO72" s="344"/>
      <c r="QKP72" s="344"/>
      <c r="QKQ72" s="344"/>
      <c r="QKR72" s="344"/>
      <c r="QKS72" s="344"/>
      <c r="QKT72" s="344"/>
      <c r="QKU72" s="344"/>
      <c r="QKV72" s="344"/>
      <c r="QKW72" s="344"/>
      <c r="QKX72" s="344"/>
      <c r="QKY72" s="344"/>
      <c r="QKZ72" s="344"/>
      <c r="QLA72" s="344"/>
      <c r="QLB72" s="344"/>
      <c r="QLC72" s="344"/>
      <c r="QLD72" s="344"/>
      <c r="QLE72" s="344"/>
      <c r="QLF72" s="344"/>
      <c r="QLG72" s="344"/>
      <c r="QLH72" s="344"/>
      <c r="QLI72" s="344"/>
      <c r="QLJ72" s="344"/>
      <c r="QLK72" s="344"/>
      <c r="QLL72" s="344"/>
      <c r="QLM72" s="344"/>
      <c r="QLN72" s="344"/>
      <c r="QLO72" s="344"/>
      <c r="QLP72" s="344"/>
      <c r="QLQ72" s="344"/>
      <c r="QLR72" s="344"/>
      <c r="QLS72" s="344"/>
      <c r="QLT72" s="344"/>
      <c r="QLU72" s="344"/>
      <c r="QLV72" s="344"/>
      <c r="QLW72" s="344"/>
      <c r="QLX72" s="344"/>
      <c r="QLY72" s="344"/>
      <c r="QLZ72" s="344"/>
      <c r="QMA72" s="344"/>
      <c r="QMB72" s="344"/>
      <c r="QMC72" s="344"/>
      <c r="QMD72" s="344"/>
      <c r="QME72" s="344"/>
      <c r="QMF72" s="344"/>
      <c r="QMG72" s="344"/>
      <c r="QMH72" s="344"/>
      <c r="QMI72" s="344"/>
      <c r="QMJ72" s="344"/>
      <c r="QMK72" s="344"/>
      <c r="QML72" s="344"/>
      <c r="QMM72" s="344"/>
      <c r="QMN72" s="344"/>
      <c r="QMO72" s="344"/>
      <c r="QMP72" s="344"/>
      <c r="QMQ72" s="344"/>
      <c r="QMR72" s="344"/>
      <c r="QMS72" s="344"/>
      <c r="QMT72" s="344"/>
      <c r="QMU72" s="344"/>
      <c r="QMV72" s="344"/>
      <c r="QMW72" s="344"/>
      <c r="QMX72" s="344"/>
      <c r="QMY72" s="344"/>
      <c r="QMZ72" s="344"/>
      <c r="QNA72" s="344"/>
      <c r="QNB72" s="344"/>
      <c r="QNC72" s="344"/>
      <c r="QND72" s="344"/>
      <c r="QNE72" s="344"/>
      <c r="QNF72" s="344"/>
      <c r="QNG72" s="344"/>
      <c r="QNH72" s="344"/>
      <c r="QNI72" s="344"/>
      <c r="QNJ72" s="344"/>
      <c r="QNK72" s="344"/>
      <c r="QNL72" s="344"/>
      <c r="QNM72" s="344"/>
      <c r="QNN72" s="344"/>
      <c r="QNO72" s="344"/>
      <c r="QNP72" s="344"/>
      <c r="QNQ72" s="344"/>
      <c r="QNR72" s="344"/>
      <c r="QNS72" s="344"/>
      <c r="QNT72" s="344"/>
      <c r="QNU72" s="344"/>
      <c r="QNV72" s="344"/>
      <c r="QNW72" s="344"/>
      <c r="QNX72" s="344"/>
      <c r="QNY72" s="344"/>
      <c r="QNZ72" s="344"/>
      <c r="QOA72" s="344"/>
      <c r="QOB72" s="344"/>
      <c r="QOC72" s="344"/>
      <c r="QOD72" s="344"/>
      <c r="QOE72" s="344"/>
      <c r="QOF72" s="344"/>
      <c r="QOG72" s="344"/>
      <c r="QOH72" s="344"/>
      <c r="QOI72" s="344"/>
      <c r="QOJ72" s="344"/>
      <c r="QOK72" s="344"/>
      <c r="QOL72" s="344"/>
      <c r="QOM72" s="344"/>
      <c r="QON72" s="344"/>
      <c r="QOO72" s="344"/>
      <c r="QOP72" s="344"/>
      <c r="QOQ72" s="344"/>
      <c r="QOR72" s="344"/>
      <c r="QOS72" s="344"/>
      <c r="QOT72" s="344"/>
      <c r="QOU72" s="344"/>
      <c r="QOV72" s="344"/>
      <c r="QOW72" s="344"/>
      <c r="QOX72" s="344"/>
      <c r="QOY72" s="344"/>
      <c r="QOZ72" s="344"/>
      <c r="QPA72" s="344"/>
      <c r="QPB72" s="344"/>
      <c r="QPC72" s="344"/>
      <c r="QPD72" s="344"/>
      <c r="QPE72" s="344"/>
      <c r="QPF72" s="344"/>
      <c r="QPG72" s="344"/>
      <c r="QPH72" s="344"/>
      <c r="QPI72" s="344"/>
      <c r="QPJ72" s="344"/>
      <c r="QPK72" s="344"/>
      <c r="QPL72" s="344"/>
      <c r="QPM72" s="344"/>
      <c r="QPN72" s="344"/>
      <c r="QPO72" s="344"/>
      <c r="QPP72" s="344"/>
      <c r="QPQ72" s="344"/>
      <c r="QPR72" s="344"/>
      <c r="QPS72" s="344"/>
      <c r="QPT72" s="344"/>
      <c r="QPU72" s="344"/>
      <c r="QPV72" s="344"/>
      <c r="QPW72" s="344"/>
      <c r="QPX72" s="344"/>
      <c r="QPY72" s="344"/>
      <c r="QPZ72" s="344"/>
      <c r="QQA72" s="344"/>
      <c r="QQB72" s="344"/>
      <c r="QQC72" s="344"/>
      <c r="QQD72" s="344"/>
      <c r="QQE72" s="344"/>
      <c r="QQF72" s="344"/>
      <c r="QQG72" s="344"/>
      <c r="QQH72" s="344"/>
      <c r="QQI72" s="344"/>
      <c r="QQJ72" s="344"/>
      <c r="QQK72" s="344"/>
      <c r="QQL72" s="344"/>
      <c r="QQM72" s="344"/>
      <c r="QQN72" s="344"/>
      <c r="QQO72" s="344"/>
      <c r="QQP72" s="344"/>
      <c r="QQQ72" s="344"/>
      <c r="QQR72" s="344"/>
      <c r="QQS72" s="344"/>
      <c r="QQT72" s="344"/>
      <c r="QQU72" s="344"/>
      <c r="QQV72" s="344"/>
      <c r="QQW72" s="344"/>
      <c r="QQX72" s="344"/>
      <c r="QQY72" s="344"/>
      <c r="QQZ72" s="344"/>
      <c r="QRA72" s="344"/>
      <c r="QRB72" s="344"/>
      <c r="QRC72" s="344"/>
      <c r="QRD72" s="344"/>
      <c r="QRE72" s="344"/>
      <c r="QRF72" s="344"/>
      <c r="QRG72" s="344"/>
      <c r="QRH72" s="344"/>
      <c r="QRI72" s="344"/>
      <c r="QRJ72" s="344"/>
      <c r="QRK72" s="344"/>
      <c r="QRL72" s="344"/>
      <c r="QRM72" s="344"/>
      <c r="QRN72" s="344"/>
      <c r="QRO72" s="344"/>
      <c r="QRP72" s="344"/>
      <c r="QRQ72" s="344"/>
      <c r="QRR72" s="344"/>
      <c r="QRS72" s="344"/>
      <c r="QRT72" s="344"/>
      <c r="QRU72" s="344"/>
      <c r="QRV72" s="344"/>
      <c r="QRW72" s="344"/>
      <c r="QRX72" s="344"/>
      <c r="QRY72" s="344"/>
      <c r="QRZ72" s="344"/>
      <c r="QSA72" s="344"/>
      <c r="QSB72" s="344"/>
      <c r="QSC72" s="344"/>
      <c r="QSD72" s="344"/>
      <c r="QSE72" s="344"/>
      <c r="QSF72" s="344"/>
      <c r="QSG72" s="344"/>
      <c r="QSH72" s="344"/>
      <c r="QSI72" s="344"/>
      <c r="QSJ72" s="344"/>
      <c r="QSK72" s="344"/>
      <c r="QSL72" s="344"/>
      <c r="QSM72" s="344"/>
      <c r="QSN72" s="344"/>
      <c r="QSO72" s="344"/>
      <c r="QSP72" s="344"/>
      <c r="QSQ72" s="344"/>
      <c r="QSR72" s="344"/>
      <c r="QSS72" s="344"/>
      <c r="QST72" s="344"/>
      <c r="QSU72" s="344"/>
      <c r="QSV72" s="344"/>
      <c r="QSW72" s="344"/>
      <c r="QSX72" s="344"/>
      <c r="QSY72" s="344"/>
      <c r="QSZ72" s="344"/>
      <c r="QTA72" s="344"/>
      <c r="QTB72" s="344"/>
      <c r="QTC72" s="344"/>
      <c r="QTD72" s="344"/>
      <c r="QTE72" s="344"/>
      <c r="QTF72" s="344"/>
      <c r="QTG72" s="344"/>
      <c r="QTH72" s="344"/>
      <c r="QTI72" s="344"/>
      <c r="QTJ72" s="344"/>
      <c r="QTK72" s="344"/>
      <c r="QTL72" s="344"/>
      <c r="QTM72" s="344"/>
      <c r="QTN72" s="344"/>
      <c r="QTO72" s="344"/>
      <c r="QTP72" s="344"/>
      <c r="QTQ72" s="344"/>
      <c r="QTR72" s="344"/>
      <c r="QTS72" s="344"/>
      <c r="QTT72" s="344"/>
      <c r="QTU72" s="344"/>
      <c r="QTV72" s="344"/>
      <c r="QTW72" s="344"/>
      <c r="QTX72" s="344"/>
      <c r="QTY72" s="344"/>
      <c r="QTZ72" s="344"/>
      <c r="QUA72" s="344"/>
      <c r="QUB72" s="344"/>
      <c r="QUC72" s="344"/>
      <c r="QUD72" s="344"/>
      <c r="QUE72" s="344"/>
      <c r="QUF72" s="344"/>
      <c r="QUG72" s="344"/>
      <c r="QUH72" s="344"/>
      <c r="QUI72" s="344"/>
      <c r="QUJ72" s="344"/>
      <c r="QUK72" s="344"/>
      <c r="QUL72" s="344"/>
      <c r="QUM72" s="344"/>
      <c r="QUN72" s="344"/>
      <c r="QUO72" s="344"/>
      <c r="QUP72" s="344"/>
      <c r="QUQ72" s="344"/>
      <c r="QUR72" s="344"/>
      <c r="QUS72" s="344"/>
      <c r="QUT72" s="344"/>
      <c r="QUU72" s="344"/>
      <c r="QUV72" s="344"/>
      <c r="QUW72" s="344"/>
      <c r="QUX72" s="344"/>
      <c r="QUY72" s="344"/>
      <c r="QUZ72" s="344"/>
      <c r="QVA72" s="344"/>
      <c r="QVB72" s="344"/>
      <c r="QVC72" s="344"/>
      <c r="QVD72" s="344"/>
      <c r="QVE72" s="344"/>
      <c r="QVF72" s="344"/>
      <c r="QVG72" s="344"/>
      <c r="QVH72" s="344"/>
      <c r="QVI72" s="344"/>
      <c r="QVJ72" s="344"/>
      <c r="QVK72" s="344"/>
      <c r="QVL72" s="344"/>
      <c r="QVM72" s="344"/>
      <c r="QVN72" s="344"/>
      <c r="QVO72" s="344"/>
      <c r="QVP72" s="344"/>
      <c r="QVQ72" s="344"/>
      <c r="QVR72" s="344"/>
      <c r="QVS72" s="344"/>
      <c r="QVT72" s="344"/>
      <c r="QVU72" s="344"/>
      <c r="QVV72" s="344"/>
      <c r="QVW72" s="344"/>
      <c r="QVX72" s="344"/>
      <c r="QVY72" s="344"/>
      <c r="QVZ72" s="344"/>
      <c r="QWA72" s="344"/>
      <c r="QWB72" s="344"/>
      <c r="QWC72" s="344"/>
      <c r="QWD72" s="344"/>
      <c r="QWE72" s="344"/>
      <c r="QWF72" s="344"/>
      <c r="QWG72" s="344"/>
      <c r="QWH72" s="344"/>
      <c r="QWI72" s="344"/>
      <c r="QWJ72" s="344"/>
      <c r="QWK72" s="344"/>
      <c r="QWL72" s="344"/>
      <c r="QWM72" s="344"/>
      <c r="QWN72" s="344"/>
      <c r="QWO72" s="344"/>
      <c r="QWP72" s="344"/>
      <c r="QWQ72" s="344"/>
      <c r="QWR72" s="344"/>
      <c r="QWS72" s="344"/>
      <c r="QWT72" s="344"/>
      <c r="QWU72" s="344"/>
      <c r="QWV72" s="344"/>
      <c r="QWW72" s="344"/>
      <c r="QWX72" s="344"/>
      <c r="QWY72" s="344"/>
      <c r="QWZ72" s="344"/>
      <c r="QXA72" s="344"/>
      <c r="QXB72" s="344"/>
      <c r="QXC72" s="344"/>
      <c r="QXD72" s="344"/>
      <c r="QXE72" s="344"/>
      <c r="QXF72" s="344"/>
      <c r="QXG72" s="344"/>
      <c r="QXH72" s="344"/>
      <c r="QXI72" s="344"/>
      <c r="QXJ72" s="344"/>
      <c r="QXK72" s="344"/>
      <c r="QXL72" s="344"/>
      <c r="QXM72" s="344"/>
      <c r="QXN72" s="344"/>
      <c r="QXO72" s="344"/>
      <c r="QXP72" s="344"/>
      <c r="QXQ72" s="344"/>
      <c r="QXR72" s="344"/>
      <c r="QXS72" s="344"/>
      <c r="QXT72" s="344"/>
      <c r="QXU72" s="344"/>
      <c r="QXV72" s="344"/>
      <c r="QXW72" s="344"/>
      <c r="QXX72" s="344"/>
      <c r="QXY72" s="344"/>
      <c r="QXZ72" s="344"/>
      <c r="QYA72" s="344"/>
      <c r="QYB72" s="344"/>
      <c r="QYC72" s="344"/>
      <c r="QYD72" s="344"/>
      <c r="QYE72" s="344"/>
      <c r="QYF72" s="344"/>
      <c r="QYG72" s="344"/>
      <c r="QYH72" s="344"/>
      <c r="QYI72" s="344"/>
      <c r="QYJ72" s="344"/>
      <c r="QYK72" s="344"/>
      <c r="QYL72" s="344"/>
      <c r="QYM72" s="344"/>
      <c r="QYN72" s="344"/>
      <c r="QYO72" s="344"/>
      <c r="QYP72" s="344"/>
      <c r="QYQ72" s="344"/>
      <c r="QYR72" s="344"/>
      <c r="QYS72" s="344"/>
      <c r="QYT72" s="344"/>
      <c r="QYU72" s="344"/>
      <c r="QYV72" s="344"/>
      <c r="QYW72" s="344"/>
      <c r="QYX72" s="344"/>
      <c r="QYY72" s="344"/>
      <c r="QYZ72" s="344"/>
      <c r="QZA72" s="344"/>
      <c r="QZB72" s="344"/>
      <c r="QZC72" s="344"/>
      <c r="QZD72" s="344"/>
      <c r="QZE72" s="344"/>
      <c r="QZF72" s="344"/>
      <c r="QZG72" s="344"/>
      <c r="QZH72" s="344"/>
      <c r="QZI72" s="344"/>
      <c r="QZJ72" s="344"/>
      <c r="QZK72" s="344"/>
      <c r="QZL72" s="344"/>
      <c r="QZM72" s="344"/>
      <c r="QZN72" s="344"/>
      <c r="QZO72" s="344"/>
      <c r="QZP72" s="344"/>
      <c r="QZQ72" s="344"/>
      <c r="QZR72" s="344"/>
      <c r="QZS72" s="344"/>
      <c r="QZT72" s="344"/>
      <c r="QZU72" s="344"/>
      <c r="QZV72" s="344"/>
      <c r="QZW72" s="344"/>
      <c r="QZX72" s="344"/>
      <c r="QZY72" s="344"/>
      <c r="QZZ72" s="344"/>
      <c r="RAA72" s="344"/>
      <c r="RAB72" s="344"/>
      <c r="RAC72" s="344"/>
      <c r="RAD72" s="344"/>
      <c r="RAE72" s="344"/>
      <c r="RAF72" s="344"/>
      <c r="RAG72" s="344"/>
      <c r="RAH72" s="344"/>
      <c r="RAI72" s="344"/>
      <c r="RAJ72" s="344"/>
      <c r="RAK72" s="344"/>
      <c r="RAL72" s="344"/>
      <c r="RAM72" s="344"/>
      <c r="RAN72" s="344"/>
      <c r="RAO72" s="344"/>
      <c r="RAP72" s="344"/>
      <c r="RAQ72" s="344"/>
      <c r="RAR72" s="344"/>
      <c r="RAS72" s="344"/>
      <c r="RAT72" s="344"/>
      <c r="RAU72" s="344"/>
      <c r="RAV72" s="344"/>
      <c r="RAW72" s="344"/>
      <c r="RAX72" s="344"/>
      <c r="RAY72" s="344"/>
      <c r="RAZ72" s="344"/>
      <c r="RBA72" s="344"/>
      <c r="RBB72" s="344"/>
      <c r="RBC72" s="344"/>
      <c r="RBD72" s="344"/>
      <c r="RBE72" s="344"/>
      <c r="RBF72" s="344"/>
      <c r="RBG72" s="344"/>
      <c r="RBH72" s="344"/>
      <c r="RBI72" s="344"/>
      <c r="RBJ72" s="344"/>
      <c r="RBK72" s="344"/>
      <c r="RBL72" s="344"/>
      <c r="RBM72" s="344"/>
      <c r="RBN72" s="344"/>
      <c r="RBO72" s="344"/>
      <c r="RBP72" s="344"/>
      <c r="RBQ72" s="344"/>
      <c r="RBR72" s="344"/>
      <c r="RBS72" s="344"/>
      <c r="RBT72" s="344"/>
      <c r="RBU72" s="344"/>
      <c r="RBV72" s="344"/>
      <c r="RBW72" s="344"/>
      <c r="RBX72" s="344"/>
      <c r="RBY72" s="344"/>
      <c r="RBZ72" s="344"/>
      <c r="RCA72" s="344"/>
      <c r="RCB72" s="344"/>
      <c r="RCC72" s="344"/>
      <c r="RCD72" s="344"/>
      <c r="RCE72" s="344"/>
      <c r="RCF72" s="344"/>
      <c r="RCG72" s="344"/>
      <c r="RCH72" s="344"/>
      <c r="RCI72" s="344"/>
      <c r="RCJ72" s="344"/>
      <c r="RCK72" s="344"/>
      <c r="RCL72" s="344"/>
      <c r="RCM72" s="344"/>
      <c r="RCN72" s="344"/>
      <c r="RCO72" s="344"/>
      <c r="RCP72" s="344"/>
      <c r="RCQ72" s="344"/>
      <c r="RCR72" s="344"/>
      <c r="RCS72" s="344"/>
      <c r="RCT72" s="344"/>
      <c r="RCU72" s="344"/>
      <c r="RCV72" s="344"/>
      <c r="RCW72" s="344"/>
      <c r="RCX72" s="344"/>
      <c r="RCY72" s="344"/>
      <c r="RCZ72" s="344"/>
      <c r="RDA72" s="344"/>
      <c r="RDB72" s="344"/>
      <c r="RDC72" s="344"/>
      <c r="RDD72" s="344"/>
      <c r="RDE72" s="344"/>
      <c r="RDF72" s="344"/>
      <c r="RDG72" s="344"/>
      <c r="RDH72" s="344"/>
      <c r="RDI72" s="344"/>
      <c r="RDJ72" s="344"/>
      <c r="RDK72" s="344"/>
      <c r="RDL72" s="344"/>
      <c r="RDM72" s="344"/>
      <c r="RDN72" s="344"/>
      <c r="RDO72" s="344"/>
      <c r="RDP72" s="344"/>
      <c r="RDQ72" s="344"/>
      <c r="RDR72" s="344"/>
      <c r="RDS72" s="344"/>
      <c r="RDT72" s="344"/>
      <c r="RDU72" s="344"/>
      <c r="RDV72" s="344"/>
      <c r="RDW72" s="344"/>
      <c r="RDX72" s="344"/>
      <c r="RDY72" s="344"/>
      <c r="RDZ72" s="344"/>
      <c r="REA72" s="344"/>
      <c r="REB72" s="344"/>
      <c r="REC72" s="344"/>
      <c r="RED72" s="344"/>
      <c r="REE72" s="344"/>
      <c r="REF72" s="344"/>
      <c r="REG72" s="344"/>
      <c r="REH72" s="344"/>
      <c r="REI72" s="344"/>
      <c r="REJ72" s="344"/>
      <c r="REK72" s="344"/>
      <c r="REL72" s="344"/>
      <c r="REM72" s="344"/>
      <c r="REN72" s="344"/>
      <c r="REO72" s="344"/>
      <c r="REP72" s="344"/>
      <c r="REQ72" s="344"/>
      <c r="RER72" s="344"/>
      <c r="RES72" s="344"/>
      <c r="RET72" s="344"/>
      <c r="REU72" s="344"/>
      <c r="REV72" s="344"/>
      <c r="REW72" s="344"/>
      <c r="REX72" s="344"/>
      <c r="REY72" s="344"/>
      <c r="REZ72" s="344"/>
      <c r="RFA72" s="344"/>
      <c r="RFB72" s="344"/>
      <c r="RFC72" s="344"/>
      <c r="RFD72" s="344"/>
      <c r="RFE72" s="344"/>
      <c r="RFF72" s="344"/>
      <c r="RFG72" s="344"/>
      <c r="RFH72" s="344"/>
      <c r="RFI72" s="344"/>
      <c r="RFJ72" s="344"/>
      <c r="RFK72" s="344"/>
      <c r="RFL72" s="344"/>
      <c r="RFM72" s="344"/>
      <c r="RFN72" s="344"/>
      <c r="RFO72" s="344"/>
      <c r="RFP72" s="344"/>
      <c r="RFQ72" s="344"/>
      <c r="RFR72" s="344"/>
      <c r="RFS72" s="344"/>
      <c r="RFT72" s="344"/>
      <c r="RFU72" s="344"/>
      <c r="RFV72" s="344"/>
      <c r="RFW72" s="344"/>
      <c r="RFX72" s="344"/>
      <c r="RFY72" s="344"/>
      <c r="RFZ72" s="344"/>
      <c r="RGA72" s="344"/>
      <c r="RGB72" s="344"/>
      <c r="RGC72" s="344"/>
      <c r="RGD72" s="344"/>
      <c r="RGE72" s="344"/>
      <c r="RGF72" s="344"/>
      <c r="RGG72" s="344"/>
      <c r="RGH72" s="344"/>
      <c r="RGI72" s="344"/>
      <c r="RGJ72" s="344"/>
      <c r="RGK72" s="344"/>
      <c r="RGL72" s="344"/>
      <c r="RGM72" s="344"/>
      <c r="RGN72" s="344"/>
      <c r="RGO72" s="344"/>
      <c r="RGP72" s="344"/>
      <c r="RGQ72" s="344"/>
      <c r="RGR72" s="344"/>
      <c r="RGS72" s="344"/>
      <c r="RGT72" s="344"/>
      <c r="RGU72" s="344"/>
      <c r="RGV72" s="344"/>
      <c r="RGW72" s="344"/>
      <c r="RGX72" s="344"/>
      <c r="RGY72" s="344"/>
      <c r="RGZ72" s="344"/>
      <c r="RHA72" s="344"/>
      <c r="RHB72" s="344"/>
      <c r="RHC72" s="344"/>
      <c r="RHD72" s="344"/>
      <c r="RHE72" s="344"/>
      <c r="RHF72" s="344"/>
      <c r="RHG72" s="344"/>
      <c r="RHH72" s="344"/>
      <c r="RHI72" s="344"/>
      <c r="RHJ72" s="344"/>
      <c r="RHK72" s="344"/>
      <c r="RHL72" s="344"/>
      <c r="RHM72" s="344"/>
      <c r="RHN72" s="344"/>
      <c r="RHO72" s="344"/>
      <c r="RHP72" s="344"/>
      <c r="RHQ72" s="344"/>
      <c r="RHR72" s="344"/>
      <c r="RHS72" s="344"/>
      <c r="RHT72" s="344"/>
      <c r="RHU72" s="344"/>
      <c r="RHV72" s="344"/>
      <c r="RHW72" s="344"/>
      <c r="RHX72" s="344"/>
      <c r="RHY72" s="344"/>
      <c r="RHZ72" s="344"/>
      <c r="RIA72" s="344"/>
      <c r="RIB72" s="344"/>
      <c r="RIC72" s="344"/>
      <c r="RID72" s="344"/>
      <c r="RIE72" s="344"/>
      <c r="RIF72" s="344"/>
      <c r="RIG72" s="344"/>
      <c r="RIH72" s="344"/>
      <c r="RII72" s="344"/>
      <c r="RIJ72" s="344"/>
      <c r="RIK72" s="344"/>
      <c r="RIL72" s="344"/>
      <c r="RIM72" s="344"/>
      <c r="RIN72" s="344"/>
      <c r="RIO72" s="344"/>
      <c r="RIP72" s="344"/>
      <c r="RIQ72" s="344"/>
      <c r="RIR72" s="344"/>
      <c r="RIS72" s="344"/>
      <c r="RIT72" s="344"/>
      <c r="RIU72" s="344"/>
      <c r="RIV72" s="344"/>
      <c r="RIW72" s="344"/>
      <c r="RIX72" s="344"/>
      <c r="RIY72" s="344"/>
      <c r="RIZ72" s="344"/>
      <c r="RJA72" s="344"/>
      <c r="RJB72" s="344"/>
      <c r="RJC72" s="344"/>
      <c r="RJD72" s="344"/>
      <c r="RJE72" s="344"/>
      <c r="RJF72" s="344"/>
      <c r="RJG72" s="344"/>
      <c r="RJH72" s="344"/>
      <c r="RJI72" s="344"/>
      <c r="RJJ72" s="344"/>
      <c r="RJK72" s="344"/>
      <c r="RJL72" s="344"/>
      <c r="RJM72" s="344"/>
      <c r="RJN72" s="344"/>
      <c r="RJO72" s="344"/>
      <c r="RJP72" s="344"/>
      <c r="RJQ72" s="344"/>
      <c r="RJR72" s="344"/>
      <c r="RJS72" s="344"/>
      <c r="RJT72" s="344"/>
      <c r="RJU72" s="344"/>
      <c r="RJV72" s="344"/>
      <c r="RJW72" s="344"/>
      <c r="RJX72" s="344"/>
      <c r="RJY72" s="344"/>
      <c r="RJZ72" s="344"/>
      <c r="RKA72" s="344"/>
      <c r="RKB72" s="344"/>
      <c r="RKC72" s="344"/>
      <c r="RKD72" s="344"/>
      <c r="RKE72" s="344"/>
      <c r="RKF72" s="344"/>
      <c r="RKG72" s="344"/>
      <c r="RKH72" s="344"/>
      <c r="RKI72" s="344"/>
      <c r="RKJ72" s="344"/>
      <c r="RKK72" s="344"/>
      <c r="RKL72" s="344"/>
      <c r="RKM72" s="344"/>
      <c r="RKN72" s="344"/>
      <c r="RKO72" s="344"/>
      <c r="RKP72" s="344"/>
      <c r="RKQ72" s="344"/>
      <c r="RKR72" s="344"/>
      <c r="RKS72" s="344"/>
      <c r="RKT72" s="344"/>
      <c r="RKU72" s="344"/>
      <c r="RKV72" s="344"/>
      <c r="RKW72" s="344"/>
      <c r="RKX72" s="344"/>
      <c r="RKY72" s="344"/>
      <c r="RKZ72" s="344"/>
      <c r="RLA72" s="344"/>
      <c r="RLB72" s="344"/>
      <c r="RLC72" s="344"/>
      <c r="RLD72" s="344"/>
      <c r="RLE72" s="344"/>
      <c r="RLF72" s="344"/>
      <c r="RLG72" s="344"/>
      <c r="RLH72" s="344"/>
      <c r="RLI72" s="344"/>
      <c r="RLJ72" s="344"/>
      <c r="RLK72" s="344"/>
      <c r="RLL72" s="344"/>
      <c r="RLM72" s="344"/>
      <c r="RLN72" s="344"/>
      <c r="RLO72" s="344"/>
      <c r="RLP72" s="344"/>
      <c r="RLQ72" s="344"/>
      <c r="RLR72" s="344"/>
      <c r="RLS72" s="344"/>
      <c r="RLT72" s="344"/>
      <c r="RLU72" s="344"/>
      <c r="RLV72" s="344"/>
      <c r="RLW72" s="344"/>
      <c r="RLX72" s="344"/>
      <c r="RLY72" s="344"/>
      <c r="RLZ72" s="344"/>
      <c r="RMA72" s="344"/>
      <c r="RMB72" s="344"/>
      <c r="RMC72" s="344"/>
      <c r="RMD72" s="344"/>
      <c r="RME72" s="344"/>
      <c r="RMF72" s="344"/>
      <c r="RMG72" s="344"/>
      <c r="RMH72" s="344"/>
      <c r="RMI72" s="344"/>
      <c r="RMJ72" s="344"/>
      <c r="RMK72" s="344"/>
      <c r="RML72" s="344"/>
      <c r="RMM72" s="344"/>
      <c r="RMN72" s="344"/>
      <c r="RMO72" s="344"/>
      <c r="RMP72" s="344"/>
      <c r="RMQ72" s="344"/>
      <c r="RMR72" s="344"/>
      <c r="RMS72" s="344"/>
      <c r="RMT72" s="344"/>
      <c r="RMU72" s="344"/>
      <c r="RMV72" s="344"/>
      <c r="RMW72" s="344"/>
      <c r="RMX72" s="344"/>
      <c r="RMY72" s="344"/>
      <c r="RMZ72" s="344"/>
      <c r="RNA72" s="344"/>
      <c r="RNB72" s="344"/>
      <c r="RNC72" s="344"/>
      <c r="RND72" s="344"/>
      <c r="RNE72" s="344"/>
      <c r="RNF72" s="344"/>
      <c r="RNG72" s="344"/>
      <c r="RNH72" s="344"/>
      <c r="RNI72" s="344"/>
      <c r="RNJ72" s="344"/>
      <c r="RNK72" s="344"/>
      <c r="RNL72" s="344"/>
      <c r="RNM72" s="344"/>
      <c r="RNN72" s="344"/>
      <c r="RNO72" s="344"/>
      <c r="RNP72" s="344"/>
      <c r="RNQ72" s="344"/>
      <c r="RNR72" s="344"/>
      <c r="RNS72" s="344"/>
      <c r="RNT72" s="344"/>
      <c r="RNU72" s="344"/>
      <c r="RNV72" s="344"/>
      <c r="RNW72" s="344"/>
      <c r="RNX72" s="344"/>
      <c r="RNY72" s="344"/>
      <c r="RNZ72" s="344"/>
      <c r="ROA72" s="344"/>
      <c r="ROB72" s="344"/>
      <c r="ROC72" s="344"/>
      <c r="ROD72" s="344"/>
      <c r="ROE72" s="344"/>
      <c r="ROF72" s="344"/>
      <c r="ROG72" s="344"/>
      <c r="ROH72" s="344"/>
      <c r="ROI72" s="344"/>
      <c r="ROJ72" s="344"/>
      <c r="ROK72" s="344"/>
      <c r="ROL72" s="344"/>
      <c r="ROM72" s="344"/>
      <c r="RON72" s="344"/>
      <c r="ROO72" s="344"/>
      <c r="ROP72" s="344"/>
      <c r="ROQ72" s="344"/>
      <c r="ROR72" s="344"/>
      <c r="ROS72" s="344"/>
      <c r="ROT72" s="344"/>
      <c r="ROU72" s="344"/>
      <c r="ROV72" s="344"/>
      <c r="ROW72" s="344"/>
      <c r="ROX72" s="344"/>
      <c r="ROY72" s="344"/>
      <c r="ROZ72" s="344"/>
      <c r="RPA72" s="344"/>
      <c r="RPB72" s="344"/>
      <c r="RPC72" s="344"/>
      <c r="RPD72" s="344"/>
      <c r="RPE72" s="344"/>
      <c r="RPF72" s="344"/>
      <c r="RPG72" s="344"/>
      <c r="RPH72" s="344"/>
      <c r="RPI72" s="344"/>
      <c r="RPJ72" s="344"/>
      <c r="RPK72" s="344"/>
      <c r="RPL72" s="344"/>
      <c r="RPM72" s="344"/>
      <c r="RPN72" s="344"/>
      <c r="RPO72" s="344"/>
      <c r="RPP72" s="344"/>
      <c r="RPQ72" s="344"/>
      <c r="RPR72" s="344"/>
      <c r="RPS72" s="344"/>
      <c r="RPT72" s="344"/>
      <c r="RPU72" s="344"/>
      <c r="RPV72" s="344"/>
      <c r="RPW72" s="344"/>
      <c r="RPX72" s="344"/>
      <c r="RPY72" s="344"/>
      <c r="RPZ72" s="344"/>
      <c r="RQA72" s="344"/>
      <c r="RQB72" s="344"/>
      <c r="RQC72" s="344"/>
      <c r="RQD72" s="344"/>
      <c r="RQE72" s="344"/>
      <c r="RQF72" s="344"/>
      <c r="RQG72" s="344"/>
      <c r="RQH72" s="344"/>
      <c r="RQI72" s="344"/>
      <c r="RQJ72" s="344"/>
      <c r="RQK72" s="344"/>
      <c r="RQL72" s="344"/>
      <c r="RQM72" s="344"/>
      <c r="RQN72" s="344"/>
      <c r="RQO72" s="344"/>
      <c r="RQP72" s="344"/>
      <c r="RQQ72" s="344"/>
      <c r="RQR72" s="344"/>
      <c r="RQS72" s="344"/>
      <c r="RQT72" s="344"/>
      <c r="RQU72" s="344"/>
      <c r="RQV72" s="344"/>
      <c r="RQW72" s="344"/>
      <c r="RQX72" s="344"/>
      <c r="RQY72" s="344"/>
      <c r="RQZ72" s="344"/>
      <c r="RRA72" s="344"/>
      <c r="RRB72" s="344"/>
      <c r="RRC72" s="344"/>
      <c r="RRD72" s="344"/>
      <c r="RRE72" s="344"/>
      <c r="RRF72" s="344"/>
      <c r="RRG72" s="344"/>
      <c r="RRH72" s="344"/>
      <c r="RRI72" s="344"/>
      <c r="RRJ72" s="344"/>
      <c r="RRK72" s="344"/>
      <c r="RRL72" s="344"/>
      <c r="RRM72" s="344"/>
      <c r="RRN72" s="344"/>
      <c r="RRO72" s="344"/>
      <c r="RRP72" s="344"/>
      <c r="RRQ72" s="344"/>
      <c r="RRR72" s="344"/>
      <c r="RRS72" s="344"/>
      <c r="RRT72" s="344"/>
      <c r="RRU72" s="344"/>
      <c r="RRV72" s="344"/>
      <c r="RRW72" s="344"/>
      <c r="RRX72" s="344"/>
      <c r="RRY72" s="344"/>
      <c r="RRZ72" s="344"/>
      <c r="RSA72" s="344"/>
      <c r="RSB72" s="344"/>
      <c r="RSC72" s="344"/>
      <c r="RSD72" s="344"/>
      <c r="RSE72" s="344"/>
      <c r="RSF72" s="344"/>
      <c r="RSG72" s="344"/>
      <c r="RSH72" s="344"/>
      <c r="RSI72" s="344"/>
      <c r="RSJ72" s="344"/>
      <c r="RSK72" s="344"/>
      <c r="RSL72" s="344"/>
      <c r="RSM72" s="344"/>
      <c r="RSN72" s="344"/>
      <c r="RSO72" s="344"/>
      <c r="RSP72" s="344"/>
      <c r="RSQ72" s="344"/>
      <c r="RSR72" s="344"/>
      <c r="RSS72" s="344"/>
      <c r="RST72" s="344"/>
      <c r="RSU72" s="344"/>
      <c r="RSV72" s="344"/>
      <c r="RSW72" s="344"/>
      <c r="RSX72" s="344"/>
      <c r="RSY72" s="344"/>
      <c r="RSZ72" s="344"/>
      <c r="RTA72" s="344"/>
      <c r="RTB72" s="344"/>
      <c r="RTC72" s="344"/>
      <c r="RTD72" s="344"/>
      <c r="RTE72" s="344"/>
      <c r="RTF72" s="344"/>
      <c r="RTG72" s="344"/>
      <c r="RTH72" s="344"/>
      <c r="RTI72" s="344"/>
      <c r="RTJ72" s="344"/>
      <c r="RTK72" s="344"/>
      <c r="RTL72" s="344"/>
      <c r="RTM72" s="344"/>
      <c r="RTN72" s="344"/>
      <c r="RTO72" s="344"/>
      <c r="RTP72" s="344"/>
      <c r="RTQ72" s="344"/>
      <c r="RTR72" s="344"/>
      <c r="RTS72" s="344"/>
      <c r="RTT72" s="344"/>
      <c r="RTU72" s="344"/>
      <c r="RTV72" s="344"/>
      <c r="RTW72" s="344"/>
      <c r="RTX72" s="344"/>
      <c r="RTY72" s="344"/>
      <c r="RTZ72" s="344"/>
      <c r="RUA72" s="344"/>
      <c r="RUB72" s="344"/>
      <c r="RUC72" s="344"/>
      <c r="RUD72" s="344"/>
      <c r="RUE72" s="344"/>
      <c r="RUF72" s="344"/>
      <c r="RUG72" s="344"/>
      <c r="RUH72" s="344"/>
      <c r="RUI72" s="344"/>
      <c r="RUJ72" s="344"/>
      <c r="RUK72" s="344"/>
      <c r="RUL72" s="344"/>
      <c r="RUM72" s="344"/>
      <c r="RUN72" s="344"/>
      <c r="RUO72" s="344"/>
      <c r="RUP72" s="344"/>
      <c r="RUQ72" s="344"/>
      <c r="RUR72" s="344"/>
      <c r="RUS72" s="344"/>
      <c r="RUT72" s="344"/>
      <c r="RUU72" s="344"/>
      <c r="RUV72" s="344"/>
      <c r="RUW72" s="344"/>
      <c r="RUX72" s="344"/>
      <c r="RUY72" s="344"/>
      <c r="RUZ72" s="344"/>
      <c r="RVA72" s="344"/>
      <c r="RVB72" s="344"/>
      <c r="RVC72" s="344"/>
      <c r="RVD72" s="344"/>
      <c r="RVE72" s="344"/>
      <c r="RVF72" s="344"/>
      <c r="RVG72" s="344"/>
      <c r="RVH72" s="344"/>
      <c r="RVI72" s="344"/>
      <c r="RVJ72" s="344"/>
      <c r="RVK72" s="344"/>
      <c r="RVL72" s="344"/>
      <c r="RVM72" s="344"/>
      <c r="RVN72" s="344"/>
      <c r="RVO72" s="344"/>
      <c r="RVP72" s="344"/>
      <c r="RVQ72" s="344"/>
      <c r="RVR72" s="344"/>
      <c r="RVS72" s="344"/>
      <c r="RVT72" s="344"/>
      <c r="RVU72" s="344"/>
      <c r="RVV72" s="344"/>
      <c r="RVW72" s="344"/>
      <c r="RVX72" s="344"/>
      <c r="RVY72" s="344"/>
      <c r="RVZ72" s="344"/>
      <c r="RWA72" s="344"/>
      <c r="RWB72" s="344"/>
      <c r="RWC72" s="344"/>
      <c r="RWD72" s="344"/>
      <c r="RWE72" s="344"/>
      <c r="RWF72" s="344"/>
      <c r="RWG72" s="344"/>
      <c r="RWH72" s="344"/>
      <c r="RWI72" s="344"/>
      <c r="RWJ72" s="344"/>
      <c r="RWK72" s="344"/>
      <c r="RWL72" s="344"/>
      <c r="RWM72" s="344"/>
      <c r="RWN72" s="344"/>
      <c r="RWO72" s="344"/>
      <c r="RWP72" s="344"/>
      <c r="RWQ72" s="344"/>
      <c r="RWR72" s="344"/>
      <c r="RWS72" s="344"/>
      <c r="RWT72" s="344"/>
      <c r="RWU72" s="344"/>
      <c r="RWV72" s="344"/>
      <c r="RWW72" s="344"/>
      <c r="RWX72" s="344"/>
      <c r="RWY72" s="344"/>
      <c r="RWZ72" s="344"/>
      <c r="RXA72" s="344"/>
      <c r="RXB72" s="344"/>
      <c r="RXC72" s="344"/>
      <c r="RXD72" s="344"/>
      <c r="RXE72" s="344"/>
      <c r="RXF72" s="344"/>
      <c r="RXG72" s="344"/>
      <c r="RXH72" s="344"/>
      <c r="RXI72" s="344"/>
      <c r="RXJ72" s="344"/>
      <c r="RXK72" s="344"/>
      <c r="RXL72" s="344"/>
      <c r="RXM72" s="344"/>
      <c r="RXN72" s="344"/>
      <c r="RXO72" s="344"/>
      <c r="RXP72" s="344"/>
      <c r="RXQ72" s="344"/>
      <c r="RXR72" s="344"/>
      <c r="RXS72" s="344"/>
      <c r="RXT72" s="344"/>
      <c r="RXU72" s="344"/>
      <c r="RXV72" s="344"/>
      <c r="RXW72" s="344"/>
      <c r="RXX72" s="344"/>
      <c r="RXY72" s="344"/>
      <c r="RXZ72" s="344"/>
      <c r="RYA72" s="344"/>
      <c r="RYB72" s="344"/>
      <c r="RYC72" s="344"/>
      <c r="RYD72" s="344"/>
      <c r="RYE72" s="344"/>
      <c r="RYF72" s="344"/>
      <c r="RYG72" s="344"/>
      <c r="RYH72" s="344"/>
      <c r="RYI72" s="344"/>
      <c r="RYJ72" s="344"/>
      <c r="RYK72" s="344"/>
      <c r="RYL72" s="344"/>
      <c r="RYM72" s="344"/>
      <c r="RYN72" s="344"/>
      <c r="RYO72" s="344"/>
      <c r="RYP72" s="344"/>
      <c r="RYQ72" s="344"/>
      <c r="RYR72" s="344"/>
      <c r="RYS72" s="344"/>
      <c r="RYT72" s="344"/>
      <c r="RYU72" s="344"/>
      <c r="RYV72" s="344"/>
      <c r="RYW72" s="344"/>
      <c r="RYX72" s="344"/>
      <c r="RYY72" s="344"/>
      <c r="RYZ72" s="344"/>
      <c r="RZA72" s="344"/>
      <c r="RZB72" s="344"/>
      <c r="RZC72" s="344"/>
      <c r="RZD72" s="344"/>
      <c r="RZE72" s="344"/>
      <c r="RZF72" s="344"/>
      <c r="RZG72" s="344"/>
      <c r="RZH72" s="344"/>
      <c r="RZI72" s="344"/>
      <c r="RZJ72" s="344"/>
      <c r="RZK72" s="344"/>
      <c r="RZL72" s="344"/>
      <c r="RZM72" s="344"/>
      <c r="RZN72" s="344"/>
      <c r="RZO72" s="344"/>
      <c r="RZP72" s="344"/>
      <c r="RZQ72" s="344"/>
      <c r="RZR72" s="344"/>
      <c r="RZS72" s="344"/>
      <c r="RZT72" s="344"/>
      <c r="RZU72" s="344"/>
      <c r="RZV72" s="344"/>
      <c r="RZW72" s="344"/>
      <c r="RZX72" s="344"/>
      <c r="RZY72" s="344"/>
      <c r="RZZ72" s="344"/>
      <c r="SAA72" s="344"/>
      <c r="SAB72" s="344"/>
      <c r="SAC72" s="344"/>
      <c r="SAD72" s="344"/>
      <c r="SAE72" s="344"/>
      <c r="SAF72" s="344"/>
      <c r="SAG72" s="344"/>
      <c r="SAH72" s="344"/>
      <c r="SAI72" s="344"/>
      <c r="SAJ72" s="344"/>
      <c r="SAK72" s="344"/>
      <c r="SAL72" s="344"/>
      <c r="SAM72" s="344"/>
      <c r="SAN72" s="344"/>
      <c r="SAO72" s="344"/>
      <c r="SAP72" s="344"/>
      <c r="SAQ72" s="344"/>
      <c r="SAR72" s="344"/>
      <c r="SAS72" s="344"/>
      <c r="SAT72" s="344"/>
      <c r="SAU72" s="344"/>
      <c r="SAV72" s="344"/>
      <c r="SAW72" s="344"/>
      <c r="SAX72" s="344"/>
      <c r="SAY72" s="344"/>
      <c r="SAZ72" s="344"/>
      <c r="SBA72" s="344"/>
      <c r="SBB72" s="344"/>
      <c r="SBC72" s="344"/>
      <c r="SBD72" s="344"/>
      <c r="SBE72" s="344"/>
      <c r="SBF72" s="344"/>
      <c r="SBG72" s="344"/>
      <c r="SBH72" s="344"/>
      <c r="SBI72" s="344"/>
      <c r="SBJ72" s="344"/>
      <c r="SBK72" s="344"/>
      <c r="SBL72" s="344"/>
      <c r="SBM72" s="344"/>
      <c r="SBN72" s="344"/>
      <c r="SBO72" s="344"/>
      <c r="SBP72" s="344"/>
      <c r="SBQ72" s="344"/>
      <c r="SBR72" s="344"/>
      <c r="SBS72" s="344"/>
      <c r="SBT72" s="344"/>
      <c r="SBU72" s="344"/>
      <c r="SBV72" s="344"/>
      <c r="SBW72" s="344"/>
      <c r="SBX72" s="344"/>
      <c r="SBY72" s="344"/>
      <c r="SBZ72" s="344"/>
      <c r="SCA72" s="344"/>
      <c r="SCB72" s="344"/>
      <c r="SCC72" s="344"/>
      <c r="SCD72" s="344"/>
      <c r="SCE72" s="344"/>
      <c r="SCF72" s="344"/>
      <c r="SCG72" s="344"/>
      <c r="SCH72" s="344"/>
      <c r="SCI72" s="344"/>
      <c r="SCJ72" s="344"/>
      <c r="SCK72" s="344"/>
      <c r="SCL72" s="344"/>
      <c r="SCM72" s="344"/>
      <c r="SCN72" s="344"/>
      <c r="SCO72" s="344"/>
      <c r="SCP72" s="344"/>
      <c r="SCQ72" s="344"/>
      <c r="SCR72" s="344"/>
      <c r="SCS72" s="344"/>
      <c r="SCT72" s="344"/>
      <c r="SCU72" s="344"/>
      <c r="SCV72" s="344"/>
      <c r="SCW72" s="344"/>
      <c r="SCX72" s="344"/>
      <c r="SCY72" s="344"/>
      <c r="SCZ72" s="344"/>
      <c r="SDA72" s="344"/>
      <c r="SDB72" s="344"/>
      <c r="SDC72" s="344"/>
      <c r="SDD72" s="344"/>
      <c r="SDE72" s="344"/>
      <c r="SDF72" s="344"/>
      <c r="SDG72" s="344"/>
      <c r="SDH72" s="344"/>
      <c r="SDI72" s="344"/>
      <c r="SDJ72" s="344"/>
      <c r="SDK72" s="344"/>
      <c r="SDL72" s="344"/>
      <c r="SDM72" s="344"/>
      <c r="SDN72" s="344"/>
      <c r="SDO72" s="344"/>
      <c r="SDP72" s="344"/>
      <c r="SDQ72" s="344"/>
      <c r="SDR72" s="344"/>
      <c r="SDS72" s="344"/>
      <c r="SDT72" s="344"/>
      <c r="SDU72" s="344"/>
      <c r="SDV72" s="344"/>
      <c r="SDW72" s="344"/>
      <c r="SDX72" s="344"/>
      <c r="SDY72" s="344"/>
      <c r="SDZ72" s="344"/>
      <c r="SEA72" s="344"/>
      <c r="SEB72" s="344"/>
      <c r="SEC72" s="344"/>
      <c r="SED72" s="344"/>
      <c r="SEE72" s="344"/>
      <c r="SEF72" s="344"/>
      <c r="SEG72" s="344"/>
      <c r="SEH72" s="344"/>
      <c r="SEI72" s="344"/>
      <c r="SEJ72" s="344"/>
      <c r="SEK72" s="344"/>
      <c r="SEL72" s="344"/>
      <c r="SEM72" s="344"/>
      <c r="SEN72" s="344"/>
      <c r="SEO72" s="344"/>
      <c r="SEP72" s="344"/>
      <c r="SEQ72" s="344"/>
      <c r="SER72" s="344"/>
      <c r="SES72" s="344"/>
      <c r="SET72" s="344"/>
      <c r="SEU72" s="344"/>
      <c r="SEV72" s="344"/>
      <c r="SEW72" s="344"/>
      <c r="SEX72" s="344"/>
      <c r="SEY72" s="344"/>
      <c r="SEZ72" s="344"/>
      <c r="SFA72" s="344"/>
      <c r="SFB72" s="344"/>
      <c r="SFC72" s="344"/>
      <c r="SFD72" s="344"/>
      <c r="SFE72" s="344"/>
      <c r="SFF72" s="344"/>
      <c r="SFG72" s="344"/>
      <c r="SFH72" s="344"/>
      <c r="SFI72" s="344"/>
      <c r="SFJ72" s="344"/>
      <c r="SFK72" s="344"/>
      <c r="SFL72" s="344"/>
      <c r="SFM72" s="344"/>
      <c r="SFN72" s="344"/>
      <c r="SFO72" s="344"/>
      <c r="SFP72" s="344"/>
      <c r="SFQ72" s="344"/>
      <c r="SFR72" s="344"/>
      <c r="SFS72" s="344"/>
      <c r="SFT72" s="344"/>
      <c r="SFU72" s="344"/>
      <c r="SFV72" s="344"/>
      <c r="SFW72" s="344"/>
      <c r="SFX72" s="344"/>
      <c r="SFY72" s="344"/>
      <c r="SFZ72" s="344"/>
      <c r="SGA72" s="344"/>
      <c r="SGB72" s="344"/>
      <c r="SGC72" s="344"/>
      <c r="SGD72" s="344"/>
      <c r="SGE72" s="344"/>
      <c r="SGF72" s="344"/>
      <c r="SGG72" s="344"/>
      <c r="SGH72" s="344"/>
      <c r="SGI72" s="344"/>
      <c r="SGJ72" s="344"/>
      <c r="SGK72" s="344"/>
      <c r="SGL72" s="344"/>
      <c r="SGM72" s="344"/>
      <c r="SGN72" s="344"/>
      <c r="SGO72" s="344"/>
      <c r="SGP72" s="344"/>
      <c r="SGQ72" s="344"/>
      <c r="SGR72" s="344"/>
      <c r="SGS72" s="344"/>
      <c r="SGT72" s="344"/>
      <c r="SGU72" s="344"/>
      <c r="SGV72" s="344"/>
      <c r="SGW72" s="344"/>
      <c r="SGX72" s="344"/>
      <c r="SGY72" s="344"/>
      <c r="SGZ72" s="344"/>
      <c r="SHA72" s="344"/>
      <c r="SHB72" s="344"/>
      <c r="SHC72" s="344"/>
      <c r="SHD72" s="344"/>
      <c r="SHE72" s="344"/>
      <c r="SHF72" s="344"/>
      <c r="SHG72" s="344"/>
      <c r="SHH72" s="344"/>
      <c r="SHI72" s="344"/>
      <c r="SHJ72" s="344"/>
      <c r="SHK72" s="344"/>
      <c r="SHL72" s="344"/>
      <c r="SHM72" s="344"/>
      <c r="SHN72" s="344"/>
      <c r="SHO72" s="344"/>
      <c r="SHP72" s="344"/>
      <c r="SHQ72" s="344"/>
      <c r="SHR72" s="344"/>
      <c r="SHS72" s="344"/>
      <c r="SHT72" s="344"/>
      <c r="SHU72" s="344"/>
      <c r="SHV72" s="344"/>
      <c r="SHW72" s="344"/>
      <c r="SHX72" s="344"/>
      <c r="SHY72" s="344"/>
      <c r="SHZ72" s="344"/>
      <c r="SIA72" s="344"/>
      <c r="SIB72" s="344"/>
      <c r="SIC72" s="344"/>
      <c r="SID72" s="344"/>
      <c r="SIE72" s="344"/>
      <c r="SIF72" s="344"/>
      <c r="SIG72" s="344"/>
      <c r="SIH72" s="344"/>
      <c r="SII72" s="344"/>
      <c r="SIJ72" s="344"/>
      <c r="SIK72" s="344"/>
      <c r="SIL72" s="344"/>
      <c r="SIM72" s="344"/>
      <c r="SIN72" s="344"/>
      <c r="SIO72" s="344"/>
      <c r="SIP72" s="344"/>
      <c r="SIQ72" s="344"/>
      <c r="SIR72" s="344"/>
      <c r="SIS72" s="344"/>
      <c r="SIT72" s="344"/>
      <c r="SIU72" s="344"/>
      <c r="SIV72" s="344"/>
      <c r="SIW72" s="344"/>
      <c r="SIX72" s="344"/>
      <c r="SIY72" s="344"/>
      <c r="SIZ72" s="344"/>
      <c r="SJA72" s="344"/>
      <c r="SJB72" s="344"/>
      <c r="SJC72" s="344"/>
      <c r="SJD72" s="344"/>
      <c r="SJE72" s="344"/>
      <c r="SJF72" s="344"/>
      <c r="SJG72" s="344"/>
      <c r="SJH72" s="344"/>
      <c r="SJI72" s="344"/>
      <c r="SJJ72" s="344"/>
      <c r="SJK72" s="344"/>
      <c r="SJL72" s="344"/>
      <c r="SJM72" s="344"/>
      <c r="SJN72" s="344"/>
      <c r="SJO72" s="344"/>
      <c r="SJP72" s="344"/>
      <c r="SJQ72" s="344"/>
      <c r="SJR72" s="344"/>
      <c r="SJS72" s="344"/>
      <c r="SJT72" s="344"/>
      <c r="SJU72" s="344"/>
      <c r="SJV72" s="344"/>
      <c r="SJW72" s="344"/>
      <c r="SJX72" s="344"/>
      <c r="SJY72" s="344"/>
      <c r="SJZ72" s="344"/>
      <c r="SKA72" s="344"/>
      <c r="SKB72" s="344"/>
      <c r="SKC72" s="344"/>
      <c r="SKD72" s="344"/>
      <c r="SKE72" s="344"/>
      <c r="SKF72" s="344"/>
      <c r="SKG72" s="344"/>
      <c r="SKH72" s="344"/>
      <c r="SKI72" s="344"/>
      <c r="SKJ72" s="344"/>
      <c r="SKK72" s="344"/>
      <c r="SKL72" s="344"/>
      <c r="SKM72" s="344"/>
      <c r="SKN72" s="344"/>
      <c r="SKO72" s="344"/>
      <c r="SKP72" s="344"/>
      <c r="SKQ72" s="344"/>
      <c r="SKR72" s="344"/>
      <c r="SKS72" s="344"/>
      <c r="SKT72" s="344"/>
      <c r="SKU72" s="344"/>
      <c r="SKV72" s="344"/>
      <c r="SKW72" s="344"/>
      <c r="SKX72" s="344"/>
      <c r="SKY72" s="344"/>
      <c r="SKZ72" s="344"/>
      <c r="SLA72" s="344"/>
      <c r="SLB72" s="344"/>
      <c r="SLC72" s="344"/>
      <c r="SLD72" s="344"/>
      <c r="SLE72" s="344"/>
      <c r="SLF72" s="344"/>
      <c r="SLG72" s="344"/>
      <c r="SLH72" s="344"/>
      <c r="SLI72" s="344"/>
      <c r="SLJ72" s="344"/>
      <c r="SLK72" s="344"/>
      <c r="SLL72" s="344"/>
      <c r="SLM72" s="344"/>
      <c r="SLN72" s="344"/>
      <c r="SLO72" s="344"/>
      <c r="SLP72" s="344"/>
      <c r="SLQ72" s="344"/>
      <c r="SLR72" s="344"/>
      <c r="SLS72" s="344"/>
      <c r="SLT72" s="344"/>
      <c r="SLU72" s="344"/>
      <c r="SLV72" s="344"/>
      <c r="SLW72" s="344"/>
      <c r="SLX72" s="344"/>
      <c r="SLY72" s="344"/>
      <c r="SLZ72" s="344"/>
      <c r="SMA72" s="344"/>
      <c r="SMB72" s="344"/>
      <c r="SMC72" s="344"/>
      <c r="SMD72" s="344"/>
      <c r="SME72" s="344"/>
      <c r="SMF72" s="344"/>
      <c r="SMG72" s="344"/>
      <c r="SMH72" s="344"/>
      <c r="SMI72" s="344"/>
      <c r="SMJ72" s="344"/>
      <c r="SMK72" s="344"/>
      <c r="SML72" s="344"/>
      <c r="SMM72" s="344"/>
      <c r="SMN72" s="344"/>
      <c r="SMO72" s="344"/>
      <c r="SMP72" s="344"/>
      <c r="SMQ72" s="344"/>
      <c r="SMR72" s="344"/>
      <c r="SMS72" s="344"/>
      <c r="SMT72" s="344"/>
      <c r="SMU72" s="344"/>
      <c r="SMV72" s="344"/>
      <c r="SMW72" s="344"/>
      <c r="SMX72" s="344"/>
      <c r="SMY72" s="344"/>
      <c r="SMZ72" s="344"/>
      <c r="SNA72" s="344"/>
      <c r="SNB72" s="344"/>
      <c r="SNC72" s="344"/>
      <c r="SND72" s="344"/>
      <c r="SNE72" s="344"/>
      <c r="SNF72" s="344"/>
      <c r="SNG72" s="344"/>
      <c r="SNH72" s="344"/>
      <c r="SNI72" s="344"/>
      <c r="SNJ72" s="344"/>
      <c r="SNK72" s="344"/>
      <c r="SNL72" s="344"/>
      <c r="SNM72" s="344"/>
      <c r="SNN72" s="344"/>
      <c r="SNO72" s="344"/>
      <c r="SNP72" s="344"/>
      <c r="SNQ72" s="344"/>
      <c r="SNR72" s="344"/>
      <c r="SNS72" s="344"/>
      <c r="SNT72" s="344"/>
      <c r="SNU72" s="344"/>
      <c r="SNV72" s="344"/>
      <c r="SNW72" s="344"/>
      <c r="SNX72" s="344"/>
      <c r="SNY72" s="344"/>
      <c r="SNZ72" s="344"/>
      <c r="SOA72" s="344"/>
      <c r="SOB72" s="344"/>
      <c r="SOC72" s="344"/>
      <c r="SOD72" s="344"/>
      <c r="SOE72" s="344"/>
      <c r="SOF72" s="344"/>
      <c r="SOG72" s="344"/>
      <c r="SOH72" s="344"/>
      <c r="SOI72" s="344"/>
      <c r="SOJ72" s="344"/>
      <c r="SOK72" s="344"/>
      <c r="SOL72" s="344"/>
      <c r="SOM72" s="344"/>
      <c r="SON72" s="344"/>
      <c r="SOO72" s="344"/>
      <c r="SOP72" s="344"/>
      <c r="SOQ72" s="344"/>
      <c r="SOR72" s="344"/>
      <c r="SOS72" s="344"/>
      <c r="SOT72" s="344"/>
      <c r="SOU72" s="344"/>
      <c r="SOV72" s="344"/>
      <c r="SOW72" s="344"/>
      <c r="SOX72" s="344"/>
      <c r="SOY72" s="344"/>
      <c r="SOZ72" s="344"/>
      <c r="SPA72" s="344"/>
      <c r="SPB72" s="344"/>
      <c r="SPC72" s="344"/>
      <c r="SPD72" s="344"/>
      <c r="SPE72" s="344"/>
      <c r="SPF72" s="344"/>
      <c r="SPG72" s="344"/>
      <c r="SPH72" s="344"/>
      <c r="SPI72" s="344"/>
      <c r="SPJ72" s="344"/>
      <c r="SPK72" s="344"/>
      <c r="SPL72" s="344"/>
      <c r="SPM72" s="344"/>
      <c r="SPN72" s="344"/>
      <c r="SPO72" s="344"/>
      <c r="SPP72" s="344"/>
      <c r="SPQ72" s="344"/>
      <c r="SPR72" s="344"/>
      <c r="SPS72" s="344"/>
      <c r="SPT72" s="344"/>
      <c r="SPU72" s="344"/>
      <c r="SPV72" s="344"/>
      <c r="SPW72" s="344"/>
      <c r="SPX72" s="344"/>
      <c r="SPY72" s="344"/>
      <c r="SPZ72" s="344"/>
      <c r="SQA72" s="344"/>
      <c r="SQB72" s="344"/>
      <c r="SQC72" s="344"/>
      <c r="SQD72" s="344"/>
      <c r="SQE72" s="344"/>
      <c r="SQF72" s="344"/>
      <c r="SQG72" s="344"/>
      <c r="SQH72" s="344"/>
      <c r="SQI72" s="344"/>
      <c r="SQJ72" s="344"/>
      <c r="SQK72" s="344"/>
      <c r="SQL72" s="344"/>
      <c r="SQM72" s="344"/>
      <c r="SQN72" s="344"/>
      <c r="SQO72" s="344"/>
      <c r="SQP72" s="344"/>
      <c r="SQQ72" s="344"/>
      <c r="SQR72" s="344"/>
      <c r="SQS72" s="344"/>
      <c r="SQT72" s="344"/>
      <c r="SQU72" s="344"/>
      <c r="SQV72" s="344"/>
      <c r="SQW72" s="344"/>
      <c r="SQX72" s="344"/>
      <c r="SQY72" s="344"/>
      <c r="SQZ72" s="344"/>
      <c r="SRA72" s="344"/>
      <c r="SRB72" s="344"/>
      <c r="SRC72" s="344"/>
      <c r="SRD72" s="344"/>
      <c r="SRE72" s="344"/>
      <c r="SRF72" s="344"/>
      <c r="SRG72" s="344"/>
      <c r="SRH72" s="344"/>
      <c r="SRI72" s="344"/>
      <c r="SRJ72" s="344"/>
      <c r="SRK72" s="344"/>
      <c r="SRL72" s="344"/>
      <c r="SRM72" s="344"/>
      <c r="SRN72" s="344"/>
      <c r="SRO72" s="344"/>
      <c r="SRP72" s="344"/>
      <c r="SRQ72" s="344"/>
      <c r="SRR72" s="344"/>
      <c r="SRS72" s="344"/>
      <c r="SRT72" s="344"/>
      <c r="SRU72" s="344"/>
      <c r="SRV72" s="344"/>
      <c r="SRW72" s="344"/>
      <c r="SRX72" s="344"/>
      <c r="SRY72" s="344"/>
      <c r="SRZ72" s="344"/>
      <c r="SSA72" s="344"/>
      <c r="SSB72" s="344"/>
      <c r="SSC72" s="344"/>
      <c r="SSD72" s="344"/>
      <c r="SSE72" s="344"/>
      <c r="SSF72" s="344"/>
      <c r="SSG72" s="344"/>
      <c r="SSH72" s="344"/>
      <c r="SSI72" s="344"/>
      <c r="SSJ72" s="344"/>
      <c r="SSK72" s="344"/>
      <c r="SSL72" s="344"/>
      <c r="SSM72" s="344"/>
      <c r="SSN72" s="344"/>
      <c r="SSO72" s="344"/>
      <c r="SSP72" s="344"/>
      <c r="SSQ72" s="344"/>
      <c r="SSR72" s="344"/>
      <c r="SSS72" s="344"/>
      <c r="SST72" s="344"/>
      <c r="SSU72" s="344"/>
      <c r="SSV72" s="344"/>
      <c r="SSW72" s="344"/>
      <c r="SSX72" s="344"/>
      <c r="SSY72" s="344"/>
      <c r="SSZ72" s="344"/>
      <c r="STA72" s="344"/>
      <c r="STB72" s="344"/>
      <c r="STC72" s="344"/>
      <c r="STD72" s="344"/>
      <c r="STE72" s="344"/>
      <c r="STF72" s="344"/>
      <c r="STG72" s="344"/>
      <c r="STH72" s="344"/>
      <c r="STI72" s="344"/>
      <c r="STJ72" s="344"/>
      <c r="STK72" s="344"/>
      <c r="STL72" s="344"/>
      <c r="STM72" s="344"/>
      <c r="STN72" s="344"/>
      <c r="STO72" s="344"/>
      <c r="STP72" s="344"/>
      <c r="STQ72" s="344"/>
      <c r="STR72" s="344"/>
      <c r="STS72" s="344"/>
      <c r="STT72" s="344"/>
      <c r="STU72" s="344"/>
      <c r="STV72" s="344"/>
      <c r="STW72" s="344"/>
      <c r="STX72" s="344"/>
      <c r="STY72" s="344"/>
      <c r="STZ72" s="344"/>
      <c r="SUA72" s="344"/>
      <c r="SUB72" s="344"/>
      <c r="SUC72" s="344"/>
      <c r="SUD72" s="344"/>
      <c r="SUE72" s="344"/>
      <c r="SUF72" s="344"/>
      <c r="SUG72" s="344"/>
      <c r="SUH72" s="344"/>
      <c r="SUI72" s="344"/>
      <c r="SUJ72" s="344"/>
      <c r="SUK72" s="344"/>
      <c r="SUL72" s="344"/>
      <c r="SUM72" s="344"/>
      <c r="SUN72" s="344"/>
      <c r="SUO72" s="344"/>
      <c r="SUP72" s="344"/>
      <c r="SUQ72" s="344"/>
      <c r="SUR72" s="344"/>
      <c r="SUS72" s="344"/>
      <c r="SUT72" s="344"/>
      <c r="SUU72" s="344"/>
      <c r="SUV72" s="344"/>
      <c r="SUW72" s="344"/>
      <c r="SUX72" s="344"/>
      <c r="SUY72" s="344"/>
      <c r="SUZ72" s="344"/>
      <c r="SVA72" s="344"/>
      <c r="SVB72" s="344"/>
      <c r="SVC72" s="344"/>
      <c r="SVD72" s="344"/>
      <c r="SVE72" s="344"/>
      <c r="SVF72" s="344"/>
      <c r="SVG72" s="344"/>
      <c r="SVH72" s="344"/>
      <c r="SVI72" s="344"/>
      <c r="SVJ72" s="344"/>
      <c r="SVK72" s="344"/>
      <c r="SVL72" s="344"/>
      <c r="SVM72" s="344"/>
      <c r="SVN72" s="344"/>
      <c r="SVO72" s="344"/>
      <c r="SVP72" s="344"/>
      <c r="SVQ72" s="344"/>
      <c r="SVR72" s="344"/>
      <c r="SVS72" s="344"/>
      <c r="SVT72" s="344"/>
      <c r="SVU72" s="344"/>
      <c r="SVV72" s="344"/>
      <c r="SVW72" s="344"/>
      <c r="SVX72" s="344"/>
      <c r="SVY72" s="344"/>
      <c r="SVZ72" s="344"/>
      <c r="SWA72" s="344"/>
      <c r="SWB72" s="344"/>
      <c r="SWC72" s="344"/>
      <c r="SWD72" s="344"/>
      <c r="SWE72" s="344"/>
      <c r="SWF72" s="344"/>
      <c r="SWG72" s="344"/>
      <c r="SWH72" s="344"/>
      <c r="SWI72" s="344"/>
      <c r="SWJ72" s="344"/>
      <c r="SWK72" s="344"/>
      <c r="SWL72" s="344"/>
      <c r="SWM72" s="344"/>
      <c r="SWN72" s="344"/>
      <c r="SWO72" s="344"/>
      <c r="SWP72" s="344"/>
      <c r="SWQ72" s="344"/>
      <c r="SWR72" s="344"/>
      <c r="SWS72" s="344"/>
      <c r="SWT72" s="344"/>
      <c r="SWU72" s="344"/>
      <c r="SWV72" s="344"/>
      <c r="SWW72" s="344"/>
      <c r="SWX72" s="344"/>
      <c r="SWY72" s="344"/>
      <c r="SWZ72" s="344"/>
      <c r="SXA72" s="344"/>
      <c r="SXB72" s="344"/>
      <c r="SXC72" s="344"/>
      <c r="SXD72" s="344"/>
      <c r="SXE72" s="344"/>
      <c r="SXF72" s="344"/>
      <c r="SXG72" s="344"/>
      <c r="SXH72" s="344"/>
      <c r="SXI72" s="344"/>
      <c r="SXJ72" s="344"/>
      <c r="SXK72" s="344"/>
      <c r="SXL72" s="344"/>
      <c r="SXM72" s="344"/>
      <c r="SXN72" s="344"/>
      <c r="SXO72" s="344"/>
      <c r="SXP72" s="344"/>
      <c r="SXQ72" s="344"/>
      <c r="SXR72" s="344"/>
      <c r="SXS72" s="344"/>
      <c r="SXT72" s="344"/>
      <c r="SXU72" s="344"/>
      <c r="SXV72" s="344"/>
      <c r="SXW72" s="344"/>
      <c r="SXX72" s="344"/>
      <c r="SXY72" s="344"/>
      <c r="SXZ72" s="344"/>
      <c r="SYA72" s="344"/>
      <c r="SYB72" s="344"/>
      <c r="SYC72" s="344"/>
      <c r="SYD72" s="344"/>
      <c r="SYE72" s="344"/>
      <c r="SYF72" s="344"/>
      <c r="SYG72" s="344"/>
      <c r="SYH72" s="344"/>
      <c r="SYI72" s="344"/>
      <c r="SYJ72" s="344"/>
      <c r="SYK72" s="344"/>
      <c r="SYL72" s="344"/>
      <c r="SYM72" s="344"/>
      <c r="SYN72" s="344"/>
      <c r="SYO72" s="344"/>
      <c r="SYP72" s="344"/>
      <c r="SYQ72" s="344"/>
      <c r="SYR72" s="344"/>
      <c r="SYS72" s="344"/>
      <c r="SYT72" s="344"/>
      <c r="SYU72" s="344"/>
      <c r="SYV72" s="344"/>
      <c r="SYW72" s="344"/>
      <c r="SYX72" s="344"/>
      <c r="SYY72" s="344"/>
      <c r="SYZ72" s="344"/>
      <c r="SZA72" s="344"/>
      <c r="SZB72" s="344"/>
      <c r="SZC72" s="344"/>
      <c r="SZD72" s="344"/>
      <c r="SZE72" s="344"/>
      <c r="SZF72" s="344"/>
      <c r="SZG72" s="344"/>
      <c r="SZH72" s="344"/>
      <c r="SZI72" s="344"/>
      <c r="SZJ72" s="344"/>
      <c r="SZK72" s="344"/>
      <c r="SZL72" s="344"/>
      <c r="SZM72" s="344"/>
      <c r="SZN72" s="344"/>
      <c r="SZO72" s="344"/>
      <c r="SZP72" s="344"/>
      <c r="SZQ72" s="344"/>
      <c r="SZR72" s="344"/>
      <c r="SZS72" s="344"/>
      <c r="SZT72" s="344"/>
      <c r="SZU72" s="344"/>
      <c r="SZV72" s="344"/>
      <c r="SZW72" s="344"/>
      <c r="SZX72" s="344"/>
      <c r="SZY72" s="344"/>
      <c r="SZZ72" s="344"/>
      <c r="TAA72" s="344"/>
      <c r="TAB72" s="344"/>
      <c r="TAC72" s="344"/>
      <c r="TAD72" s="344"/>
      <c r="TAE72" s="344"/>
      <c r="TAF72" s="344"/>
      <c r="TAG72" s="344"/>
      <c r="TAH72" s="344"/>
      <c r="TAI72" s="344"/>
      <c r="TAJ72" s="344"/>
      <c r="TAK72" s="344"/>
      <c r="TAL72" s="344"/>
      <c r="TAM72" s="344"/>
      <c r="TAN72" s="344"/>
      <c r="TAO72" s="344"/>
      <c r="TAP72" s="344"/>
      <c r="TAQ72" s="344"/>
      <c r="TAR72" s="344"/>
      <c r="TAS72" s="344"/>
      <c r="TAT72" s="344"/>
      <c r="TAU72" s="344"/>
      <c r="TAV72" s="344"/>
      <c r="TAW72" s="344"/>
      <c r="TAX72" s="344"/>
      <c r="TAY72" s="344"/>
      <c r="TAZ72" s="344"/>
      <c r="TBA72" s="344"/>
      <c r="TBB72" s="344"/>
      <c r="TBC72" s="344"/>
      <c r="TBD72" s="344"/>
      <c r="TBE72" s="344"/>
      <c r="TBF72" s="344"/>
      <c r="TBG72" s="344"/>
      <c r="TBH72" s="344"/>
      <c r="TBI72" s="344"/>
      <c r="TBJ72" s="344"/>
      <c r="TBK72" s="344"/>
      <c r="TBL72" s="344"/>
      <c r="TBM72" s="344"/>
      <c r="TBN72" s="344"/>
      <c r="TBO72" s="344"/>
      <c r="TBP72" s="344"/>
      <c r="TBQ72" s="344"/>
      <c r="TBR72" s="344"/>
      <c r="TBS72" s="344"/>
      <c r="TBT72" s="344"/>
      <c r="TBU72" s="344"/>
      <c r="TBV72" s="344"/>
      <c r="TBW72" s="344"/>
      <c r="TBX72" s="344"/>
      <c r="TBY72" s="344"/>
      <c r="TBZ72" s="344"/>
      <c r="TCA72" s="344"/>
      <c r="TCB72" s="344"/>
      <c r="TCC72" s="344"/>
      <c r="TCD72" s="344"/>
      <c r="TCE72" s="344"/>
      <c r="TCF72" s="344"/>
      <c r="TCG72" s="344"/>
      <c r="TCH72" s="344"/>
      <c r="TCI72" s="344"/>
      <c r="TCJ72" s="344"/>
      <c r="TCK72" s="344"/>
      <c r="TCL72" s="344"/>
      <c r="TCM72" s="344"/>
      <c r="TCN72" s="344"/>
      <c r="TCO72" s="344"/>
      <c r="TCP72" s="344"/>
      <c r="TCQ72" s="344"/>
      <c r="TCR72" s="344"/>
      <c r="TCS72" s="344"/>
      <c r="TCT72" s="344"/>
      <c r="TCU72" s="344"/>
      <c r="TCV72" s="344"/>
      <c r="TCW72" s="344"/>
      <c r="TCX72" s="344"/>
      <c r="TCY72" s="344"/>
      <c r="TCZ72" s="344"/>
      <c r="TDA72" s="344"/>
      <c r="TDB72" s="344"/>
      <c r="TDC72" s="344"/>
      <c r="TDD72" s="344"/>
      <c r="TDE72" s="344"/>
      <c r="TDF72" s="344"/>
      <c r="TDG72" s="344"/>
      <c r="TDH72" s="344"/>
      <c r="TDI72" s="344"/>
      <c r="TDJ72" s="344"/>
      <c r="TDK72" s="344"/>
      <c r="TDL72" s="344"/>
      <c r="TDM72" s="344"/>
      <c r="TDN72" s="344"/>
      <c r="TDO72" s="344"/>
      <c r="TDP72" s="344"/>
      <c r="TDQ72" s="344"/>
      <c r="TDR72" s="344"/>
      <c r="TDS72" s="344"/>
      <c r="TDT72" s="344"/>
      <c r="TDU72" s="344"/>
      <c r="TDV72" s="344"/>
      <c r="TDW72" s="344"/>
      <c r="TDX72" s="344"/>
      <c r="TDY72" s="344"/>
      <c r="TDZ72" s="344"/>
      <c r="TEA72" s="344"/>
      <c r="TEB72" s="344"/>
      <c r="TEC72" s="344"/>
      <c r="TED72" s="344"/>
      <c r="TEE72" s="344"/>
      <c r="TEF72" s="344"/>
      <c r="TEG72" s="344"/>
      <c r="TEH72" s="344"/>
      <c r="TEI72" s="344"/>
      <c r="TEJ72" s="344"/>
      <c r="TEK72" s="344"/>
      <c r="TEL72" s="344"/>
      <c r="TEM72" s="344"/>
      <c r="TEN72" s="344"/>
      <c r="TEO72" s="344"/>
      <c r="TEP72" s="344"/>
      <c r="TEQ72" s="344"/>
      <c r="TER72" s="344"/>
      <c r="TES72" s="344"/>
      <c r="TET72" s="344"/>
      <c r="TEU72" s="344"/>
      <c r="TEV72" s="344"/>
      <c r="TEW72" s="344"/>
      <c r="TEX72" s="344"/>
      <c r="TEY72" s="344"/>
      <c r="TEZ72" s="344"/>
      <c r="TFA72" s="344"/>
      <c r="TFB72" s="344"/>
      <c r="TFC72" s="344"/>
      <c r="TFD72" s="344"/>
      <c r="TFE72" s="344"/>
      <c r="TFF72" s="344"/>
      <c r="TFG72" s="344"/>
      <c r="TFH72" s="344"/>
      <c r="TFI72" s="344"/>
      <c r="TFJ72" s="344"/>
      <c r="TFK72" s="344"/>
      <c r="TFL72" s="344"/>
      <c r="TFM72" s="344"/>
      <c r="TFN72" s="344"/>
      <c r="TFO72" s="344"/>
      <c r="TFP72" s="344"/>
      <c r="TFQ72" s="344"/>
      <c r="TFR72" s="344"/>
      <c r="TFS72" s="344"/>
      <c r="TFT72" s="344"/>
      <c r="TFU72" s="344"/>
      <c r="TFV72" s="344"/>
      <c r="TFW72" s="344"/>
      <c r="TFX72" s="344"/>
      <c r="TFY72" s="344"/>
      <c r="TFZ72" s="344"/>
      <c r="TGA72" s="344"/>
      <c r="TGB72" s="344"/>
      <c r="TGC72" s="344"/>
      <c r="TGD72" s="344"/>
      <c r="TGE72" s="344"/>
      <c r="TGF72" s="344"/>
      <c r="TGG72" s="344"/>
      <c r="TGH72" s="344"/>
      <c r="TGI72" s="344"/>
      <c r="TGJ72" s="344"/>
      <c r="TGK72" s="344"/>
      <c r="TGL72" s="344"/>
      <c r="TGM72" s="344"/>
      <c r="TGN72" s="344"/>
      <c r="TGO72" s="344"/>
      <c r="TGP72" s="344"/>
      <c r="TGQ72" s="344"/>
      <c r="TGR72" s="344"/>
      <c r="TGS72" s="344"/>
      <c r="TGT72" s="344"/>
      <c r="TGU72" s="344"/>
      <c r="TGV72" s="344"/>
      <c r="TGW72" s="344"/>
      <c r="TGX72" s="344"/>
      <c r="TGY72" s="344"/>
      <c r="TGZ72" s="344"/>
      <c r="THA72" s="344"/>
      <c r="THB72" s="344"/>
      <c r="THC72" s="344"/>
      <c r="THD72" s="344"/>
      <c r="THE72" s="344"/>
      <c r="THF72" s="344"/>
      <c r="THG72" s="344"/>
      <c r="THH72" s="344"/>
      <c r="THI72" s="344"/>
      <c r="THJ72" s="344"/>
      <c r="THK72" s="344"/>
      <c r="THL72" s="344"/>
      <c r="THM72" s="344"/>
      <c r="THN72" s="344"/>
      <c r="THO72" s="344"/>
      <c r="THP72" s="344"/>
      <c r="THQ72" s="344"/>
      <c r="THR72" s="344"/>
      <c r="THS72" s="344"/>
      <c r="THT72" s="344"/>
      <c r="THU72" s="344"/>
      <c r="THV72" s="344"/>
      <c r="THW72" s="344"/>
      <c r="THX72" s="344"/>
      <c r="THY72" s="344"/>
      <c r="THZ72" s="344"/>
      <c r="TIA72" s="344"/>
      <c r="TIB72" s="344"/>
      <c r="TIC72" s="344"/>
      <c r="TID72" s="344"/>
      <c r="TIE72" s="344"/>
      <c r="TIF72" s="344"/>
      <c r="TIG72" s="344"/>
      <c r="TIH72" s="344"/>
      <c r="TII72" s="344"/>
      <c r="TIJ72" s="344"/>
      <c r="TIK72" s="344"/>
      <c r="TIL72" s="344"/>
      <c r="TIM72" s="344"/>
      <c r="TIN72" s="344"/>
      <c r="TIO72" s="344"/>
      <c r="TIP72" s="344"/>
      <c r="TIQ72" s="344"/>
      <c r="TIR72" s="344"/>
      <c r="TIS72" s="344"/>
      <c r="TIT72" s="344"/>
      <c r="TIU72" s="344"/>
      <c r="TIV72" s="344"/>
      <c r="TIW72" s="344"/>
      <c r="TIX72" s="344"/>
      <c r="TIY72" s="344"/>
      <c r="TIZ72" s="344"/>
      <c r="TJA72" s="344"/>
      <c r="TJB72" s="344"/>
      <c r="TJC72" s="344"/>
      <c r="TJD72" s="344"/>
      <c r="TJE72" s="344"/>
      <c r="TJF72" s="344"/>
      <c r="TJG72" s="344"/>
      <c r="TJH72" s="344"/>
      <c r="TJI72" s="344"/>
      <c r="TJJ72" s="344"/>
      <c r="TJK72" s="344"/>
      <c r="TJL72" s="344"/>
      <c r="TJM72" s="344"/>
      <c r="TJN72" s="344"/>
      <c r="TJO72" s="344"/>
      <c r="TJP72" s="344"/>
      <c r="TJQ72" s="344"/>
      <c r="TJR72" s="344"/>
      <c r="TJS72" s="344"/>
      <c r="TJT72" s="344"/>
      <c r="TJU72" s="344"/>
      <c r="TJV72" s="344"/>
      <c r="TJW72" s="344"/>
      <c r="TJX72" s="344"/>
      <c r="TJY72" s="344"/>
      <c r="TJZ72" s="344"/>
      <c r="TKA72" s="344"/>
      <c r="TKB72" s="344"/>
      <c r="TKC72" s="344"/>
      <c r="TKD72" s="344"/>
      <c r="TKE72" s="344"/>
      <c r="TKF72" s="344"/>
      <c r="TKG72" s="344"/>
      <c r="TKH72" s="344"/>
      <c r="TKI72" s="344"/>
      <c r="TKJ72" s="344"/>
      <c r="TKK72" s="344"/>
      <c r="TKL72" s="344"/>
      <c r="TKM72" s="344"/>
      <c r="TKN72" s="344"/>
      <c r="TKO72" s="344"/>
      <c r="TKP72" s="344"/>
      <c r="TKQ72" s="344"/>
      <c r="TKR72" s="344"/>
      <c r="TKS72" s="344"/>
      <c r="TKT72" s="344"/>
      <c r="TKU72" s="344"/>
      <c r="TKV72" s="344"/>
      <c r="TKW72" s="344"/>
      <c r="TKX72" s="344"/>
      <c r="TKY72" s="344"/>
      <c r="TKZ72" s="344"/>
      <c r="TLA72" s="344"/>
      <c r="TLB72" s="344"/>
      <c r="TLC72" s="344"/>
      <c r="TLD72" s="344"/>
      <c r="TLE72" s="344"/>
      <c r="TLF72" s="344"/>
      <c r="TLG72" s="344"/>
      <c r="TLH72" s="344"/>
      <c r="TLI72" s="344"/>
      <c r="TLJ72" s="344"/>
      <c r="TLK72" s="344"/>
      <c r="TLL72" s="344"/>
      <c r="TLM72" s="344"/>
      <c r="TLN72" s="344"/>
      <c r="TLO72" s="344"/>
      <c r="TLP72" s="344"/>
      <c r="TLQ72" s="344"/>
      <c r="TLR72" s="344"/>
      <c r="TLS72" s="344"/>
      <c r="TLT72" s="344"/>
      <c r="TLU72" s="344"/>
      <c r="TLV72" s="344"/>
      <c r="TLW72" s="344"/>
      <c r="TLX72" s="344"/>
      <c r="TLY72" s="344"/>
      <c r="TLZ72" s="344"/>
      <c r="TMA72" s="344"/>
      <c r="TMB72" s="344"/>
      <c r="TMC72" s="344"/>
      <c r="TMD72" s="344"/>
      <c r="TME72" s="344"/>
      <c r="TMF72" s="344"/>
      <c r="TMG72" s="344"/>
      <c r="TMH72" s="344"/>
      <c r="TMI72" s="344"/>
      <c r="TMJ72" s="344"/>
      <c r="TMK72" s="344"/>
      <c r="TML72" s="344"/>
      <c r="TMM72" s="344"/>
      <c r="TMN72" s="344"/>
      <c r="TMO72" s="344"/>
      <c r="TMP72" s="344"/>
      <c r="TMQ72" s="344"/>
      <c r="TMR72" s="344"/>
      <c r="TMS72" s="344"/>
      <c r="TMT72" s="344"/>
      <c r="TMU72" s="344"/>
      <c r="TMV72" s="344"/>
      <c r="TMW72" s="344"/>
      <c r="TMX72" s="344"/>
      <c r="TMY72" s="344"/>
      <c r="TMZ72" s="344"/>
      <c r="TNA72" s="344"/>
      <c r="TNB72" s="344"/>
      <c r="TNC72" s="344"/>
      <c r="TND72" s="344"/>
      <c r="TNE72" s="344"/>
      <c r="TNF72" s="344"/>
      <c r="TNG72" s="344"/>
      <c r="TNH72" s="344"/>
      <c r="TNI72" s="344"/>
      <c r="TNJ72" s="344"/>
      <c r="TNK72" s="344"/>
      <c r="TNL72" s="344"/>
      <c r="TNM72" s="344"/>
      <c r="TNN72" s="344"/>
      <c r="TNO72" s="344"/>
      <c r="TNP72" s="344"/>
      <c r="TNQ72" s="344"/>
      <c r="TNR72" s="344"/>
      <c r="TNS72" s="344"/>
      <c r="TNT72" s="344"/>
      <c r="TNU72" s="344"/>
      <c r="TNV72" s="344"/>
      <c r="TNW72" s="344"/>
      <c r="TNX72" s="344"/>
      <c r="TNY72" s="344"/>
      <c r="TNZ72" s="344"/>
      <c r="TOA72" s="344"/>
      <c r="TOB72" s="344"/>
      <c r="TOC72" s="344"/>
      <c r="TOD72" s="344"/>
      <c r="TOE72" s="344"/>
      <c r="TOF72" s="344"/>
      <c r="TOG72" s="344"/>
      <c r="TOH72" s="344"/>
      <c r="TOI72" s="344"/>
      <c r="TOJ72" s="344"/>
      <c r="TOK72" s="344"/>
      <c r="TOL72" s="344"/>
      <c r="TOM72" s="344"/>
      <c r="TON72" s="344"/>
      <c r="TOO72" s="344"/>
      <c r="TOP72" s="344"/>
      <c r="TOQ72" s="344"/>
      <c r="TOR72" s="344"/>
      <c r="TOS72" s="344"/>
      <c r="TOT72" s="344"/>
      <c r="TOU72" s="344"/>
      <c r="TOV72" s="344"/>
      <c r="TOW72" s="344"/>
      <c r="TOX72" s="344"/>
      <c r="TOY72" s="344"/>
      <c r="TOZ72" s="344"/>
      <c r="TPA72" s="344"/>
      <c r="TPB72" s="344"/>
      <c r="TPC72" s="344"/>
      <c r="TPD72" s="344"/>
      <c r="TPE72" s="344"/>
      <c r="TPF72" s="344"/>
      <c r="TPG72" s="344"/>
      <c r="TPH72" s="344"/>
      <c r="TPI72" s="344"/>
      <c r="TPJ72" s="344"/>
      <c r="TPK72" s="344"/>
      <c r="TPL72" s="344"/>
      <c r="TPM72" s="344"/>
      <c r="TPN72" s="344"/>
      <c r="TPO72" s="344"/>
      <c r="TPP72" s="344"/>
      <c r="TPQ72" s="344"/>
      <c r="TPR72" s="344"/>
      <c r="TPS72" s="344"/>
      <c r="TPT72" s="344"/>
      <c r="TPU72" s="344"/>
      <c r="TPV72" s="344"/>
      <c r="TPW72" s="344"/>
      <c r="TPX72" s="344"/>
      <c r="TPY72" s="344"/>
      <c r="TPZ72" s="344"/>
      <c r="TQA72" s="344"/>
      <c r="TQB72" s="344"/>
      <c r="TQC72" s="344"/>
      <c r="TQD72" s="344"/>
      <c r="TQE72" s="344"/>
      <c r="TQF72" s="344"/>
      <c r="TQG72" s="344"/>
      <c r="TQH72" s="344"/>
      <c r="TQI72" s="344"/>
      <c r="TQJ72" s="344"/>
      <c r="TQK72" s="344"/>
      <c r="TQL72" s="344"/>
      <c r="TQM72" s="344"/>
      <c r="TQN72" s="344"/>
      <c r="TQO72" s="344"/>
      <c r="TQP72" s="344"/>
      <c r="TQQ72" s="344"/>
      <c r="TQR72" s="344"/>
      <c r="TQS72" s="344"/>
      <c r="TQT72" s="344"/>
      <c r="TQU72" s="344"/>
      <c r="TQV72" s="344"/>
      <c r="TQW72" s="344"/>
      <c r="TQX72" s="344"/>
      <c r="TQY72" s="344"/>
      <c r="TQZ72" s="344"/>
      <c r="TRA72" s="344"/>
      <c r="TRB72" s="344"/>
      <c r="TRC72" s="344"/>
      <c r="TRD72" s="344"/>
      <c r="TRE72" s="344"/>
      <c r="TRF72" s="344"/>
      <c r="TRG72" s="344"/>
      <c r="TRH72" s="344"/>
      <c r="TRI72" s="344"/>
      <c r="TRJ72" s="344"/>
      <c r="TRK72" s="344"/>
      <c r="TRL72" s="344"/>
      <c r="TRM72" s="344"/>
      <c r="TRN72" s="344"/>
      <c r="TRO72" s="344"/>
      <c r="TRP72" s="344"/>
      <c r="TRQ72" s="344"/>
      <c r="TRR72" s="344"/>
      <c r="TRS72" s="344"/>
      <c r="TRT72" s="344"/>
      <c r="TRU72" s="344"/>
      <c r="TRV72" s="344"/>
      <c r="TRW72" s="344"/>
      <c r="TRX72" s="344"/>
      <c r="TRY72" s="344"/>
      <c r="TRZ72" s="344"/>
      <c r="TSA72" s="344"/>
      <c r="TSB72" s="344"/>
      <c r="TSC72" s="344"/>
      <c r="TSD72" s="344"/>
      <c r="TSE72" s="344"/>
      <c r="TSF72" s="344"/>
      <c r="TSG72" s="344"/>
      <c r="TSH72" s="344"/>
      <c r="TSI72" s="344"/>
      <c r="TSJ72" s="344"/>
      <c r="TSK72" s="344"/>
      <c r="TSL72" s="344"/>
      <c r="TSM72" s="344"/>
      <c r="TSN72" s="344"/>
      <c r="TSO72" s="344"/>
      <c r="TSP72" s="344"/>
      <c r="TSQ72" s="344"/>
      <c r="TSR72" s="344"/>
      <c r="TSS72" s="344"/>
      <c r="TST72" s="344"/>
      <c r="TSU72" s="344"/>
      <c r="TSV72" s="344"/>
      <c r="TSW72" s="344"/>
      <c r="TSX72" s="344"/>
      <c r="TSY72" s="344"/>
      <c r="TSZ72" s="344"/>
      <c r="TTA72" s="344"/>
      <c r="TTB72" s="344"/>
      <c r="TTC72" s="344"/>
      <c r="TTD72" s="344"/>
      <c r="TTE72" s="344"/>
      <c r="TTF72" s="344"/>
      <c r="TTG72" s="344"/>
      <c r="TTH72" s="344"/>
      <c r="TTI72" s="344"/>
      <c r="TTJ72" s="344"/>
      <c r="TTK72" s="344"/>
      <c r="TTL72" s="344"/>
      <c r="TTM72" s="344"/>
      <c r="TTN72" s="344"/>
      <c r="TTO72" s="344"/>
      <c r="TTP72" s="344"/>
      <c r="TTQ72" s="344"/>
      <c r="TTR72" s="344"/>
      <c r="TTS72" s="344"/>
      <c r="TTT72" s="344"/>
      <c r="TTU72" s="344"/>
      <c r="TTV72" s="344"/>
      <c r="TTW72" s="344"/>
      <c r="TTX72" s="344"/>
      <c r="TTY72" s="344"/>
      <c r="TTZ72" s="344"/>
      <c r="TUA72" s="344"/>
      <c r="TUB72" s="344"/>
      <c r="TUC72" s="344"/>
      <c r="TUD72" s="344"/>
      <c r="TUE72" s="344"/>
      <c r="TUF72" s="344"/>
      <c r="TUG72" s="344"/>
      <c r="TUH72" s="344"/>
      <c r="TUI72" s="344"/>
      <c r="TUJ72" s="344"/>
      <c r="TUK72" s="344"/>
      <c r="TUL72" s="344"/>
      <c r="TUM72" s="344"/>
      <c r="TUN72" s="344"/>
      <c r="TUO72" s="344"/>
      <c r="TUP72" s="344"/>
      <c r="TUQ72" s="344"/>
      <c r="TUR72" s="344"/>
      <c r="TUS72" s="344"/>
      <c r="TUT72" s="344"/>
      <c r="TUU72" s="344"/>
      <c r="TUV72" s="344"/>
      <c r="TUW72" s="344"/>
      <c r="TUX72" s="344"/>
      <c r="TUY72" s="344"/>
      <c r="TUZ72" s="344"/>
      <c r="TVA72" s="344"/>
      <c r="TVB72" s="344"/>
      <c r="TVC72" s="344"/>
      <c r="TVD72" s="344"/>
      <c r="TVE72" s="344"/>
      <c r="TVF72" s="344"/>
      <c r="TVG72" s="344"/>
      <c r="TVH72" s="344"/>
      <c r="TVI72" s="344"/>
      <c r="TVJ72" s="344"/>
      <c r="TVK72" s="344"/>
      <c r="TVL72" s="344"/>
      <c r="TVM72" s="344"/>
      <c r="TVN72" s="344"/>
      <c r="TVO72" s="344"/>
      <c r="TVP72" s="344"/>
      <c r="TVQ72" s="344"/>
      <c r="TVR72" s="344"/>
      <c r="TVS72" s="344"/>
      <c r="TVT72" s="344"/>
      <c r="TVU72" s="344"/>
      <c r="TVV72" s="344"/>
      <c r="TVW72" s="344"/>
      <c r="TVX72" s="344"/>
      <c r="TVY72" s="344"/>
      <c r="TVZ72" s="344"/>
      <c r="TWA72" s="344"/>
      <c r="TWB72" s="344"/>
      <c r="TWC72" s="344"/>
      <c r="TWD72" s="344"/>
      <c r="TWE72" s="344"/>
      <c r="TWF72" s="344"/>
      <c r="TWG72" s="344"/>
      <c r="TWH72" s="344"/>
      <c r="TWI72" s="344"/>
      <c r="TWJ72" s="344"/>
      <c r="TWK72" s="344"/>
      <c r="TWL72" s="344"/>
      <c r="TWM72" s="344"/>
      <c r="TWN72" s="344"/>
      <c r="TWO72" s="344"/>
      <c r="TWP72" s="344"/>
      <c r="TWQ72" s="344"/>
      <c r="TWR72" s="344"/>
      <c r="TWS72" s="344"/>
      <c r="TWT72" s="344"/>
      <c r="TWU72" s="344"/>
      <c r="TWV72" s="344"/>
      <c r="TWW72" s="344"/>
      <c r="TWX72" s="344"/>
      <c r="TWY72" s="344"/>
      <c r="TWZ72" s="344"/>
      <c r="TXA72" s="344"/>
      <c r="TXB72" s="344"/>
      <c r="TXC72" s="344"/>
      <c r="TXD72" s="344"/>
      <c r="TXE72" s="344"/>
      <c r="TXF72" s="344"/>
      <c r="TXG72" s="344"/>
      <c r="TXH72" s="344"/>
      <c r="TXI72" s="344"/>
      <c r="TXJ72" s="344"/>
      <c r="TXK72" s="344"/>
      <c r="TXL72" s="344"/>
      <c r="TXM72" s="344"/>
      <c r="TXN72" s="344"/>
      <c r="TXO72" s="344"/>
      <c r="TXP72" s="344"/>
      <c r="TXQ72" s="344"/>
      <c r="TXR72" s="344"/>
      <c r="TXS72" s="344"/>
      <c r="TXT72" s="344"/>
      <c r="TXU72" s="344"/>
      <c r="TXV72" s="344"/>
      <c r="TXW72" s="344"/>
      <c r="TXX72" s="344"/>
      <c r="TXY72" s="344"/>
      <c r="TXZ72" s="344"/>
      <c r="TYA72" s="344"/>
      <c r="TYB72" s="344"/>
      <c r="TYC72" s="344"/>
      <c r="TYD72" s="344"/>
      <c r="TYE72" s="344"/>
      <c r="TYF72" s="344"/>
      <c r="TYG72" s="344"/>
      <c r="TYH72" s="344"/>
      <c r="TYI72" s="344"/>
      <c r="TYJ72" s="344"/>
      <c r="TYK72" s="344"/>
      <c r="TYL72" s="344"/>
      <c r="TYM72" s="344"/>
      <c r="TYN72" s="344"/>
      <c r="TYO72" s="344"/>
      <c r="TYP72" s="344"/>
      <c r="TYQ72" s="344"/>
      <c r="TYR72" s="344"/>
      <c r="TYS72" s="344"/>
      <c r="TYT72" s="344"/>
      <c r="TYU72" s="344"/>
      <c r="TYV72" s="344"/>
      <c r="TYW72" s="344"/>
      <c r="TYX72" s="344"/>
      <c r="TYY72" s="344"/>
      <c r="TYZ72" s="344"/>
      <c r="TZA72" s="344"/>
      <c r="TZB72" s="344"/>
      <c r="TZC72" s="344"/>
      <c r="TZD72" s="344"/>
      <c r="TZE72" s="344"/>
      <c r="TZF72" s="344"/>
      <c r="TZG72" s="344"/>
      <c r="TZH72" s="344"/>
      <c r="TZI72" s="344"/>
      <c r="TZJ72" s="344"/>
      <c r="TZK72" s="344"/>
      <c r="TZL72" s="344"/>
      <c r="TZM72" s="344"/>
      <c r="TZN72" s="344"/>
      <c r="TZO72" s="344"/>
      <c r="TZP72" s="344"/>
      <c r="TZQ72" s="344"/>
      <c r="TZR72" s="344"/>
      <c r="TZS72" s="344"/>
      <c r="TZT72" s="344"/>
      <c r="TZU72" s="344"/>
      <c r="TZV72" s="344"/>
      <c r="TZW72" s="344"/>
      <c r="TZX72" s="344"/>
      <c r="TZY72" s="344"/>
      <c r="TZZ72" s="344"/>
      <c r="UAA72" s="344"/>
      <c r="UAB72" s="344"/>
      <c r="UAC72" s="344"/>
      <c r="UAD72" s="344"/>
      <c r="UAE72" s="344"/>
      <c r="UAF72" s="344"/>
      <c r="UAG72" s="344"/>
      <c r="UAH72" s="344"/>
      <c r="UAI72" s="344"/>
      <c r="UAJ72" s="344"/>
      <c r="UAK72" s="344"/>
      <c r="UAL72" s="344"/>
      <c r="UAM72" s="344"/>
      <c r="UAN72" s="344"/>
      <c r="UAO72" s="344"/>
      <c r="UAP72" s="344"/>
      <c r="UAQ72" s="344"/>
      <c r="UAR72" s="344"/>
      <c r="UAS72" s="344"/>
      <c r="UAT72" s="344"/>
      <c r="UAU72" s="344"/>
      <c r="UAV72" s="344"/>
      <c r="UAW72" s="344"/>
      <c r="UAX72" s="344"/>
      <c r="UAY72" s="344"/>
      <c r="UAZ72" s="344"/>
      <c r="UBA72" s="344"/>
      <c r="UBB72" s="344"/>
      <c r="UBC72" s="344"/>
      <c r="UBD72" s="344"/>
      <c r="UBE72" s="344"/>
      <c r="UBF72" s="344"/>
      <c r="UBG72" s="344"/>
      <c r="UBH72" s="344"/>
      <c r="UBI72" s="344"/>
      <c r="UBJ72" s="344"/>
      <c r="UBK72" s="344"/>
      <c r="UBL72" s="344"/>
      <c r="UBM72" s="344"/>
      <c r="UBN72" s="344"/>
      <c r="UBO72" s="344"/>
      <c r="UBP72" s="344"/>
      <c r="UBQ72" s="344"/>
      <c r="UBR72" s="344"/>
      <c r="UBS72" s="344"/>
      <c r="UBT72" s="344"/>
      <c r="UBU72" s="344"/>
      <c r="UBV72" s="344"/>
      <c r="UBW72" s="344"/>
      <c r="UBX72" s="344"/>
      <c r="UBY72" s="344"/>
      <c r="UBZ72" s="344"/>
      <c r="UCA72" s="344"/>
      <c r="UCB72" s="344"/>
      <c r="UCC72" s="344"/>
      <c r="UCD72" s="344"/>
      <c r="UCE72" s="344"/>
      <c r="UCF72" s="344"/>
      <c r="UCG72" s="344"/>
      <c r="UCH72" s="344"/>
      <c r="UCI72" s="344"/>
      <c r="UCJ72" s="344"/>
      <c r="UCK72" s="344"/>
      <c r="UCL72" s="344"/>
      <c r="UCM72" s="344"/>
      <c r="UCN72" s="344"/>
      <c r="UCO72" s="344"/>
      <c r="UCP72" s="344"/>
      <c r="UCQ72" s="344"/>
      <c r="UCR72" s="344"/>
      <c r="UCS72" s="344"/>
      <c r="UCT72" s="344"/>
      <c r="UCU72" s="344"/>
      <c r="UCV72" s="344"/>
      <c r="UCW72" s="344"/>
      <c r="UCX72" s="344"/>
      <c r="UCY72" s="344"/>
      <c r="UCZ72" s="344"/>
      <c r="UDA72" s="344"/>
      <c r="UDB72" s="344"/>
      <c r="UDC72" s="344"/>
      <c r="UDD72" s="344"/>
      <c r="UDE72" s="344"/>
      <c r="UDF72" s="344"/>
      <c r="UDG72" s="344"/>
      <c r="UDH72" s="344"/>
      <c r="UDI72" s="344"/>
      <c r="UDJ72" s="344"/>
      <c r="UDK72" s="344"/>
      <c r="UDL72" s="344"/>
      <c r="UDM72" s="344"/>
      <c r="UDN72" s="344"/>
      <c r="UDO72" s="344"/>
      <c r="UDP72" s="344"/>
      <c r="UDQ72" s="344"/>
      <c r="UDR72" s="344"/>
      <c r="UDS72" s="344"/>
      <c r="UDT72" s="344"/>
      <c r="UDU72" s="344"/>
      <c r="UDV72" s="344"/>
      <c r="UDW72" s="344"/>
      <c r="UDX72" s="344"/>
      <c r="UDY72" s="344"/>
      <c r="UDZ72" s="344"/>
      <c r="UEA72" s="344"/>
      <c r="UEB72" s="344"/>
      <c r="UEC72" s="344"/>
      <c r="UED72" s="344"/>
      <c r="UEE72" s="344"/>
      <c r="UEF72" s="344"/>
      <c r="UEG72" s="344"/>
      <c r="UEH72" s="344"/>
      <c r="UEI72" s="344"/>
      <c r="UEJ72" s="344"/>
      <c r="UEK72" s="344"/>
      <c r="UEL72" s="344"/>
      <c r="UEM72" s="344"/>
      <c r="UEN72" s="344"/>
      <c r="UEO72" s="344"/>
      <c r="UEP72" s="344"/>
      <c r="UEQ72" s="344"/>
      <c r="UER72" s="344"/>
      <c r="UES72" s="344"/>
      <c r="UET72" s="344"/>
      <c r="UEU72" s="344"/>
      <c r="UEV72" s="344"/>
      <c r="UEW72" s="344"/>
      <c r="UEX72" s="344"/>
      <c r="UEY72" s="344"/>
      <c r="UEZ72" s="344"/>
      <c r="UFA72" s="344"/>
      <c r="UFB72" s="344"/>
      <c r="UFC72" s="344"/>
      <c r="UFD72" s="344"/>
      <c r="UFE72" s="344"/>
      <c r="UFF72" s="344"/>
      <c r="UFG72" s="344"/>
      <c r="UFH72" s="344"/>
      <c r="UFI72" s="344"/>
      <c r="UFJ72" s="344"/>
      <c r="UFK72" s="344"/>
      <c r="UFL72" s="344"/>
      <c r="UFM72" s="344"/>
      <c r="UFN72" s="344"/>
      <c r="UFO72" s="344"/>
      <c r="UFP72" s="344"/>
      <c r="UFQ72" s="344"/>
      <c r="UFR72" s="344"/>
      <c r="UFS72" s="344"/>
      <c r="UFT72" s="344"/>
      <c r="UFU72" s="344"/>
      <c r="UFV72" s="344"/>
      <c r="UFW72" s="344"/>
      <c r="UFX72" s="344"/>
      <c r="UFY72" s="344"/>
      <c r="UFZ72" s="344"/>
      <c r="UGA72" s="344"/>
      <c r="UGB72" s="344"/>
      <c r="UGC72" s="344"/>
      <c r="UGD72" s="344"/>
      <c r="UGE72" s="344"/>
      <c r="UGF72" s="344"/>
      <c r="UGG72" s="344"/>
      <c r="UGH72" s="344"/>
      <c r="UGI72" s="344"/>
      <c r="UGJ72" s="344"/>
      <c r="UGK72" s="344"/>
      <c r="UGL72" s="344"/>
      <c r="UGM72" s="344"/>
      <c r="UGN72" s="344"/>
      <c r="UGO72" s="344"/>
      <c r="UGP72" s="344"/>
      <c r="UGQ72" s="344"/>
      <c r="UGR72" s="344"/>
      <c r="UGS72" s="344"/>
      <c r="UGT72" s="344"/>
      <c r="UGU72" s="344"/>
      <c r="UGV72" s="344"/>
      <c r="UGW72" s="344"/>
      <c r="UGX72" s="344"/>
      <c r="UGY72" s="344"/>
      <c r="UGZ72" s="344"/>
      <c r="UHA72" s="344"/>
      <c r="UHB72" s="344"/>
      <c r="UHC72" s="344"/>
      <c r="UHD72" s="344"/>
      <c r="UHE72" s="344"/>
      <c r="UHF72" s="344"/>
      <c r="UHG72" s="344"/>
      <c r="UHH72" s="344"/>
      <c r="UHI72" s="344"/>
      <c r="UHJ72" s="344"/>
      <c r="UHK72" s="344"/>
      <c r="UHL72" s="344"/>
      <c r="UHM72" s="344"/>
      <c r="UHN72" s="344"/>
      <c r="UHO72" s="344"/>
      <c r="UHP72" s="344"/>
      <c r="UHQ72" s="344"/>
      <c r="UHR72" s="344"/>
      <c r="UHS72" s="344"/>
      <c r="UHT72" s="344"/>
      <c r="UHU72" s="344"/>
      <c r="UHV72" s="344"/>
      <c r="UHW72" s="344"/>
      <c r="UHX72" s="344"/>
      <c r="UHY72" s="344"/>
      <c r="UHZ72" s="344"/>
      <c r="UIA72" s="344"/>
      <c r="UIB72" s="344"/>
      <c r="UIC72" s="344"/>
      <c r="UID72" s="344"/>
      <c r="UIE72" s="344"/>
      <c r="UIF72" s="344"/>
      <c r="UIG72" s="344"/>
      <c r="UIH72" s="344"/>
      <c r="UII72" s="344"/>
      <c r="UIJ72" s="344"/>
      <c r="UIK72" s="344"/>
      <c r="UIL72" s="344"/>
      <c r="UIM72" s="344"/>
      <c r="UIN72" s="344"/>
      <c r="UIO72" s="344"/>
      <c r="UIP72" s="344"/>
      <c r="UIQ72" s="344"/>
      <c r="UIR72" s="344"/>
      <c r="UIS72" s="344"/>
      <c r="UIT72" s="344"/>
      <c r="UIU72" s="344"/>
      <c r="UIV72" s="344"/>
      <c r="UIW72" s="344"/>
      <c r="UIX72" s="344"/>
      <c r="UIY72" s="344"/>
      <c r="UIZ72" s="344"/>
      <c r="UJA72" s="344"/>
      <c r="UJB72" s="344"/>
      <c r="UJC72" s="344"/>
      <c r="UJD72" s="344"/>
      <c r="UJE72" s="344"/>
      <c r="UJF72" s="344"/>
      <c r="UJG72" s="344"/>
      <c r="UJH72" s="344"/>
      <c r="UJI72" s="344"/>
      <c r="UJJ72" s="344"/>
      <c r="UJK72" s="344"/>
      <c r="UJL72" s="344"/>
      <c r="UJM72" s="344"/>
      <c r="UJN72" s="344"/>
      <c r="UJO72" s="344"/>
      <c r="UJP72" s="344"/>
      <c r="UJQ72" s="344"/>
      <c r="UJR72" s="344"/>
      <c r="UJS72" s="344"/>
      <c r="UJT72" s="344"/>
      <c r="UJU72" s="344"/>
      <c r="UJV72" s="344"/>
      <c r="UJW72" s="344"/>
      <c r="UJX72" s="344"/>
      <c r="UJY72" s="344"/>
      <c r="UJZ72" s="344"/>
      <c r="UKA72" s="344"/>
      <c r="UKB72" s="344"/>
      <c r="UKC72" s="344"/>
      <c r="UKD72" s="344"/>
      <c r="UKE72" s="344"/>
      <c r="UKF72" s="344"/>
      <c r="UKG72" s="344"/>
      <c r="UKH72" s="344"/>
      <c r="UKI72" s="344"/>
      <c r="UKJ72" s="344"/>
      <c r="UKK72" s="344"/>
      <c r="UKL72" s="344"/>
      <c r="UKM72" s="344"/>
      <c r="UKN72" s="344"/>
      <c r="UKO72" s="344"/>
      <c r="UKP72" s="344"/>
      <c r="UKQ72" s="344"/>
      <c r="UKR72" s="344"/>
      <c r="UKS72" s="344"/>
      <c r="UKT72" s="344"/>
      <c r="UKU72" s="344"/>
      <c r="UKV72" s="344"/>
      <c r="UKW72" s="344"/>
      <c r="UKX72" s="344"/>
      <c r="UKY72" s="344"/>
      <c r="UKZ72" s="344"/>
      <c r="ULA72" s="344"/>
      <c r="ULB72" s="344"/>
      <c r="ULC72" s="344"/>
      <c r="ULD72" s="344"/>
      <c r="ULE72" s="344"/>
      <c r="ULF72" s="344"/>
      <c r="ULG72" s="344"/>
      <c r="ULH72" s="344"/>
      <c r="ULI72" s="344"/>
      <c r="ULJ72" s="344"/>
      <c r="ULK72" s="344"/>
      <c r="ULL72" s="344"/>
      <c r="ULM72" s="344"/>
      <c r="ULN72" s="344"/>
      <c r="ULO72" s="344"/>
      <c r="ULP72" s="344"/>
      <c r="ULQ72" s="344"/>
      <c r="ULR72" s="344"/>
      <c r="ULS72" s="344"/>
      <c r="ULT72" s="344"/>
      <c r="ULU72" s="344"/>
      <c r="ULV72" s="344"/>
      <c r="ULW72" s="344"/>
      <c r="ULX72" s="344"/>
      <c r="ULY72" s="344"/>
      <c r="ULZ72" s="344"/>
      <c r="UMA72" s="344"/>
      <c r="UMB72" s="344"/>
      <c r="UMC72" s="344"/>
      <c r="UMD72" s="344"/>
      <c r="UME72" s="344"/>
      <c r="UMF72" s="344"/>
      <c r="UMG72" s="344"/>
      <c r="UMH72" s="344"/>
      <c r="UMI72" s="344"/>
      <c r="UMJ72" s="344"/>
      <c r="UMK72" s="344"/>
      <c r="UML72" s="344"/>
      <c r="UMM72" s="344"/>
      <c r="UMN72" s="344"/>
      <c r="UMO72" s="344"/>
      <c r="UMP72" s="344"/>
      <c r="UMQ72" s="344"/>
      <c r="UMR72" s="344"/>
      <c r="UMS72" s="344"/>
      <c r="UMT72" s="344"/>
      <c r="UMU72" s="344"/>
      <c r="UMV72" s="344"/>
      <c r="UMW72" s="344"/>
      <c r="UMX72" s="344"/>
      <c r="UMY72" s="344"/>
      <c r="UMZ72" s="344"/>
      <c r="UNA72" s="344"/>
      <c r="UNB72" s="344"/>
      <c r="UNC72" s="344"/>
      <c r="UND72" s="344"/>
      <c r="UNE72" s="344"/>
      <c r="UNF72" s="344"/>
      <c r="UNG72" s="344"/>
      <c r="UNH72" s="344"/>
      <c r="UNI72" s="344"/>
      <c r="UNJ72" s="344"/>
      <c r="UNK72" s="344"/>
      <c r="UNL72" s="344"/>
      <c r="UNM72" s="344"/>
      <c r="UNN72" s="344"/>
      <c r="UNO72" s="344"/>
      <c r="UNP72" s="344"/>
      <c r="UNQ72" s="344"/>
      <c r="UNR72" s="344"/>
      <c r="UNS72" s="344"/>
      <c r="UNT72" s="344"/>
      <c r="UNU72" s="344"/>
      <c r="UNV72" s="344"/>
      <c r="UNW72" s="344"/>
      <c r="UNX72" s="344"/>
      <c r="UNY72" s="344"/>
      <c r="UNZ72" s="344"/>
      <c r="UOA72" s="344"/>
      <c r="UOB72" s="344"/>
      <c r="UOC72" s="344"/>
      <c r="UOD72" s="344"/>
      <c r="UOE72" s="344"/>
      <c r="UOF72" s="344"/>
      <c r="UOG72" s="344"/>
      <c r="UOH72" s="344"/>
      <c r="UOI72" s="344"/>
      <c r="UOJ72" s="344"/>
      <c r="UOK72" s="344"/>
      <c r="UOL72" s="344"/>
      <c r="UOM72" s="344"/>
      <c r="UON72" s="344"/>
      <c r="UOO72" s="344"/>
      <c r="UOP72" s="344"/>
      <c r="UOQ72" s="344"/>
      <c r="UOR72" s="344"/>
      <c r="UOS72" s="344"/>
      <c r="UOT72" s="344"/>
      <c r="UOU72" s="344"/>
      <c r="UOV72" s="344"/>
      <c r="UOW72" s="344"/>
      <c r="UOX72" s="344"/>
      <c r="UOY72" s="344"/>
      <c r="UOZ72" s="344"/>
      <c r="UPA72" s="344"/>
      <c r="UPB72" s="344"/>
      <c r="UPC72" s="344"/>
      <c r="UPD72" s="344"/>
      <c r="UPE72" s="344"/>
      <c r="UPF72" s="344"/>
      <c r="UPG72" s="344"/>
      <c r="UPH72" s="344"/>
      <c r="UPI72" s="344"/>
      <c r="UPJ72" s="344"/>
      <c r="UPK72" s="344"/>
      <c r="UPL72" s="344"/>
      <c r="UPM72" s="344"/>
      <c r="UPN72" s="344"/>
      <c r="UPO72" s="344"/>
      <c r="UPP72" s="344"/>
      <c r="UPQ72" s="344"/>
      <c r="UPR72" s="344"/>
      <c r="UPS72" s="344"/>
      <c r="UPT72" s="344"/>
      <c r="UPU72" s="344"/>
      <c r="UPV72" s="344"/>
      <c r="UPW72" s="344"/>
      <c r="UPX72" s="344"/>
      <c r="UPY72" s="344"/>
      <c r="UPZ72" s="344"/>
      <c r="UQA72" s="344"/>
      <c r="UQB72" s="344"/>
      <c r="UQC72" s="344"/>
      <c r="UQD72" s="344"/>
      <c r="UQE72" s="344"/>
      <c r="UQF72" s="344"/>
      <c r="UQG72" s="344"/>
      <c r="UQH72" s="344"/>
      <c r="UQI72" s="344"/>
      <c r="UQJ72" s="344"/>
      <c r="UQK72" s="344"/>
      <c r="UQL72" s="344"/>
      <c r="UQM72" s="344"/>
      <c r="UQN72" s="344"/>
      <c r="UQO72" s="344"/>
      <c r="UQP72" s="344"/>
      <c r="UQQ72" s="344"/>
      <c r="UQR72" s="344"/>
      <c r="UQS72" s="344"/>
      <c r="UQT72" s="344"/>
      <c r="UQU72" s="344"/>
      <c r="UQV72" s="344"/>
      <c r="UQW72" s="344"/>
      <c r="UQX72" s="344"/>
      <c r="UQY72" s="344"/>
      <c r="UQZ72" s="344"/>
      <c r="URA72" s="344"/>
      <c r="URB72" s="344"/>
      <c r="URC72" s="344"/>
      <c r="URD72" s="344"/>
      <c r="URE72" s="344"/>
      <c r="URF72" s="344"/>
      <c r="URG72" s="344"/>
      <c r="URH72" s="344"/>
      <c r="URI72" s="344"/>
      <c r="URJ72" s="344"/>
      <c r="URK72" s="344"/>
      <c r="URL72" s="344"/>
      <c r="URM72" s="344"/>
      <c r="URN72" s="344"/>
      <c r="URO72" s="344"/>
      <c r="URP72" s="344"/>
      <c r="URQ72" s="344"/>
      <c r="URR72" s="344"/>
      <c r="URS72" s="344"/>
      <c r="URT72" s="344"/>
      <c r="URU72" s="344"/>
      <c r="URV72" s="344"/>
      <c r="URW72" s="344"/>
      <c r="URX72" s="344"/>
      <c r="URY72" s="344"/>
      <c r="URZ72" s="344"/>
      <c r="USA72" s="344"/>
      <c r="USB72" s="344"/>
      <c r="USC72" s="344"/>
      <c r="USD72" s="344"/>
      <c r="USE72" s="344"/>
      <c r="USF72" s="344"/>
      <c r="USG72" s="344"/>
      <c r="USH72" s="344"/>
      <c r="USI72" s="344"/>
      <c r="USJ72" s="344"/>
      <c r="USK72" s="344"/>
      <c r="USL72" s="344"/>
      <c r="USM72" s="344"/>
      <c r="USN72" s="344"/>
      <c r="USO72" s="344"/>
      <c r="USP72" s="344"/>
      <c r="USQ72" s="344"/>
      <c r="USR72" s="344"/>
      <c r="USS72" s="344"/>
      <c r="UST72" s="344"/>
      <c r="USU72" s="344"/>
      <c r="USV72" s="344"/>
      <c r="USW72" s="344"/>
      <c r="USX72" s="344"/>
      <c r="USY72" s="344"/>
      <c r="USZ72" s="344"/>
      <c r="UTA72" s="344"/>
      <c r="UTB72" s="344"/>
      <c r="UTC72" s="344"/>
      <c r="UTD72" s="344"/>
      <c r="UTE72" s="344"/>
      <c r="UTF72" s="344"/>
      <c r="UTG72" s="344"/>
      <c r="UTH72" s="344"/>
      <c r="UTI72" s="344"/>
      <c r="UTJ72" s="344"/>
      <c r="UTK72" s="344"/>
      <c r="UTL72" s="344"/>
      <c r="UTM72" s="344"/>
      <c r="UTN72" s="344"/>
      <c r="UTO72" s="344"/>
      <c r="UTP72" s="344"/>
      <c r="UTQ72" s="344"/>
      <c r="UTR72" s="344"/>
      <c r="UTS72" s="344"/>
      <c r="UTT72" s="344"/>
      <c r="UTU72" s="344"/>
      <c r="UTV72" s="344"/>
      <c r="UTW72" s="344"/>
      <c r="UTX72" s="344"/>
      <c r="UTY72" s="344"/>
      <c r="UTZ72" s="344"/>
      <c r="UUA72" s="344"/>
      <c r="UUB72" s="344"/>
      <c r="UUC72" s="344"/>
      <c r="UUD72" s="344"/>
      <c r="UUE72" s="344"/>
      <c r="UUF72" s="344"/>
      <c r="UUG72" s="344"/>
      <c r="UUH72" s="344"/>
      <c r="UUI72" s="344"/>
      <c r="UUJ72" s="344"/>
      <c r="UUK72" s="344"/>
      <c r="UUL72" s="344"/>
      <c r="UUM72" s="344"/>
      <c r="UUN72" s="344"/>
      <c r="UUO72" s="344"/>
      <c r="UUP72" s="344"/>
      <c r="UUQ72" s="344"/>
      <c r="UUR72" s="344"/>
      <c r="UUS72" s="344"/>
      <c r="UUT72" s="344"/>
      <c r="UUU72" s="344"/>
      <c r="UUV72" s="344"/>
      <c r="UUW72" s="344"/>
      <c r="UUX72" s="344"/>
      <c r="UUY72" s="344"/>
      <c r="UUZ72" s="344"/>
      <c r="UVA72" s="344"/>
      <c r="UVB72" s="344"/>
      <c r="UVC72" s="344"/>
      <c r="UVD72" s="344"/>
      <c r="UVE72" s="344"/>
      <c r="UVF72" s="344"/>
      <c r="UVG72" s="344"/>
      <c r="UVH72" s="344"/>
      <c r="UVI72" s="344"/>
      <c r="UVJ72" s="344"/>
      <c r="UVK72" s="344"/>
      <c r="UVL72" s="344"/>
      <c r="UVM72" s="344"/>
      <c r="UVN72" s="344"/>
      <c r="UVO72" s="344"/>
      <c r="UVP72" s="344"/>
      <c r="UVQ72" s="344"/>
      <c r="UVR72" s="344"/>
      <c r="UVS72" s="344"/>
      <c r="UVT72" s="344"/>
      <c r="UVU72" s="344"/>
      <c r="UVV72" s="344"/>
      <c r="UVW72" s="344"/>
      <c r="UVX72" s="344"/>
      <c r="UVY72" s="344"/>
      <c r="UVZ72" s="344"/>
      <c r="UWA72" s="344"/>
      <c r="UWB72" s="344"/>
      <c r="UWC72" s="344"/>
      <c r="UWD72" s="344"/>
      <c r="UWE72" s="344"/>
      <c r="UWF72" s="344"/>
      <c r="UWG72" s="344"/>
      <c r="UWH72" s="344"/>
      <c r="UWI72" s="344"/>
      <c r="UWJ72" s="344"/>
      <c r="UWK72" s="344"/>
      <c r="UWL72" s="344"/>
      <c r="UWM72" s="344"/>
      <c r="UWN72" s="344"/>
      <c r="UWO72" s="344"/>
      <c r="UWP72" s="344"/>
      <c r="UWQ72" s="344"/>
      <c r="UWR72" s="344"/>
      <c r="UWS72" s="344"/>
      <c r="UWT72" s="344"/>
      <c r="UWU72" s="344"/>
      <c r="UWV72" s="344"/>
      <c r="UWW72" s="344"/>
      <c r="UWX72" s="344"/>
      <c r="UWY72" s="344"/>
      <c r="UWZ72" s="344"/>
      <c r="UXA72" s="344"/>
      <c r="UXB72" s="344"/>
      <c r="UXC72" s="344"/>
      <c r="UXD72" s="344"/>
      <c r="UXE72" s="344"/>
      <c r="UXF72" s="344"/>
      <c r="UXG72" s="344"/>
      <c r="UXH72" s="344"/>
      <c r="UXI72" s="344"/>
      <c r="UXJ72" s="344"/>
      <c r="UXK72" s="344"/>
      <c r="UXL72" s="344"/>
      <c r="UXM72" s="344"/>
      <c r="UXN72" s="344"/>
      <c r="UXO72" s="344"/>
      <c r="UXP72" s="344"/>
      <c r="UXQ72" s="344"/>
      <c r="UXR72" s="344"/>
      <c r="UXS72" s="344"/>
      <c r="UXT72" s="344"/>
      <c r="UXU72" s="344"/>
      <c r="UXV72" s="344"/>
      <c r="UXW72" s="344"/>
      <c r="UXX72" s="344"/>
      <c r="UXY72" s="344"/>
      <c r="UXZ72" s="344"/>
      <c r="UYA72" s="344"/>
      <c r="UYB72" s="344"/>
      <c r="UYC72" s="344"/>
      <c r="UYD72" s="344"/>
      <c r="UYE72" s="344"/>
      <c r="UYF72" s="344"/>
      <c r="UYG72" s="344"/>
      <c r="UYH72" s="344"/>
      <c r="UYI72" s="344"/>
      <c r="UYJ72" s="344"/>
      <c r="UYK72" s="344"/>
      <c r="UYL72" s="344"/>
      <c r="UYM72" s="344"/>
      <c r="UYN72" s="344"/>
      <c r="UYO72" s="344"/>
      <c r="UYP72" s="344"/>
      <c r="UYQ72" s="344"/>
      <c r="UYR72" s="344"/>
      <c r="UYS72" s="344"/>
      <c r="UYT72" s="344"/>
      <c r="UYU72" s="344"/>
      <c r="UYV72" s="344"/>
      <c r="UYW72" s="344"/>
      <c r="UYX72" s="344"/>
      <c r="UYY72" s="344"/>
      <c r="UYZ72" s="344"/>
      <c r="UZA72" s="344"/>
      <c r="UZB72" s="344"/>
      <c r="UZC72" s="344"/>
      <c r="UZD72" s="344"/>
      <c r="UZE72" s="344"/>
      <c r="UZF72" s="344"/>
      <c r="UZG72" s="344"/>
      <c r="UZH72" s="344"/>
      <c r="UZI72" s="344"/>
      <c r="UZJ72" s="344"/>
      <c r="UZK72" s="344"/>
      <c r="UZL72" s="344"/>
      <c r="UZM72" s="344"/>
      <c r="UZN72" s="344"/>
      <c r="UZO72" s="344"/>
      <c r="UZP72" s="344"/>
      <c r="UZQ72" s="344"/>
      <c r="UZR72" s="344"/>
      <c r="UZS72" s="344"/>
      <c r="UZT72" s="344"/>
      <c r="UZU72" s="344"/>
      <c r="UZV72" s="344"/>
      <c r="UZW72" s="344"/>
      <c r="UZX72" s="344"/>
      <c r="UZY72" s="344"/>
      <c r="UZZ72" s="344"/>
      <c r="VAA72" s="344"/>
      <c r="VAB72" s="344"/>
      <c r="VAC72" s="344"/>
      <c r="VAD72" s="344"/>
      <c r="VAE72" s="344"/>
      <c r="VAF72" s="344"/>
      <c r="VAG72" s="344"/>
      <c r="VAH72" s="344"/>
      <c r="VAI72" s="344"/>
      <c r="VAJ72" s="344"/>
      <c r="VAK72" s="344"/>
      <c r="VAL72" s="344"/>
      <c r="VAM72" s="344"/>
      <c r="VAN72" s="344"/>
      <c r="VAO72" s="344"/>
      <c r="VAP72" s="344"/>
      <c r="VAQ72" s="344"/>
      <c r="VAR72" s="344"/>
      <c r="VAS72" s="344"/>
      <c r="VAT72" s="344"/>
      <c r="VAU72" s="344"/>
      <c r="VAV72" s="344"/>
      <c r="VAW72" s="344"/>
      <c r="VAX72" s="344"/>
      <c r="VAY72" s="344"/>
      <c r="VAZ72" s="344"/>
      <c r="VBA72" s="344"/>
      <c r="VBB72" s="344"/>
      <c r="VBC72" s="344"/>
      <c r="VBD72" s="344"/>
      <c r="VBE72" s="344"/>
      <c r="VBF72" s="344"/>
      <c r="VBG72" s="344"/>
      <c r="VBH72" s="344"/>
      <c r="VBI72" s="344"/>
      <c r="VBJ72" s="344"/>
      <c r="VBK72" s="344"/>
      <c r="VBL72" s="344"/>
      <c r="VBM72" s="344"/>
      <c r="VBN72" s="344"/>
      <c r="VBO72" s="344"/>
      <c r="VBP72" s="344"/>
      <c r="VBQ72" s="344"/>
      <c r="VBR72" s="344"/>
      <c r="VBS72" s="344"/>
      <c r="VBT72" s="344"/>
      <c r="VBU72" s="344"/>
      <c r="VBV72" s="344"/>
      <c r="VBW72" s="344"/>
      <c r="VBX72" s="344"/>
      <c r="VBY72" s="344"/>
      <c r="VBZ72" s="344"/>
      <c r="VCA72" s="344"/>
      <c r="VCB72" s="344"/>
      <c r="VCC72" s="344"/>
      <c r="VCD72" s="344"/>
      <c r="VCE72" s="344"/>
      <c r="VCF72" s="344"/>
      <c r="VCG72" s="344"/>
      <c r="VCH72" s="344"/>
      <c r="VCI72" s="344"/>
      <c r="VCJ72" s="344"/>
      <c r="VCK72" s="344"/>
      <c r="VCL72" s="344"/>
      <c r="VCM72" s="344"/>
      <c r="VCN72" s="344"/>
      <c r="VCO72" s="344"/>
      <c r="VCP72" s="344"/>
      <c r="VCQ72" s="344"/>
      <c r="VCR72" s="344"/>
      <c r="VCS72" s="344"/>
      <c r="VCT72" s="344"/>
      <c r="VCU72" s="344"/>
      <c r="VCV72" s="344"/>
      <c r="VCW72" s="344"/>
      <c r="VCX72" s="344"/>
      <c r="VCY72" s="344"/>
      <c r="VCZ72" s="344"/>
      <c r="VDA72" s="344"/>
      <c r="VDB72" s="344"/>
      <c r="VDC72" s="344"/>
      <c r="VDD72" s="344"/>
      <c r="VDE72" s="344"/>
      <c r="VDF72" s="344"/>
      <c r="VDG72" s="344"/>
      <c r="VDH72" s="344"/>
      <c r="VDI72" s="344"/>
      <c r="VDJ72" s="344"/>
      <c r="VDK72" s="344"/>
      <c r="VDL72" s="344"/>
      <c r="VDM72" s="344"/>
      <c r="VDN72" s="344"/>
      <c r="VDO72" s="344"/>
      <c r="VDP72" s="344"/>
      <c r="VDQ72" s="344"/>
      <c r="VDR72" s="344"/>
      <c r="VDS72" s="344"/>
      <c r="VDT72" s="344"/>
      <c r="VDU72" s="344"/>
      <c r="VDV72" s="344"/>
      <c r="VDW72" s="344"/>
      <c r="VDX72" s="344"/>
      <c r="VDY72" s="344"/>
      <c r="VDZ72" s="344"/>
      <c r="VEA72" s="344"/>
      <c r="VEB72" s="344"/>
      <c r="VEC72" s="344"/>
      <c r="VED72" s="344"/>
      <c r="VEE72" s="344"/>
      <c r="VEF72" s="344"/>
      <c r="VEG72" s="344"/>
      <c r="VEH72" s="344"/>
      <c r="VEI72" s="344"/>
      <c r="VEJ72" s="344"/>
      <c r="VEK72" s="344"/>
      <c r="VEL72" s="344"/>
      <c r="VEM72" s="344"/>
      <c r="VEN72" s="344"/>
      <c r="VEO72" s="344"/>
      <c r="VEP72" s="344"/>
      <c r="VEQ72" s="344"/>
      <c r="VER72" s="344"/>
      <c r="VES72" s="344"/>
      <c r="VET72" s="344"/>
      <c r="VEU72" s="344"/>
      <c r="VEV72" s="344"/>
      <c r="VEW72" s="344"/>
      <c r="VEX72" s="344"/>
      <c r="VEY72" s="344"/>
      <c r="VEZ72" s="344"/>
      <c r="VFA72" s="344"/>
      <c r="VFB72" s="344"/>
      <c r="VFC72" s="344"/>
      <c r="VFD72" s="344"/>
      <c r="VFE72" s="344"/>
      <c r="VFF72" s="344"/>
      <c r="VFG72" s="344"/>
      <c r="VFH72" s="344"/>
      <c r="VFI72" s="344"/>
      <c r="VFJ72" s="344"/>
      <c r="VFK72" s="344"/>
      <c r="VFL72" s="344"/>
      <c r="VFM72" s="344"/>
      <c r="VFN72" s="344"/>
      <c r="VFO72" s="344"/>
      <c r="VFP72" s="344"/>
      <c r="VFQ72" s="344"/>
      <c r="VFR72" s="344"/>
      <c r="VFS72" s="344"/>
      <c r="VFT72" s="344"/>
      <c r="VFU72" s="344"/>
      <c r="VFV72" s="344"/>
      <c r="VFW72" s="344"/>
      <c r="VFX72" s="344"/>
      <c r="VFY72" s="344"/>
      <c r="VFZ72" s="344"/>
      <c r="VGA72" s="344"/>
      <c r="VGB72" s="344"/>
      <c r="VGC72" s="344"/>
      <c r="VGD72" s="344"/>
      <c r="VGE72" s="344"/>
      <c r="VGF72" s="344"/>
      <c r="VGG72" s="344"/>
      <c r="VGH72" s="344"/>
      <c r="VGI72" s="344"/>
      <c r="VGJ72" s="344"/>
      <c r="VGK72" s="344"/>
      <c r="VGL72" s="344"/>
      <c r="VGM72" s="344"/>
      <c r="VGN72" s="344"/>
      <c r="VGO72" s="344"/>
      <c r="VGP72" s="344"/>
      <c r="VGQ72" s="344"/>
      <c r="VGR72" s="344"/>
      <c r="VGS72" s="344"/>
      <c r="VGT72" s="344"/>
      <c r="VGU72" s="344"/>
      <c r="VGV72" s="344"/>
      <c r="VGW72" s="344"/>
      <c r="VGX72" s="344"/>
      <c r="VGY72" s="344"/>
      <c r="VGZ72" s="344"/>
      <c r="VHA72" s="344"/>
      <c r="VHB72" s="344"/>
      <c r="VHC72" s="344"/>
      <c r="VHD72" s="344"/>
      <c r="VHE72" s="344"/>
      <c r="VHF72" s="344"/>
      <c r="VHG72" s="344"/>
      <c r="VHH72" s="344"/>
      <c r="VHI72" s="344"/>
      <c r="VHJ72" s="344"/>
      <c r="VHK72" s="344"/>
      <c r="VHL72" s="344"/>
      <c r="VHM72" s="344"/>
      <c r="VHN72" s="344"/>
      <c r="VHO72" s="344"/>
      <c r="VHP72" s="344"/>
      <c r="VHQ72" s="344"/>
      <c r="VHR72" s="344"/>
      <c r="VHS72" s="344"/>
      <c r="VHT72" s="344"/>
      <c r="VHU72" s="344"/>
      <c r="VHV72" s="344"/>
      <c r="VHW72" s="344"/>
      <c r="VHX72" s="344"/>
      <c r="VHY72" s="344"/>
      <c r="VHZ72" s="344"/>
      <c r="VIA72" s="344"/>
      <c r="VIB72" s="344"/>
      <c r="VIC72" s="344"/>
      <c r="VID72" s="344"/>
      <c r="VIE72" s="344"/>
      <c r="VIF72" s="344"/>
      <c r="VIG72" s="344"/>
      <c r="VIH72" s="344"/>
      <c r="VII72" s="344"/>
      <c r="VIJ72" s="344"/>
      <c r="VIK72" s="344"/>
      <c r="VIL72" s="344"/>
      <c r="VIM72" s="344"/>
      <c r="VIN72" s="344"/>
      <c r="VIO72" s="344"/>
      <c r="VIP72" s="344"/>
      <c r="VIQ72" s="344"/>
      <c r="VIR72" s="344"/>
      <c r="VIS72" s="344"/>
      <c r="VIT72" s="344"/>
      <c r="VIU72" s="344"/>
      <c r="VIV72" s="344"/>
      <c r="VIW72" s="344"/>
      <c r="VIX72" s="344"/>
      <c r="VIY72" s="344"/>
      <c r="VIZ72" s="344"/>
      <c r="VJA72" s="344"/>
      <c r="VJB72" s="344"/>
      <c r="VJC72" s="344"/>
      <c r="VJD72" s="344"/>
      <c r="VJE72" s="344"/>
      <c r="VJF72" s="344"/>
      <c r="VJG72" s="344"/>
      <c r="VJH72" s="344"/>
      <c r="VJI72" s="344"/>
      <c r="VJJ72" s="344"/>
      <c r="VJK72" s="344"/>
      <c r="VJL72" s="344"/>
      <c r="VJM72" s="344"/>
      <c r="VJN72" s="344"/>
      <c r="VJO72" s="344"/>
      <c r="VJP72" s="344"/>
      <c r="VJQ72" s="344"/>
      <c r="VJR72" s="344"/>
      <c r="VJS72" s="344"/>
      <c r="VJT72" s="344"/>
      <c r="VJU72" s="344"/>
      <c r="VJV72" s="344"/>
      <c r="VJW72" s="344"/>
      <c r="VJX72" s="344"/>
      <c r="VJY72" s="344"/>
      <c r="VJZ72" s="344"/>
      <c r="VKA72" s="344"/>
      <c r="VKB72" s="344"/>
      <c r="VKC72" s="344"/>
      <c r="VKD72" s="344"/>
      <c r="VKE72" s="344"/>
      <c r="VKF72" s="344"/>
      <c r="VKG72" s="344"/>
      <c r="VKH72" s="344"/>
      <c r="VKI72" s="344"/>
      <c r="VKJ72" s="344"/>
      <c r="VKK72" s="344"/>
      <c r="VKL72" s="344"/>
      <c r="VKM72" s="344"/>
      <c r="VKN72" s="344"/>
      <c r="VKO72" s="344"/>
      <c r="VKP72" s="344"/>
      <c r="VKQ72" s="344"/>
      <c r="VKR72" s="344"/>
      <c r="VKS72" s="344"/>
      <c r="VKT72" s="344"/>
      <c r="VKU72" s="344"/>
      <c r="VKV72" s="344"/>
      <c r="VKW72" s="344"/>
      <c r="VKX72" s="344"/>
      <c r="VKY72" s="344"/>
      <c r="VKZ72" s="344"/>
      <c r="VLA72" s="344"/>
      <c r="VLB72" s="344"/>
      <c r="VLC72" s="344"/>
      <c r="VLD72" s="344"/>
      <c r="VLE72" s="344"/>
      <c r="VLF72" s="344"/>
      <c r="VLG72" s="344"/>
      <c r="VLH72" s="344"/>
      <c r="VLI72" s="344"/>
      <c r="VLJ72" s="344"/>
      <c r="VLK72" s="344"/>
      <c r="VLL72" s="344"/>
      <c r="VLM72" s="344"/>
      <c r="VLN72" s="344"/>
      <c r="VLO72" s="344"/>
      <c r="VLP72" s="344"/>
      <c r="VLQ72" s="344"/>
      <c r="VLR72" s="344"/>
      <c r="VLS72" s="344"/>
      <c r="VLT72" s="344"/>
      <c r="VLU72" s="344"/>
      <c r="VLV72" s="344"/>
      <c r="VLW72" s="344"/>
      <c r="VLX72" s="344"/>
      <c r="VLY72" s="344"/>
      <c r="VLZ72" s="344"/>
      <c r="VMA72" s="344"/>
      <c r="VMB72" s="344"/>
      <c r="VMC72" s="344"/>
      <c r="VMD72" s="344"/>
      <c r="VME72" s="344"/>
      <c r="VMF72" s="344"/>
      <c r="VMG72" s="344"/>
      <c r="VMH72" s="344"/>
      <c r="VMI72" s="344"/>
      <c r="VMJ72" s="344"/>
      <c r="VMK72" s="344"/>
      <c r="VML72" s="344"/>
      <c r="VMM72" s="344"/>
      <c r="VMN72" s="344"/>
      <c r="VMO72" s="344"/>
      <c r="VMP72" s="344"/>
      <c r="VMQ72" s="344"/>
      <c r="VMR72" s="344"/>
      <c r="VMS72" s="344"/>
      <c r="VMT72" s="344"/>
      <c r="VMU72" s="344"/>
      <c r="VMV72" s="344"/>
      <c r="VMW72" s="344"/>
      <c r="VMX72" s="344"/>
      <c r="VMY72" s="344"/>
      <c r="VMZ72" s="344"/>
      <c r="VNA72" s="344"/>
      <c r="VNB72" s="344"/>
      <c r="VNC72" s="344"/>
      <c r="VND72" s="344"/>
      <c r="VNE72" s="344"/>
      <c r="VNF72" s="344"/>
      <c r="VNG72" s="344"/>
      <c r="VNH72" s="344"/>
      <c r="VNI72" s="344"/>
      <c r="VNJ72" s="344"/>
      <c r="VNK72" s="344"/>
      <c r="VNL72" s="344"/>
      <c r="VNM72" s="344"/>
      <c r="VNN72" s="344"/>
      <c r="VNO72" s="344"/>
      <c r="VNP72" s="344"/>
      <c r="VNQ72" s="344"/>
      <c r="VNR72" s="344"/>
      <c r="VNS72" s="344"/>
      <c r="VNT72" s="344"/>
      <c r="VNU72" s="344"/>
      <c r="VNV72" s="344"/>
      <c r="VNW72" s="344"/>
      <c r="VNX72" s="344"/>
      <c r="VNY72" s="344"/>
      <c r="VNZ72" s="344"/>
      <c r="VOA72" s="344"/>
      <c r="VOB72" s="344"/>
      <c r="VOC72" s="344"/>
      <c r="VOD72" s="344"/>
      <c r="VOE72" s="344"/>
      <c r="VOF72" s="344"/>
      <c r="VOG72" s="344"/>
      <c r="VOH72" s="344"/>
      <c r="VOI72" s="344"/>
      <c r="VOJ72" s="344"/>
      <c r="VOK72" s="344"/>
      <c r="VOL72" s="344"/>
      <c r="VOM72" s="344"/>
      <c r="VON72" s="344"/>
      <c r="VOO72" s="344"/>
      <c r="VOP72" s="344"/>
      <c r="VOQ72" s="344"/>
      <c r="VOR72" s="344"/>
      <c r="VOS72" s="344"/>
      <c r="VOT72" s="344"/>
      <c r="VOU72" s="344"/>
      <c r="VOV72" s="344"/>
      <c r="VOW72" s="344"/>
      <c r="VOX72" s="344"/>
      <c r="VOY72" s="344"/>
      <c r="VOZ72" s="344"/>
      <c r="VPA72" s="344"/>
      <c r="VPB72" s="344"/>
      <c r="VPC72" s="344"/>
      <c r="VPD72" s="344"/>
      <c r="VPE72" s="344"/>
      <c r="VPF72" s="344"/>
      <c r="VPG72" s="344"/>
      <c r="VPH72" s="344"/>
      <c r="VPI72" s="344"/>
      <c r="VPJ72" s="344"/>
      <c r="VPK72" s="344"/>
      <c r="VPL72" s="344"/>
      <c r="VPM72" s="344"/>
      <c r="VPN72" s="344"/>
      <c r="VPO72" s="344"/>
      <c r="VPP72" s="344"/>
      <c r="VPQ72" s="344"/>
      <c r="VPR72" s="344"/>
      <c r="VPS72" s="344"/>
      <c r="VPT72" s="344"/>
      <c r="VPU72" s="344"/>
      <c r="VPV72" s="344"/>
      <c r="VPW72" s="344"/>
      <c r="VPX72" s="344"/>
      <c r="VPY72" s="344"/>
      <c r="VPZ72" s="344"/>
      <c r="VQA72" s="344"/>
      <c r="VQB72" s="344"/>
      <c r="VQC72" s="344"/>
      <c r="VQD72" s="344"/>
      <c r="VQE72" s="344"/>
      <c r="VQF72" s="344"/>
      <c r="VQG72" s="344"/>
      <c r="VQH72" s="344"/>
      <c r="VQI72" s="344"/>
      <c r="VQJ72" s="344"/>
      <c r="VQK72" s="344"/>
      <c r="VQL72" s="344"/>
      <c r="VQM72" s="344"/>
      <c r="VQN72" s="344"/>
      <c r="VQO72" s="344"/>
      <c r="VQP72" s="344"/>
      <c r="VQQ72" s="344"/>
      <c r="VQR72" s="344"/>
      <c r="VQS72" s="344"/>
      <c r="VQT72" s="344"/>
      <c r="VQU72" s="344"/>
      <c r="VQV72" s="344"/>
      <c r="VQW72" s="344"/>
      <c r="VQX72" s="344"/>
      <c r="VQY72" s="344"/>
      <c r="VQZ72" s="344"/>
      <c r="VRA72" s="344"/>
      <c r="VRB72" s="344"/>
      <c r="VRC72" s="344"/>
      <c r="VRD72" s="344"/>
      <c r="VRE72" s="344"/>
      <c r="VRF72" s="344"/>
      <c r="VRG72" s="344"/>
      <c r="VRH72" s="344"/>
      <c r="VRI72" s="344"/>
      <c r="VRJ72" s="344"/>
      <c r="VRK72" s="344"/>
      <c r="VRL72" s="344"/>
      <c r="VRM72" s="344"/>
      <c r="VRN72" s="344"/>
      <c r="VRO72" s="344"/>
      <c r="VRP72" s="344"/>
      <c r="VRQ72" s="344"/>
      <c r="VRR72" s="344"/>
      <c r="VRS72" s="344"/>
      <c r="VRT72" s="344"/>
      <c r="VRU72" s="344"/>
      <c r="VRV72" s="344"/>
      <c r="VRW72" s="344"/>
      <c r="VRX72" s="344"/>
      <c r="VRY72" s="344"/>
      <c r="VRZ72" s="344"/>
      <c r="VSA72" s="344"/>
      <c r="VSB72" s="344"/>
      <c r="VSC72" s="344"/>
      <c r="VSD72" s="344"/>
      <c r="VSE72" s="344"/>
      <c r="VSF72" s="344"/>
      <c r="VSG72" s="344"/>
      <c r="VSH72" s="344"/>
      <c r="VSI72" s="344"/>
      <c r="VSJ72" s="344"/>
      <c r="VSK72" s="344"/>
      <c r="VSL72" s="344"/>
      <c r="VSM72" s="344"/>
      <c r="VSN72" s="344"/>
      <c r="VSO72" s="344"/>
      <c r="VSP72" s="344"/>
      <c r="VSQ72" s="344"/>
      <c r="VSR72" s="344"/>
      <c r="VSS72" s="344"/>
      <c r="VST72" s="344"/>
      <c r="VSU72" s="344"/>
      <c r="VSV72" s="344"/>
      <c r="VSW72" s="344"/>
      <c r="VSX72" s="344"/>
      <c r="VSY72" s="344"/>
      <c r="VSZ72" s="344"/>
      <c r="VTA72" s="344"/>
      <c r="VTB72" s="344"/>
      <c r="VTC72" s="344"/>
      <c r="VTD72" s="344"/>
      <c r="VTE72" s="344"/>
      <c r="VTF72" s="344"/>
      <c r="VTG72" s="344"/>
      <c r="VTH72" s="344"/>
      <c r="VTI72" s="344"/>
      <c r="VTJ72" s="344"/>
      <c r="VTK72" s="344"/>
      <c r="VTL72" s="344"/>
      <c r="VTM72" s="344"/>
      <c r="VTN72" s="344"/>
      <c r="VTO72" s="344"/>
      <c r="VTP72" s="344"/>
      <c r="VTQ72" s="344"/>
      <c r="VTR72" s="344"/>
      <c r="VTS72" s="344"/>
      <c r="VTT72" s="344"/>
      <c r="VTU72" s="344"/>
      <c r="VTV72" s="344"/>
      <c r="VTW72" s="344"/>
      <c r="VTX72" s="344"/>
      <c r="VTY72" s="344"/>
      <c r="VTZ72" s="344"/>
      <c r="VUA72" s="344"/>
      <c r="VUB72" s="344"/>
      <c r="VUC72" s="344"/>
      <c r="VUD72" s="344"/>
      <c r="VUE72" s="344"/>
      <c r="VUF72" s="344"/>
      <c r="VUG72" s="344"/>
      <c r="VUH72" s="344"/>
      <c r="VUI72" s="344"/>
      <c r="VUJ72" s="344"/>
      <c r="VUK72" s="344"/>
      <c r="VUL72" s="344"/>
      <c r="VUM72" s="344"/>
      <c r="VUN72" s="344"/>
      <c r="VUO72" s="344"/>
      <c r="VUP72" s="344"/>
      <c r="VUQ72" s="344"/>
      <c r="VUR72" s="344"/>
      <c r="VUS72" s="344"/>
      <c r="VUT72" s="344"/>
      <c r="VUU72" s="344"/>
      <c r="VUV72" s="344"/>
      <c r="VUW72" s="344"/>
      <c r="VUX72" s="344"/>
      <c r="VUY72" s="344"/>
      <c r="VUZ72" s="344"/>
      <c r="VVA72" s="344"/>
      <c r="VVB72" s="344"/>
      <c r="VVC72" s="344"/>
      <c r="VVD72" s="344"/>
      <c r="VVE72" s="344"/>
      <c r="VVF72" s="344"/>
      <c r="VVG72" s="344"/>
      <c r="VVH72" s="344"/>
      <c r="VVI72" s="344"/>
      <c r="VVJ72" s="344"/>
      <c r="VVK72" s="344"/>
      <c r="VVL72" s="344"/>
      <c r="VVM72" s="344"/>
      <c r="VVN72" s="344"/>
      <c r="VVO72" s="344"/>
      <c r="VVP72" s="344"/>
      <c r="VVQ72" s="344"/>
      <c r="VVR72" s="344"/>
      <c r="VVS72" s="344"/>
      <c r="VVT72" s="344"/>
      <c r="VVU72" s="344"/>
      <c r="VVV72" s="344"/>
      <c r="VVW72" s="344"/>
      <c r="VVX72" s="344"/>
      <c r="VVY72" s="344"/>
      <c r="VVZ72" s="344"/>
      <c r="VWA72" s="344"/>
      <c r="VWB72" s="344"/>
      <c r="VWC72" s="344"/>
      <c r="VWD72" s="344"/>
      <c r="VWE72" s="344"/>
      <c r="VWF72" s="344"/>
      <c r="VWG72" s="344"/>
      <c r="VWH72" s="344"/>
      <c r="VWI72" s="344"/>
      <c r="VWJ72" s="344"/>
      <c r="VWK72" s="344"/>
      <c r="VWL72" s="344"/>
      <c r="VWM72" s="344"/>
      <c r="VWN72" s="344"/>
      <c r="VWO72" s="344"/>
      <c r="VWP72" s="344"/>
      <c r="VWQ72" s="344"/>
      <c r="VWR72" s="344"/>
      <c r="VWS72" s="344"/>
      <c r="VWT72" s="344"/>
      <c r="VWU72" s="344"/>
      <c r="VWV72" s="344"/>
      <c r="VWW72" s="344"/>
      <c r="VWX72" s="344"/>
      <c r="VWY72" s="344"/>
      <c r="VWZ72" s="344"/>
      <c r="VXA72" s="344"/>
      <c r="VXB72" s="344"/>
      <c r="VXC72" s="344"/>
      <c r="VXD72" s="344"/>
      <c r="VXE72" s="344"/>
      <c r="VXF72" s="344"/>
      <c r="VXG72" s="344"/>
      <c r="VXH72" s="344"/>
      <c r="VXI72" s="344"/>
      <c r="VXJ72" s="344"/>
      <c r="VXK72" s="344"/>
      <c r="VXL72" s="344"/>
      <c r="VXM72" s="344"/>
      <c r="VXN72" s="344"/>
      <c r="VXO72" s="344"/>
      <c r="VXP72" s="344"/>
      <c r="VXQ72" s="344"/>
      <c r="VXR72" s="344"/>
      <c r="VXS72" s="344"/>
      <c r="VXT72" s="344"/>
      <c r="VXU72" s="344"/>
      <c r="VXV72" s="344"/>
      <c r="VXW72" s="344"/>
      <c r="VXX72" s="344"/>
      <c r="VXY72" s="344"/>
      <c r="VXZ72" s="344"/>
      <c r="VYA72" s="344"/>
      <c r="VYB72" s="344"/>
      <c r="VYC72" s="344"/>
      <c r="VYD72" s="344"/>
      <c r="VYE72" s="344"/>
      <c r="VYF72" s="344"/>
      <c r="VYG72" s="344"/>
      <c r="VYH72" s="344"/>
      <c r="VYI72" s="344"/>
      <c r="VYJ72" s="344"/>
      <c r="VYK72" s="344"/>
      <c r="VYL72" s="344"/>
      <c r="VYM72" s="344"/>
      <c r="VYN72" s="344"/>
      <c r="VYO72" s="344"/>
      <c r="VYP72" s="344"/>
      <c r="VYQ72" s="344"/>
      <c r="VYR72" s="344"/>
      <c r="VYS72" s="344"/>
      <c r="VYT72" s="344"/>
      <c r="VYU72" s="344"/>
      <c r="VYV72" s="344"/>
      <c r="VYW72" s="344"/>
      <c r="VYX72" s="344"/>
      <c r="VYY72" s="344"/>
      <c r="VYZ72" s="344"/>
      <c r="VZA72" s="344"/>
      <c r="VZB72" s="344"/>
      <c r="VZC72" s="344"/>
      <c r="VZD72" s="344"/>
      <c r="VZE72" s="344"/>
      <c r="VZF72" s="344"/>
      <c r="VZG72" s="344"/>
      <c r="VZH72" s="344"/>
      <c r="VZI72" s="344"/>
      <c r="VZJ72" s="344"/>
      <c r="VZK72" s="344"/>
      <c r="VZL72" s="344"/>
      <c r="VZM72" s="344"/>
      <c r="VZN72" s="344"/>
      <c r="VZO72" s="344"/>
      <c r="VZP72" s="344"/>
      <c r="VZQ72" s="344"/>
      <c r="VZR72" s="344"/>
      <c r="VZS72" s="344"/>
      <c r="VZT72" s="344"/>
      <c r="VZU72" s="344"/>
      <c r="VZV72" s="344"/>
      <c r="VZW72" s="344"/>
      <c r="VZX72" s="344"/>
      <c r="VZY72" s="344"/>
      <c r="VZZ72" s="344"/>
      <c r="WAA72" s="344"/>
      <c r="WAB72" s="344"/>
      <c r="WAC72" s="344"/>
      <c r="WAD72" s="344"/>
      <c r="WAE72" s="344"/>
      <c r="WAF72" s="344"/>
      <c r="WAG72" s="344"/>
      <c r="WAH72" s="344"/>
      <c r="WAI72" s="344"/>
      <c r="WAJ72" s="344"/>
      <c r="WAK72" s="344"/>
      <c r="WAL72" s="344"/>
      <c r="WAM72" s="344"/>
      <c r="WAN72" s="344"/>
      <c r="WAO72" s="344"/>
      <c r="WAP72" s="344"/>
      <c r="WAQ72" s="344"/>
      <c r="WAR72" s="344"/>
      <c r="WAS72" s="344"/>
      <c r="WAT72" s="344"/>
      <c r="WAU72" s="344"/>
      <c r="WAV72" s="344"/>
      <c r="WAW72" s="344"/>
      <c r="WAX72" s="344"/>
      <c r="WAY72" s="344"/>
      <c r="WAZ72" s="344"/>
      <c r="WBA72" s="344"/>
      <c r="WBB72" s="344"/>
      <c r="WBC72" s="344"/>
      <c r="WBD72" s="344"/>
      <c r="WBE72" s="344"/>
      <c r="WBF72" s="344"/>
      <c r="WBG72" s="344"/>
      <c r="WBH72" s="344"/>
      <c r="WBI72" s="344"/>
      <c r="WBJ72" s="344"/>
      <c r="WBK72" s="344"/>
      <c r="WBL72" s="344"/>
      <c r="WBM72" s="344"/>
      <c r="WBN72" s="344"/>
      <c r="WBO72" s="344"/>
      <c r="WBP72" s="344"/>
      <c r="WBQ72" s="344"/>
      <c r="WBR72" s="344"/>
      <c r="WBS72" s="344"/>
      <c r="WBT72" s="344"/>
      <c r="WBU72" s="344"/>
      <c r="WBV72" s="344"/>
      <c r="WBW72" s="344"/>
      <c r="WBX72" s="344"/>
      <c r="WBY72" s="344"/>
      <c r="WBZ72" s="344"/>
      <c r="WCA72" s="344"/>
      <c r="WCB72" s="344"/>
      <c r="WCC72" s="344"/>
      <c r="WCD72" s="344"/>
      <c r="WCE72" s="344"/>
      <c r="WCF72" s="344"/>
      <c r="WCG72" s="344"/>
      <c r="WCH72" s="344"/>
      <c r="WCI72" s="344"/>
      <c r="WCJ72" s="344"/>
      <c r="WCK72" s="344"/>
      <c r="WCL72" s="344"/>
      <c r="WCM72" s="344"/>
      <c r="WCN72" s="344"/>
      <c r="WCO72" s="344"/>
      <c r="WCP72" s="344"/>
      <c r="WCQ72" s="344"/>
      <c r="WCR72" s="344"/>
      <c r="WCS72" s="344"/>
      <c r="WCT72" s="344"/>
      <c r="WCU72" s="344"/>
      <c r="WCV72" s="344"/>
      <c r="WCW72" s="344"/>
      <c r="WCX72" s="344"/>
      <c r="WCY72" s="344"/>
      <c r="WCZ72" s="344"/>
      <c r="WDA72" s="344"/>
      <c r="WDB72" s="344"/>
      <c r="WDC72" s="344"/>
      <c r="WDD72" s="344"/>
      <c r="WDE72" s="344"/>
      <c r="WDF72" s="344"/>
      <c r="WDG72" s="344"/>
      <c r="WDH72" s="344"/>
      <c r="WDI72" s="344"/>
      <c r="WDJ72" s="344"/>
      <c r="WDK72" s="344"/>
      <c r="WDL72" s="344"/>
      <c r="WDM72" s="344"/>
      <c r="WDN72" s="344"/>
      <c r="WDO72" s="344"/>
      <c r="WDP72" s="344"/>
      <c r="WDQ72" s="344"/>
      <c r="WDR72" s="344"/>
      <c r="WDS72" s="344"/>
      <c r="WDT72" s="344"/>
      <c r="WDU72" s="344"/>
      <c r="WDV72" s="344"/>
      <c r="WDW72" s="344"/>
      <c r="WDX72" s="344"/>
      <c r="WDY72" s="344"/>
      <c r="WDZ72" s="344"/>
      <c r="WEA72" s="344"/>
      <c r="WEB72" s="344"/>
      <c r="WEC72" s="344"/>
      <c r="WED72" s="344"/>
      <c r="WEE72" s="344"/>
      <c r="WEF72" s="344"/>
      <c r="WEG72" s="344"/>
      <c r="WEH72" s="344"/>
      <c r="WEI72" s="344"/>
      <c r="WEJ72" s="344"/>
      <c r="WEK72" s="344"/>
      <c r="WEL72" s="344"/>
      <c r="WEM72" s="344"/>
      <c r="WEN72" s="344"/>
      <c r="WEO72" s="344"/>
      <c r="WEP72" s="344"/>
      <c r="WEQ72" s="344"/>
      <c r="WER72" s="344"/>
      <c r="WES72" s="344"/>
      <c r="WET72" s="344"/>
      <c r="WEU72" s="344"/>
      <c r="WEV72" s="344"/>
      <c r="WEW72" s="344"/>
      <c r="WEX72" s="344"/>
      <c r="WEY72" s="344"/>
      <c r="WEZ72" s="344"/>
      <c r="WFA72" s="344"/>
      <c r="WFB72" s="344"/>
      <c r="WFC72" s="344"/>
      <c r="WFD72" s="344"/>
      <c r="WFE72" s="344"/>
      <c r="WFF72" s="344"/>
      <c r="WFG72" s="344"/>
      <c r="WFH72" s="344"/>
      <c r="WFI72" s="344"/>
      <c r="WFJ72" s="344"/>
      <c r="WFK72" s="344"/>
      <c r="WFL72" s="344"/>
      <c r="WFM72" s="344"/>
      <c r="WFN72" s="344"/>
      <c r="WFO72" s="344"/>
      <c r="WFP72" s="344"/>
      <c r="WFQ72" s="344"/>
      <c r="WFR72" s="344"/>
      <c r="WFS72" s="344"/>
      <c r="WFT72" s="344"/>
      <c r="WFU72" s="344"/>
      <c r="WFV72" s="344"/>
      <c r="WFW72" s="344"/>
      <c r="WFX72" s="344"/>
      <c r="WFY72" s="344"/>
      <c r="WFZ72" s="344"/>
      <c r="WGA72" s="344"/>
      <c r="WGB72" s="344"/>
      <c r="WGC72" s="344"/>
      <c r="WGD72" s="344"/>
      <c r="WGE72" s="344"/>
      <c r="WGF72" s="344"/>
      <c r="WGG72" s="344"/>
      <c r="WGH72" s="344"/>
      <c r="WGI72" s="344"/>
      <c r="WGJ72" s="344"/>
      <c r="WGK72" s="344"/>
      <c r="WGL72" s="344"/>
      <c r="WGM72" s="344"/>
      <c r="WGN72" s="344"/>
      <c r="WGO72" s="344"/>
      <c r="WGP72" s="344"/>
      <c r="WGQ72" s="344"/>
      <c r="WGR72" s="344"/>
      <c r="WGS72" s="344"/>
      <c r="WGT72" s="344"/>
      <c r="WGU72" s="344"/>
      <c r="WGV72" s="344"/>
      <c r="WGW72" s="344"/>
      <c r="WGX72" s="344"/>
      <c r="WGY72" s="344"/>
      <c r="WGZ72" s="344"/>
      <c r="WHA72" s="344"/>
      <c r="WHB72" s="344"/>
      <c r="WHC72" s="344"/>
      <c r="WHD72" s="344"/>
      <c r="WHE72" s="344"/>
      <c r="WHF72" s="344"/>
      <c r="WHG72" s="344"/>
      <c r="WHH72" s="344"/>
      <c r="WHI72" s="344"/>
      <c r="WHJ72" s="344"/>
      <c r="WHK72" s="344"/>
      <c r="WHL72" s="344"/>
      <c r="WHM72" s="344"/>
      <c r="WHN72" s="344"/>
      <c r="WHO72" s="344"/>
      <c r="WHP72" s="344"/>
      <c r="WHQ72" s="344"/>
      <c r="WHR72" s="344"/>
      <c r="WHS72" s="344"/>
      <c r="WHT72" s="344"/>
      <c r="WHU72" s="344"/>
      <c r="WHV72" s="344"/>
      <c r="WHW72" s="344"/>
      <c r="WHX72" s="344"/>
      <c r="WHY72" s="344"/>
      <c r="WHZ72" s="344"/>
      <c r="WIA72" s="344"/>
      <c r="WIB72" s="344"/>
      <c r="WIC72" s="344"/>
      <c r="WID72" s="344"/>
      <c r="WIE72" s="344"/>
      <c r="WIF72" s="344"/>
      <c r="WIG72" s="344"/>
      <c r="WIH72" s="344"/>
      <c r="WII72" s="344"/>
      <c r="WIJ72" s="344"/>
      <c r="WIK72" s="344"/>
      <c r="WIL72" s="344"/>
      <c r="WIM72" s="344"/>
      <c r="WIN72" s="344"/>
      <c r="WIO72" s="344"/>
      <c r="WIP72" s="344"/>
      <c r="WIQ72" s="344"/>
      <c r="WIR72" s="344"/>
      <c r="WIS72" s="344"/>
      <c r="WIT72" s="344"/>
      <c r="WIU72" s="344"/>
      <c r="WIV72" s="344"/>
      <c r="WIW72" s="344"/>
      <c r="WIX72" s="344"/>
      <c r="WIY72" s="344"/>
      <c r="WIZ72" s="344"/>
      <c r="WJA72" s="344"/>
      <c r="WJB72" s="344"/>
      <c r="WJC72" s="344"/>
      <c r="WJD72" s="344"/>
      <c r="WJE72" s="344"/>
      <c r="WJF72" s="344"/>
      <c r="WJG72" s="344"/>
      <c r="WJH72" s="344"/>
      <c r="WJI72" s="344"/>
      <c r="WJJ72" s="344"/>
      <c r="WJK72" s="344"/>
      <c r="WJL72" s="344"/>
      <c r="WJM72" s="344"/>
      <c r="WJN72" s="344"/>
      <c r="WJO72" s="344"/>
      <c r="WJP72" s="344"/>
      <c r="WJQ72" s="344"/>
      <c r="WJR72" s="344"/>
      <c r="WJS72" s="344"/>
      <c r="WJT72" s="344"/>
      <c r="WJU72" s="344"/>
      <c r="WJV72" s="344"/>
      <c r="WJW72" s="344"/>
      <c r="WJX72" s="344"/>
      <c r="WJY72" s="344"/>
      <c r="WJZ72" s="344"/>
      <c r="WKA72" s="344"/>
      <c r="WKB72" s="344"/>
      <c r="WKC72" s="344"/>
      <c r="WKD72" s="344"/>
      <c r="WKE72" s="344"/>
      <c r="WKF72" s="344"/>
      <c r="WKG72" s="344"/>
      <c r="WKH72" s="344"/>
      <c r="WKI72" s="344"/>
      <c r="WKJ72" s="344"/>
      <c r="WKK72" s="344"/>
      <c r="WKL72" s="344"/>
      <c r="WKM72" s="344"/>
      <c r="WKN72" s="344"/>
      <c r="WKO72" s="344"/>
      <c r="WKP72" s="344"/>
      <c r="WKQ72" s="344"/>
      <c r="WKR72" s="344"/>
      <c r="WKS72" s="344"/>
      <c r="WKT72" s="344"/>
      <c r="WKU72" s="344"/>
      <c r="WKV72" s="344"/>
      <c r="WKW72" s="344"/>
      <c r="WKX72" s="344"/>
      <c r="WKY72" s="344"/>
      <c r="WKZ72" s="344"/>
      <c r="WLA72" s="344"/>
      <c r="WLB72" s="344"/>
      <c r="WLC72" s="344"/>
      <c r="WLD72" s="344"/>
      <c r="WLE72" s="344"/>
      <c r="WLF72" s="344"/>
      <c r="WLG72" s="344"/>
      <c r="WLH72" s="344"/>
      <c r="WLI72" s="344"/>
      <c r="WLJ72" s="344"/>
      <c r="WLK72" s="344"/>
      <c r="WLL72" s="344"/>
      <c r="WLM72" s="344"/>
      <c r="WLN72" s="344"/>
      <c r="WLO72" s="344"/>
      <c r="WLP72" s="344"/>
      <c r="WLQ72" s="344"/>
      <c r="WLR72" s="344"/>
      <c r="WLS72" s="344"/>
      <c r="WLT72" s="344"/>
      <c r="WLU72" s="344"/>
      <c r="WLV72" s="344"/>
      <c r="WLW72" s="344"/>
      <c r="WLX72" s="344"/>
      <c r="WLY72" s="344"/>
      <c r="WLZ72" s="344"/>
      <c r="WMA72" s="344"/>
      <c r="WMB72" s="344"/>
      <c r="WMC72" s="344"/>
      <c r="WMD72" s="344"/>
      <c r="WME72" s="344"/>
      <c r="WMF72" s="344"/>
      <c r="WMG72" s="344"/>
      <c r="WMH72" s="344"/>
      <c r="WMI72" s="344"/>
      <c r="WMJ72" s="344"/>
      <c r="WMK72" s="344"/>
      <c r="WML72" s="344"/>
      <c r="WMM72" s="344"/>
      <c r="WMN72" s="344"/>
      <c r="WMO72" s="344"/>
      <c r="WMP72" s="344"/>
      <c r="WMQ72" s="344"/>
      <c r="WMR72" s="344"/>
      <c r="WMS72" s="344"/>
      <c r="WMT72" s="344"/>
      <c r="WMU72" s="344"/>
      <c r="WMV72" s="344"/>
      <c r="WMW72" s="344"/>
      <c r="WMX72" s="344"/>
      <c r="WMY72" s="344"/>
      <c r="WMZ72" s="344"/>
      <c r="WNA72" s="344"/>
      <c r="WNB72" s="344"/>
      <c r="WNC72" s="344"/>
      <c r="WND72" s="344"/>
      <c r="WNE72" s="344"/>
      <c r="WNF72" s="344"/>
      <c r="WNG72" s="344"/>
      <c r="WNH72" s="344"/>
      <c r="WNI72" s="344"/>
      <c r="WNJ72" s="344"/>
      <c r="WNK72" s="344"/>
      <c r="WNL72" s="344"/>
      <c r="WNM72" s="344"/>
      <c r="WNN72" s="344"/>
      <c r="WNO72" s="344"/>
      <c r="WNP72" s="344"/>
      <c r="WNQ72" s="344"/>
      <c r="WNR72" s="344"/>
      <c r="WNS72" s="344"/>
      <c r="WNT72" s="344"/>
      <c r="WNU72" s="344"/>
      <c r="WNV72" s="344"/>
      <c r="WNW72" s="344"/>
      <c r="WNX72" s="344"/>
      <c r="WNY72" s="344"/>
      <c r="WNZ72" s="344"/>
      <c r="WOA72" s="344"/>
      <c r="WOB72" s="344"/>
      <c r="WOC72" s="344"/>
      <c r="WOD72" s="344"/>
      <c r="WOE72" s="344"/>
      <c r="WOF72" s="344"/>
      <c r="WOG72" s="344"/>
      <c r="WOH72" s="344"/>
      <c r="WOI72" s="344"/>
      <c r="WOJ72" s="344"/>
      <c r="WOK72" s="344"/>
      <c r="WOL72" s="344"/>
      <c r="WOM72" s="344"/>
      <c r="WON72" s="344"/>
      <c r="WOO72" s="344"/>
      <c r="WOP72" s="344"/>
      <c r="WOQ72" s="344"/>
      <c r="WOR72" s="344"/>
      <c r="WOS72" s="344"/>
      <c r="WOT72" s="344"/>
      <c r="WOU72" s="344"/>
      <c r="WOV72" s="344"/>
      <c r="WOW72" s="344"/>
      <c r="WOX72" s="344"/>
      <c r="WOY72" s="344"/>
      <c r="WOZ72" s="344"/>
      <c r="WPA72" s="344"/>
      <c r="WPB72" s="344"/>
      <c r="WPC72" s="344"/>
      <c r="WPD72" s="344"/>
      <c r="WPE72" s="344"/>
      <c r="WPF72" s="344"/>
      <c r="WPG72" s="344"/>
      <c r="WPH72" s="344"/>
      <c r="WPI72" s="344"/>
      <c r="WPJ72" s="344"/>
      <c r="WPK72" s="344"/>
      <c r="WPL72" s="344"/>
      <c r="WPM72" s="344"/>
      <c r="WPN72" s="344"/>
      <c r="WPO72" s="344"/>
      <c r="WPP72" s="344"/>
      <c r="WPQ72" s="344"/>
      <c r="WPR72" s="344"/>
      <c r="WPS72" s="344"/>
      <c r="WPT72" s="344"/>
      <c r="WPU72" s="344"/>
      <c r="WPV72" s="344"/>
      <c r="WPW72" s="344"/>
      <c r="WPX72" s="344"/>
      <c r="WPY72" s="344"/>
      <c r="WPZ72" s="344"/>
      <c r="WQA72" s="344"/>
      <c r="WQB72" s="344"/>
      <c r="WQC72" s="344"/>
      <c r="WQD72" s="344"/>
      <c r="WQE72" s="344"/>
      <c r="WQF72" s="344"/>
      <c r="WQG72" s="344"/>
      <c r="WQH72" s="344"/>
      <c r="WQI72" s="344"/>
      <c r="WQJ72" s="344"/>
      <c r="WQK72" s="344"/>
      <c r="WQL72" s="344"/>
      <c r="WQM72" s="344"/>
      <c r="WQN72" s="344"/>
      <c r="WQO72" s="344"/>
      <c r="WQP72" s="344"/>
      <c r="WQQ72" s="344"/>
      <c r="WQR72" s="344"/>
      <c r="WQS72" s="344"/>
      <c r="WQT72" s="344"/>
      <c r="WQU72" s="344"/>
      <c r="WQV72" s="344"/>
      <c r="WQW72" s="344"/>
      <c r="WQX72" s="344"/>
      <c r="WQY72" s="344"/>
      <c r="WQZ72" s="344"/>
      <c r="WRA72" s="344"/>
      <c r="WRB72" s="344"/>
      <c r="WRC72" s="344"/>
      <c r="WRD72" s="344"/>
      <c r="WRE72" s="344"/>
      <c r="WRF72" s="344"/>
      <c r="WRG72" s="344"/>
      <c r="WRH72" s="344"/>
      <c r="WRI72" s="344"/>
      <c r="WRJ72" s="344"/>
      <c r="WRK72" s="344"/>
      <c r="WRL72" s="344"/>
      <c r="WRM72" s="344"/>
      <c r="WRN72" s="344"/>
      <c r="WRO72" s="344"/>
      <c r="WRP72" s="344"/>
      <c r="WRQ72" s="344"/>
      <c r="WRR72" s="344"/>
      <c r="WRS72" s="344"/>
      <c r="WRT72" s="344"/>
      <c r="WRU72" s="344"/>
      <c r="WRV72" s="344"/>
      <c r="WRW72" s="344"/>
      <c r="WRX72" s="344"/>
      <c r="WRY72" s="344"/>
      <c r="WRZ72" s="344"/>
      <c r="WSA72" s="344"/>
      <c r="WSB72" s="344"/>
      <c r="WSC72" s="344"/>
      <c r="WSD72" s="344"/>
      <c r="WSE72" s="344"/>
      <c r="WSF72" s="344"/>
      <c r="WSG72" s="344"/>
      <c r="WSH72" s="344"/>
      <c r="WSI72" s="344"/>
      <c r="WSJ72" s="344"/>
      <c r="WSK72" s="344"/>
      <c r="WSL72" s="344"/>
      <c r="WSM72" s="344"/>
      <c r="WSN72" s="344"/>
      <c r="WSO72" s="344"/>
      <c r="WSP72" s="344"/>
      <c r="WSQ72" s="344"/>
      <c r="WSR72" s="344"/>
      <c r="WSS72" s="344"/>
      <c r="WST72" s="344"/>
      <c r="WSU72" s="344"/>
      <c r="WSV72" s="344"/>
      <c r="WSW72" s="344"/>
      <c r="WSX72" s="344"/>
      <c r="WSY72" s="344"/>
      <c r="WSZ72" s="344"/>
      <c r="WTA72" s="344"/>
      <c r="WTB72" s="344"/>
      <c r="WTC72" s="344"/>
      <c r="WTD72" s="344"/>
      <c r="WTE72" s="344"/>
      <c r="WTF72" s="344"/>
      <c r="WTG72" s="344"/>
      <c r="WTH72" s="344"/>
      <c r="WTI72" s="344"/>
      <c r="WTJ72" s="344"/>
      <c r="WTK72" s="344"/>
      <c r="WTL72" s="344"/>
      <c r="WTM72" s="344"/>
      <c r="WTN72" s="344"/>
      <c r="WTO72" s="344"/>
      <c r="WTP72" s="344"/>
      <c r="WTQ72" s="344"/>
      <c r="WTR72" s="344"/>
      <c r="WTS72" s="344"/>
      <c r="WTT72" s="344"/>
      <c r="WTU72" s="344"/>
      <c r="WTV72" s="344"/>
      <c r="WTW72" s="344"/>
      <c r="WTX72" s="344"/>
      <c r="WTY72" s="344"/>
      <c r="WTZ72" s="344"/>
      <c r="WUA72" s="344"/>
      <c r="WUB72" s="344"/>
      <c r="WUC72" s="344"/>
      <c r="WUD72" s="344"/>
      <c r="WUE72" s="344"/>
      <c r="WUF72" s="344"/>
      <c r="WUG72" s="344"/>
      <c r="WUH72" s="344"/>
      <c r="WUI72" s="344"/>
      <c r="WUJ72" s="344"/>
      <c r="WUK72" s="344"/>
      <c r="WUL72" s="344"/>
      <c r="WUM72" s="344"/>
      <c r="WUN72" s="344"/>
      <c r="WUO72" s="344"/>
      <c r="WUP72" s="344"/>
      <c r="WUQ72" s="344"/>
      <c r="WUR72" s="344"/>
      <c r="WUS72" s="344"/>
      <c r="WUT72" s="344"/>
      <c r="WUU72" s="344"/>
      <c r="WUV72" s="344"/>
      <c r="WUW72" s="344"/>
      <c r="WUX72" s="344"/>
      <c r="WUY72" s="344"/>
      <c r="WUZ72" s="344"/>
      <c r="WVA72" s="344"/>
      <c r="WVB72" s="344"/>
      <c r="WVC72" s="344"/>
      <c r="WVD72" s="344"/>
      <c r="WVE72" s="344"/>
      <c r="WVF72" s="344"/>
      <c r="WVG72" s="344"/>
      <c r="WVH72" s="344"/>
      <c r="WVI72" s="344"/>
      <c r="WVJ72" s="344"/>
      <c r="WVK72" s="344"/>
      <c r="WVL72" s="344"/>
      <c r="WVM72" s="344"/>
      <c r="WVN72" s="344"/>
      <c r="WVO72" s="344"/>
      <c r="WVP72" s="344"/>
      <c r="WVQ72" s="344"/>
      <c r="WVR72" s="344"/>
      <c r="WVS72" s="344"/>
      <c r="WVT72" s="344"/>
      <c r="WVU72" s="344"/>
      <c r="WVV72" s="344"/>
      <c r="WVW72" s="344"/>
      <c r="WVX72" s="344"/>
      <c r="WVY72" s="344"/>
      <c r="WVZ72" s="344"/>
      <c r="WWA72" s="344"/>
      <c r="WWB72" s="344"/>
      <c r="WWC72" s="344"/>
      <c r="WWD72" s="344"/>
      <c r="WWE72" s="344"/>
      <c r="WWF72" s="344"/>
      <c r="WWG72" s="344"/>
      <c r="WWH72" s="344"/>
      <c r="WWI72" s="344"/>
      <c r="WWJ72" s="344"/>
      <c r="WWK72" s="344"/>
      <c r="WWL72" s="344"/>
      <c r="WWM72" s="344"/>
      <c r="WWN72" s="344"/>
      <c r="WWO72" s="344"/>
      <c r="WWP72" s="344"/>
      <c r="WWQ72" s="344"/>
      <c r="WWR72" s="344"/>
      <c r="WWS72" s="344"/>
      <c r="WWT72" s="344"/>
      <c r="WWU72" s="344"/>
      <c r="WWV72" s="344"/>
      <c r="WWW72" s="344"/>
      <c r="WWX72" s="344"/>
      <c r="WWY72" s="344"/>
      <c r="WWZ72" s="344"/>
      <c r="WXA72" s="344"/>
      <c r="WXB72" s="344"/>
      <c r="WXC72" s="344"/>
      <c r="WXD72" s="344"/>
      <c r="WXE72" s="344"/>
      <c r="WXF72" s="344"/>
      <c r="WXG72" s="344"/>
      <c r="WXH72" s="344"/>
      <c r="WXI72" s="344"/>
      <c r="WXJ72" s="344"/>
      <c r="WXK72" s="344"/>
      <c r="WXL72" s="344"/>
      <c r="WXM72" s="344"/>
      <c r="WXN72" s="344"/>
      <c r="WXO72" s="344"/>
      <c r="WXP72" s="344"/>
      <c r="WXQ72" s="344"/>
      <c r="WXR72" s="344"/>
      <c r="WXS72" s="344"/>
      <c r="WXT72" s="344"/>
      <c r="WXU72" s="344"/>
      <c r="WXV72" s="344"/>
      <c r="WXW72" s="344"/>
      <c r="WXX72" s="344"/>
      <c r="WXY72" s="344"/>
      <c r="WXZ72" s="344"/>
      <c r="WYA72" s="344"/>
      <c r="WYB72" s="344"/>
      <c r="WYC72" s="344"/>
      <c r="WYD72" s="344"/>
      <c r="WYE72" s="344"/>
      <c r="WYF72" s="344"/>
      <c r="WYG72" s="344"/>
      <c r="WYH72" s="344"/>
      <c r="WYI72" s="344"/>
      <c r="WYJ72" s="344"/>
      <c r="WYK72" s="344"/>
      <c r="WYL72" s="344"/>
      <c r="WYM72" s="344"/>
      <c r="WYN72" s="344"/>
      <c r="WYO72" s="344"/>
      <c r="WYP72" s="344"/>
      <c r="WYQ72" s="344"/>
      <c r="WYR72" s="344"/>
      <c r="WYS72" s="344"/>
      <c r="WYT72" s="344"/>
      <c r="WYU72" s="344"/>
      <c r="WYV72" s="344"/>
      <c r="WYW72" s="344"/>
      <c r="WYX72" s="344"/>
      <c r="WYY72" s="344"/>
      <c r="WYZ72" s="344"/>
      <c r="WZA72" s="344"/>
      <c r="WZB72" s="344"/>
      <c r="WZC72" s="344"/>
      <c r="WZD72" s="344"/>
      <c r="WZE72" s="344"/>
      <c r="WZF72" s="344"/>
      <c r="WZG72" s="344"/>
      <c r="WZH72" s="344"/>
      <c r="WZI72" s="344"/>
      <c r="WZJ72" s="344"/>
      <c r="WZK72" s="344"/>
      <c r="WZL72" s="344"/>
      <c r="WZM72" s="344"/>
      <c r="WZN72" s="344"/>
      <c r="WZO72" s="344"/>
      <c r="WZP72" s="344"/>
      <c r="WZQ72" s="344"/>
      <c r="WZR72" s="344"/>
      <c r="WZS72" s="344"/>
      <c r="WZT72" s="344"/>
      <c r="WZU72" s="344"/>
      <c r="WZV72" s="344"/>
      <c r="WZW72" s="344"/>
      <c r="WZX72" s="344"/>
      <c r="WZY72" s="344"/>
      <c r="WZZ72" s="344"/>
      <c r="XAA72" s="344"/>
      <c r="XAB72" s="344"/>
      <c r="XAC72" s="344"/>
      <c r="XAD72" s="344"/>
      <c r="XAE72" s="344"/>
      <c r="XAF72" s="344"/>
      <c r="XAG72" s="344"/>
      <c r="XAH72" s="344"/>
      <c r="XAI72" s="344"/>
      <c r="XAJ72" s="344"/>
      <c r="XAK72" s="344"/>
      <c r="XAL72" s="344"/>
      <c r="XAM72" s="344"/>
      <c r="XAN72" s="344"/>
      <c r="XAO72" s="344"/>
      <c r="XAP72" s="344"/>
      <c r="XAQ72" s="344"/>
      <c r="XAR72" s="344"/>
      <c r="XAS72" s="344"/>
      <c r="XAT72" s="344"/>
      <c r="XAU72" s="344"/>
      <c r="XAV72" s="344"/>
      <c r="XAW72" s="344"/>
      <c r="XAX72" s="344"/>
      <c r="XAY72" s="344"/>
      <c r="XAZ72" s="344"/>
      <c r="XBA72" s="344"/>
      <c r="XBB72" s="344"/>
      <c r="XBC72" s="344"/>
      <c r="XBD72" s="344"/>
      <c r="XBE72" s="344"/>
      <c r="XBF72" s="344"/>
      <c r="XBG72" s="344"/>
      <c r="XBH72" s="344"/>
      <c r="XBI72" s="344"/>
      <c r="XBJ72" s="344"/>
      <c r="XBK72" s="344"/>
      <c r="XBL72" s="344"/>
      <c r="XBM72" s="344"/>
      <c r="XBN72" s="344"/>
      <c r="XBO72" s="344"/>
      <c r="XBP72" s="344"/>
      <c r="XBQ72" s="344"/>
      <c r="XBR72" s="344"/>
      <c r="XBS72" s="344"/>
      <c r="XBT72" s="344"/>
      <c r="XBU72" s="344"/>
      <c r="XBV72" s="344"/>
      <c r="XBW72" s="344"/>
      <c r="XBX72" s="344"/>
      <c r="XBY72" s="344"/>
      <c r="XBZ72" s="344"/>
      <c r="XCA72" s="344"/>
      <c r="XCB72" s="344"/>
      <c r="XCC72" s="344"/>
      <c r="XCD72" s="344"/>
      <c r="XCE72" s="344"/>
      <c r="XCF72" s="344"/>
      <c r="XCG72" s="344"/>
      <c r="XCH72" s="344"/>
      <c r="XCI72" s="344"/>
      <c r="XCJ72" s="344"/>
      <c r="XCK72" s="344"/>
      <c r="XCL72" s="344"/>
      <c r="XCM72" s="344"/>
      <c r="XCN72" s="344"/>
      <c r="XCO72" s="344"/>
      <c r="XCP72" s="344"/>
      <c r="XCQ72" s="344"/>
      <c r="XCR72" s="344"/>
      <c r="XCS72" s="344"/>
      <c r="XCT72" s="344"/>
      <c r="XCU72" s="344"/>
      <c r="XCV72" s="344"/>
      <c r="XCW72" s="344"/>
      <c r="XCX72" s="344"/>
      <c r="XCY72" s="344"/>
      <c r="XCZ72" s="344"/>
      <c r="XDA72" s="344"/>
      <c r="XDB72" s="344"/>
      <c r="XDC72" s="344"/>
      <c r="XDD72" s="344"/>
      <c r="XDE72" s="344"/>
      <c r="XDF72" s="344"/>
      <c r="XDG72" s="344"/>
      <c r="XDH72" s="344"/>
      <c r="XDI72" s="344"/>
      <c r="XDJ72" s="344"/>
      <c r="XDK72" s="344"/>
      <c r="XDL72" s="344"/>
      <c r="XDM72" s="344"/>
      <c r="XDN72" s="344"/>
      <c r="XDO72" s="344"/>
      <c r="XDP72" s="344"/>
      <c r="XDQ72" s="344"/>
      <c r="XDR72" s="344"/>
      <c r="XDS72" s="344"/>
      <c r="XDT72" s="344"/>
      <c r="XDU72" s="344"/>
      <c r="XDV72" s="344"/>
      <c r="XDW72" s="344"/>
      <c r="XDX72" s="344"/>
      <c r="XDY72" s="344"/>
      <c r="XDZ72" s="344"/>
      <c r="XEA72" s="344"/>
      <c r="XEB72" s="344"/>
      <c r="XEC72" s="344"/>
      <c r="XED72" s="344"/>
      <c r="XEE72" s="344"/>
      <c r="XEF72" s="344"/>
      <c r="XEG72" s="344"/>
      <c r="XEH72" s="344"/>
      <c r="XEI72" s="344"/>
      <c r="XEJ72" s="344"/>
      <c r="XEK72" s="344"/>
      <c r="XEL72" s="344"/>
      <c r="XEM72" s="344"/>
      <c r="XEN72" s="344"/>
      <c r="XEO72" s="344"/>
      <c r="XEP72" s="344"/>
      <c r="XEQ72" s="344"/>
      <c r="XER72" s="344"/>
      <c r="XES72" s="344"/>
      <c r="XET72" s="344"/>
      <c r="XEU72" s="344"/>
      <c r="XEV72" s="344"/>
      <c r="XEW72" s="344"/>
      <c r="XEX72" s="344"/>
      <c r="XEY72" s="344"/>
      <c r="XEZ72" s="344"/>
      <c r="XFA72" s="344"/>
      <c r="XFB72" s="344"/>
      <c r="XFC72" s="344"/>
    </row>
    <row r="73" spans="1:16383" s="51" customFormat="1" ht="11.25" x14ac:dyDescent="0.2">
      <c r="A73" s="339" t="s">
        <v>212</v>
      </c>
      <c r="B73" s="340"/>
      <c r="C73" s="340"/>
      <c r="D73" s="340"/>
      <c r="E73" s="340"/>
      <c r="F73" s="340"/>
      <c r="G73" s="340"/>
      <c r="H73" s="340"/>
      <c r="I73" s="340"/>
      <c r="J73" s="340"/>
      <c r="K73" s="341"/>
      <c r="AV73" s="344"/>
      <c r="AW73" s="344"/>
      <c r="AX73" s="344"/>
      <c r="AY73" s="344"/>
      <c r="AZ73" s="344"/>
      <c r="BA73" s="344"/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44"/>
      <c r="BO73" s="344"/>
      <c r="BP73" s="344"/>
      <c r="BQ73" s="344"/>
      <c r="BR73" s="344"/>
      <c r="BS73" s="344"/>
      <c r="BT73" s="344"/>
      <c r="BU73" s="344"/>
      <c r="BV73" s="344"/>
      <c r="BW73" s="344"/>
      <c r="BX73" s="344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44"/>
      <c r="CO73" s="344"/>
      <c r="CP73" s="344"/>
      <c r="CQ73" s="344"/>
      <c r="CR73" s="344"/>
      <c r="CS73" s="344"/>
      <c r="CT73" s="344"/>
      <c r="CU73" s="344"/>
      <c r="CV73" s="344"/>
      <c r="CW73" s="344"/>
      <c r="CX73" s="344"/>
      <c r="CY73" s="344"/>
      <c r="CZ73" s="344"/>
      <c r="DA73" s="344"/>
      <c r="DB73" s="344"/>
      <c r="DC73" s="344"/>
      <c r="DD73" s="344"/>
      <c r="DE73" s="344"/>
      <c r="DF73" s="344"/>
      <c r="DG73" s="344"/>
      <c r="DH73" s="344"/>
      <c r="DI73" s="344"/>
      <c r="DJ73" s="344"/>
      <c r="DK73" s="344"/>
      <c r="DL73" s="344"/>
      <c r="DM73" s="344"/>
      <c r="DN73" s="344"/>
      <c r="DO73" s="344"/>
      <c r="DP73" s="344"/>
      <c r="DQ73" s="344"/>
      <c r="DR73" s="344"/>
      <c r="DS73" s="344"/>
      <c r="DT73" s="344"/>
      <c r="DU73" s="344"/>
      <c r="DV73" s="344"/>
      <c r="DW73" s="344"/>
      <c r="DX73" s="344"/>
      <c r="DY73" s="344"/>
      <c r="DZ73" s="344"/>
      <c r="EA73" s="344"/>
      <c r="EB73" s="344"/>
      <c r="EC73" s="344"/>
      <c r="ED73" s="344"/>
      <c r="EE73" s="344"/>
      <c r="EF73" s="344"/>
      <c r="EG73" s="344"/>
      <c r="EH73" s="344"/>
      <c r="EI73" s="344"/>
      <c r="EJ73" s="344"/>
      <c r="EK73" s="344"/>
      <c r="EL73" s="344"/>
      <c r="EM73" s="344"/>
      <c r="EN73" s="344"/>
      <c r="EO73" s="344"/>
      <c r="EP73" s="344"/>
      <c r="EQ73" s="344"/>
      <c r="ER73" s="344"/>
      <c r="ES73" s="344"/>
      <c r="ET73" s="344"/>
      <c r="EU73" s="344"/>
      <c r="EV73" s="344"/>
      <c r="EW73" s="344"/>
      <c r="EX73" s="344"/>
      <c r="EY73" s="344"/>
      <c r="EZ73" s="344"/>
      <c r="FA73" s="344"/>
      <c r="FB73" s="344"/>
      <c r="FC73" s="344"/>
      <c r="FD73" s="344"/>
      <c r="FE73" s="344"/>
      <c r="FF73" s="344"/>
      <c r="FG73" s="344"/>
      <c r="FH73" s="344"/>
      <c r="FI73" s="344"/>
      <c r="FJ73" s="344"/>
      <c r="FK73" s="344"/>
      <c r="FL73" s="344"/>
      <c r="FM73" s="344"/>
      <c r="FN73" s="344"/>
      <c r="FO73" s="344"/>
      <c r="FP73" s="344"/>
      <c r="FQ73" s="344"/>
      <c r="FR73" s="344"/>
      <c r="FS73" s="344"/>
      <c r="FT73" s="344"/>
      <c r="FU73" s="344"/>
      <c r="FV73" s="344"/>
      <c r="FW73" s="344"/>
      <c r="FX73" s="344"/>
      <c r="FY73" s="344"/>
      <c r="FZ73" s="344"/>
      <c r="GA73" s="344"/>
      <c r="GB73" s="344"/>
      <c r="GC73" s="344"/>
      <c r="GD73" s="344"/>
      <c r="GE73" s="344"/>
      <c r="GF73" s="344"/>
      <c r="GG73" s="344"/>
      <c r="GH73" s="344"/>
      <c r="GI73" s="344"/>
      <c r="GJ73" s="344"/>
      <c r="GK73" s="344"/>
      <c r="GL73" s="344"/>
      <c r="GM73" s="344"/>
      <c r="GN73" s="344"/>
      <c r="GO73" s="344"/>
      <c r="GP73" s="344"/>
      <c r="GQ73" s="344"/>
      <c r="GR73" s="344"/>
      <c r="GS73" s="344"/>
      <c r="GT73" s="344"/>
      <c r="GU73" s="344"/>
      <c r="GV73" s="344"/>
      <c r="GW73" s="344"/>
      <c r="GX73" s="344"/>
      <c r="GY73" s="344"/>
      <c r="GZ73" s="344"/>
      <c r="HA73" s="344"/>
      <c r="HB73" s="344"/>
      <c r="HC73" s="344"/>
      <c r="HD73" s="344"/>
      <c r="HE73" s="344"/>
      <c r="HF73" s="344"/>
      <c r="HG73" s="344"/>
      <c r="HH73" s="344"/>
      <c r="HI73" s="344"/>
      <c r="HJ73" s="344"/>
      <c r="HK73" s="344"/>
      <c r="HL73" s="344"/>
      <c r="HM73" s="344"/>
      <c r="HN73" s="344"/>
      <c r="HO73" s="344"/>
      <c r="HP73" s="344"/>
      <c r="HQ73" s="344"/>
      <c r="HR73" s="344"/>
      <c r="HS73" s="344"/>
      <c r="HT73" s="344"/>
      <c r="HU73" s="344"/>
      <c r="HV73" s="344"/>
      <c r="HW73" s="344"/>
      <c r="HX73" s="344"/>
      <c r="HY73" s="344"/>
      <c r="HZ73" s="344"/>
      <c r="IA73" s="344"/>
      <c r="IB73" s="344"/>
      <c r="IC73" s="344"/>
      <c r="ID73" s="344"/>
      <c r="IE73" s="344"/>
      <c r="IF73" s="344"/>
      <c r="IG73" s="344"/>
      <c r="IH73" s="344"/>
      <c r="II73" s="344"/>
      <c r="IJ73" s="344"/>
      <c r="IK73" s="344"/>
      <c r="IL73" s="344"/>
      <c r="IM73" s="344"/>
      <c r="IN73" s="344"/>
      <c r="IO73" s="344"/>
      <c r="IP73" s="344"/>
      <c r="IQ73" s="344"/>
      <c r="IR73" s="344"/>
      <c r="IS73" s="344"/>
      <c r="IT73" s="344"/>
      <c r="IU73" s="344"/>
      <c r="IV73" s="344"/>
      <c r="IW73" s="344"/>
      <c r="IX73" s="344"/>
      <c r="IY73" s="344"/>
      <c r="IZ73" s="344"/>
      <c r="JA73" s="344"/>
      <c r="JB73" s="344"/>
      <c r="JC73" s="344"/>
      <c r="JD73" s="344"/>
      <c r="JE73" s="344"/>
      <c r="JF73" s="344"/>
      <c r="JG73" s="344"/>
      <c r="JH73" s="344"/>
      <c r="JI73" s="344"/>
      <c r="JJ73" s="344"/>
      <c r="JK73" s="344"/>
      <c r="JL73" s="344"/>
      <c r="JM73" s="344"/>
      <c r="JN73" s="344"/>
      <c r="JO73" s="344"/>
      <c r="JP73" s="344"/>
      <c r="JQ73" s="344"/>
      <c r="JR73" s="344"/>
      <c r="JS73" s="344"/>
      <c r="JT73" s="344"/>
      <c r="JU73" s="344"/>
      <c r="JV73" s="344"/>
      <c r="JW73" s="344"/>
      <c r="JX73" s="344"/>
      <c r="JY73" s="344"/>
      <c r="JZ73" s="344"/>
      <c r="KA73" s="344"/>
      <c r="KB73" s="344"/>
      <c r="KC73" s="344"/>
      <c r="KD73" s="344"/>
      <c r="KE73" s="344"/>
      <c r="KF73" s="344"/>
      <c r="KG73" s="344"/>
      <c r="KH73" s="344"/>
      <c r="KI73" s="344"/>
      <c r="KJ73" s="344"/>
      <c r="KK73" s="344"/>
      <c r="KL73" s="344"/>
      <c r="KM73" s="344"/>
      <c r="KN73" s="344"/>
      <c r="KO73" s="344"/>
      <c r="KP73" s="344"/>
      <c r="KQ73" s="344"/>
      <c r="KR73" s="344"/>
      <c r="KS73" s="344"/>
      <c r="KT73" s="344"/>
      <c r="KU73" s="344"/>
      <c r="KV73" s="344"/>
      <c r="KW73" s="344"/>
      <c r="KX73" s="344"/>
      <c r="KY73" s="344"/>
      <c r="KZ73" s="344"/>
      <c r="LA73" s="344"/>
      <c r="LB73" s="344"/>
      <c r="LC73" s="344"/>
      <c r="LD73" s="344"/>
      <c r="LE73" s="344"/>
      <c r="LF73" s="344"/>
      <c r="LG73" s="344"/>
      <c r="LH73" s="344"/>
      <c r="LI73" s="344"/>
      <c r="LJ73" s="344"/>
      <c r="LK73" s="344"/>
      <c r="LL73" s="344"/>
      <c r="LM73" s="344"/>
      <c r="LN73" s="344"/>
      <c r="LO73" s="344"/>
      <c r="LP73" s="344"/>
      <c r="LQ73" s="344"/>
      <c r="LR73" s="344"/>
      <c r="LS73" s="344"/>
      <c r="LT73" s="344"/>
      <c r="LU73" s="344"/>
      <c r="LV73" s="344"/>
      <c r="LW73" s="344"/>
      <c r="LX73" s="344"/>
      <c r="LY73" s="344"/>
      <c r="LZ73" s="344"/>
      <c r="MA73" s="344"/>
      <c r="MB73" s="344"/>
      <c r="MC73" s="344"/>
      <c r="MD73" s="344"/>
      <c r="ME73" s="344"/>
      <c r="MF73" s="344"/>
      <c r="MG73" s="344"/>
      <c r="MH73" s="344"/>
      <c r="MI73" s="344"/>
      <c r="MJ73" s="344"/>
      <c r="MK73" s="344"/>
      <c r="ML73" s="344"/>
      <c r="MM73" s="344"/>
      <c r="MN73" s="344"/>
      <c r="MO73" s="344"/>
      <c r="MP73" s="344"/>
      <c r="MQ73" s="344"/>
      <c r="MR73" s="344"/>
      <c r="MS73" s="344"/>
      <c r="MT73" s="344"/>
      <c r="MU73" s="344"/>
      <c r="MV73" s="344"/>
      <c r="MW73" s="344"/>
      <c r="MX73" s="344"/>
      <c r="MY73" s="344"/>
      <c r="MZ73" s="344"/>
      <c r="NA73" s="344"/>
      <c r="NB73" s="344"/>
      <c r="NC73" s="344"/>
      <c r="ND73" s="344"/>
      <c r="NE73" s="344"/>
      <c r="NF73" s="344"/>
      <c r="NG73" s="344"/>
      <c r="NH73" s="344"/>
      <c r="NI73" s="344"/>
      <c r="NJ73" s="344"/>
      <c r="NK73" s="344"/>
      <c r="NL73" s="344"/>
      <c r="NM73" s="344"/>
      <c r="NN73" s="344"/>
      <c r="NO73" s="344"/>
      <c r="NP73" s="344"/>
      <c r="NQ73" s="344"/>
      <c r="NR73" s="344"/>
      <c r="NS73" s="344"/>
      <c r="NT73" s="344"/>
      <c r="NU73" s="344"/>
      <c r="NV73" s="344"/>
      <c r="NW73" s="344"/>
      <c r="NX73" s="344"/>
      <c r="NY73" s="344"/>
      <c r="NZ73" s="344"/>
      <c r="OA73" s="344"/>
      <c r="OB73" s="344"/>
      <c r="OC73" s="344"/>
      <c r="OD73" s="344"/>
      <c r="OE73" s="344"/>
      <c r="OF73" s="344"/>
      <c r="OG73" s="344"/>
      <c r="OH73" s="344"/>
      <c r="OI73" s="344"/>
      <c r="OJ73" s="344"/>
      <c r="OK73" s="344"/>
      <c r="OL73" s="344"/>
      <c r="OM73" s="344"/>
      <c r="ON73" s="344"/>
      <c r="OO73" s="344"/>
      <c r="OP73" s="344"/>
      <c r="OQ73" s="344"/>
      <c r="OR73" s="344"/>
      <c r="OS73" s="344"/>
      <c r="OT73" s="344"/>
      <c r="OU73" s="344"/>
      <c r="OV73" s="344"/>
      <c r="OW73" s="344"/>
      <c r="OX73" s="344"/>
      <c r="OY73" s="344"/>
      <c r="OZ73" s="344"/>
      <c r="PA73" s="344"/>
      <c r="PB73" s="344"/>
      <c r="PC73" s="344"/>
      <c r="PD73" s="344"/>
      <c r="PE73" s="344"/>
      <c r="PF73" s="344"/>
      <c r="PG73" s="344"/>
      <c r="PH73" s="344"/>
      <c r="PI73" s="344"/>
      <c r="PJ73" s="344"/>
      <c r="PK73" s="344"/>
      <c r="PL73" s="344"/>
      <c r="PM73" s="344"/>
      <c r="PN73" s="344"/>
      <c r="PO73" s="344"/>
      <c r="PP73" s="344"/>
      <c r="PQ73" s="344"/>
      <c r="PR73" s="344"/>
      <c r="PS73" s="344"/>
      <c r="PT73" s="344"/>
      <c r="PU73" s="344"/>
      <c r="PV73" s="344"/>
      <c r="PW73" s="344"/>
      <c r="PX73" s="344"/>
      <c r="PY73" s="344"/>
      <c r="PZ73" s="344"/>
      <c r="QA73" s="344"/>
      <c r="QB73" s="344"/>
      <c r="QC73" s="344"/>
      <c r="QD73" s="344"/>
      <c r="QE73" s="344"/>
      <c r="QF73" s="344"/>
      <c r="QG73" s="344"/>
      <c r="QH73" s="344"/>
      <c r="QI73" s="344"/>
      <c r="QJ73" s="344"/>
      <c r="QK73" s="344"/>
      <c r="QL73" s="344"/>
      <c r="QM73" s="344"/>
      <c r="QN73" s="344"/>
      <c r="QO73" s="344"/>
      <c r="QP73" s="344"/>
      <c r="QQ73" s="344"/>
      <c r="QR73" s="344"/>
      <c r="QS73" s="344"/>
      <c r="QT73" s="344"/>
      <c r="QU73" s="344"/>
      <c r="QV73" s="344"/>
      <c r="QW73" s="344"/>
      <c r="QX73" s="344"/>
      <c r="QY73" s="344"/>
      <c r="QZ73" s="344"/>
      <c r="RA73" s="344"/>
      <c r="RB73" s="344"/>
      <c r="RC73" s="344"/>
      <c r="RD73" s="344"/>
      <c r="RE73" s="344"/>
      <c r="RF73" s="344"/>
      <c r="RG73" s="344"/>
      <c r="RH73" s="344"/>
      <c r="RI73" s="344"/>
      <c r="RJ73" s="344"/>
      <c r="RK73" s="344"/>
      <c r="RL73" s="344"/>
      <c r="RM73" s="344"/>
      <c r="RN73" s="344"/>
      <c r="RO73" s="344"/>
      <c r="RP73" s="344"/>
      <c r="RQ73" s="344"/>
      <c r="RR73" s="344"/>
      <c r="RS73" s="344"/>
      <c r="RT73" s="344"/>
      <c r="RU73" s="344"/>
      <c r="RV73" s="344"/>
      <c r="RW73" s="344"/>
      <c r="RX73" s="344"/>
      <c r="RY73" s="344"/>
      <c r="RZ73" s="344"/>
      <c r="SA73" s="344"/>
      <c r="SB73" s="344"/>
      <c r="SC73" s="344"/>
      <c r="SD73" s="344"/>
      <c r="SE73" s="344"/>
      <c r="SF73" s="344"/>
      <c r="SG73" s="344"/>
      <c r="SH73" s="344"/>
      <c r="SI73" s="344"/>
      <c r="SJ73" s="344"/>
      <c r="SK73" s="344"/>
      <c r="SL73" s="344"/>
      <c r="SM73" s="344"/>
      <c r="SN73" s="344"/>
      <c r="SO73" s="344"/>
      <c r="SP73" s="344"/>
      <c r="SQ73" s="344"/>
      <c r="SR73" s="344"/>
      <c r="SS73" s="344"/>
      <c r="ST73" s="344"/>
      <c r="SU73" s="344"/>
      <c r="SV73" s="344"/>
      <c r="SW73" s="344"/>
      <c r="SX73" s="344"/>
      <c r="SY73" s="344"/>
      <c r="SZ73" s="344"/>
      <c r="TA73" s="344"/>
      <c r="TB73" s="344"/>
      <c r="TC73" s="344"/>
      <c r="TD73" s="344"/>
      <c r="TE73" s="344"/>
      <c r="TF73" s="344"/>
      <c r="TG73" s="344"/>
      <c r="TH73" s="344"/>
      <c r="TI73" s="344"/>
      <c r="TJ73" s="344"/>
      <c r="TK73" s="344"/>
      <c r="TL73" s="344"/>
      <c r="TM73" s="344"/>
      <c r="TN73" s="344"/>
      <c r="TO73" s="344"/>
      <c r="TP73" s="344"/>
      <c r="TQ73" s="344"/>
      <c r="TR73" s="344"/>
      <c r="TS73" s="344"/>
      <c r="TT73" s="344"/>
      <c r="TU73" s="344"/>
      <c r="TV73" s="344"/>
      <c r="TW73" s="344"/>
      <c r="TX73" s="344"/>
      <c r="TY73" s="344"/>
      <c r="TZ73" s="344"/>
      <c r="UA73" s="344"/>
      <c r="UB73" s="344"/>
      <c r="UC73" s="344"/>
      <c r="UD73" s="344"/>
      <c r="UE73" s="344"/>
      <c r="UF73" s="344"/>
      <c r="UG73" s="344"/>
      <c r="UH73" s="344"/>
      <c r="UI73" s="344"/>
      <c r="UJ73" s="344"/>
      <c r="UK73" s="344"/>
      <c r="UL73" s="344"/>
      <c r="UM73" s="344"/>
      <c r="UN73" s="344"/>
      <c r="UO73" s="344"/>
      <c r="UP73" s="344"/>
      <c r="UQ73" s="344"/>
      <c r="UR73" s="344"/>
      <c r="US73" s="344"/>
      <c r="UT73" s="344"/>
      <c r="UU73" s="344"/>
      <c r="UV73" s="344"/>
      <c r="UW73" s="344"/>
      <c r="UX73" s="344"/>
      <c r="UY73" s="344"/>
      <c r="UZ73" s="344"/>
      <c r="VA73" s="344"/>
      <c r="VB73" s="344"/>
      <c r="VC73" s="344"/>
      <c r="VD73" s="344"/>
      <c r="VE73" s="344"/>
      <c r="VF73" s="344"/>
      <c r="VG73" s="344"/>
      <c r="VH73" s="344"/>
      <c r="VI73" s="344"/>
      <c r="VJ73" s="344"/>
      <c r="VK73" s="344"/>
      <c r="VL73" s="344"/>
      <c r="VM73" s="344"/>
      <c r="VN73" s="344"/>
      <c r="VO73" s="344"/>
      <c r="VP73" s="344"/>
      <c r="VQ73" s="344"/>
      <c r="VR73" s="344"/>
      <c r="VS73" s="344"/>
      <c r="VT73" s="344"/>
      <c r="VU73" s="344"/>
      <c r="VV73" s="344"/>
      <c r="VW73" s="344"/>
      <c r="VX73" s="344"/>
      <c r="VY73" s="344"/>
      <c r="VZ73" s="344"/>
      <c r="WA73" s="344"/>
      <c r="WB73" s="344"/>
      <c r="WC73" s="344"/>
      <c r="WD73" s="344"/>
      <c r="WE73" s="344"/>
      <c r="WF73" s="344"/>
      <c r="WG73" s="344"/>
      <c r="WH73" s="344"/>
      <c r="WI73" s="344"/>
      <c r="WJ73" s="344"/>
      <c r="WK73" s="344"/>
      <c r="WL73" s="344"/>
      <c r="WM73" s="344"/>
      <c r="WN73" s="344"/>
      <c r="WO73" s="344"/>
      <c r="WP73" s="344"/>
      <c r="WQ73" s="344"/>
      <c r="WR73" s="344"/>
      <c r="WS73" s="344"/>
      <c r="WT73" s="344"/>
      <c r="WU73" s="344"/>
      <c r="WV73" s="344"/>
      <c r="WW73" s="344"/>
      <c r="WX73" s="344"/>
      <c r="WY73" s="344"/>
      <c r="WZ73" s="344"/>
      <c r="XA73" s="344"/>
      <c r="XB73" s="344"/>
      <c r="XC73" s="344"/>
      <c r="XD73" s="344"/>
      <c r="XE73" s="344"/>
      <c r="XF73" s="344"/>
      <c r="XG73" s="344"/>
      <c r="XH73" s="344"/>
      <c r="XI73" s="344"/>
      <c r="XJ73" s="344"/>
      <c r="XK73" s="344"/>
      <c r="XL73" s="344"/>
      <c r="XM73" s="344"/>
      <c r="XN73" s="344"/>
      <c r="XO73" s="344"/>
      <c r="XP73" s="344"/>
      <c r="XQ73" s="344"/>
      <c r="XR73" s="344"/>
      <c r="XS73" s="344"/>
      <c r="XT73" s="344"/>
      <c r="XU73" s="344"/>
      <c r="XV73" s="344"/>
      <c r="XW73" s="344"/>
      <c r="XX73" s="344"/>
      <c r="XY73" s="344"/>
      <c r="XZ73" s="344"/>
      <c r="YA73" s="344"/>
      <c r="YB73" s="344"/>
      <c r="YC73" s="344"/>
      <c r="YD73" s="344"/>
      <c r="YE73" s="344"/>
      <c r="YF73" s="344"/>
      <c r="YG73" s="344"/>
      <c r="YH73" s="344"/>
      <c r="YI73" s="344"/>
      <c r="YJ73" s="344"/>
      <c r="YK73" s="344"/>
      <c r="YL73" s="344"/>
      <c r="YM73" s="344"/>
      <c r="YN73" s="344"/>
      <c r="YO73" s="344"/>
      <c r="YP73" s="344"/>
      <c r="YQ73" s="344"/>
      <c r="YR73" s="344"/>
      <c r="YS73" s="344"/>
      <c r="YT73" s="344"/>
      <c r="YU73" s="344"/>
      <c r="YV73" s="344"/>
      <c r="YW73" s="344"/>
      <c r="YX73" s="344"/>
      <c r="YY73" s="344"/>
      <c r="YZ73" s="344"/>
      <c r="ZA73" s="344"/>
      <c r="ZB73" s="344"/>
      <c r="ZC73" s="344"/>
      <c r="ZD73" s="344"/>
      <c r="ZE73" s="344"/>
      <c r="ZF73" s="344"/>
      <c r="ZG73" s="344"/>
      <c r="ZH73" s="344"/>
      <c r="ZI73" s="344"/>
      <c r="ZJ73" s="344"/>
      <c r="ZK73" s="344"/>
      <c r="ZL73" s="344"/>
      <c r="ZM73" s="344"/>
      <c r="ZN73" s="344"/>
      <c r="ZO73" s="344"/>
      <c r="ZP73" s="344"/>
      <c r="ZQ73" s="344"/>
      <c r="ZR73" s="344"/>
      <c r="ZS73" s="344"/>
      <c r="ZT73" s="344"/>
      <c r="ZU73" s="344"/>
      <c r="ZV73" s="344"/>
      <c r="ZW73" s="344"/>
      <c r="ZX73" s="344"/>
      <c r="ZY73" s="344"/>
      <c r="ZZ73" s="344"/>
      <c r="AAA73" s="344"/>
      <c r="AAB73" s="344"/>
      <c r="AAC73" s="344"/>
      <c r="AAD73" s="344"/>
      <c r="AAE73" s="344"/>
      <c r="AAF73" s="344"/>
      <c r="AAG73" s="344"/>
      <c r="AAH73" s="344"/>
      <c r="AAI73" s="344"/>
      <c r="AAJ73" s="344"/>
      <c r="AAK73" s="344"/>
      <c r="AAL73" s="344"/>
      <c r="AAM73" s="344"/>
      <c r="AAN73" s="344"/>
      <c r="AAO73" s="344"/>
      <c r="AAP73" s="344"/>
      <c r="AAQ73" s="344"/>
      <c r="AAR73" s="344"/>
      <c r="AAS73" s="344"/>
      <c r="AAT73" s="344"/>
      <c r="AAU73" s="344"/>
      <c r="AAV73" s="344"/>
      <c r="AAW73" s="344"/>
      <c r="AAX73" s="344"/>
      <c r="AAY73" s="344"/>
      <c r="AAZ73" s="344"/>
      <c r="ABA73" s="344"/>
      <c r="ABB73" s="344"/>
      <c r="ABC73" s="344"/>
      <c r="ABD73" s="344"/>
      <c r="ABE73" s="344"/>
      <c r="ABF73" s="344"/>
      <c r="ABG73" s="344"/>
      <c r="ABH73" s="344"/>
      <c r="ABI73" s="344"/>
      <c r="ABJ73" s="344"/>
      <c r="ABK73" s="344"/>
      <c r="ABL73" s="344"/>
      <c r="ABM73" s="344"/>
      <c r="ABN73" s="344"/>
      <c r="ABO73" s="344"/>
      <c r="ABP73" s="344"/>
      <c r="ABQ73" s="344"/>
      <c r="ABR73" s="344"/>
      <c r="ABS73" s="344"/>
      <c r="ABT73" s="344"/>
      <c r="ABU73" s="344"/>
      <c r="ABV73" s="344"/>
      <c r="ABW73" s="344"/>
      <c r="ABX73" s="344"/>
      <c r="ABY73" s="344"/>
      <c r="ABZ73" s="344"/>
      <c r="ACA73" s="344"/>
      <c r="ACB73" s="344"/>
      <c r="ACC73" s="344"/>
      <c r="ACD73" s="344"/>
      <c r="ACE73" s="344"/>
      <c r="ACF73" s="344"/>
      <c r="ACG73" s="344"/>
      <c r="ACH73" s="344"/>
      <c r="ACI73" s="344"/>
      <c r="ACJ73" s="344"/>
      <c r="ACK73" s="344"/>
      <c r="ACL73" s="344"/>
      <c r="ACM73" s="344"/>
      <c r="ACN73" s="344"/>
      <c r="ACO73" s="344"/>
      <c r="ACP73" s="344"/>
      <c r="ACQ73" s="344"/>
      <c r="ACR73" s="344"/>
      <c r="ACS73" s="344"/>
      <c r="ACT73" s="344"/>
      <c r="ACU73" s="344"/>
      <c r="ACV73" s="344"/>
      <c r="ACW73" s="344"/>
      <c r="ACX73" s="344"/>
      <c r="ACY73" s="344"/>
      <c r="ACZ73" s="344"/>
      <c r="ADA73" s="344"/>
      <c r="ADB73" s="344"/>
      <c r="ADC73" s="344"/>
      <c r="ADD73" s="344"/>
      <c r="ADE73" s="344"/>
      <c r="ADF73" s="344"/>
      <c r="ADG73" s="344"/>
      <c r="ADH73" s="344"/>
      <c r="ADI73" s="344"/>
      <c r="ADJ73" s="344"/>
      <c r="ADK73" s="344"/>
      <c r="ADL73" s="344"/>
      <c r="ADM73" s="344"/>
      <c r="ADN73" s="344"/>
      <c r="ADO73" s="344"/>
      <c r="ADP73" s="344"/>
      <c r="ADQ73" s="344"/>
      <c r="ADR73" s="344"/>
      <c r="ADS73" s="344"/>
      <c r="ADT73" s="344"/>
      <c r="ADU73" s="344"/>
      <c r="ADV73" s="344"/>
      <c r="ADW73" s="344"/>
      <c r="ADX73" s="344"/>
      <c r="ADY73" s="344"/>
      <c r="ADZ73" s="344"/>
      <c r="AEA73" s="344"/>
      <c r="AEB73" s="344"/>
      <c r="AEC73" s="344"/>
      <c r="AED73" s="344"/>
      <c r="AEE73" s="344"/>
      <c r="AEF73" s="344"/>
      <c r="AEG73" s="344"/>
      <c r="AEH73" s="344"/>
      <c r="AEI73" s="344"/>
      <c r="AEJ73" s="344"/>
      <c r="AEK73" s="344"/>
      <c r="AEL73" s="344"/>
      <c r="AEM73" s="344"/>
      <c r="AEN73" s="344"/>
      <c r="AEO73" s="344"/>
      <c r="AEP73" s="344"/>
      <c r="AEQ73" s="344"/>
      <c r="AER73" s="344"/>
      <c r="AES73" s="344"/>
      <c r="AET73" s="344"/>
      <c r="AEU73" s="344"/>
      <c r="AEV73" s="344"/>
      <c r="AEW73" s="344"/>
      <c r="AEX73" s="344"/>
      <c r="AEY73" s="344"/>
      <c r="AEZ73" s="344"/>
      <c r="AFA73" s="344"/>
      <c r="AFB73" s="344"/>
      <c r="AFC73" s="344"/>
      <c r="AFD73" s="344"/>
      <c r="AFE73" s="344"/>
      <c r="AFF73" s="344"/>
      <c r="AFG73" s="344"/>
      <c r="AFH73" s="344"/>
      <c r="AFI73" s="344"/>
      <c r="AFJ73" s="344"/>
      <c r="AFK73" s="344"/>
      <c r="AFL73" s="344"/>
      <c r="AFM73" s="344"/>
      <c r="AFN73" s="344"/>
      <c r="AFO73" s="344"/>
      <c r="AFP73" s="344"/>
      <c r="AFQ73" s="344"/>
      <c r="AFR73" s="344"/>
      <c r="AFS73" s="344"/>
      <c r="AFT73" s="344"/>
      <c r="AFU73" s="344"/>
      <c r="AFV73" s="344"/>
      <c r="AFW73" s="344"/>
      <c r="AFX73" s="344"/>
      <c r="AFY73" s="344"/>
      <c r="AFZ73" s="344"/>
      <c r="AGA73" s="344"/>
      <c r="AGB73" s="344"/>
      <c r="AGC73" s="344"/>
      <c r="AGD73" s="344"/>
      <c r="AGE73" s="344"/>
      <c r="AGF73" s="344"/>
      <c r="AGG73" s="344"/>
      <c r="AGH73" s="344"/>
      <c r="AGI73" s="344"/>
      <c r="AGJ73" s="344"/>
      <c r="AGK73" s="344"/>
      <c r="AGL73" s="344"/>
      <c r="AGM73" s="344"/>
      <c r="AGN73" s="344"/>
      <c r="AGO73" s="344"/>
      <c r="AGP73" s="344"/>
      <c r="AGQ73" s="344"/>
      <c r="AGR73" s="344"/>
      <c r="AGS73" s="344"/>
      <c r="AGT73" s="344"/>
      <c r="AGU73" s="344"/>
      <c r="AGV73" s="344"/>
      <c r="AGW73" s="344"/>
      <c r="AGX73" s="344"/>
      <c r="AGY73" s="344"/>
      <c r="AGZ73" s="344"/>
      <c r="AHA73" s="344"/>
      <c r="AHB73" s="344"/>
      <c r="AHC73" s="344"/>
      <c r="AHD73" s="344"/>
      <c r="AHE73" s="344"/>
      <c r="AHF73" s="344"/>
      <c r="AHG73" s="344"/>
      <c r="AHH73" s="344"/>
      <c r="AHI73" s="344"/>
      <c r="AHJ73" s="344"/>
      <c r="AHK73" s="344"/>
      <c r="AHL73" s="344"/>
      <c r="AHM73" s="344"/>
      <c r="AHN73" s="344"/>
      <c r="AHO73" s="344"/>
      <c r="AHP73" s="344"/>
      <c r="AHQ73" s="344"/>
      <c r="AHR73" s="344"/>
      <c r="AHS73" s="344"/>
      <c r="AHT73" s="344"/>
      <c r="AHU73" s="344"/>
      <c r="AHV73" s="344"/>
      <c r="AHW73" s="344"/>
      <c r="AHX73" s="344"/>
      <c r="AHY73" s="344"/>
      <c r="AHZ73" s="344"/>
      <c r="AIA73" s="344"/>
      <c r="AIB73" s="344"/>
      <c r="AIC73" s="344"/>
      <c r="AID73" s="344"/>
      <c r="AIE73" s="344"/>
      <c r="AIF73" s="344"/>
      <c r="AIG73" s="344"/>
      <c r="AIH73" s="344"/>
      <c r="AII73" s="344"/>
      <c r="AIJ73" s="344"/>
      <c r="AIK73" s="344"/>
      <c r="AIL73" s="344"/>
      <c r="AIM73" s="344"/>
      <c r="AIN73" s="344"/>
      <c r="AIO73" s="344"/>
      <c r="AIP73" s="344"/>
      <c r="AIQ73" s="344"/>
      <c r="AIR73" s="344"/>
      <c r="AIS73" s="344"/>
      <c r="AIT73" s="344"/>
      <c r="AIU73" s="344"/>
      <c r="AIV73" s="344"/>
      <c r="AIW73" s="344"/>
      <c r="AIX73" s="344"/>
      <c r="AIY73" s="344"/>
      <c r="AIZ73" s="344"/>
      <c r="AJA73" s="344"/>
      <c r="AJB73" s="344"/>
      <c r="AJC73" s="344"/>
      <c r="AJD73" s="344"/>
      <c r="AJE73" s="344"/>
      <c r="AJF73" s="344"/>
      <c r="AJG73" s="344"/>
      <c r="AJH73" s="344"/>
      <c r="AJI73" s="344"/>
      <c r="AJJ73" s="344"/>
      <c r="AJK73" s="344"/>
      <c r="AJL73" s="344"/>
      <c r="AJM73" s="344"/>
      <c r="AJN73" s="344"/>
      <c r="AJO73" s="344"/>
      <c r="AJP73" s="344"/>
      <c r="AJQ73" s="344"/>
      <c r="AJR73" s="344"/>
      <c r="AJS73" s="344"/>
      <c r="AJT73" s="344"/>
      <c r="AJU73" s="344"/>
      <c r="AJV73" s="344"/>
      <c r="AJW73" s="344"/>
      <c r="AJX73" s="344"/>
      <c r="AJY73" s="344"/>
      <c r="AJZ73" s="344"/>
      <c r="AKA73" s="344"/>
      <c r="AKB73" s="344"/>
      <c r="AKC73" s="344"/>
      <c r="AKD73" s="344"/>
      <c r="AKE73" s="344"/>
      <c r="AKF73" s="344"/>
      <c r="AKG73" s="344"/>
      <c r="AKH73" s="344"/>
      <c r="AKI73" s="344"/>
      <c r="AKJ73" s="344"/>
      <c r="AKK73" s="344"/>
      <c r="AKL73" s="344"/>
      <c r="AKM73" s="344"/>
      <c r="AKN73" s="344"/>
      <c r="AKO73" s="344"/>
      <c r="AKP73" s="344"/>
      <c r="AKQ73" s="344"/>
      <c r="AKR73" s="344"/>
      <c r="AKS73" s="344"/>
      <c r="AKT73" s="344"/>
      <c r="AKU73" s="344"/>
      <c r="AKV73" s="344"/>
      <c r="AKW73" s="344"/>
      <c r="AKX73" s="344"/>
      <c r="AKY73" s="344"/>
      <c r="AKZ73" s="344"/>
      <c r="ALA73" s="344"/>
      <c r="ALB73" s="344"/>
      <c r="ALC73" s="344"/>
      <c r="ALD73" s="344"/>
      <c r="ALE73" s="344"/>
      <c r="ALF73" s="344"/>
      <c r="ALG73" s="344"/>
      <c r="ALH73" s="344"/>
      <c r="ALI73" s="344"/>
      <c r="ALJ73" s="344"/>
      <c r="ALK73" s="344"/>
      <c r="ALL73" s="344"/>
      <c r="ALM73" s="344"/>
      <c r="ALN73" s="344"/>
      <c r="ALO73" s="344"/>
      <c r="ALP73" s="344"/>
      <c r="ALQ73" s="344"/>
      <c r="ALR73" s="344"/>
      <c r="ALS73" s="344"/>
      <c r="ALT73" s="344"/>
      <c r="ALU73" s="344"/>
      <c r="ALV73" s="344"/>
      <c r="ALW73" s="344"/>
      <c r="ALX73" s="344"/>
      <c r="ALY73" s="344"/>
      <c r="ALZ73" s="344"/>
      <c r="AMA73" s="344"/>
      <c r="AMB73" s="344"/>
      <c r="AMC73" s="344"/>
      <c r="AMD73" s="344"/>
      <c r="AME73" s="344"/>
      <c r="AMF73" s="344"/>
      <c r="AMG73" s="344"/>
      <c r="AMH73" s="344"/>
      <c r="AMI73" s="344"/>
      <c r="AMJ73" s="344"/>
      <c r="AMK73" s="344"/>
      <c r="AML73" s="344"/>
      <c r="AMM73" s="344"/>
      <c r="AMN73" s="344"/>
      <c r="AMO73" s="344"/>
      <c r="AMP73" s="344"/>
      <c r="AMQ73" s="344"/>
      <c r="AMR73" s="344"/>
      <c r="AMS73" s="344"/>
      <c r="AMT73" s="344"/>
      <c r="AMU73" s="344"/>
      <c r="AMV73" s="344"/>
      <c r="AMW73" s="344"/>
      <c r="AMX73" s="344"/>
      <c r="AMY73" s="344"/>
      <c r="AMZ73" s="344"/>
      <c r="ANA73" s="344"/>
      <c r="ANB73" s="344"/>
      <c r="ANC73" s="344"/>
      <c r="AND73" s="344"/>
      <c r="ANE73" s="344"/>
      <c r="ANF73" s="344"/>
      <c r="ANG73" s="344"/>
      <c r="ANH73" s="344"/>
      <c r="ANI73" s="344"/>
      <c r="ANJ73" s="344"/>
      <c r="ANK73" s="344"/>
      <c r="ANL73" s="344"/>
      <c r="ANM73" s="344"/>
      <c r="ANN73" s="344"/>
      <c r="ANO73" s="344"/>
      <c r="ANP73" s="344"/>
      <c r="ANQ73" s="344"/>
      <c r="ANR73" s="344"/>
      <c r="ANS73" s="344"/>
      <c r="ANT73" s="344"/>
      <c r="ANU73" s="344"/>
      <c r="ANV73" s="344"/>
      <c r="ANW73" s="344"/>
      <c r="ANX73" s="344"/>
      <c r="ANY73" s="344"/>
      <c r="ANZ73" s="344"/>
      <c r="AOA73" s="344"/>
      <c r="AOB73" s="344"/>
      <c r="AOC73" s="344"/>
      <c r="AOD73" s="344"/>
      <c r="AOE73" s="344"/>
      <c r="AOF73" s="344"/>
      <c r="AOG73" s="344"/>
      <c r="AOH73" s="344"/>
      <c r="AOI73" s="344"/>
      <c r="AOJ73" s="344"/>
      <c r="AOK73" s="344"/>
      <c r="AOL73" s="344"/>
      <c r="AOM73" s="344"/>
      <c r="AON73" s="344"/>
      <c r="AOO73" s="344"/>
      <c r="AOP73" s="344"/>
      <c r="AOQ73" s="344"/>
      <c r="AOR73" s="344"/>
      <c r="AOS73" s="344"/>
      <c r="AOT73" s="344"/>
      <c r="AOU73" s="344"/>
      <c r="AOV73" s="344"/>
      <c r="AOW73" s="344"/>
      <c r="AOX73" s="344"/>
      <c r="AOY73" s="344"/>
      <c r="AOZ73" s="344"/>
      <c r="APA73" s="344"/>
      <c r="APB73" s="344"/>
      <c r="APC73" s="344"/>
      <c r="APD73" s="344"/>
      <c r="APE73" s="344"/>
      <c r="APF73" s="344"/>
      <c r="APG73" s="344"/>
      <c r="APH73" s="344"/>
      <c r="API73" s="344"/>
      <c r="APJ73" s="344"/>
      <c r="APK73" s="344"/>
      <c r="APL73" s="344"/>
      <c r="APM73" s="344"/>
      <c r="APN73" s="344"/>
      <c r="APO73" s="344"/>
      <c r="APP73" s="344"/>
      <c r="APQ73" s="344"/>
      <c r="APR73" s="344"/>
      <c r="APS73" s="344"/>
      <c r="APT73" s="344"/>
      <c r="APU73" s="344"/>
      <c r="APV73" s="344"/>
      <c r="APW73" s="344"/>
      <c r="APX73" s="344"/>
      <c r="APY73" s="344"/>
      <c r="APZ73" s="344"/>
      <c r="AQA73" s="344"/>
      <c r="AQB73" s="344"/>
      <c r="AQC73" s="344"/>
      <c r="AQD73" s="344"/>
      <c r="AQE73" s="344"/>
      <c r="AQF73" s="344"/>
      <c r="AQG73" s="344"/>
      <c r="AQH73" s="344"/>
      <c r="AQI73" s="344"/>
      <c r="AQJ73" s="344"/>
      <c r="AQK73" s="344"/>
      <c r="AQL73" s="344"/>
      <c r="AQM73" s="344"/>
      <c r="AQN73" s="344"/>
      <c r="AQO73" s="344"/>
      <c r="AQP73" s="344"/>
      <c r="AQQ73" s="344"/>
      <c r="AQR73" s="344"/>
      <c r="AQS73" s="344"/>
      <c r="AQT73" s="344"/>
      <c r="AQU73" s="344"/>
      <c r="AQV73" s="344"/>
      <c r="AQW73" s="344"/>
      <c r="AQX73" s="344"/>
      <c r="AQY73" s="344"/>
      <c r="AQZ73" s="344"/>
      <c r="ARA73" s="344"/>
      <c r="ARB73" s="344"/>
      <c r="ARC73" s="344"/>
      <c r="ARD73" s="344"/>
      <c r="ARE73" s="344"/>
      <c r="ARF73" s="344"/>
      <c r="ARG73" s="344"/>
      <c r="ARH73" s="344"/>
      <c r="ARI73" s="344"/>
      <c r="ARJ73" s="344"/>
      <c r="ARK73" s="344"/>
      <c r="ARL73" s="344"/>
      <c r="ARM73" s="344"/>
      <c r="ARN73" s="344"/>
      <c r="ARO73" s="344"/>
      <c r="ARP73" s="344"/>
      <c r="ARQ73" s="344"/>
      <c r="ARR73" s="344"/>
      <c r="ARS73" s="344"/>
      <c r="ART73" s="344"/>
      <c r="ARU73" s="344"/>
      <c r="ARV73" s="344"/>
      <c r="ARW73" s="344"/>
      <c r="ARX73" s="344"/>
      <c r="ARY73" s="344"/>
      <c r="ARZ73" s="344"/>
      <c r="ASA73" s="344"/>
      <c r="ASB73" s="344"/>
      <c r="ASC73" s="344"/>
      <c r="ASD73" s="344"/>
      <c r="ASE73" s="344"/>
      <c r="ASF73" s="344"/>
      <c r="ASG73" s="344"/>
      <c r="ASH73" s="344"/>
      <c r="ASI73" s="344"/>
      <c r="ASJ73" s="344"/>
      <c r="ASK73" s="344"/>
      <c r="ASL73" s="344"/>
      <c r="ASM73" s="344"/>
      <c r="ASN73" s="344"/>
      <c r="ASO73" s="344"/>
      <c r="ASP73" s="344"/>
      <c r="ASQ73" s="344"/>
      <c r="ASR73" s="344"/>
      <c r="ASS73" s="344"/>
      <c r="AST73" s="344"/>
      <c r="ASU73" s="344"/>
      <c r="ASV73" s="344"/>
      <c r="ASW73" s="344"/>
      <c r="ASX73" s="344"/>
      <c r="ASY73" s="344"/>
      <c r="ASZ73" s="344"/>
      <c r="ATA73" s="344"/>
      <c r="ATB73" s="344"/>
      <c r="ATC73" s="344"/>
      <c r="ATD73" s="344"/>
      <c r="ATE73" s="344"/>
      <c r="ATF73" s="344"/>
      <c r="ATG73" s="344"/>
      <c r="ATH73" s="344"/>
      <c r="ATI73" s="344"/>
      <c r="ATJ73" s="344"/>
      <c r="ATK73" s="344"/>
      <c r="ATL73" s="344"/>
      <c r="ATM73" s="344"/>
      <c r="ATN73" s="344"/>
      <c r="ATO73" s="344"/>
      <c r="ATP73" s="344"/>
      <c r="ATQ73" s="344"/>
      <c r="ATR73" s="344"/>
      <c r="ATS73" s="344"/>
      <c r="ATT73" s="344"/>
      <c r="ATU73" s="344"/>
      <c r="ATV73" s="344"/>
      <c r="ATW73" s="344"/>
      <c r="ATX73" s="344"/>
      <c r="ATY73" s="344"/>
      <c r="ATZ73" s="344"/>
      <c r="AUA73" s="344"/>
      <c r="AUB73" s="344"/>
      <c r="AUC73" s="344"/>
      <c r="AUD73" s="344"/>
      <c r="AUE73" s="344"/>
      <c r="AUF73" s="344"/>
      <c r="AUG73" s="344"/>
      <c r="AUH73" s="344"/>
      <c r="AUI73" s="344"/>
      <c r="AUJ73" s="344"/>
      <c r="AUK73" s="344"/>
      <c r="AUL73" s="344"/>
      <c r="AUM73" s="344"/>
      <c r="AUN73" s="344"/>
      <c r="AUO73" s="344"/>
      <c r="AUP73" s="344"/>
      <c r="AUQ73" s="344"/>
      <c r="AUR73" s="344"/>
      <c r="AUS73" s="344"/>
      <c r="AUT73" s="344"/>
      <c r="AUU73" s="344"/>
      <c r="AUV73" s="344"/>
      <c r="AUW73" s="344"/>
      <c r="AUX73" s="344"/>
      <c r="AUY73" s="344"/>
      <c r="AUZ73" s="344"/>
      <c r="AVA73" s="344"/>
      <c r="AVB73" s="344"/>
      <c r="AVC73" s="344"/>
      <c r="AVD73" s="344"/>
      <c r="AVE73" s="344"/>
      <c r="AVF73" s="344"/>
      <c r="AVG73" s="344"/>
      <c r="AVH73" s="344"/>
      <c r="AVI73" s="344"/>
      <c r="AVJ73" s="344"/>
      <c r="AVK73" s="344"/>
      <c r="AVL73" s="344"/>
      <c r="AVM73" s="344"/>
      <c r="AVN73" s="344"/>
      <c r="AVO73" s="344"/>
      <c r="AVP73" s="344"/>
      <c r="AVQ73" s="344"/>
      <c r="AVR73" s="344"/>
      <c r="AVS73" s="344"/>
      <c r="AVT73" s="344"/>
      <c r="AVU73" s="344"/>
      <c r="AVV73" s="344"/>
      <c r="AVW73" s="344"/>
      <c r="AVX73" s="344"/>
      <c r="AVY73" s="344"/>
      <c r="AVZ73" s="344"/>
      <c r="AWA73" s="344"/>
      <c r="AWB73" s="344"/>
      <c r="AWC73" s="344"/>
      <c r="AWD73" s="344"/>
      <c r="AWE73" s="344"/>
      <c r="AWF73" s="344"/>
      <c r="AWG73" s="344"/>
      <c r="AWH73" s="344"/>
      <c r="AWI73" s="344"/>
      <c r="AWJ73" s="344"/>
      <c r="AWK73" s="344"/>
      <c r="AWL73" s="344"/>
      <c r="AWM73" s="344"/>
      <c r="AWN73" s="344"/>
      <c r="AWO73" s="344"/>
      <c r="AWP73" s="344"/>
      <c r="AWQ73" s="344"/>
      <c r="AWR73" s="344"/>
      <c r="AWS73" s="344"/>
      <c r="AWT73" s="344"/>
      <c r="AWU73" s="344"/>
      <c r="AWV73" s="344"/>
      <c r="AWW73" s="344"/>
      <c r="AWX73" s="344"/>
      <c r="AWY73" s="344"/>
      <c r="AWZ73" s="344"/>
      <c r="AXA73" s="344"/>
      <c r="AXB73" s="344"/>
      <c r="AXC73" s="344"/>
      <c r="AXD73" s="344"/>
      <c r="AXE73" s="344"/>
      <c r="AXF73" s="344"/>
      <c r="AXG73" s="344"/>
      <c r="AXH73" s="344"/>
      <c r="AXI73" s="344"/>
      <c r="AXJ73" s="344"/>
      <c r="AXK73" s="344"/>
      <c r="AXL73" s="344"/>
      <c r="AXM73" s="344"/>
      <c r="AXN73" s="344"/>
      <c r="AXO73" s="344"/>
      <c r="AXP73" s="344"/>
      <c r="AXQ73" s="344"/>
      <c r="AXR73" s="344"/>
      <c r="AXS73" s="344"/>
      <c r="AXT73" s="344"/>
      <c r="AXU73" s="344"/>
      <c r="AXV73" s="344"/>
      <c r="AXW73" s="344"/>
      <c r="AXX73" s="344"/>
      <c r="AXY73" s="344"/>
      <c r="AXZ73" s="344"/>
      <c r="AYA73" s="344"/>
      <c r="AYB73" s="344"/>
      <c r="AYC73" s="344"/>
      <c r="AYD73" s="344"/>
      <c r="AYE73" s="344"/>
      <c r="AYF73" s="344"/>
      <c r="AYG73" s="344"/>
      <c r="AYH73" s="344"/>
      <c r="AYI73" s="344"/>
      <c r="AYJ73" s="344"/>
      <c r="AYK73" s="344"/>
      <c r="AYL73" s="344"/>
      <c r="AYM73" s="344"/>
      <c r="AYN73" s="344"/>
      <c r="AYO73" s="344"/>
      <c r="AYP73" s="344"/>
      <c r="AYQ73" s="344"/>
      <c r="AYR73" s="344"/>
      <c r="AYS73" s="344"/>
      <c r="AYT73" s="344"/>
      <c r="AYU73" s="344"/>
      <c r="AYV73" s="344"/>
      <c r="AYW73" s="344"/>
      <c r="AYX73" s="344"/>
      <c r="AYY73" s="344"/>
      <c r="AYZ73" s="344"/>
      <c r="AZA73" s="344"/>
      <c r="AZB73" s="344"/>
      <c r="AZC73" s="344"/>
      <c r="AZD73" s="344"/>
      <c r="AZE73" s="344"/>
      <c r="AZF73" s="344"/>
      <c r="AZG73" s="344"/>
      <c r="AZH73" s="344"/>
      <c r="AZI73" s="344"/>
      <c r="AZJ73" s="344"/>
      <c r="AZK73" s="344"/>
      <c r="AZL73" s="344"/>
      <c r="AZM73" s="344"/>
      <c r="AZN73" s="344"/>
      <c r="AZO73" s="344"/>
      <c r="AZP73" s="344"/>
      <c r="AZQ73" s="344"/>
      <c r="AZR73" s="344"/>
      <c r="AZS73" s="344"/>
      <c r="AZT73" s="344"/>
      <c r="AZU73" s="344"/>
      <c r="AZV73" s="344"/>
      <c r="AZW73" s="344"/>
      <c r="AZX73" s="344"/>
      <c r="AZY73" s="344"/>
      <c r="AZZ73" s="344"/>
      <c r="BAA73" s="344"/>
      <c r="BAB73" s="344"/>
      <c r="BAC73" s="344"/>
      <c r="BAD73" s="344"/>
      <c r="BAE73" s="344"/>
      <c r="BAF73" s="344"/>
      <c r="BAG73" s="344"/>
      <c r="BAH73" s="344"/>
      <c r="BAI73" s="344"/>
      <c r="BAJ73" s="344"/>
      <c r="BAK73" s="344"/>
      <c r="BAL73" s="344"/>
      <c r="BAM73" s="344"/>
      <c r="BAN73" s="344"/>
      <c r="BAO73" s="344"/>
      <c r="BAP73" s="344"/>
      <c r="BAQ73" s="344"/>
      <c r="BAR73" s="344"/>
      <c r="BAS73" s="344"/>
      <c r="BAT73" s="344"/>
      <c r="BAU73" s="344"/>
      <c r="BAV73" s="344"/>
      <c r="BAW73" s="344"/>
      <c r="BAX73" s="344"/>
      <c r="BAY73" s="344"/>
      <c r="BAZ73" s="344"/>
      <c r="BBA73" s="344"/>
      <c r="BBB73" s="344"/>
      <c r="BBC73" s="344"/>
      <c r="BBD73" s="344"/>
      <c r="BBE73" s="344"/>
      <c r="BBF73" s="344"/>
      <c r="BBG73" s="344"/>
      <c r="BBH73" s="344"/>
      <c r="BBI73" s="344"/>
      <c r="BBJ73" s="344"/>
      <c r="BBK73" s="344"/>
      <c r="BBL73" s="344"/>
      <c r="BBM73" s="344"/>
      <c r="BBN73" s="344"/>
      <c r="BBO73" s="344"/>
      <c r="BBP73" s="344"/>
      <c r="BBQ73" s="344"/>
      <c r="BBR73" s="344"/>
      <c r="BBS73" s="344"/>
      <c r="BBT73" s="344"/>
      <c r="BBU73" s="344"/>
      <c r="BBV73" s="344"/>
      <c r="BBW73" s="344"/>
      <c r="BBX73" s="344"/>
      <c r="BBY73" s="344"/>
      <c r="BBZ73" s="344"/>
      <c r="BCA73" s="344"/>
      <c r="BCB73" s="344"/>
      <c r="BCC73" s="344"/>
      <c r="BCD73" s="344"/>
      <c r="BCE73" s="344"/>
      <c r="BCF73" s="344"/>
      <c r="BCG73" s="344"/>
      <c r="BCH73" s="344"/>
      <c r="BCI73" s="344"/>
      <c r="BCJ73" s="344"/>
      <c r="BCK73" s="344"/>
      <c r="BCL73" s="344"/>
      <c r="BCM73" s="344"/>
      <c r="BCN73" s="344"/>
      <c r="BCO73" s="344"/>
      <c r="BCP73" s="344"/>
      <c r="BCQ73" s="344"/>
      <c r="BCR73" s="344"/>
      <c r="BCS73" s="344"/>
      <c r="BCT73" s="344"/>
      <c r="BCU73" s="344"/>
      <c r="BCV73" s="344"/>
      <c r="BCW73" s="344"/>
      <c r="BCX73" s="344"/>
      <c r="BCY73" s="344"/>
      <c r="BCZ73" s="344"/>
      <c r="BDA73" s="344"/>
      <c r="BDB73" s="344"/>
      <c r="BDC73" s="344"/>
      <c r="BDD73" s="344"/>
      <c r="BDE73" s="344"/>
      <c r="BDF73" s="344"/>
      <c r="BDG73" s="344"/>
      <c r="BDH73" s="344"/>
      <c r="BDI73" s="344"/>
      <c r="BDJ73" s="344"/>
      <c r="BDK73" s="344"/>
      <c r="BDL73" s="344"/>
      <c r="BDM73" s="344"/>
      <c r="BDN73" s="344"/>
      <c r="BDO73" s="344"/>
      <c r="BDP73" s="344"/>
      <c r="BDQ73" s="344"/>
      <c r="BDR73" s="344"/>
      <c r="BDS73" s="344"/>
      <c r="BDT73" s="344"/>
      <c r="BDU73" s="344"/>
      <c r="BDV73" s="344"/>
      <c r="BDW73" s="344"/>
      <c r="BDX73" s="344"/>
      <c r="BDY73" s="344"/>
      <c r="BDZ73" s="344"/>
      <c r="BEA73" s="344"/>
      <c r="BEB73" s="344"/>
      <c r="BEC73" s="344"/>
      <c r="BED73" s="344"/>
      <c r="BEE73" s="344"/>
      <c r="BEF73" s="344"/>
      <c r="BEG73" s="344"/>
      <c r="BEH73" s="344"/>
      <c r="BEI73" s="344"/>
      <c r="BEJ73" s="344"/>
      <c r="BEK73" s="344"/>
      <c r="BEL73" s="344"/>
      <c r="BEM73" s="344"/>
      <c r="BEN73" s="344"/>
      <c r="BEO73" s="344"/>
      <c r="BEP73" s="344"/>
      <c r="BEQ73" s="344"/>
      <c r="BER73" s="344"/>
      <c r="BES73" s="344"/>
      <c r="BET73" s="344"/>
      <c r="BEU73" s="344"/>
      <c r="BEV73" s="344"/>
      <c r="BEW73" s="344"/>
      <c r="BEX73" s="344"/>
      <c r="BEY73" s="344"/>
      <c r="BEZ73" s="344"/>
      <c r="BFA73" s="344"/>
      <c r="BFB73" s="344"/>
      <c r="BFC73" s="344"/>
      <c r="BFD73" s="344"/>
      <c r="BFE73" s="344"/>
      <c r="BFF73" s="344"/>
      <c r="BFG73" s="344"/>
      <c r="BFH73" s="344"/>
      <c r="BFI73" s="344"/>
      <c r="BFJ73" s="344"/>
      <c r="BFK73" s="344"/>
      <c r="BFL73" s="344"/>
      <c r="BFM73" s="344"/>
      <c r="BFN73" s="344"/>
      <c r="BFO73" s="344"/>
      <c r="BFP73" s="344"/>
      <c r="BFQ73" s="344"/>
      <c r="BFR73" s="344"/>
      <c r="BFS73" s="344"/>
      <c r="BFT73" s="344"/>
      <c r="BFU73" s="344"/>
      <c r="BFV73" s="344"/>
      <c r="BFW73" s="344"/>
      <c r="BFX73" s="344"/>
      <c r="BFY73" s="344"/>
      <c r="BFZ73" s="344"/>
      <c r="BGA73" s="344"/>
      <c r="BGB73" s="344"/>
      <c r="BGC73" s="344"/>
      <c r="BGD73" s="344"/>
      <c r="BGE73" s="344"/>
      <c r="BGF73" s="344"/>
      <c r="BGG73" s="344"/>
      <c r="BGH73" s="344"/>
      <c r="BGI73" s="344"/>
      <c r="BGJ73" s="344"/>
      <c r="BGK73" s="344"/>
      <c r="BGL73" s="344"/>
      <c r="BGM73" s="344"/>
      <c r="BGN73" s="344"/>
      <c r="BGO73" s="344"/>
      <c r="BGP73" s="344"/>
      <c r="BGQ73" s="344"/>
      <c r="BGR73" s="344"/>
      <c r="BGS73" s="344"/>
      <c r="BGT73" s="344"/>
      <c r="BGU73" s="344"/>
      <c r="BGV73" s="344"/>
      <c r="BGW73" s="344"/>
      <c r="BGX73" s="344"/>
      <c r="BGY73" s="344"/>
      <c r="BGZ73" s="344"/>
      <c r="BHA73" s="344"/>
      <c r="BHB73" s="344"/>
      <c r="BHC73" s="344"/>
      <c r="BHD73" s="344"/>
      <c r="BHE73" s="344"/>
      <c r="BHF73" s="344"/>
      <c r="BHG73" s="344"/>
      <c r="BHH73" s="344"/>
      <c r="BHI73" s="344"/>
      <c r="BHJ73" s="344"/>
      <c r="BHK73" s="344"/>
      <c r="BHL73" s="344"/>
      <c r="BHM73" s="344"/>
      <c r="BHN73" s="344"/>
      <c r="BHO73" s="344"/>
      <c r="BHP73" s="344"/>
      <c r="BHQ73" s="344"/>
      <c r="BHR73" s="344"/>
      <c r="BHS73" s="344"/>
      <c r="BHT73" s="344"/>
      <c r="BHU73" s="344"/>
      <c r="BHV73" s="344"/>
      <c r="BHW73" s="344"/>
      <c r="BHX73" s="344"/>
      <c r="BHY73" s="344"/>
      <c r="BHZ73" s="344"/>
      <c r="BIA73" s="344"/>
      <c r="BIB73" s="344"/>
      <c r="BIC73" s="344"/>
      <c r="BID73" s="344"/>
      <c r="BIE73" s="344"/>
      <c r="BIF73" s="344"/>
      <c r="BIG73" s="344"/>
      <c r="BIH73" s="344"/>
      <c r="BII73" s="344"/>
      <c r="BIJ73" s="344"/>
      <c r="BIK73" s="344"/>
      <c r="BIL73" s="344"/>
      <c r="BIM73" s="344"/>
      <c r="BIN73" s="344"/>
      <c r="BIO73" s="344"/>
      <c r="BIP73" s="344"/>
      <c r="BIQ73" s="344"/>
      <c r="BIR73" s="344"/>
      <c r="BIS73" s="344"/>
      <c r="BIT73" s="344"/>
      <c r="BIU73" s="344"/>
      <c r="BIV73" s="344"/>
      <c r="BIW73" s="344"/>
      <c r="BIX73" s="344"/>
      <c r="BIY73" s="344"/>
      <c r="BIZ73" s="344"/>
      <c r="BJA73" s="344"/>
      <c r="BJB73" s="344"/>
      <c r="BJC73" s="344"/>
      <c r="BJD73" s="344"/>
      <c r="BJE73" s="344"/>
      <c r="BJF73" s="344"/>
      <c r="BJG73" s="344"/>
      <c r="BJH73" s="344"/>
      <c r="BJI73" s="344"/>
      <c r="BJJ73" s="344"/>
      <c r="BJK73" s="344"/>
      <c r="BJL73" s="344"/>
      <c r="BJM73" s="344"/>
      <c r="BJN73" s="344"/>
      <c r="BJO73" s="344"/>
      <c r="BJP73" s="344"/>
      <c r="BJQ73" s="344"/>
      <c r="BJR73" s="344"/>
      <c r="BJS73" s="344"/>
      <c r="BJT73" s="344"/>
      <c r="BJU73" s="344"/>
      <c r="BJV73" s="344"/>
      <c r="BJW73" s="344"/>
      <c r="BJX73" s="344"/>
      <c r="BJY73" s="344"/>
      <c r="BJZ73" s="344"/>
      <c r="BKA73" s="344"/>
      <c r="BKB73" s="344"/>
      <c r="BKC73" s="344"/>
      <c r="BKD73" s="344"/>
      <c r="BKE73" s="344"/>
      <c r="BKF73" s="344"/>
      <c r="BKG73" s="344"/>
      <c r="BKH73" s="344"/>
      <c r="BKI73" s="344"/>
      <c r="BKJ73" s="344"/>
      <c r="BKK73" s="344"/>
      <c r="BKL73" s="344"/>
      <c r="BKM73" s="344"/>
      <c r="BKN73" s="344"/>
      <c r="BKO73" s="344"/>
      <c r="BKP73" s="344"/>
      <c r="BKQ73" s="344"/>
      <c r="BKR73" s="344"/>
      <c r="BKS73" s="344"/>
      <c r="BKT73" s="344"/>
      <c r="BKU73" s="344"/>
      <c r="BKV73" s="344"/>
      <c r="BKW73" s="344"/>
      <c r="BKX73" s="344"/>
      <c r="BKY73" s="344"/>
      <c r="BKZ73" s="344"/>
      <c r="BLA73" s="344"/>
      <c r="BLB73" s="344"/>
      <c r="BLC73" s="344"/>
      <c r="BLD73" s="344"/>
      <c r="BLE73" s="344"/>
      <c r="BLF73" s="344"/>
      <c r="BLG73" s="344"/>
      <c r="BLH73" s="344"/>
      <c r="BLI73" s="344"/>
      <c r="BLJ73" s="344"/>
      <c r="BLK73" s="344"/>
      <c r="BLL73" s="344"/>
      <c r="BLM73" s="344"/>
      <c r="BLN73" s="344"/>
      <c r="BLO73" s="344"/>
      <c r="BLP73" s="344"/>
      <c r="BLQ73" s="344"/>
      <c r="BLR73" s="344"/>
      <c r="BLS73" s="344"/>
      <c r="BLT73" s="344"/>
      <c r="BLU73" s="344"/>
      <c r="BLV73" s="344"/>
      <c r="BLW73" s="344"/>
      <c r="BLX73" s="344"/>
      <c r="BLY73" s="344"/>
      <c r="BLZ73" s="344"/>
      <c r="BMA73" s="344"/>
      <c r="BMB73" s="344"/>
      <c r="BMC73" s="344"/>
      <c r="BMD73" s="344"/>
      <c r="BME73" s="344"/>
      <c r="BMF73" s="344"/>
      <c r="BMG73" s="344"/>
      <c r="BMH73" s="344"/>
      <c r="BMI73" s="344"/>
      <c r="BMJ73" s="344"/>
      <c r="BMK73" s="344"/>
      <c r="BML73" s="344"/>
      <c r="BMM73" s="344"/>
      <c r="BMN73" s="344"/>
      <c r="BMO73" s="344"/>
      <c r="BMP73" s="344"/>
      <c r="BMQ73" s="344"/>
      <c r="BMR73" s="344"/>
      <c r="BMS73" s="344"/>
      <c r="BMT73" s="344"/>
      <c r="BMU73" s="344"/>
      <c r="BMV73" s="344"/>
      <c r="BMW73" s="344"/>
      <c r="BMX73" s="344"/>
      <c r="BMY73" s="344"/>
      <c r="BMZ73" s="344"/>
      <c r="BNA73" s="344"/>
      <c r="BNB73" s="344"/>
      <c r="BNC73" s="344"/>
      <c r="BND73" s="344"/>
      <c r="BNE73" s="344"/>
      <c r="BNF73" s="344"/>
      <c r="BNG73" s="344"/>
      <c r="BNH73" s="344"/>
      <c r="BNI73" s="344"/>
      <c r="BNJ73" s="344"/>
      <c r="BNK73" s="344"/>
      <c r="BNL73" s="344"/>
      <c r="BNM73" s="344"/>
      <c r="BNN73" s="344"/>
      <c r="BNO73" s="344"/>
      <c r="BNP73" s="344"/>
      <c r="BNQ73" s="344"/>
      <c r="BNR73" s="344"/>
      <c r="BNS73" s="344"/>
      <c r="BNT73" s="344"/>
      <c r="BNU73" s="344"/>
      <c r="BNV73" s="344"/>
      <c r="BNW73" s="344"/>
      <c r="BNX73" s="344"/>
      <c r="BNY73" s="344"/>
      <c r="BNZ73" s="344"/>
      <c r="BOA73" s="344"/>
      <c r="BOB73" s="344"/>
      <c r="BOC73" s="344"/>
      <c r="BOD73" s="344"/>
      <c r="BOE73" s="344"/>
      <c r="BOF73" s="344"/>
      <c r="BOG73" s="344"/>
      <c r="BOH73" s="344"/>
      <c r="BOI73" s="344"/>
      <c r="BOJ73" s="344"/>
      <c r="BOK73" s="344"/>
      <c r="BOL73" s="344"/>
      <c r="BOM73" s="344"/>
      <c r="BON73" s="344"/>
      <c r="BOO73" s="344"/>
      <c r="BOP73" s="344"/>
      <c r="BOQ73" s="344"/>
      <c r="BOR73" s="344"/>
      <c r="BOS73" s="344"/>
      <c r="BOT73" s="344"/>
      <c r="BOU73" s="344"/>
      <c r="BOV73" s="344"/>
      <c r="BOW73" s="344"/>
      <c r="BOX73" s="344"/>
      <c r="BOY73" s="344"/>
      <c r="BOZ73" s="344"/>
      <c r="BPA73" s="344"/>
      <c r="BPB73" s="344"/>
      <c r="BPC73" s="344"/>
      <c r="BPD73" s="344"/>
      <c r="BPE73" s="344"/>
      <c r="BPF73" s="344"/>
      <c r="BPG73" s="344"/>
      <c r="BPH73" s="344"/>
      <c r="BPI73" s="344"/>
      <c r="BPJ73" s="344"/>
      <c r="BPK73" s="344"/>
      <c r="BPL73" s="344"/>
      <c r="BPM73" s="344"/>
      <c r="BPN73" s="344"/>
      <c r="BPO73" s="344"/>
      <c r="BPP73" s="344"/>
      <c r="BPQ73" s="344"/>
      <c r="BPR73" s="344"/>
      <c r="BPS73" s="344"/>
      <c r="BPT73" s="344"/>
      <c r="BPU73" s="344"/>
      <c r="BPV73" s="344"/>
      <c r="BPW73" s="344"/>
      <c r="BPX73" s="344"/>
      <c r="BPY73" s="344"/>
      <c r="BPZ73" s="344"/>
      <c r="BQA73" s="344"/>
      <c r="BQB73" s="344"/>
      <c r="BQC73" s="344"/>
      <c r="BQD73" s="344"/>
      <c r="BQE73" s="344"/>
      <c r="BQF73" s="344"/>
      <c r="BQG73" s="344"/>
      <c r="BQH73" s="344"/>
      <c r="BQI73" s="344"/>
      <c r="BQJ73" s="344"/>
      <c r="BQK73" s="344"/>
      <c r="BQL73" s="344"/>
      <c r="BQM73" s="344"/>
      <c r="BQN73" s="344"/>
      <c r="BQO73" s="344"/>
      <c r="BQP73" s="344"/>
      <c r="BQQ73" s="344"/>
      <c r="BQR73" s="344"/>
      <c r="BQS73" s="344"/>
      <c r="BQT73" s="344"/>
      <c r="BQU73" s="344"/>
      <c r="BQV73" s="344"/>
      <c r="BQW73" s="344"/>
      <c r="BQX73" s="344"/>
      <c r="BQY73" s="344"/>
      <c r="BQZ73" s="344"/>
      <c r="BRA73" s="344"/>
      <c r="BRB73" s="344"/>
      <c r="BRC73" s="344"/>
      <c r="BRD73" s="344"/>
      <c r="BRE73" s="344"/>
      <c r="BRF73" s="344"/>
      <c r="BRG73" s="344"/>
      <c r="BRH73" s="344"/>
      <c r="BRI73" s="344"/>
      <c r="BRJ73" s="344"/>
      <c r="BRK73" s="344"/>
      <c r="BRL73" s="344"/>
      <c r="BRM73" s="344"/>
      <c r="BRN73" s="344"/>
      <c r="BRO73" s="344"/>
      <c r="BRP73" s="344"/>
      <c r="BRQ73" s="344"/>
      <c r="BRR73" s="344"/>
      <c r="BRS73" s="344"/>
      <c r="BRT73" s="344"/>
      <c r="BRU73" s="344"/>
      <c r="BRV73" s="344"/>
      <c r="BRW73" s="344"/>
      <c r="BRX73" s="344"/>
      <c r="BRY73" s="344"/>
      <c r="BRZ73" s="344"/>
      <c r="BSA73" s="344"/>
      <c r="BSB73" s="344"/>
      <c r="BSC73" s="344"/>
      <c r="BSD73" s="344"/>
      <c r="BSE73" s="344"/>
      <c r="BSF73" s="344"/>
      <c r="BSG73" s="344"/>
      <c r="BSH73" s="344"/>
      <c r="BSI73" s="344"/>
      <c r="BSJ73" s="344"/>
      <c r="BSK73" s="344"/>
      <c r="BSL73" s="344"/>
      <c r="BSM73" s="344"/>
      <c r="BSN73" s="344"/>
      <c r="BSO73" s="344"/>
      <c r="BSP73" s="344"/>
      <c r="BSQ73" s="344"/>
      <c r="BSR73" s="344"/>
      <c r="BSS73" s="344"/>
      <c r="BST73" s="344"/>
      <c r="BSU73" s="344"/>
      <c r="BSV73" s="344"/>
      <c r="BSW73" s="344"/>
      <c r="BSX73" s="344"/>
      <c r="BSY73" s="344"/>
      <c r="BSZ73" s="344"/>
      <c r="BTA73" s="344"/>
      <c r="BTB73" s="344"/>
      <c r="BTC73" s="344"/>
      <c r="BTD73" s="344"/>
      <c r="BTE73" s="344"/>
      <c r="BTF73" s="344"/>
      <c r="BTG73" s="344"/>
      <c r="BTH73" s="344"/>
      <c r="BTI73" s="344"/>
      <c r="BTJ73" s="344"/>
      <c r="BTK73" s="344"/>
      <c r="BTL73" s="344"/>
      <c r="BTM73" s="344"/>
      <c r="BTN73" s="344"/>
      <c r="BTO73" s="344"/>
      <c r="BTP73" s="344"/>
      <c r="BTQ73" s="344"/>
      <c r="BTR73" s="344"/>
      <c r="BTS73" s="344"/>
      <c r="BTT73" s="344"/>
      <c r="BTU73" s="344"/>
      <c r="BTV73" s="344"/>
      <c r="BTW73" s="344"/>
      <c r="BTX73" s="344"/>
      <c r="BTY73" s="344"/>
      <c r="BTZ73" s="344"/>
      <c r="BUA73" s="344"/>
      <c r="BUB73" s="344"/>
      <c r="BUC73" s="344"/>
      <c r="BUD73" s="344"/>
      <c r="BUE73" s="344"/>
      <c r="BUF73" s="344"/>
      <c r="BUG73" s="344"/>
      <c r="BUH73" s="344"/>
      <c r="BUI73" s="344"/>
      <c r="BUJ73" s="344"/>
      <c r="BUK73" s="344"/>
      <c r="BUL73" s="344"/>
      <c r="BUM73" s="344"/>
      <c r="BUN73" s="344"/>
      <c r="BUO73" s="344"/>
      <c r="BUP73" s="344"/>
      <c r="BUQ73" s="344"/>
      <c r="BUR73" s="344"/>
      <c r="BUS73" s="344"/>
      <c r="BUT73" s="344"/>
      <c r="BUU73" s="344"/>
      <c r="BUV73" s="344"/>
      <c r="BUW73" s="344"/>
      <c r="BUX73" s="344"/>
      <c r="BUY73" s="344"/>
      <c r="BUZ73" s="344"/>
      <c r="BVA73" s="344"/>
      <c r="BVB73" s="344"/>
      <c r="BVC73" s="344"/>
      <c r="BVD73" s="344"/>
      <c r="BVE73" s="344"/>
      <c r="BVF73" s="344"/>
      <c r="BVG73" s="344"/>
      <c r="BVH73" s="344"/>
      <c r="BVI73" s="344"/>
      <c r="BVJ73" s="344"/>
      <c r="BVK73" s="344"/>
      <c r="BVL73" s="344"/>
      <c r="BVM73" s="344"/>
      <c r="BVN73" s="344"/>
      <c r="BVO73" s="344"/>
      <c r="BVP73" s="344"/>
      <c r="BVQ73" s="344"/>
      <c r="BVR73" s="344"/>
      <c r="BVS73" s="344"/>
      <c r="BVT73" s="344"/>
      <c r="BVU73" s="344"/>
      <c r="BVV73" s="344"/>
      <c r="BVW73" s="344"/>
      <c r="BVX73" s="344"/>
      <c r="BVY73" s="344"/>
      <c r="BVZ73" s="344"/>
      <c r="BWA73" s="344"/>
      <c r="BWB73" s="344"/>
      <c r="BWC73" s="344"/>
      <c r="BWD73" s="344"/>
      <c r="BWE73" s="344"/>
      <c r="BWF73" s="344"/>
      <c r="BWG73" s="344"/>
      <c r="BWH73" s="344"/>
      <c r="BWI73" s="344"/>
      <c r="BWJ73" s="344"/>
      <c r="BWK73" s="344"/>
      <c r="BWL73" s="344"/>
      <c r="BWM73" s="344"/>
      <c r="BWN73" s="344"/>
      <c r="BWO73" s="344"/>
      <c r="BWP73" s="344"/>
      <c r="BWQ73" s="344"/>
      <c r="BWR73" s="344"/>
      <c r="BWS73" s="344"/>
      <c r="BWT73" s="344"/>
      <c r="BWU73" s="344"/>
      <c r="BWV73" s="344"/>
      <c r="BWW73" s="344"/>
      <c r="BWX73" s="344"/>
      <c r="BWY73" s="344"/>
      <c r="BWZ73" s="344"/>
      <c r="BXA73" s="344"/>
      <c r="BXB73" s="344"/>
      <c r="BXC73" s="344"/>
      <c r="BXD73" s="344"/>
      <c r="BXE73" s="344"/>
      <c r="BXF73" s="344"/>
      <c r="BXG73" s="344"/>
      <c r="BXH73" s="344"/>
      <c r="BXI73" s="344"/>
      <c r="BXJ73" s="344"/>
      <c r="BXK73" s="344"/>
      <c r="BXL73" s="344"/>
      <c r="BXM73" s="344"/>
      <c r="BXN73" s="344"/>
      <c r="BXO73" s="344"/>
      <c r="BXP73" s="344"/>
      <c r="BXQ73" s="344"/>
      <c r="BXR73" s="344"/>
      <c r="BXS73" s="344"/>
      <c r="BXT73" s="344"/>
      <c r="BXU73" s="344"/>
      <c r="BXV73" s="344"/>
      <c r="BXW73" s="344"/>
      <c r="BXX73" s="344"/>
      <c r="BXY73" s="344"/>
      <c r="BXZ73" s="344"/>
      <c r="BYA73" s="344"/>
      <c r="BYB73" s="344"/>
      <c r="BYC73" s="344"/>
      <c r="BYD73" s="344"/>
      <c r="BYE73" s="344"/>
      <c r="BYF73" s="344"/>
      <c r="BYG73" s="344"/>
      <c r="BYH73" s="344"/>
      <c r="BYI73" s="344"/>
      <c r="BYJ73" s="344"/>
      <c r="BYK73" s="344"/>
      <c r="BYL73" s="344"/>
      <c r="BYM73" s="344"/>
      <c r="BYN73" s="344"/>
      <c r="BYO73" s="344"/>
      <c r="BYP73" s="344"/>
      <c r="BYQ73" s="344"/>
      <c r="BYR73" s="344"/>
      <c r="BYS73" s="344"/>
      <c r="BYT73" s="344"/>
      <c r="BYU73" s="344"/>
      <c r="BYV73" s="344"/>
      <c r="BYW73" s="344"/>
      <c r="BYX73" s="344"/>
      <c r="BYY73" s="344"/>
      <c r="BYZ73" s="344"/>
      <c r="BZA73" s="344"/>
      <c r="BZB73" s="344"/>
      <c r="BZC73" s="344"/>
      <c r="BZD73" s="344"/>
      <c r="BZE73" s="344"/>
      <c r="BZF73" s="344"/>
      <c r="BZG73" s="344"/>
      <c r="BZH73" s="344"/>
      <c r="BZI73" s="344"/>
      <c r="BZJ73" s="344"/>
      <c r="BZK73" s="344"/>
      <c r="BZL73" s="344"/>
      <c r="BZM73" s="344"/>
      <c r="BZN73" s="344"/>
      <c r="BZO73" s="344"/>
      <c r="BZP73" s="344"/>
      <c r="BZQ73" s="344"/>
      <c r="BZR73" s="344"/>
      <c r="BZS73" s="344"/>
      <c r="BZT73" s="344"/>
      <c r="BZU73" s="344"/>
      <c r="BZV73" s="344"/>
      <c r="BZW73" s="344"/>
      <c r="BZX73" s="344"/>
      <c r="BZY73" s="344"/>
      <c r="BZZ73" s="344"/>
      <c r="CAA73" s="344"/>
      <c r="CAB73" s="344"/>
      <c r="CAC73" s="344"/>
      <c r="CAD73" s="344"/>
      <c r="CAE73" s="344"/>
      <c r="CAF73" s="344"/>
      <c r="CAG73" s="344"/>
      <c r="CAH73" s="344"/>
      <c r="CAI73" s="344"/>
      <c r="CAJ73" s="344"/>
      <c r="CAK73" s="344"/>
      <c r="CAL73" s="344"/>
      <c r="CAM73" s="344"/>
      <c r="CAN73" s="344"/>
      <c r="CAO73" s="344"/>
      <c r="CAP73" s="344"/>
      <c r="CAQ73" s="344"/>
      <c r="CAR73" s="344"/>
      <c r="CAS73" s="344"/>
      <c r="CAT73" s="344"/>
      <c r="CAU73" s="344"/>
      <c r="CAV73" s="344"/>
      <c r="CAW73" s="344"/>
      <c r="CAX73" s="344"/>
      <c r="CAY73" s="344"/>
      <c r="CAZ73" s="344"/>
      <c r="CBA73" s="344"/>
      <c r="CBB73" s="344"/>
      <c r="CBC73" s="344"/>
      <c r="CBD73" s="344"/>
      <c r="CBE73" s="344"/>
      <c r="CBF73" s="344"/>
      <c r="CBG73" s="344"/>
      <c r="CBH73" s="344"/>
      <c r="CBI73" s="344"/>
      <c r="CBJ73" s="344"/>
      <c r="CBK73" s="344"/>
      <c r="CBL73" s="344"/>
      <c r="CBM73" s="344"/>
      <c r="CBN73" s="344"/>
      <c r="CBO73" s="344"/>
      <c r="CBP73" s="344"/>
      <c r="CBQ73" s="344"/>
      <c r="CBR73" s="344"/>
      <c r="CBS73" s="344"/>
      <c r="CBT73" s="344"/>
      <c r="CBU73" s="344"/>
      <c r="CBV73" s="344"/>
      <c r="CBW73" s="344"/>
      <c r="CBX73" s="344"/>
      <c r="CBY73" s="344"/>
      <c r="CBZ73" s="344"/>
      <c r="CCA73" s="344"/>
      <c r="CCB73" s="344"/>
      <c r="CCC73" s="344"/>
      <c r="CCD73" s="344"/>
      <c r="CCE73" s="344"/>
      <c r="CCF73" s="344"/>
      <c r="CCG73" s="344"/>
      <c r="CCH73" s="344"/>
      <c r="CCI73" s="344"/>
      <c r="CCJ73" s="344"/>
      <c r="CCK73" s="344"/>
      <c r="CCL73" s="344"/>
      <c r="CCM73" s="344"/>
      <c r="CCN73" s="344"/>
      <c r="CCO73" s="344"/>
      <c r="CCP73" s="344"/>
      <c r="CCQ73" s="344"/>
      <c r="CCR73" s="344"/>
      <c r="CCS73" s="344"/>
      <c r="CCT73" s="344"/>
      <c r="CCU73" s="344"/>
      <c r="CCV73" s="344"/>
      <c r="CCW73" s="344"/>
      <c r="CCX73" s="344"/>
      <c r="CCY73" s="344"/>
      <c r="CCZ73" s="344"/>
      <c r="CDA73" s="344"/>
      <c r="CDB73" s="344"/>
      <c r="CDC73" s="344"/>
      <c r="CDD73" s="344"/>
      <c r="CDE73" s="344"/>
      <c r="CDF73" s="344"/>
      <c r="CDG73" s="344"/>
      <c r="CDH73" s="344"/>
      <c r="CDI73" s="344"/>
      <c r="CDJ73" s="344"/>
      <c r="CDK73" s="344"/>
      <c r="CDL73" s="344"/>
      <c r="CDM73" s="344"/>
      <c r="CDN73" s="344"/>
      <c r="CDO73" s="344"/>
      <c r="CDP73" s="344"/>
      <c r="CDQ73" s="344"/>
      <c r="CDR73" s="344"/>
      <c r="CDS73" s="344"/>
      <c r="CDT73" s="344"/>
      <c r="CDU73" s="344"/>
      <c r="CDV73" s="344"/>
      <c r="CDW73" s="344"/>
      <c r="CDX73" s="344"/>
      <c r="CDY73" s="344"/>
      <c r="CDZ73" s="344"/>
      <c r="CEA73" s="344"/>
      <c r="CEB73" s="344"/>
      <c r="CEC73" s="344"/>
      <c r="CED73" s="344"/>
      <c r="CEE73" s="344"/>
      <c r="CEF73" s="344"/>
      <c r="CEG73" s="344"/>
      <c r="CEH73" s="344"/>
      <c r="CEI73" s="344"/>
      <c r="CEJ73" s="344"/>
      <c r="CEK73" s="344"/>
      <c r="CEL73" s="344"/>
      <c r="CEM73" s="344"/>
      <c r="CEN73" s="344"/>
      <c r="CEO73" s="344"/>
      <c r="CEP73" s="344"/>
      <c r="CEQ73" s="344"/>
      <c r="CER73" s="344"/>
      <c r="CES73" s="344"/>
      <c r="CET73" s="344"/>
      <c r="CEU73" s="344"/>
      <c r="CEV73" s="344"/>
      <c r="CEW73" s="344"/>
      <c r="CEX73" s="344"/>
      <c r="CEY73" s="344"/>
      <c r="CEZ73" s="344"/>
      <c r="CFA73" s="344"/>
      <c r="CFB73" s="344"/>
      <c r="CFC73" s="344"/>
      <c r="CFD73" s="344"/>
      <c r="CFE73" s="344"/>
      <c r="CFF73" s="344"/>
      <c r="CFG73" s="344"/>
      <c r="CFH73" s="344"/>
      <c r="CFI73" s="344"/>
      <c r="CFJ73" s="344"/>
      <c r="CFK73" s="344"/>
      <c r="CFL73" s="344"/>
      <c r="CFM73" s="344"/>
      <c r="CFN73" s="344"/>
      <c r="CFO73" s="344"/>
      <c r="CFP73" s="344"/>
      <c r="CFQ73" s="344"/>
      <c r="CFR73" s="344"/>
      <c r="CFS73" s="344"/>
      <c r="CFT73" s="344"/>
      <c r="CFU73" s="344"/>
      <c r="CFV73" s="344"/>
      <c r="CFW73" s="344"/>
      <c r="CFX73" s="344"/>
      <c r="CFY73" s="344"/>
      <c r="CFZ73" s="344"/>
      <c r="CGA73" s="344"/>
      <c r="CGB73" s="344"/>
      <c r="CGC73" s="344"/>
      <c r="CGD73" s="344"/>
      <c r="CGE73" s="344"/>
      <c r="CGF73" s="344"/>
      <c r="CGG73" s="344"/>
      <c r="CGH73" s="344"/>
      <c r="CGI73" s="344"/>
      <c r="CGJ73" s="344"/>
      <c r="CGK73" s="344"/>
      <c r="CGL73" s="344"/>
      <c r="CGM73" s="344"/>
      <c r="CGN73" s="344"/>
      <c r="CGO73" s="344"/>
      <c r="CGP73" s="344"/>
      <c r="CGQ73" s="344"/>
      <c r="CGR73" s="344"/>
      <c r="CGS73" s="344"/>
      <c r="CGT73" s="344"/>
      <c r="CGU73" s="344"/>
      <c r="CGV73" s="344"/>
      <c r="CGW73" s="344"/>
      <c r="CGX73" s="344"/>
      <c r="CGY73" s="344"/>
      <c r="CGZ73" s="344"/>
      <c r="CHA73" s="344"/>
      <c r="CHB73" s="344"/>
      <c r="CHC73" s="344"/>
      <c r="CHD73" s="344"/>
      <c r="CHE73" s="344"/>
      <c r="CHF73" s="344"/>
      <c r="CHG73" s="344"/>
      <c r="CHH73" s="344"/>
      <c r="CHI73" s="344"/>
      <c r="CHJ73" s="344"/>
      <c r="CHK73" s="344"/>
      <c r="CHL73" s="344"/>
      <c r="CHM73" s="344"/>
      <c r="CHN73" s="344"/>
      <c r="CHO73" s="344"/>
      <c r="CHP73" s="344"/>
      <c r="CHQ73" s="344"/>
      <c r="CHR73" s="344"/>
      <c r="CHS73" s="344"/>
      <c r="CHT73" s="344"/>
      <c r="CHU73" s="344"/>
      <c r="CHV73" s="344"/>
      <c r="CHW73" s="344"/>
      <c r="CHX73" s="344"/>
      <c r="CHY73" s="344"/>
      <c r="CHZ73" s="344"/>
      <c r="CIA73" s="344"/>
      <c r="CIB73" s="344"/>
      <c r="CIC73" s="344"/>
      <c r="CID73" s="344"/>
      <c r="CIE73" s="344"/>
      <c r="CIF73" s="344"/>
      <c r="CIG73" s="344"/>
      <c r="CIH73" s="344"/>
      <c r="CII73" s="344"/>
      <c r="CIJ73" s="344"/>
      <c r="CIK73" s="344"/>
      <c r="CIL73" s="344"/>
      <c r="CIM73" s="344"/>
      <c r="CIN73" s="344"/>
      <c r="CIO73" s="344"/>
      <c r="CIP73" s="344"/>
      <c r="CIQ73" s="344"/>
      <c r="CIR73" s="344"/>
      <c r="CIS73" s="344"/>
      <c r="CIT73" s="344"/>
      <c r="CIU73" s="344"/>
      <c r="CIV73" s="344"/>
      <c r="CIW73" s="344"/>
      <c r="CIX73" s="344"/>
      <c r="CIY73" s="344"/>
      <c r="CIZ73" s="344"/>
      <c r="CJA73" s="344"/>
      <c r="CJB73" s="344"/>
      <c r="CJC73" s="344"/>
      <c r="CJD73" s="344"/>
      <c r="CJE73" s="344"/>
      <c r="CJF73" s="344"/>
      <c r="CJG73" s="344"/>
      <c r="CJH73" s="344"/>
      <c r="CJI73" s="344"/>
      <c r="CJJ73" s="344"/>
      <c r="CJK73" s="344"/>
      <c r="CJL73" s="344"/>
      <c r="CJM73" s="344"/>
      <c r="CJN73" s="344"/>
      <c r="CJO73" s="344"/>
      <c r="CJP73" s="344"/>
      <c r="CJQ73" s="344"/>
      <c r="CJR73" s="344"/>
      <c r="CJS73" s="344"/>
      <c r="CJT73" s="344"/>
      <c r="CJU73" s="344"/>
      <c r="CJV73" s="344"/>
      <c r="CJW73" s="344"/>
      <c r="CJX73" s="344"/>
      <c r="CJY73" s="344"/>
      <c r="CJZ73" s="344"/>
      <c r="CKA73" s="344"/>
      <c r="CKB73" s="344"/>
      <c r="CKC73" s="344"/>
      <c r="CKD73" s="344"/>
      <c r="CKE73" s="344"/>
      <c r="CKF73" s="344"/>
      <c r="CKG73" s="344"/>
      <c r="CKH73" s="344"/>
      <c r="CKI73" s="344"/>
      <c r="CKJ73" s="344"/>
      <c r="CKK73" s="344"/>
      <c r="CKL73" s="344"/>
      <c r="CKM73" s="344"/>
      <c r="CKN73" s="344"/>
      <c r="CKO73" s="344"/>
      <c r="CKP73" s="344"/>
      <c r="CKQ73" s="344"/>
      <c r="CKR73" s="344"/>
      <c r="CKS73" s="344"/>
      <c r="CKT73" s="344"/>
      <c r="CKU73" s="344"/>
      <c r="CKV73" s="344"/>
      <c r="CKW73" s="344"/>
      <c r="CKX73" s="344"/>
      <c r="CKY73" s="344"/>
      <c r="CKZ73" s="344"/>
      <c r="CLA73" s="344"/>
      <c r="CLB73" s="344"/>
      <c r="CLC73" s="344"/>
      <c r="CLD73" s="344"/>
      <c r="CLE73" s="344"/>
      <c r="CLF73" s="344"/>
      <c r="CLG73" s="344"/>
      <c r="CLH73" s="344"/>
      <c r="CLI73" s="344"/>
      <c r="CLJ73" s="344"/>
      <c r="CLK73" s="344"/>
      <c r="CLL73" s="344"/>
      <c r="CLM73" s="344"/>
      <c r="CLN73" s="344"/>
      <c r="CLO73" s="344"/>
      <c r="CLP73" s="344"/>
      <c r="CLQ73" s="344"/>
      <c r="CLR73" s="344"/>
      <c r="CLS73" s="344"/>
      <c r="CLT73" s="344"/>
      <c r="CLU73" s="344"/>
      <c r="CLV73" s="344"/>
      <c r="CLW73" s="344"/>
      <c r="CLX73" s="344"/>
      <c r="CLY73" s="344"/>
      <c r="CLZ73" s="344"/>
      <c r="CMA73" s="344"/>
      <c r="CMB73" s="344"/>
      <c r="CMC73" s="344"/>
      <c r="CMD73" s="344"/>
      <c r="CME73" s="344"/>
      <c r="CMF73" s="344"/>
      <c r="CMG73" s="344"/>
      <c r="CMH73" s="344"/>
      <c r="CMI73" s="344"/>
      <c r="CMJ73" s="344"/>
      <c r="CMK73" s="344"/>
      <c r="CML73" s="344"/>
      <c r="CMM73" s="344"/>
      <c r="CMN73" s="344"/>
      <c r="CMO73" s="344"/>
      <c r="CMP73" s="344"/>
      <c r="CMQ73" s="344"/>
      <c r="CMR73" s="344"/>
      <c r="CMS73" s="344"/>
      <c r="CMT73" s="344"/>
      <c r="CMU73" s="344"/>
      <c r="CMV73" s="344"/>
      <c r="CMW73" s="344"/>
      <c r="CMX73" s="344"/>
      <c r="CMY73" s="344"/>
      <c r="CMZ73" s="344"/>
      <c r="CNA73" s="344"/>
      <c r="CNB73" s="344"/>
      <c r="CNC73" s="344"/>
      <c r="CND73" s="344"/>
      <c r="CNE73" s="344"/>
      <c r="CNF73" s="344"/>
      <c r="CNG73" s="344"/>
      <c r="CNH73" s="344"/>
      <c r="CNI73" s="344"/>
      <c r="CNJ73" s="344"/>
      <c r="CNK73" s="344"/>
      <c r="CNL73" s="344"/>
      <c r="CNM73" s="344"/>
      <c r="CNN73" s="344"/>
      <c r="CNO73" s="344"/>
      <c r="CNP73" s="344"/>
      <c r="CNQ73" s="344"/>
      <c r="CNR73" s="344"/>
      <c r="CNS73" s="344"/>
      <c r="CNT73" s="344"/>
      <c r="CNU73" s="344"/>
      <c r="CNV73" s="344"/>
      <c r="CNW73" s="344"/>
      <c r="CNX73" s="344"/>
      <c r="CNY73" s="344"/>
      <c r="CNZ73" s="344"/>
      <c r="COA73" s="344"/>
      <c r="COB73" s="344"/>
      <c r="COC73" s="344"/>
      <c r="COD73" s="344"/>
      <c r="COE73" s="344"/>
      <c r="COF73" s="344"/>
      <c r="COG73" s="344"/>
      <c r="COH73" s="344"/>
      <c r="COI73" s="344"/>
      <c r="COJ73" s="344"/>
      <c r="COK73" s="344"/>
      <c r="COL73" s="344"/>
      <c r="COM73" s="344"/>
      <c r="CON73" s="344"/>
      <c r="COO73" s="344"/>
      <c r="COP73" s="344"/>
      <c r="COQ73" s="344"/>
      <c r="COR73" s="344"/>
      <c r="COS73" s="344"/>
      <c r="COT73" s="344"/>
      <c r="COU73" s="344"/>
      <c r="COV73" s="344"/>
      <c r="COW73" s="344"/>
      <c r="COX73" s="344"/>
      <c r="COY73" s="344"/>
      <c r="COZ73" s="344"/>
      <c r="CPA73" s="344"/>
      <c r="CPB73" s="344"/>
      <c r="CPC73" s="344"/>
      <c r="CPD73" s="344"/>
      <c r="CPE73" s="344"/>
      <c r="CPF73" s="344"/>
      <c r="CPG73" s="344"/>
      <c r="CPH73" s="344"/>
      <c r="CPI73" s="344"/>
      <c r="CPJ73" s="344"/>
      <c r="CPK73" s="344"/>
      <c r="CPL73" s="344"/>
      <c r="CPM73" s="344"/>
      <c r="CPN73" s="344"/>
      <c r="CPO73" s="344"/>
      <c r="CPP73" s="344"/>
      <c r="CPQ73" s="344"/>
      <c r="CPR73" s="344"/>
      <c r="CPS73" s="344"/>
      <c r="CPT73" s="344"/>
      <c r="CPU73" s="344"/>
      <c r="CPV73" s="344"/>
      <c r="CPW73" s="344"/>
      <c r="CPX73" s="344"/>
      <c r="CPY73" s="344"/>
      <c r="CPZ73" s="344"/>
      <c r="CQA73" s="344"/>
      <c r="CQB73" s="344"/>
      <c r="CQC73" s="344"/>
      <c r="CQD73" s="344"/>
      <c r="CQE73" s="344"/>
      <c r="CQF73" s="344"/>
      <c r="CQG73" s="344"/>
      <c r="CQH73" s="344"/>
      <c r="CQI73" s="344"/>
      <c r="CQJ73" s="344"/>
      <c r="CQK73" s="344"/>
      <c r="CQL73" s="344"/>
      <c r="CQM73" s="344"/>
      <c r="CQN73" s="344"/>
      <c r="CQO73" s="344"/>
      <c r="CQP73" s="344"/>
      <c r="CQQ73" s="344"/>
      <c r="CQR73" s="344"/>
      <c r="CQS73" s="344"/>
      <c r="CQT73" s="344"/>
      <c r="CQU73" s="344"/>
      <c r="CQV73" s="344"/>
      <c r="CQW73" s="344"/>
      <c r="CQX73" s="344"/>
      <c r="CQY73" s="344"/>
      <c r="CQZ73" s="344"/>
      <c r="CRA73" s="344"/>
      <c r="CRB73" s="344"/>
      <c r="CRC73" s="344"/>
      <c r="CRD73" s="344"/>
      <c r="CRE73" s="344"/>
      <c r="CRF73" s="344"/>
      <c r="CRG73" s="344"/>
      <c r="CRH73" s="344"/>
      <c r="CRI73" s="344"/>
      <c r="CRJ73" s="344"/>
      <c r="CRK73" s="344"/>
      <c r="CRL73" s="344"/>
      <c r="CRM73" s="344"/>
      <c r="CRN73" s="344"/>
      <c r="CRO73" s="344"/>
      <c r="CRP73" s="344"/>
      <c r="CRQ73" s="344"/>
      <c r="CRR73" s="344"/>
      <c r="CRS73" s="344"/>
      <c r="CRT73" s="344"/>
      <c r="CRU73" s="344"/>
      <c r="CRV73" s="344"/>
      <c r="CRW73" s="344"/>
      <c r="CRX73" s="344"/>
      <c r="CRY73" s="344"/>
      <c r="CRZ73" s="344"/>
      <c r="CSA73" s="344"/>
      <c r="CSB73" s="344"/>
      <c r="CSC73" s="344"/>
      <c r="CSD73" s="344"/>
      <c r="CSE73" s="344"/>
      <c r="CSF73" s="344"/>
      <c r="CSG73" s="344"/>
      <c r="CSH73" s="344"/>
      <c r="CSI73" s="344"/>
      <c r="CSJ73" s="344"/>
      <c r="CSK73" s="344"/>
      <c r="CSL73" s="344"/>
      <c r="CSM73" s="344"/>
      <c r="CSN73" s="344"/>
      <c r="CSO73" s="344"/>
      <c r="CSP73" s="344"/>
      <c r="CSQ73" s="344"/>
      <c r="CSR73" s="344"/>
      <c r="CSS73" s="344"/>
      <c r="CST73" s="344"/>
      <c r="CSU73" s="344"/>
      <c r="CSV73" s="344"/>
      <c r="CSW73" s="344"/>
      <c r="CSX73" s="344"/>
      <c r="CSY73" s="344"/>
      <c r="CSZ73" s="344"/>
      <c r="CTA73" s="344"/>
      <c r="CTB73" s="344"/>
      <c r="CTC73" s="344"/>
      <c r="CTD73" s="344"/>
      <c r="CTE73" s="344"/>
      <c r="CTF73" s="344"/>
      <c r="CTG73" s="344"/>
      <c r="CTH73" s="344"/>
      <c r="CTI73" s="344"/>
      <c r="CTJ73" s="344"/>
      <c r="CTK73" s="344"/>
      <c r="CTL73" s="344"/>
      <c r="CTM73" s="344"/>
      <c r="CTN73" s="344"/>
      <c r="CTO73" s="344"/>
      <c r="CTP73" s="344"/>
      <c r="CTQ73" s="344"/>
      <c r="CTR73" s="344"/>
      <c r="CTS73" s="344"/>
      <c r="CTT73" s="344"/>
      <c r="CTU73" s="344"/>
      <c r="CTV73" s="344"/>
      <c r="CTW73" s="344"/>
      <c r="CTX73" s="344"/>
      <c r="CTY73" s="344"/>
      <c r="CTZ73" s="344"/>
      <c r="CUA73" s="344"/>
      <c r="CUB73" s="344"/>
      <c r="CUC73" s="344"/>
      <c r="CUD73" s="344"/>
      <c r="CUE73" s="344"/>
      <c r="CUF73" s="344"/>
      <c r="CUG73" s="344"/>
      <c r="CUH73" s="344"/>
      <c r="CUI73" s="344"/>
      <c r="CUJ73" s="344"/>
      <c r="CUK73" s="344"/>
      <c r="CUL73" s="344"/>
      <c r="CUM73" s="344"/>
      <c r="CUN73" s="344"/>
      <c r="CUO73" s="344"/>
      <c r="CUP73" s="344"/>
      <c r="CUQ73" s="344"/>
      <c r="CUR73" s="344"/>
      <c r="CUS73" s="344"/>
      <c r="CUT73" s="344"/>
      <c r="CUU73" s="344"/>
      <c r="CUV73" s="344"/>
      <c r="CUW73" s="344"/>
      <c r="CUX73" s="344"/>
      <c r="CUY73" s="344"/>
      <c r="CUZ73" s="344"/>
      <c r="CVA73" s="344"/>
      <c r="CVB73" s="344"/>
      <c r="CVC73" s="344"/>
      <c r="CVD73" s="344"/>
      <c r="CVE73" s="344"/>
      <c r="CVF73" s="344"/>
      <c r="CVG73" s="344"/>
      <c r="CVH73" s="344"/>
      <c r="CVI73" s="344"/>
      <c r="CVJ73" s="344"/>
      <c r="CVK73" s="344"/>
      <c r="CVL73" s="344"/>
      <c r="CVM73" s="344"/>
      <c r="CVN73" s="344"/>
      <c r="CVO73" s="344"/>
      <c r="CVP73" s="344"/>
      <c r="CVQ73" s="344"/>
      <c r="CVR73" s="344"/>
      <c r="CVS73" s="344"/>
      <c r="CVT73" s="344"/>
      <c r="CVU73" s="344"/>
      <c r="CVV73" s="344"/>
      <c r="CVW73" s="344"/>
      <c r="CVX73" s="344"/>
      <c r="CVY73" s="344"/>
      <c r="CVZ73" s="344"/>
      <c r="CWA73" s="344"/>
      <c r="CWB73" s="344"/>
      <c r="CWC73" s="344"/>
      <c r="CWD73" s="344"/>
      <c r="CWE73" s="344"/>
      <c r="CWF73" s="344"/>
      <c r="CWG73" s="344"/>
      <c r="CWH73" s="344"/>
      <c r="CWI73" s="344"/>
      <c r="CWJ73" s="344"/>
      <c r="CWK73" s="344"/>
      <c r="CWL73" s="344"/>
      <c r="CWM73" s="344"/>
      <c r="CWN73" s="344"/>
      <c r="CWO73" s="344"/>
      <c r="CWP73" s="344"/>
      <c r="CWQ73" s="344"/>
      <c r="CWR73" s="344"/>
      <c r="CWS73" s="344"/>
      <c r="CWT73" s="344"/>
      <c r="CWU73" s="344"/>
      <c r="CWV73" s="344"/>
      <c r="CWW73" s="344"/>
      <c r="CWX73" s="344"/>
      <c r="CWY73" s="344"/>
      <c r="CWZ73" s="344"/>
      <c r="CXA73" s="344"/>
      <c r="CXB73" s="344"/>
      <c r="CXC73" s="344"/>
      <c r="CXD73" s="344"/>
      <c r="CXE73" s="344"/>
      <c r="CXF73" s="344"/>
      <c r="CXG73" s="344"/>
      <c r="CXH73" s="344"/>
      <c r="CXI73" s="344"/>
      <c r="CXJ73" s="344"/>
      <c r="CXK73" s="344"/>
      <c r="CXL73" s="344"/>
      <c r="CXM73" s="344"/>
      <c r="CXN73" s="344"/>
      <c r="CXO73" s="344"/>
      <c r="CXP73" s="344"/>
      <c r="CXQ73" s="344"/>
      <c r="CXR73" s="344"/>
      <c r="CXS73" s="344"/>
      <c r="CXT73" s="344"/>
      <c r="CXU73" s="344"/>
      <c r="CXV73" s="344"/>
      <c r="CXW73" s="344"/>
      <c r="CXX73" s="344"/>
      <c r="CXY73" s="344"/>
      <c r="CXZ73" s="344"/>
      <c r="CYA73" s="344"/>
      <c r="CYB73" s="344"/>
      <c r="CYC73" s="344"/>
      <c r="CYD73" s="344"/>
      <c r="CYE73" s="344"/>
      <c r="CYF73" s="344"/>
      <c r="CYG73" s="344"/>
      <c r="CYH73" s="344"/>
      <c r="CYI73" s="344"/>
      <c r="CYJ73" s="344"/>
      <c r="CYK73" s="344"/>
      <c r="CYL73" s="344"/>
      <c r="CYM73" s="344"/>
      <c r="CYN73" s="344"/>
      <c r="CYO73" s="344"/>
      <c r="CYP73" s="344"/>
      <c r="CYQ73" s="344"/>
      <c r="CYR73" s="344"/>
      <c r="CYS73" s="344"/>
      <c r="CYT73" s="344"/>
      <c r="CYU73" s="344"/>
      <c r="CYV73" s="344"/>
      <c r="CYW73" s="344"/>
      <c r="CYX73" s="344"/>
      <c r="CYY73" s="344"/>
      <c r="CYZ73" s="344"/>
      <c r="CZA73" s="344"/>
      <c r="CZB73" s="344"/>
      <c r="CZC73" s="344"/>
      <c r="CZD73" s="344"/>
      <c r="CZE73" s="344"/>
      <c r="CZF73" s="344"/>
      <c r="CZG73" s="344"/>
      <c r="CZH73" s="344"/>
      <c r="CZI73" s="344"/>
      <c r="CZJ73" s="344"/>
      <c r="CZK73" s="344"/>
      <c r="CZL73" s="344"/>
      <c r="CZM73" s="344"/>
      <c r="CZN73" s="344"/>
      <c r="CZO73" s="344"/>
      <c r="CZP73" s="344"/>
      <c r="CZQ73" s="344"/>
      <c r="CZR73" s="344"/>
      <c r="CZS73" s="344"/>
      <c r="CZT73" s="344"/>
      <c r="CZU73" s="344"/>
      <c r="CZV73" s="344"/>
      <c r="CZW73" s="344"/>
      <c r="CZX73" s="344"/>
      <c r="CZY73" s="344"/>
      <c r="CZZ73" s="344"/>
      <c r="DAA73" s="344"/>
      <c r="DAB73" s="344"/>
      <c r="DAC73" s="344"/>
      <c r="DAD73" s="344"/>
      <c r="DAE73" s="344"/>
      <c r="DAF73" s="344"/>
      <c r="DAG73" s="344"/>
      <c r="DAH73" s="344"/>
      <c r="DAI73" s="344"/>
      <c r="DAJ73" s="344"/>
      <c r="DAK73" s="344"/>
      <c r="DAL73" s="344"/>
      <c r="DAM73" s="344"/>
      <c r="DAN73" s="344"/>
      <c r="DAO73" s="344"/>
      <c r="DAP73" s="344"/>
      <c r="DAQ73" s="344"/>
      <c r="DAR73" s="344"/>
      <c r="DAS73" s="344"/>
      <c r="DAT73" s="344"/>
      <c r="DAU73" s="344"/>
      <c r="DAV73" s="344"/>
      <c r="DAW73" s="344"/>
      <c r="DAX73" s="344"/>
      <c r="DAY73" s="344"/>
      <c r="DAZ73" s="344"/>
      <c r="DBA73" s="344"/>
      <c r="DBB73" s="344"/>
      <c r="DBC73" s="344"/>
      <c r="DBD73" s="344"/>
      <c r="DBE73" s="344"/>
      <c r="DBF73" s="344"/>
      <c r="DBG73" s="344"/>
      <c r="DBH73" s="344"/>
      <c r="DBI73" s="344"/>
      <c r="DBJ73" s="344"/>
      <c r="DBK73" s="344"/>
      <c r="DBL73" s="344"/>
      <c r="DBM73" s="344"/>
      <c r="DBN73" s="344"/>
      <c r="DBO73" s="344"/>
      <c r="DBP73" s="344"/>
      <c r="DBQ73" s="344"/>
      <c r="DBR73" s="344"/>
      <c r="DBS73" s="344"/>
      <c r="DBT73" s="344"/>
      <c r="DBU73" s="344"/>
      <c r="DBV73" s="344"/>
      <c r="DBW73" s="344"/>
      <c r="DBX73" s="344"/>
      <c r="DBY73" s="344"/>
      <c r="DBZ73" s="344"/>
      <c r="DCA73" s="344"/>
      <c r="DCB73" s="344"/>
      <c r="DCC73" s="344"/>
      <c r="DCD73" s="344"/>
      <c r="DCE73" s="344"/>
      <c r="DCF73" s="344"/>
      <c r="DCG73" s="344"/>
      <c r="DCH73" s="344"/>
      <c r="DCI73" s="344"/>
      <c r="DCJ73" s="344"/>
      <c r="DCK73" s="344"/>
      <c r="DCL73" s="344"/>
      <c r="DCM73" s="344"/>
      <c r="DCN73" s="344"/>
      <c r="DCO73" s="344"/>
      <c r="DCP73" s="344"/>
      <c r="DCQ73" s="344"/>
      <c r="DCR73" s="344"/>
      <c r="DCS73" s="344"/>
      <c r="DCT73" s="344"/>
      <c r="DCU73" s="344"/>
      <c r="DCV73" s="344"/>
      <c r="DCW73" s="344"/>
      <c r="DCX73" s="344"/>
      <c r="DCY73" s="344"/>
      <c r="DCZ73" s="344"/>
      <c r="DDA73" s="344"/>
      <c r="DDB73" s="344"/>
      <c r="DDC73" s="344"/>
      <c r="DDD73" s="344"/>
      <c r="DDE73" s="344"/>
      <c r="DDF73" s="344"/>
      <c r="DDG73" s="344"/>
      <c r="DDH73" s="344"/>
      <c r="DDI73" s="344"/>
      <c r="DDJ73" s="344"/>
      <c r="DDK73" s="344"/>
      <c r="DDL73" s="344"/>
      <c r="DDM73" s="344"/>
      <c r="DDN73" s="344"/>
      <c r="DDO73" s="344"/>
      <c r="DDP73" s="344"/>
      <c r="DDQ73" s="344"/>
      <c r="DDR73" s="344"/>
      <c r="DDS73" s="344"/>
      <c r="DDT73" s="344"/>
      <c r="DDU73" s="344"/>
      <c r="DDV73" s="344"/>
      <c r="DDW73" s="344"/>
      <c r="DDX73" s="344"/>
      <c r="DDY73" s="344"/>
      <c r="DDZ73" s="344"/>
      <c r="DEA73" s="344"/>
      <c r="DEB73" s="344"/>
      <c r="DEC73" s="344"/>
      <c r="DED73" s="344"/>
      <c r="DEE73" s="344"/>
      <c r="DEF73" s="344"/>
      <c r="DEG73" s="344"/>
      <c r="DEH73" s="344"/>
      <c r="DEI73" s="344"/>
      <c r="DEJ73" s="344"/>
      <c r="DEK73" s="344"/>
      <c r="DEL73" s="344"/>
      <c r="DEM73" s="344"/>
      <c r="DEN73" s="344"/>
      <c r="DEO73" s="344"/>
      <c r="DEP73" s="344"/>
      <c r="DEQ73" s="344"/>
      <c r="DER73" s="344"/>
      <c r="DES73" s="344"/>
      <c r="DET73" s="344"/>
      <c r="DEU73" s="344"/>
      <c r="DEV73" s="344"/>
      <c r="DEW73" s="344"/>
      <c r="DEX73" s="344"/>
      <c r="DEY73" s="344"/>
      <c r="DEZ73" s="344"/>
      <c r="DFA73" s="344"/>
      <c r="DFB73" s="344"/>
      <c r="DFC73" s="344"/>
      <c r="DFD73" s="344"/>
      <c r="DFE73" s="344"/>
      <c r="DFF73" s="344"/>
      <c r="DFG73" s="344"/>
      <c r="DFH73" s="344"/>
      <c r="DFI73" s="344"/>
      <c r="DFJ73" s="344"/>
      <c r="DFK73" s="344"/>
      <c r="DFL73" s="344"/>
      <c r="DFM73" s="344"/>
      <c r="DFN73" s="344"/>
      <c r="DFO73" s="344"/>
      <c r="DFP73" s="344"/>
      <c r="DFQ73" s="344"/>
      <c r="DFR73" s="344"/>
      <c r="DFS73" s="344"/>
      <c r="DFT73" s="344"/>
      <c r="DFU73" s="344"/>
      <c r="DFV73" s="344"/>
      <c r="DFW73" s="344"/>
      <c r="DFX73" s="344"/>
      <c r="DFY73" s="344"/>
      <c r="DFZ73" s="344"/>
      <c r="DGA73" s="344"/>
      <c r="DGB73" s="344"/>
      <c r="DGC73" s="344"/>
      <c r="DGD73" s="344"/>
      <c r="DGE73" s="344"/>
      <c r="DGF73" s="344"/>
      <c r="DGG73" s="344"/>
      <c r="DGH73" s="344"/>
      <c r="DGI73" s="344"/>
      <c r="DGJ73" s="344"/>
      <c r="DGK73" s="344"/>
      <c r="DGL73" s="344"/>
      <c r="DGM73" s="344"/>
      <c r="DGN73" s="344"/>
      <c r="DGO73" s="344"/>
      <c r="DGP73" s="344"/>
      <c r="DGQ73" s="344"/>
      <c r="DGR73" s="344"/>
      <c r="DGS73" s="344"/>
      <c r="DGT73" s="344"/>
      <c r="DGU73" s="344"/>
      <c r="DGV73" s="344"/>
      <c r="DGW73" s="344"/>
      <c r="DGX73" s="344"/>
      <c r="DGY73" s="344"/>
      <c r="DGZ73" s="344"/>
      <c r="DHA73" s="344"/>
      <c r="DHB73" s="344"/>
      <c r="DHC73" s="344"/>
      <c r="DHD73" s="344"/>
      <c r="DHE73" s="344"/>
      <c r="DHF73" s="344"/>
      <c r="DHG73" s="344"/>
      <c r="DHH73" s="344"/>
      <c r="DHI73" s="344"/>
      <c r="DHJ73" s="344"/>
      <c r="DHK73" s="344"/>
      <c r="DHL73" s="344"/>
      <c r="DHM73" s="344"/>
      <c r="DHN73" s="344"/>
      <c r="DHO73" s="344"/>
      <c r="DHP73" s="344"/>
      <c r="DHQ73" s="344"/>
      <c r="DHR73" s="344"/>
      <c r="DHS73" s="344"/>
      <c r="DHT73" s="344"/>
      <c r="DHU73" s="344"/>
      <c r="DHV73" s="344"/>
      <c r="DHW73" s="344"/>
      <c r="DHX73" s="344"/>
      <c r="DHY73" s="344"/>
      <c r="DHZ73" s="344"/>
      <c r="DIA73" s="344"/>
      <c r="DIB73" s="344"/>
      <c r="DIC73" s="344"/>
      <c r="DID73" s="344"/>
      <c r="DIE73" s="344"/>
      <c r="DIF73" s="344"/>
      <c r="DIG73" s="344"/>
      <c r="DIH73" s="344"/>
      <c r="DII73" s="344"/>
      <c r="DIJ73" s="344"/>
      <c r="DIK73" s="344"/>
      <c r="DIL73" s="344"/>
      <c r="DIM73" s="344"/>
      <c r="DIN73" s="344"/>
      <c r="DIO73" s="344"/>
      <c r="DIP73" s="344"/>
      <c r="DIQ73" s="344"/>
      <c r="DIR73" s="344"/>
      <c r="DIS73" s="344"/>
      <c r="DIT73" s="344"/>
      <c r="DIU73" s="344"/>
      <c r="DIV73" s="344"/>
      <c r="DIW73" s="344"/>
      <c r="DIX73" s="344"/>
      <c r="DIY73" s="344"/>
      <c r="DIZ73" s="344"/>
      <c r="DJA73" s="344"/>
      <c r="DJB73" s="344"/>
      <c r="DJC73" s="344"/>
      <c r="DJD73" s="344"/>
      <c r="DJE73" s="344"/>
      <c r="DJF73" s="344"/>
      <c r="DJG73" s="344"/>
      <c r="DJH73" s="344"/>
      <c r="DJI73" s="344"/>
      <c r="DJJ73" s="344"/>
      <c r="DJK73" s="344"/>
      <c r="DJL73" s="344"/>
      <c r="DJM73" s="344"/>
      <c r="DJN73" s="344"/>
      <c r="DJO73" s="344"/>
      <c r="DJP73" s="344"/>
      <c r="DJQ73" s="344"/>
      <c r="DJR73" s="344"/>
      <c r="DJS73" s="344"/>
      <c r="DJT73" s="344"/>
      <c r="DJU73" s="344"/>
      <c r="DJV73" s="344"/>
      <c r="DJW73" s="344"/>
      <c r="DJX73" s="344"/>
      <c r="DJY73" s="344"/>
      <c r="DJZ73" s="344"/>
      <c r="DKA73" s="344"/>
      <c r="DKB73" s="344"/>
      <c r="DKC73" s="344"/>
      <c r="DKD73" s="344"/>
      <c r="DKE73" s="344"/>
      <c r="DKF73" s="344"/>
      <c r="DKG73" s="344"/>
      <c r="DKH73" s="344"/>
      <c r="DKI73" s="344"/>
      <c r="DKJ73" s="344"/>
      <c r="DKK73" s="344"/>
      <c r="DKL73" s="344"/>
      <c r="DKM73" s="344"/>
      <c r="DKN73" s="344"/>
      <c r="DKO73" s="344"/>
      <c r="DKP73" s="344"/>
      <c r="DKQ73" s="344"/>
      <c r="DKR73" s="344"/>
      <c r="DKS73" s="344"/>
      <c r="DKT73" s="344"/>
      <c r="DKU73" s="344"/>
      <c r="DKV73" s="344"/>
      <c r="DKW73" s="344"/>
      <c r="DKX73" s="344"/>
      <c r="DKY73" s="344"/>
      <c r="DKZ73" s="344"/>
      <c r="DLA73" s="344"/>
      <c r="DLB73" s="344"/>
      <c r="DLC73" s="344"/>
      <c r="DLD73" s="344"/>
      <c r="DLE73" s="344"/>
      <c r="DLF73" s="344"/>
      <c r="DLG73" s="344"/>
      <c r="DLH73" s="344"/>
      <c r="DLI73" s="344"/>
      <c r="DLJ73" s="344"/>
      <c r="DLK73" s="344"/>
      <c r="DLL73" s="344"/>
      <c r="DLM73" s="344"/>
      <c r="DLN73" s="344"/>
      <c r="DLO73" s="344"/>
      <c r="DLP73" s="344"/>
      <c r="DLQ73" s="344"/>
      <c r="DLR73" s="344"/>
      <c r="DLS73" s="344"/>
      <c r="DLT73" s="344"/>
      <c r="DLU73" s="344"/>
      <c r="DLV73" s="344"/>
      <c r="DLW73" s="344"/>
      <c r="DLX73" s="344"/>
      <c r="DLY73" s="344"/>
      <c r="DLZ73" s="344"/>
      <c r="DMA73" s="344"/>
      <c r="DMB73" s="344"/>
      <c r="DMC73" s="344"/>
      <c r="DMD73" s="344"/>
      <c r="DME73" s="344"/>
      <c r="DMF73" s="344"/>
      <c r="DMG73" s="344"/>
      <c r="DMH73" s="344"/>
      <c r="DMI73" s="344"/>
      <c r="DMJ73" s="344"/>
      <c r="DMK73" s="344"/>
      <c r="DML73" s="344"/>
      <c r="DMM73" s="344"/>
      <c r="DMN73" s="344"/>
      <c r="DMO73" s="344"/>
      <c r="DMP73" s="344"/>
      <c r="DMQ73" s="344"/>
      <c r="DMR73" s="344"/>
      <c r="DMS73" s="344"/>
      <c r="DMT73" s="344"/>
      <c r="DMU73" s="344"/>
      <c r="DMV73" s="344"/>
      <c r="DMW73" s="344"/>
      <c r="DMX73" s="344"/>
      <c r="DMY73" s="344"/>
      <c r="DMZ73" s="344"/>
      <c r="DNA73" s="344"/>
      <c r="DNB73" s="344"/>
      <c r="DNC73" s="344"/>
      <c r="DND73" s="344"/>
      <c r="DNE73" s="344"/>
      <c r="DNF73" s="344"/>
      <c r="DNG73" s="344"/>
      <c r="DNH73" s="344"/>
      <c r="DNI73" s="344"/>
      <c r="DNJ73" s="344"/>
      <c r="DNK73" s="344"/>
      <c r="DNL73" s="344"/>
      <c r="DNM73" s="344"/>
      <c r="DNN73" s="344"/>
      <c r="DNO73" s="344"/>
      <c r="DNP73" s="344"/>
      <c r="DNQ73" s="344"/>
      <c r="DNR73" s="344"/>
      <c r="DNS73" s="344"/>
      <c r="DNT73" s="344"/>
      <c r="DNU73" s="344"/>
      <c r="DNV73" s="344"/>
      <c r="DNW73" s="344"/>
      <c r="DNX73" s="344"/>
      <c r="DNY73" s="344"/>
      <c r="DNZ73" s="344"/>
      <c r="DOA73" s="344"/>
      <c r="DOB73" s="344"/>
      <c r="DOC73" s="344"/>
      <c r="DOD73" s="344"/>
      <c r="DOE73" s="344"/>
      <c r="DOF73" s="344"/>
      <c r="DOG73" s="344"/>
      <c r="DOH73" s="344"/>
      <c r="DOI73" s="344"/>
      <c r="DOJ73" s="344"/>
      <c r="DOK73" s="344"/>
      <c r="DOL73" s="344"/>
      <c r="DOM73" s="344"/>
      <c r="DON73" s="344"/>
      <c r="DOO73" s="344"/>
      <c r="DOP73" s="344"/>
      <c r="DOQ73" s="344"/>
      <c r="DOR73" s="344"/>
      <c r="DOS73" s="344"/>
      <c r="DOT73" s="344"/>
      <c r="DOU73" s="344"/>
      <c r="DOV73" s="344"/>
      <c r="DOW73" s="344"/>
      <c r="DOX73" s="344"/>
      <c r="DOY73" s="344"/>
      <c r="DOZ73" s="344"/>
      <c r="DPA73" s="344"/>
      <c r="DPB73" s="344"/>
      <c r="DPC73" s="344"/>
      <c r="DPD73" s="344"/>
      <c r="DPE73" s="344"/>
      <c r="DPF73" s="344"/>
      <c r="DPG73" s="344"/>
      <c r="DPH73" s="344"/>
      <c r="DPI73" s="344"/>
      <c r="DPJ73" s="344"/>
      <c r="DPK73" s="344"/>
      <c r="DPL73" s="344"/>
      <c r="DPM73" s="344"/>
      <c r="DPN73" s="344"/>
      <c r="DPO73" s="344"/>
      <c r="DPP73" s="344"/>
      <c r="DPQ73" s="344"/>
      <c r="DPR73" s="344"/>
      <c r="DPS73" s="344"/>
      <c r="DPT73" s="344"/>
      <c r="DPU73" s="344"/>
      <c r="DPV73" s="344"/>
      <c r="DPW73" s="344"/>
      <c r="DPX73" s="344"/>
      <c r="DPY73" s="344"/>
      <c r="DPZ73" s="344"/>
      <c r="DQA73" s="344"/>
      <c r="DQB73" s="344"/>
      <c r="DQC73" s="344"/>
      <c r="DQD73" s="344"/>
      <c r="DQE73" s="344"/>
      <c r="DQF73" s="344"/>
      <c r="DQG73" s="344"/>
      <c r="DQH73" s="344"/>
      <c r="DQI73" s="344"/>
      <c r="DQJ73" s="344"/>
      <c r="DQK73" s="344"/>
      <c r="DQL73" s="344"/>
      <c r="DQM73" s="344"/>
      <c r="DQN73" s="344"/>
      <c r="DQO73" s="344"/>
      <c r="DQP73" s="344"/>
      <c r="DQQ73" s="344"/>
      <c r="DQR73" s="344"/>
      <c r="DQS73" s="344"/>
      <c r="DQT73" s="344"/>
      <c r="DQU73" s="344"/>
      <c r="DQV73" s="344"/>
      <c r="DQW73" s="344"/>
      <c r="DQX73" s="344"/>
      <c r="DQY73" s="344"/>
      <c r="DQZ73" s="344"/>
      <c r="DRA73" s="344"/>
      <c r="DRB73" s="344"/>
      <c r="DRC73" s="344"/>
      <c r="DRD73" s="344"/>
      <c r="DRE73" s="344"/>
      <c r="DRF73" s="344"/>
      <c r="DRG73" s="344"/>
      <c r="DRH73" s="344"/>
      <c r="DRI73" s="344"/>
      <c r="DRJ73" s="344"/>
      <c r="DRK73" s="344"/>
      <c r="DRL73" s="344"/>
      <c r="DRM73" s="344"/>
      <c r="DRN73" s="344"/>
      <c r="DRO73" s="344"/>
      <c r="DRP73" s="344"/>
      <c r="DRQ73" s="344"/>
      <c r="DRR73" s="344"/>
      <c r="DRS73" s="344"/>
      <c r="DRT73" s="344"/>
      <c r="DRU73" s="344"/>
      <c r="DRV73" s="344"/>
      <c r="DRW73" s="344"/>
      <c r="DRX73" s="344"/>
      <c r="DRY73" s="344"/>
      <c r="DRZ73" s="344"/>
      <c r="DSA73" s="344"/>
      <c r="DSB73" s="344"/>
      <c r="DSC73" s="344"/>
      <c r="DSD73" s="344"/>
      <c r="DSE73" s="344"/>
      <c r="DSF73" s="344"/>
      <c r="DSG73" s="344"/>
      <c r="DSH73" s="344"/>
      <c r="DSI73" s="344"/>
      <c r="DSJ73" s="344"/>
      <c r="DSK73" s="344"/>
      <c r="DSL73" s="344"/>
      <c r="DSM73" s="344"/>
      <c r="DSN73" s="344"/>
      <c r="DSO73" s="344"/>
      <c r="DSP73" s="344"/>
      <c r="DSQ73" s="344"/>
      <c r="DSR73" s="344"/>
      <c r="DSS73" s="344"/>
      <c r="DST73" s="344"/>
      <c r="DSU73" s="344"/>
      <c r="DSV73" s="344"/>
      <c r="DSW73" s="344"/>
      <c r="DSX73" s="344"/>
      <c r="DSY73" s="344"/>
      <c r="DSZ73" s="344"/>
      <c r="DTA73" s="344"/>
      <c r="DTB73" s="344"/>
      <c r="DTC73" s="344"/>
      <c r="DTD73" s="344"/>
      <c r="DTE73" s="344"/>
      <c r="DTF73" s="344"/>
      <c r="DTG73" s="344"/>
      <c r="DTH73" s="344"/>
      <c r="DTI73" s="344"/>
      <c r="DTJ73" s="344"/>
      <c r="DTK73" s="344"/>
      <c r="DTL73" s="344"/>
      <c r="DTM73" s="344"/>
      <c r="DTN73" s="344"/>
      <c r="DTO73" s="344"/>
      <c r="DTP73" s="344"/>
      <c r="DTQ73" s="344"/>
      <c r="DTR73" s="344"/>
      <c r="DTS73" s="344"/>
      <c r="DTT73" s="344"/>
      <c r="DTU73" s="344"/>
      <c r="DTV73" s="344"/>
      <c r="DTW73" s="344"/>
      <c r="DTX73" s="344"/>
      <c r="DTY73" s="344"/>
      <c r="DTZ73" s="344"/>
      <c r="DUA73" s="344"/>
      <c r="DUB73" s="344"/>
      <c r="DUC73" s="344"/>
      <c r="DUD73" s="344"/>
      <c r="DUE73" s="344"/>
      <c r="DUF73" s="344"/>
      <c r="DUG73" s="344"/>
      <c r="DUH73" s="344"/>
      <c r="DUI73" s="344"/>
      <c r="DUJ73" s="344"/>
      <c r="DUK73" s="344"/>
      <c r="DUL73" s="344"/>
      <c r="DUM73" s="344"/>
      <c r="DUN73" s="344"/>
      <c r="DUO73" s="344"/>
      <c r="DUP73" s="344"/>
      <c r="DUQ73" s="344"/>
      <c r="DUR73" s="344"/>
      <c r="DUS73" s="344"/>
      <c r="DUT73" s="344"/>
      <c r="DUU73" s="344"/>
      <c r="DUV73" s="344"/>
      <c r="DUW73" s="344"/>
      <c r="DUX73" s="344"/>
      <c r="DUY73" s="344"/>
      <c r="DUZ73" s="344"/>
      <c r="DVA73" s="344"/>
      <c r="DVB73" s="344"/>
      <c r="DVC73" s="344"/>
      <c r="DVD73" s="344"/>
      <c r="DVE73" s="344"/>
      <c r="DVF73" s="344"/>
      <c r="DVG73" s="344"/>
      <c r="DVH73" s="344"/>
      <c r="DVI73" s="344"/>
      <c r="DVJ73" s="344"/>
      <c r="DVK73" s="344"/>
      <c r="DVL73" s="344"/>
      <c r="DVM73" s="344"/>
      <c r="DVN73" s="344"/>
      <c r="DVO73" s="344"/>
      <c r="DVP73" s="344"/>
      <c r="DVQ73" s="344"/>
      <c r="DVR73" s="344"/>
      <c r="DVS73" s="344"/>
      <c r="DVT73" s="344"/>
      <c r="DVU73" s="344"/>
      <c r="DVV73" s="344"/>
      <c r="DVW73" s="344"/>
      <c r="DVX73" s="344"/>
      <c r="DVY73" s="344"/>
      <c r="DVZ73" s="344"/>
      <c r="DWA73" s="344"/>
      <c r="DWB73" s="344"/>
      <c r="DWC73" s="344"/>
      <c r="DWD73" s="344"/>
      <c r="DWE73" s="344"/>
      <c r="DWF73" s="344"/>
      <c r="DWG73" s="344"/>
      <c r="DWH73" s="344"/>
      <c r="DWI73" s="344"/>
      <c r="DWJ73" s="344"/>
      <c r="DWK73" s="344"/>
      <c r="DWL73" s="344"/>
      <c r="DWM73" s="344"/>
      <c r="DWN73" s="344"/>
      <c r="DWO73" s="344"/>
      <c r="DWP73" s="344"/>
      <c r="DWQ73" s="344"/>
      <c r="DWR73" s="344"/>
      <c r="DWS73" s="344"/>
      <c r="DWT73" s="344"/>
      <c r="DWU73" s="344"/>
      <c r="DWV73" s="344"/>
      <c r="DWW73" s="344"/>
      <c r="DWX73" s="344"/>
      <c r="DWY73" s="344"/>
      <c r="DWZ73" s="344"/>
      <c r="DXA73" s="344"/>
      <c r="DXB73" s="344"/>
      <c r="DXC73" s="344"/>
      <c r="DXD73" s="344"/>
      <c r="DXE73" s="344"/>
      <c r="DXF73" s="344"/>
      <c r="DXG73" s="344"/>
      <c r="DXH73" s="344"/>
      <c r="DXI73" s="344"/>
      <c r="DXJ73" s="344"/>
      <c r="DXK73" s="344"/>
      <c r="DXL73" s="344"/>
      <c r="DXM73" s="344"/>
      <c r="DXN73" s="344"/>
      <c r="DXO73" s="344"/>
      <c r="DXP73" s="344"/>
      <c r="DXQ73" s="344"/>
      <c r="DXR73" s="344"/>
      <c r="DXS73" s="344"/>
      <c r="DXT73" s="344"/>
      <c r="DXU73" s="344"/>
      <c r="DXV73" s="344"/>
      <c r="DXW73" s="344"/>
      <c r="DXX73" s="344"/>
      <c r="DXY73" s="344"/>
      <c r="DXZ73" s="344"/>
      <c r="DYA73" s="344"/>
      <c r="DYB73" s="344"/>
      <c r="DYC73" s="344"/>
      <c r="DYD73" s="344"/>
      <c r="DYE73" s="344"/>
      <c r="DYF73" s="344"/>
      <c r="DYG73" s="344"/>
      <c r="DYH73" s="344"/>
      <c r="DYI73" s="344"/>
      <c r="DYJ73" s="344"/>
      <c r="DYK73" s="344"/>
      <c r="DYL73" s="344"/>
      <c r="DYM73" s="344"/>
      <c r="DYN73" s="344"/>
      <c r="DYO73" s="344"/>
      <c r="DYP73" s="344"/>
      <c r="DYQ73" s="344"/>
      <c r="DYR73" s="344"/>
      <c r="DYS73" s="344"/>
      <c r="DYT73" s="344"/>
      <c r="DYU73" s="344"/>
      <c r="DYV73" s="344"/>
      <c r="DYW73" s="344"/>
      <c r="DYX73" s="344"/>
      <c r="DYY73" s="344"/>
      <c r="DYZ73" s="344"/>
      <c r="DZA73" s="344"/>
      <c r="DZB73" s="344"/>
      <c r="DZC73" s="344"/>
      <c r="DZD73" s="344"/>
      <c r="DZE73" s="344"/>
      <c r="DZF73" s="344"/>
      <c r="DZG73" s="344"/>
      <c r="DZH73" s="344"/>
      <c r="DZI73" s="344"/>
      <c r="DZJ73" s="344"/>
      <c r="DZK73" s="344"/>
      <c r="DZL73" s="344"/>
      <c r="DZM73" s="344"/>
      <c r="DZN73" s="344"/>
      <c r="DZO73" s="344"/>
      <c r="DZP73" s="344"/>
      <c r="DZQ73" s="344"/>
      <c r="DZR73" s="344"/>
      <c r="DZS73" s="344"/>
      <c r="DZT73" s="344"/>
      <c r="DZU73" s="344"/>
      <c r="DZV73" s="344"/>
      <c r="DZW73" s="344"/>
      <c r="DZX73" s="344"/>
      <c r="DZY73" s="344"/>
      <c r="DZZ73" s="344"/>
      <c r="EAA73" s="344"/>
      <c r="EAB73" s="344"/>
      <c r="EAC73" s="344"/>
      <c r="EAD73" s="344"/>
      <c r="EAE73" s="344"/>
      <c r="EAF73" s="344"/>
      <c r="EAG73" s="344"/>
      <c r="EAH73" s="344"/>
      <c r="EAI73" s="344"/>
      <c r="EAJ73" s="344"/>
      <c r="EAK73" s="344"/>
      <c r="EAL73" s="344"/>
      <c r="EAM73" s="344"/>
      <c r="EAN73" s="344"/>
      <c r="EAO73" s="344"/>
      <c r="EAP73" s="344"/>
      <c r="EAQ73" s="344"/>
      <c r="EAR73" s="344"/>
      <c r="EAS73" s="344"/>
      <c r="EAT73" s="344"/>
      <c r="EAU73" s="344"/>
      <c r="EAV73" s="344"/>
      <c r="EAW73" s="344"/>
      <c r="EAX73" s="344"/>
      <c r="EAY73" s="344"/>
      <c r="EAZ73" s="344"/>
      <c r="EBA73" s="344"/>
      <c r="EBB73" s="344"/>
      <c r="EBC73" s="344"/>
      <c r="EBD73" s="344"/>
      <c r="EBE73" s="344"/>
      <c r="EBF73" s="344"/>
      <c r="EBG73" s="344"/>
      <c r="EBH73" s="344"/>
      <c r="EBI73" s="344"/>
      <c r="EBJ73" s="344"/>
      <c r="EBK73" s="344"/>
      <c r="EBL73" s="344"/>
      <c r="EBM73" s="344"/>
      <c r="EBN73" s="344"/>
      <c r="EBO73" s="344"/>
      <c r="EBP73" s="344"/>
      <c r="EBQ73" s="344"/>
      <c r="EBR73" s="344"/>
      <c r="EBS73" s="344"/>
      <c r="EBT73" s="344"/>
      <c r="EBU73" s="344"/>
      <c r="EBV73" s="344"/>
      <c r="EBW73" s="344"/>
      <c r="EBX73" s="344"/>
      <c r="EBY73" s="344"/>
      <c r="EBZ73" s="344"/>
      <c r="ECA73" s="344"/>
      <c r="ECB73" s="344"/>
      <c r="ECC73" s="344"/>
      <c r="ECD73" s="344"/>
      <c r="ECE73" s="344"/>
      <c r="ECF73" s="344"/>
      <c r="ECG73" s="344"/>
      <c r="ECH73" s="344"/>
      <c r="ECI73" s="344"/>
      <c r="ECJ73" s="344"/>
      <c r="ECK73" s="344"/>
      <c r="ECL73" s="344"/>
      <c r="ECM73" s="344"/>
      <c r="ECN73" s="344"/>
      <c r="ECO73" s="344"/>
      <c r="ECP73" s="344"/>
      <c r="ECQ73" s="344"/>
      <c r="ECR73" s="344"/>
      <c r="ECS73" s="344"/>
      <c r="ECT73" s="344"/>
      <c r="ECU73" s="344"/>
      <c r="ECV73" s="344"/>
      <c r="ECW73" s="344"/>
      <c r="ECX73" s="344"/>
      <c r="ECY73" s="344"/>
      <c r="ECZ73" s="344"/>
      <c r="EDA73" s="344"/>
      <c r="EDB73" s="344"/>
      <c r="EDC73" s="344"/>
      <c r="EDD73" s="344"/>
      <c r="EDE73" s="344"/>
      <c r="EDF73" s="344"/>
      <c r="EDG73" s="344"/>
      <c r="EDH73" s="344"/>
      <c r="EDI73" s="344"/>
      <c r="EDJ73" s="344"/>
      <c r="EDK73" s="344"/>
      <c r="EDL73" s="344"/>
      <c r="EDM73" s="344"/>
      <c r="EDN73" s="344"/>
      <c r="EDO73" s="344"/>
      <c r="EDP73" s="344"/>
      <c r="EDQ73" s="344"/>
      <c r="EDR73" s="344"/>
      <c r="EDS73" s="344"/>
      <c r="EDT73" s="344"/>
      <c r="EDU73" s="344"/>
      <c r="EDV73" s="344"/>
      <c r="EDW73" s="344"/>
      <c r="EDX73" s="344"/>
      <c r="EDY73" s="344"/>
      <c r="EDZ73" s="344"/>
      <c r="EEA73" s="344"/>
      <c r="EEB73" s="344"/>
      <c r="EEC73" s="344"/>
      <c r="EED73" s="344"/>
      <c r="EEE73" s="344"/>
      <c r="EEF73" s="344"/>
      <c r="EEG73" s="344"/>
      <c r="EEH73" s="344"/>
      <c r="EEI73" s="344"/>
      <c r="EEJ73" s="344"/>
      <c r="EEK73" s="344"/>
      <c r="EEL73" s="344"/>
      <c r="EEM73" s="344"/>
      <c r="EEN73" s="344"/>
      <c r="EEO73" s="344"/>
      <c r="EEP73" s="344"/>
      <c r="EEQ73" s="344"/>
      <c r="EER73" s="344"/>
      <c r="EES73" s="344"/>
      <c r="EET73" s="344"/>
      <c r="EEU73" s="344"/>
      <c r="EEV73" s="344"/>
      <c r="EEW73" s="344"/>
      <c r="EEX73" s="344"/>
      <c r="EEY73" s="344"/>
      <c r="EEZ73" s="344"/>
      <c r="EFA73" s="344"/>
      <c r="EFB73" s="344"/>
      <c r="EFC73" s="344"/>
      <c r="EFD73" s="344"/>
      <c r="EFE73" s="344"/>
      <c r="EFF73" s="344"/>
      <c r="EFG73" s="344"/>
      <c r="EFH73" s="344"/>
      <c r="EFI73" s="344"/>
      <c r="EFJ73" s="344"/>
      <c r="EFK73" s="344"/>
      <c r="EFL73" s="344"/>
      <c r="EFM73" s="344"/>
      <c r="EFN73" s="344"/>
      <c r="EFO73" s="344"/>
      <c r="EFP73" s="344"/>
      <c r="EFQ73" s="344"/>
      <c r="EFR73" s="344"/>
      <c r="EFS73" s="344"/>
      <c r="EFT73" s="344"/>
      <c r="EFU73" s="344"/>
      <c r="EFV73" s="344"/>
      <c r="EFW73" s="344"/>
      <c r="EFX73" s="344"/>
      <c r="EFY73" s="344"/>
      <c r="EFZ73" s="344"/>
      <c r="EGA73" s="344"/>
      <c r="EGB73" s="344"/>
      <c r="EGC73" s="344"/>
      <c r="EGD73" s="344"/>
      <c r="EGE73" s="344"/>
      <c r="EGF73" s="344"/>
      <c r="EGG73" s="344"/>
      <c r="EGH73" s="344"/>
      <c r="EGI73" s="344"/>
      <c r="EGJ73" s="344"/>
      <c r="EGK73" s="344"/>
      <c r="EGL73" s="344"/>
      <c r="EGM73" s="344"/>
      <c r="EGN73" s="344"/>
      <c r="EGO73" s="344"/>
      <c r="EGP73" s="344"/>
      <c r="EGQ73" s="344"/>
      <c r="EGR73" s="344"/>
      <c r="EGS73" s="344"/>
      <c r="EGT73" s="344"/>
      <c r="EGU73" s="344"/>
      <c r="EGV73" s="344"/>
      <c r="EGW73" s="344"/>
      <c r="EGX73" s="344"/>
      <c r="EGY73" s="344"/>
      <c r="EGZ73" s="344"/>
      <c r="EHA73" s="344"/>
      <c r="EHB73" s="344"/>
      <c r="EHC73" s="344"/>
      <c r="EHD73" s="344"/>
      <c r="EHE73" s="344"/>
      <c r="EHF73" s="344"/>
      <c r="EHG73" s="344"/>
      <c r="EHH73" s="344"/>
      <c r="EHI73" s="344"/>
      <c r="EHJ73" s="344"/>
      <c r="EHK73" s="344"/>
      <c r="EHL73" s="344"/>
      <c r="EHM73" s="344"/>
      <c r="EHN73" s="344"/>
      <c r="EHO73" s="344"/>
      <c r="EHP73" s="344"/>
      <c r="EHQ73" s="344"/>
      <c r="EHR73" s="344"/>
      <c r="EHS73" s="344"/>
      <c r="EHT73" s="344"/>
      <c r="EHU73" s="344"/>
      <c r="EHV73" s="344"/>
      <c r="EHW73" s="344"/>
      <c r="EHX73" s="344"/>
      <c r="EHY73" s="344"/>
      <c r="EHZ73" s="344"/>
      <c r="EIA73" s="344"/>
      <c r="EIB73" s="344"/>
      <c r="EIC73" s="344"/>
      <c r="EID73" s="344"/>
      <c r="EIE73" s="344"/>
      <c r="EIF73" s="344"/>
      <c r="EIG73" s="344"/>
      <c r="EIH73" s="344"/>
      <c r="EII73" s="344"/>
      <c r="EIJ73" s="344"/>
      <c r="EIK73" s="344"/>
      <c r="EIL73" s="344"/>
      <c r="EIM73" s="344"/>
      <c r="EIN73" s="344"/>
      <c r="EIO73" s="344"/>
      <c r="EIP73" s="344"/>
      <c r="EIQ73" s="344"/>
      <c r="EIR73" s="344"/>
      <c r="EIS73" s="344"/>
      <c r="EIT73" s="344"/>
      <c r="EIU73" s="344"/>
      <c r="EIV73" s="344"/>
      <c r="EIW73" s="344"/>
      <c r="EIX73" s="344"/>
      <c r="EIY73" s="344"/>
      <c r="EIZ73" s="344"/>
      <c r="EJA73" s="344"/>
      <c r="EJB73" s="344"/>
      <c r="EJC73" s="344"/>
      <c r="EJD73" s="344"/>
      <c r="EJE73" s="344"/>
      <c r="EJF73" s="344"/>
      <c r="EJG73" s="344"/>
      <c r="EJH73" s="344"/>
      <c r="EJI73" s="344"/>
      <c r="EJJ73" s="344"/>
      <c r="EJK73" s="344"/>
      <c r="EJL73" s="344"/>
      <c r="EJM73" s="344"/>
      <c r="EJN73" s="344"/>
      <c r="EJO73" s="344"/>
      <c r="EJP73" s="344"/>
      <c r="EJQ73" s="344"/>
      <c r="EJR73" s="344"/>
      <c r="EJS73" s="344"/>
      <c r="EJT73" s="344"/>
      <c r="EJU73" s="344"/>
      <c r="EJV73" s="344"/>
      <c r="EJW73" s="344"/>
      <c r="EJX73" s="344"/>
      <c r="EJY73" s="344"/>
      <c r="EJZ73" s="344"/>
      <c r="EKA73" s="344"/>
      <c r="EKB73" s="344"/>
      <c r="EKC73" s="344"/>
      <c r="EKD73" s="344"/>
      <c r="EKE73" s="344"/>
      <c r="EKF73" s="344"/>
      <c r="EKG73" s="344"/>
      <c r="EKH73" s="344"/>
      <c r="EKI73" s="344"/>
      <c r="EKJ73" s="344"/>
      <c r="EKK73" s="344"/>
      <c r="EKL73" s="344"/>
      <c r="EKM73" s="344"/>
      <c r="EKN73" s="344"/>
      <c r="EKO73" s="344"/>
      <c r="EKP73" s="344"/>
      <c r="EKQ73" s="344"/>
      <c r="EKR73" s="344"/>
      <c r="EKS73" s="344"/>
      <c r="EKT73" s="344"/>
      <c r="EKU73" s="344"/>
      <c r="EKV73" s="344"/>
      <c r="EKW73" s="344"/>
      <c r="EKX73" s="344"/>
      <c r="EKY73" s="344"/>
      <c r="EKZ73" s="344"/>
      <c r="ELA73" s="344"/>
      <c r="ELB73" s="344"/>
      <c r="ELC73" s="344"/>
      <c r="ELD73" s="344"/>
      <c r="ELE73" s="344"/>
      <c r="ELF73" s="344"/>
      <c r="ELG73" s="344"/>
      <c r="ELH73" s="344"/>
      <c r="ELI73" s="344"/>
      <c r="ELJ73" s="344"/>
      <c r="ELK73" s="344"/>
      <c r="ELL73" s="344"/>
      <c r="ELM73" s="344"/>
      <c r="ELN73" s="344"/>
      <c r="ELO73" s="344"/>
      <c r="ELP73" s="344"/>
      <c r="ELQ73" s="344"/>
      <c r="ELR73" s="344"/>
      <c r="ELS73" s="344"/>
      <c r="ELT73" s="344"/>
      <c r="ELU73" s="344"/>
      <c r="ELV73" s="344"/>
      <c r="ELW73" s="344"/>
      <c r="ELX73" s="344"/>
      <c r="ELY73" s="344"/>
      <c r="ELZ73" s="344"/>
      <c r="EMA73" s="344"/>
      <c r="EMB73" s="344"/>
      <c r="EMC73" s="344"/>
      <c r="EMD73" s="344"/>
      <c r="EME73" s="344"/>
      <c r="EMF73" s="344"/>
      <c r="EMG73" s="344"/>
      <c r="EMH73" s="344"/>
      <c r="EMI73" s="344"/>
      <c r="EMJ73" s="344"/>
      <c r="EMK73" s="344"/>
      <c r="EML73" s="344"/>
      <c r="EMM73" s="344"/>
      <c r="EMN73" s="344"/>
      <c r="EMO73" s="344"/>
      <c r="EMP73" s="344"/>
      <c r="EMQ73" s="344"/>
      <c r="EMR73" s="344"/>
      <c r="EMS73" s="344"/>
      <c r="EMT73" s="344"/>
      <c r="EMU73" s="344"/>
      <c r="EMV73" s="344"/>
      <c r="EMW73" s="344"/>
      <c r="EMX73" s="344"/>
      <c r="EMY73" s="344"/>
      <c r="EMZ73" s="344"/>
      <c r="ENA73" s="344"/>
      <c r="ENB73" s="344"/>
      <c r="ENC73" s="344"/>
      <c r="END73" s="344"/>
      <c r="ENE73" s="344"/>
      <c r="ENF73" s="344"/>
      <c r="ENG73" s="344"/>
      <c r="ENH73" s="344"/>
      <c r="ENI73" s="344"/>
      <c r="ENJ73" s="344"/>
      <c r="ENK73" s="344"/>
      <c r="ENL73" s="344"/>
      <c r="ENM73" s="344"/>
      <c r="ENN73" s="344"/>
      <c r="ENO73" s="344"/>
      <c r="ENP73" s="344"/>
      <c r="ENQ73" s="344"/>
      <c r="ENR73" s="344"/>
      <c r="ENS73" s="344"/>
      <c r="ENT73" s="344"/>
      <c r="ENU73" s="344"/>
      <c r="ENV73" s="344"/>
      <c r="ENW73" s="344"/>
      <c r="ENX73" s="344"/>
      <c r="ENY73" s="344"/>
      <c r="ENZ73" s="344"/>
      <c r="EOA73" s="344"/>
      <c r="EOB73" s="344"/>
      <c r="EOC73" s="344"/>
      <c r="EOD73" s="344"/>
      <c r="EOE73" s="344"/>
      <c r="EOF73" s="344"/>
      <c r="EOG73" s="344"/>
      <c r="EOH73" s="344"/>
      <c r="EOI73" s="344"/>
      <c r="EOJ73" s="344"/>
      <c r="EOK73" s="344"/>
      <c r="EOL73" s="344"/>
      <c r="EOM73" s="344"/>
      <c r="EON73" s="344"/>
      <c r="EOO73" s="344"/>
      <c r="EOP73" s="344"/>
      <c r="EOQ73" s="344"/>
      <c r="EOR73" s="344"/>
      <c r="EOS73" s="344"/>
      <c r="EOT73" s="344"/>
      <c r="EOU73" s="344"/>
      <c r="EOV73" s="344"/>
      <c r="EOW73" s="344"/>
      <c r="EOX73" s="344"/>
      <c r="EOY73" s="344"/>
      <c r="EOZ73" s="344"/>
      <c r="EPA73" s="344"/>
      <c r="EPB73" s="344"/>
      <c r="EPC73" s="344"/>
      <c r="EPD73" s="344"/>
      <c r="EPE73" s="344"/>
      <c r="EPF73" s="344"/>
      <c r="EPG73" s="344"/>
      <c r="EPH73" s="344"/>
      <c r="EPI73" s="344"/>
      <c r="EPJ73" s="344"/>
      <c r="EPK73" s="344"/>
      <c r="EPL73" s="344"/>
      <c r="EPM73" s="344"/>
      <c r="EPN73" s="344"/>
      <c r="EPO73" s="344"/>
      <c r="EPP73" s="344"/>
      <c r="EPQ73" s="344"/>
      <c r="EPR73" s="344"/>
      <c r="EPS73" s="344"/>
      <c r="EPT73" s="344"/>
      <c r="EPU73" s="344"/>
      <c r="EPV73" s="344"/>
      <c r="EPW73" s="344"/>
      <c r="EPX73" s="344"/>
      <c r="EPY73" s="344"/>
      <c r="EPZ73" s="344"/>
      <c r="EQA73" s="344"/>
      <c r="EQB73" s="344"/>
      <c r="EQC73" s="344"/>
      <c r="EQD73" s="344"/>
      <c r="EQE73" s="344"/>
      <c r="EQF73" s="344"/>
      <c r="EQG73" s="344"/>
      <c r="EQH73" s="344"/>
      <c r="EQI73" s="344"/>
      <c r="EQJ73" s="344"/>
      <c r="EQK73" s="344"/>
      <c r="EQL73" s="344"/>
      <c r="EQM73" s="344"/>
      <c r="EQN73" s="344"/>
      <c r="EQO73" s="344"/>
      <c r="EQP73" s="344"/>
      <c r="EQQ73" s="344"/>
      <c r="EQR73" s="344"/>
      <c r="EQS73" s="344"/>
      <c r="EQT73" s="344"/>
      <c r="EQU73" s="344"/>
      <c r="EQV73" s="344"/>
      <c r="EQW73" s="344"/>
      <c r="EQX73" s="344"/>
      <c r="EQY73" s="344"/>
      <c r="EQZ73" s="344"/>
      <c r="ERA73" s="344"/>
      <c r="ERB73" s="344"/>
      <c r="ERC73" s="344"/>
      <c r="ERD73" s="344"/>
      <c r="ERE73" s="344"/>
      <c r="ERF73" s="344"/>
      <c r="ERG73" s="344"/>
      <c r="ERH73" s="344"/>
      <c r="ERI73" s="344"/>
      <c r="ERJ73" s="344"/>
      <c r="ERK73" s="344"/>
      <c r="ERL73" s="344"/>
      <c r="ERM73" s="344"/>
      <c r="ERN73" s="344"/>
      <c r="ERO73" s="344"/>
      <c r="ERP73" s="344"/>
      <c r="ERQ73" s="344"/>
      <c r="ERR73" s="344"/>
      <c r="ERS73" s="344"/>
      <c r="ERT73" s="344"/>
      <c r="ERU73" s="344"/>
      <c r="ERV73" s="344"/>
      <c r="ERW73" s="344"/>
      <c r="ERX73" s="344"/>
      <c r="ERY73" s="344"/>
      <c r="ERZ73" s="344"/>
      <c r="ESA73" s="344"/>
      <c r="ESB73" s="344"/>
      <c r="ESC73" s="344"/>
      <c r="ESD73" s="344"/>
      <c r="ESE73" s="344"/>
      <c r="ESF73" s="344"/>
      <c r="ESG73" s="344"/>
      <c r="ESH73" s="344"/>
      <c r="ESI73" s="344"/>
      <c r="ESJ73" s="344"/>
      <c r="ESK73" s="344"/>
      <c r="ESL73" s="344"/>
      <c r="ESM73" s="344"/>
      <c r="ESN73" s="344"/>
      <c r="ESO73" s="344"/>
      <c r="ESP73" s="344"/>
      <c r="ESQ73" s="344"/>
      <c r="ESR73" s="344"/>
      <c r="ESS73" s="344"/>
      <c r="EST73" s="344"/>
      <c r="ESU73" s="344"/>
      <c r="ESV73" s="344"/>
      <c r="ESW73" s="344"/>
      <c r="ESX73" s="344"/>
      <c r="ESY73" s="344"/>
      <c r="ESZ73" s="344"/>
      <c r="ETA73" s="344"/>
      <c r="ETB73" s="344"/>
      <c r="ETC73" s="344"/>
      <c r="ETD73" s="344"/>
      <c r="ETE73" s="344"/>
      <c r="ETF73" s="344"/>
      <c r="ETG73" s="344"/>
      <c r="ETH73" s="344"/>
      <c r="ETI73" s="344"/>
      <c r="ETJ73" s="344"/>
      <c r="ETK73" s="344"/>
      <c r="ETL73" s="344"/>
      <c r="ETM73" s="344"/>
      <c r="ETN73" s="344"/>
      <c r="ETO73" s="344"/>
      <c r="ETP73" s="344"/>
      <c r="ETQ73" s="344"/>
      <c r="ETR73" s="344"/>
      <c r="ETS73" s="344"/>
      <c r="ETT73" s="344"/>
      <c r="ETU73" s="344"/>
      <c r="ETV73" s="344"/>
      <c r="ETW73" s="344"/>
      <c r="ETX73" s="344"/>
      <c r="ETY73" s="344"/>
      <c r="ETZ73" s="344"/>
      <c r="EUA73" s="344"/>
      <c r="EUB73" s="344"/>
      <c r="EUC73" s="344"/>
      <c r="EUD73" s="344"/>
      <c r="EUE73" s="344"/>
      <c r="EUF73" s="344"/>
      <c r="EUG73" s="344"/>
      <c r="EUH73" s="344"/>
      <c r="EUI73" s="344"/>
      <c r="EUJ73" s="344"/>
      <c r="EUK73" s="344"/>
      <c r="EUL73" s="344"/>
      <c r="EUM73" s="344"/>
      <c r="EUN73" s="344"/>
      <c r="EUO73" s="344"/>
      <c r="EUP73" s="344"/>
      <c r="EUQ73" s="344"/>
      <c r="EUR73" s="344"/>
      <c r="EUS73" s="344"/>
      <c r="EUT73" s="344"/>
      <c r="EUU73" s="344"/>
      <c r="EUV73" s="344"/>
      <c r="EUW73" s="344"/>
      <c r="EUX73" s="344"/>
      <c r="EUY73" s="344"/>
      <c r="EUZ73" s="344"/>
      <c r="EVA73" s="344"/>
      <c r="EVB73" s="344"/>
      <c r="EVC73" s="344"/>
      <c r="EVD73" s="344"/>
      <c r="EVE73" s="344"/>
      <c r="EVF73" s="344"/>
      <c r="EVG73" s="344"/>
      <c r="EVH73" s="344"/>
      <c r="EVI73" s="344"/>
      <c r="EVJ73" s="344"/>
      <c r="EVK73" s="344"/>
      <c r="EVL73" s="344"/>
      <c r="EVM73" s="344"/>
      <c r="EVN73" s="344"/>
      <c r="EVO73" s="344"/>
      <c r="EVP73" s="344"/>
      <c r="EVQ73" s="344"/>
      <c r="EVR73" s="344"/>
      <c r="EVS73" s="344"/>
      <c r="EVT73" s="344"/>
      <c r="EVU73" s="344"/>
      <c r="EVV73" s="344"/>
      <c r="EVW73" s="344"/>
      <c r="EVX73" s="344"/>
      <c r="EVY73" s="344"/>
      <c r="EVZ73" s="344"/>
      <c r="EWA73" s="344"/>
      <c r="EWB73" s="344"/>
      <c r="EWC73" s="344"/>
      <c r="EWD73" s="344"/>
      <c r="EWE73" s="344"/>
      <c r="EWF73" s="344"/>
      <c r="EWG73" s="344"/>
      <c r="EWH73" s="344"/>
      <c r="EWI73" s="344"/>
      <c r="EWJ73" s="344"/>
      <c r="EWK73" s="344"/>
      <c r="EWL73" s="344"/>
      <c r="EWM73" s="344"/>
      <c r="EWN73" s="344"/>
      <c r="EWO73" s="344"/>
      <c r="EWP73" s="344"/>
      <c r="EWQ73" s="344"/>
      <c r="EWR73" s="344"/>
      <c r="EWS73" s="344"/>
      <c r="EWT73" s="344"/>
      <c r="EWU73" s="344"/>
      <c r="EWV73" s="344"/>
      <c r="EWW73" s="344"/>
      <c r="EWX73" s="344"/>
      <c r="EWY73" s="344"/>
      <c r="EWZ73" s="344"/>
      <c r="EXA73" s="344"/>
      <c r="EXB73" s="344"/>
      <c r="EXC73" s="344"/>
      <c r="EXD73" s="344"/>
      <c r="EXE73" s="344"/>
      <c r="EXF73" s="344"/>
      <c r="EXG73" s="344"/>
      <c r="EXH73" s="344"/>
      <c r="EXI73" s="344"/>
      <c r="EXJ73" s="344"/>
      <c r="EXK73" s="344"/>
      <c r="EXL73" s="344"/>
      <c r="EXM73" s="344"/>
      <c r="EXN73" s="344"/>
      <c r="EXO73" s="344"/>
      <c r="EXP73" s="344"/>
      <c r="EXQ73" s="344"/>
      <c r="EXR73" s="344"/>
      <c r="EXS73" s="344"/>
      <c r="EXT73" s="344"/>
      <c r="EXU73" s="344"/>
      <c r="EXV73" s="344"/>
      <c r="EXW73" s="344"/>
      <c r="EXX73" s="344"/>
      <c r="EXY73" s="344"/>
      <c r="EXZ73" s="344"/>
      <c r="EYA73" s="344"/>
      <c r="EYB73" s="344"/>
      <c r="EYC73" s="344"/>
      <c r="EYD73" s="344"/>
      <c r="EYE73" s="344"/>
      <c r="EYF73" s="344"/>
      <c r="EYG73" s="344"/>
      <c r="EYH73" s="344"/>
      <c r="EYI73" s="344"/>
      <c r="EYJ73" s="344"/>
      <c r="EYK73" s="344"/>
      <c r="EYL73" s="344"/>
      <c r="EYM73" s="344"/>
      <c r="EYN73" s="344"/>
      <c r="EYO73" s="344"/>
      <c r="EYP73" s="344"/>
      <c r="EYQ73" s="344"/>
      <c r="EYR73" s="344"/>
      <c r="EYS73" s="344"/>
      <c r="EYT73" s="344"/>
      <c r="EYU73" s="344"/>
      <c r="EYV73" s="344"/>
      <c r="EYW73" s="344"/>
      <c r="EYX73" s="344"/>
      <c r="EYY73" s="344"/>
      <c r="EYZ73" s="344"/>
      <c r="EZA73" s="344"/>
      <c r="EZB73" s="344"/>
      <c r="EZC73" s="344"/>
      <c r="EZD73" s="344"/>
      <c r="EZE73" s="344"/>
      <c r="EZF73" s="344"/>
      <c r="EZG73" s="344"/>
      <c r="EZH73" s="344"/>
      <c r="EZI73" s="344"/>
      <c r="EZJ73" s="344"/>
      <c r="EZK73" s="344"/>
      <c r="EZL73" s="344"/>
      <c r="EZM73" s="344"/>
      <c r="EZN73" s="344"/>
      <c r="EZO73" s="344"/>
      <c r="EZP73" s="344"/>
      <c r="EZQ73" s="344"/>
      <c r="EZR73" s="344"/>
      <c r="EZS73" s="344"/>
      <c r="EZT73" s="344"/>
      <c r="EZU73" s="344"/>
      <c r="EZV73" s="344"/>
      <c r="EZW73" s="344"/>
      <c r="EZX73" s="344"/>
      <c r="EZY73" s="344"/>
      <c r="EZZ73" s="344"/>
      <c r="FAA73" s="344"/>
      <c r="FAB73" s="344"/>
      <c r="FAC73" s="344"/>
      <c r="FAD73" s="344"/>
      <c r="FAE73" s="344"/>
      <c r="FAF73" s="344"/>
      <c r="FAG73" s="344"/>
      <c r="FAH73" s="344"/>
      <c r="FAI73" s="344"/>
      <c r="FAJ73" s="344"/>
      <c r="FAK73" s="344"/>
      <c r="FAL73" s="344"/>
      <c r="FAM73" s="344"/>
      <c r="FAN73" s="344"/>
      <c r="FAO73" s="344"/>
      <c r="FAP73" s="344"/>
      <c r="FAQ73" s="344"/>
      <c r="FAR73" s="344"/>
      <c r="FAS73" s="344"/>
      <c r="FAT73" s="344"/>
      <c r="FAU73" s="344"/>
      <c r="FAV73" s="344"/>
      <c r="FAW73" s="344"/>
      <c r="FAX73" s="344"/>
      <c r="FAY73" s="344"/>
      <c r="FAZ73" s="344"/>
      <c r="FBA73" s="344"/>
      <c r="FBB73" s="344"/>
      <c r="FBC73" s="344"/>
      <c r="FBD73" s="344"/>
      <c r="FBE73" s="344"/>
      <c r="FBF73" s="344"/>
      <c r="FBG73" s="344"/>
      <c r="FBH73" s="344"/>
      <c r="FBI73" s="344"/>
      <c r="FBJ73" s="344"/>
      <c r="FBK73" s="344"/>
      <c r="FBL73" s="344"/>
      <c r="FBM73" s="344"/>
      <c r="FBN73" s="344"/>
      <c r="FBO73" s="344"/>
      <c r="FBP73" s="344"/>
      <c r="FBQ73" s="344"/>
      <c r="FBR73" s="344"/>
      <c r="FBS73" s="344"/>
      <c r="FBT73" s="344"/>
      <c r="FBU73" s="344"/>
      <c r="FBV73" s="344"/>
      <c r="FBW73" s="344"/>
      <c r="FBX73" s="344"/>
      <c r="FBY73" s="344"/>
      <c r="FBZ73" s="344"/>
      <c r="FCA73" s="344"/>
      <c r="FCB73" s="344"/>
      <c r="FCC73" s="344"/>
      <c r="FCD73" s="344"/>
      <c r="FCE73" s="344"/>
      <c r="FCF73" s="344"/>
      <c r="FCG73" s="344"/>
      <c r="FCH73" s="344"/>
      <c r="FCI73" s="344"/>
      <c r="FCJ73" s="344"/>
      <c r="FCK73" s="344"/>
      <c r="FCL73" s="344"/>
      <c r="FCM73" s="344"/>
      <c r="FCN73" s="344"/>
      <c r="FCO73" s="344"/>
      <c r="FCP73" s="344"/>
      <c r="FCQ73" s="344"/>
      <c r="FCR73" s="344"/>
      <c r="FCS73" s="344"/>
      <c r="FCT73" s="344"/>
      <c r="FCU73" s="344"/>
      <c r="FCV73" s="344"/>
      <c r="FCW73" s="344"/>
      <c r="FCX73" s="344"/>
      <c r="FCY73" s="344"/>
      <c r="FCZ73" s="344"/>
      <c r="FDA73" s="344"/>
      <c r="FDB73" s="344"/>
      <c r="FDC73" s="344"/>
      <c r="FDD73" s="344"/>
      <c r="FDE73" s="344"/>
      <c r="FDF73" s="344"/>
      <c r="FDG73" s="344"/>
      <c r="FDH73" s="344"/>
      <c r="FDI73" s="344"/>
      <c r="FDJ73" s="344"/>
      <c r="FDK73" s="344"/>
      <c r="FDL73" s="344"/>
      <c r="FDM73" s="344"/>
      <c r="FDN73" s="344"/>
      <c r="FDO73" s="344"/>
      <c r="FDP73" s="344"/>
      <c r="FDQ73" s="344"/>
      <c r="FDR73" s="344"/>
      <c r="FDS73" s="344"/>
      <c r="FDT73" s="344"/>
      <c r="FDU73" s="344"/>
      <c r="FDV73" s="344"/>
      <c r="FDW73" s="344"/>
      <c r="FDX73" s="344"/>
      <c r="FDY73" s="344"/>
      <c r="FDZ73" s="344"/>
      <c r="FEA73" s="344"/>
      <c r="FEB73" s="344"/>
      <c r="FEC73" s="344"/>
      <c r="FED73" s="344"/>
      <c r="FEE73" s="344"/>
      <c r="FEF73" s="344"/>
      <c r="FEG73" s="344"/>
      <c r="FEH73" s="344"/>
      <c r="FEI73" s="344"/>
      <c r="FEJ73" s="344"/>
      <c r="FEK73" s="344"/>
      <c r="FEL73" s="344"/>
      <c r="FEM73" s="344"/>
      <c r="FEN73" s="344"/>
      <c r="FEO73" s="344"/>
      <c r="FEP73" s="344"/>
      <c r="FEQ73" s="344"/>
      <c r="FER73" s="344"/>
      <c r="FES73" s="344"/>
      <c r="FET73" s="344"/>
      <c r="FEU73" s="344"/>
      <c r="FEV73" s="344"/>
      <c r="FEW73" s="344"/>
      <c r="FEX73" s="344"/>
      <c r="FEY73" s="344"/>
      <c r="FEZ73" s="344"/>
      <c r="FFA73" s="344"/>
      <c r="FFB73" s="344"/>
      <c r="FFC73" s="344"/>
      <c r="FFD73" s="344"/>
      <c r="FFE73" s="344"/>
      <c r="FFF73" s="344"/>
      <c r="FFG73" s="344"/>
      <c r="FFH73" s="344"/>
      <c r="FFI73" s="344"/>
      <c r="FFJ73" s="344"/>
      <c r="FFK73" s="344"/>
      <c r="FFL73" s="344"/>
      <c r="FFM73" s="344"/>
      <c r="FFN73" s="344"/>
      <c r="FFO73" s="344"/>
      <c r="FFP73" s="344"/>
      <c r="FFQ73" s="344"/>
      <c r="FFR73" s="344"/>
      <c r="FFS73" s="344"/>
      <c r="FFT73" s="344"/>
      <c r="FFU73" s="344"/>
      <c r="FFV73" s="344"/>
      <c r="FFW73" s="344"/>
      <c r="FFX73" s="344"/>
      <c r="FFY73" s="344"/>
      <c r="FFZ73" s="344"/>
      <c r="FGA73" s="344"/>
      <c r="FGB73" s="344"/>
      <c r="FGC73" s="344"/>
      <c r="FGD73" s="344"/>
      <c r="FGE73" s="344"/>
      <c r="FGF73" s="344"/>
      <c r="FGG73" s="344"/>
      <c r="FGH73" s="344"/>
      <c r="FGI73" s="344"/>
      <c r="FGJ73" s="344"/>
      <c r="FGK73" s="344"/>
      <c r="FGL73" s="344"/>
      <c r="FGM73" s="344"/>
      <c r="FGN73" s="344"/>
      <c r="FGO73" s="344"/>
      <c r="FGP73" s="344"/>
      <c r="FGQ73" s="344"/>
      <c r="FGR73" s="344"/>
      <c r="FGS73" s="344"/>
      <c r="FGT73" s="344"/>
      <c r="FGU73" s="344"/>
      <c r="FGV73" s="344"/>
      <c r="FGW73" s="344"/>
      <c r="FGX73" s="344"/>
      <c r="FGY73" s="344"/>
      <c r="FGZ73" s="344"/>
      <c r="FHA73" s="344"/>
      <c r="FHB73" s="344"/>
      <c r="FHC73" s="344"/>
      <c r="FHD73" s="344"/>
      <c r="FHE73" s="344"/>
      <c r="FHF73" s="344"/>
      <c r="FHG73" s="344"/>
      <c r="FHH73" s="344"/>
      <c r="FHI73" s="344"/>
      <c r="FHJ73" s="344"/>
      <c r="FHK73" s="344"/>
      <c r="FHL73" s="344"/>
      <c r="FHM73" s="344"/>
      <c r="FHN73" s="344"/>
      <c r="FHO73" s="344"/>
      <c r="FHP73" s="344"/>
      <c r="FHQ73" s="344"/>
      <c r="FHR73" s="344"/>
      <c r="FHS73" s="344"/>
      <c r="FHT73" s="344"/>
      <c r="FHU73" s="344"/>
      <c r="FHV73" s="344"/>
      <c r="FHW73" s="344"/>
      <c r="FHX73" s="344"/>
      <c r="FHY73" s="344"/>
      <c r="FHZ73" s="344"/>
      <c r="FIA73" s="344"/>
      <c r="FIB73" s="344"/>
      <c r="FIC73" s="344"/>
      <c r="FID73" s="344"/>
      <c r="FIE73" s="344"/>
      <c r="FIF73" s="344"/>
      <c r="FIG73" s="344"/>
      <c r="FIH73" s="344"/>
      <c r="FII73" s="344"/>
      <c r="FIJ73" s="344"/>
      <c r="FIK73" s="344"/>
      <c r="FIL73" s="344"/>
      <c r="FIM73" s="344"/>
      <c r="FIN73" s="344"/>
      <c r="FIO73" s="344"/>
      <c r="FIP73" s="344"/>
      <c r="FIQ73" s="344"/>
      <c r="FIR73" s="344"/>
      <c r="FIS73" s="344"/>
      <c r="FIT73" s="344"/>
      <c r="FIU73" s="344"/>
      <c r="FIV73" s="344"/>
      <c r="FIW73" s="344"/>
      <c r="FIX73" s="344"/>
      <c r="FIY73" s="344"/>
      <c r="FIZ73" s="344"/>
      <c r="FJA73" s="344"/>
      <c r="FJB73" s="344"/>
      <c r="FJC73" s="344"/>
      <c r="FJD73" s="344"/>
      <c r="FJE73" s="344"/>
      <c r="FJF73" s="344"/>
      <c r="FJG73" s="344"/>
      <c r="FJH73" s="344"/>
      <c r="FJI73" s="344"/>
      <c r="FJJ73" s="344"/>
      <c r="FJK73" s="344"/>
      <c r="FJL73" s="344"/>
      <c r="FJM73" s="344"/>
      <c r="FJN73" s="344"/>
      <c r="FJO73" s="344"/>
      <c r="FJP73" s="344"/>
      <c r="FJQ73" s="344"/>
      <c r="FJR73" s="344"/>
      <c r="FJS73" s="344"/>
      <c r="FJT73" s="344"/>
      <c r="FJU73" s="344"/>
      <c r="FJV73" s="344"/>
      <c r="FJW73" s="344"/>
      <c r="FJX73" s="344"/>
      <c r="FJY73" s="344"/>
      <c r="FJZ73" s="344"/>
      <c r="FKA73" s="344"/>
      <c r="FKB73" s="344"/>
      <c r="FKC73" s="344"/>
      <c r="FKD73" s="344"/>
      <c r="FKE73" s="344"/>
      <c r="FKF73" s="344"/>
      <c r="FKG73" s="344"/>
      <c r="FKH73" s="344"/>
      <c r="FKI73" s="344"/>
      <c r="FKJ73" s="344"/>
      <c r="FKK73" s="344"/>
      <c r="FKL73" s="344"/>
      <c r="FKM73" s="344"/>
      <c r="FKN73" s="344"/>
      <c r="FKO73" s="344"/>
      <c r="FKP73" s="344"/>
      <c r="FKQ73" s="344"/>
      <c r="FKR73" s="344"/>
      <c r="FKS73" s="344"/>
      <c r="FKT73" s="344"/>
      <c r="FKU73" s="344"/>
      <c r="FKV73" s="344"/>
      <c r="FKW73" s="344"/>
      <c r="FKX73" s="344"/>
      <c r="FKY73" s="344"/>
      <c r="FKZ73" s="344"/>
      <c r="FLA73" s="344"/>
      <c r="FLB73" s="344"/>
      <c r="FLC73" s="344"/>
      <c r="FLD73" s="344"/>
      <c r="FLE73" s="344"/>
      <c r="FLF73" s="344"/>
      <c r="FLG73" s="344"/>
      <c r="FLH73" s="344"/>
      <c r="FLI73" s="344"/>
      <c r="FLJ73" s="344"/>
      <c r="FLK73" s="344"/>
      <c r="FLL73" s="344"/>
      <c r="FLM73" s="344"/>
      <c r="FLN73" s="344"/>
      <c r="FLO73" s="344"/>
      <c r="FLP73" s="344"/>
      <c r="FLQ73" s="344"/>
      <c r="FLR73" s="344"/>
      <c r="FLS73" s="344"/>
      <c r="FLT73" s="344"/>
      <c r="FLU73" s="344"/>
      <c r="FLV73" s="344"/>
      <c r="FLW73" s="344"/>
      <c r="FLX73" s="344"/>
      <c r="FLY73" s="344"/>
      <c r="FLZ73" s="344"/>
      <c r="FMA73" s="344"/>
      <c r="FMB73" s="344"/>
      <c r="FMC73" s="344"/>
      <c r="FMD73" s="344"/>
      <c r="FME73" s="344"/>
      <c r="FMF73" s="344"/>
      <c r="FMG73" s="344"/>
      <c r="FMH73" s="344"/>
      <c r="FMI73" s="344"/>
      <c r="FMJ73" s="344"/>
      <c r="FMK73" s="344"/>
      <c r="FML73" s="344"/>
      <c r="FMM73" s="344"/>
      <c r="FMN73" s="344"/>
      <c r="FMO73" s="344"/>
      <c r="FMP73" s="344"/>
      <c r="FMQ73" s="344"/>
      <c r="FMR73" s="344"/>
      <c r="FMS73" s="344"/>
      <c r="FMT73" s="344"/>
      <c r="FMU73" s="344"/>
      <c r="FMV73" s="344"/>
      <c r="FMW73" s="344"/>
      <c r="FMX73" s="344"/>
      <c r="FMY73" s="344"/>
      <c r="FMZ73" s="344"/>
      <c r="FNA73" s="344"/>
      <c r="FNB73" s="344"/>
      <c r="FNC73" s="344"/>
      <c r="FND73" s="344"/>
      <c r="FNE73" s="344"/>
      <c r="FNF73" s="344"/>
      <c r="FNG73" s="344"/>
      <c r="FNH73" s="344"/>
      <c r="FNI73" s="344"/>
      <c r="FNJ73" s="344"/>
      <c r="FNK73" s="344"/>
      <c r="FNL73" s="344"/>
      <c r="FNM73" s="344"/>
      <c r="FNN73" s="344"/>
      <c r="FNO73" s="344"/>
      <c r="FNP73" s="344"/>
      <c r="FNQ73" s="344"/>
      <c r="FNR73" s="344"/>
      <c r="FNS73" s="344"/>
      <c r="FNT73" s="344"/>
      <c r="FNU73" s="344"/>
      <c r="FNV73" s="344"/>
      <c r="FNW73" s="344"/>
      <c r="FNX73" s="344"/>
      <c r="FNY73" s="344"/>
      <c r="FNZ73" s="344"/>
      <c r="FOA73" s="344"/>
      <c r="FOB73" s="344"/>
      <c r="FOC73" s="344"/>
      <c r="FOD73" s="344"/>
      <c r="FOE73" s="344"/>
      <c r="FOF73" s="344"/>
      <c r="FOG73" s="344"/>
      <c r="FOH73" s="344"/>
      <c r="FOI73" s="344"/>
      <c r="FOJ73" s="344"/>
      <c r="FOK73" s="344"/>
      <c r="FOL73" s="344"/>
      <c r="FOM73" s="344"/>
      <c r="FON73" s="344"/>
      <c r="FOO73" s="344"/>
      <c r="FOP73" s="344"/>
      <c r="FOQ73" s="344"/>
      <c r="FOR73" s="344"/>
      <c r="FOS73" s="344"/>
      <c r="FOT73" s="344"/>
      <c r="FOU73" s="344"/>
      <c r="FOV73" s="344"/>
      <c r="FOW73" s="344"/>
      <c r="FOX73" s="344"/>
      <c r="FOY73" s="344"/>
      <c r="FOZ73" s="344"/>
      <c r="FPA73" s="344"/>
      <c r="FPB73" s="344"/>
      <c r="FPC73" s="344"/>
      <c r="FPD73" s="344"/>
      <c r="FPE73" s="344"/>
      <c r="FPF73" s="344"/>
      <c r="FPG73" s="344"/>
      <c r="FPH73" s="344"/>
      <c r="FPI73" s="344"/>
      <c r="FPJ73" s="344"/>
      <c r="FPK73" s="344"/>
      <c r="FPL73" s="344"/>
      <c r="FPM73" s="344"/>
      <c r="FPN73" s="344"/>
      <c r="FPO73" s="344"/>
      <c r="FPP73" s="344"/>
      <c r="FPQ73" s="344"/>
      <c r="FPR73" s="344"/>
      <c r="FPS73" s="344"/>
      <c r="FPT73" s="344"/>
      <c r="FPU73" s="344"/>
      <c r="FPV73" s="344"/>
      <c r="FPW73" s="344"/>
      <c r="FPX73" s="344"/>
      <c r="FPY73" s="344"/>
      <c r="FPZ73" s="344"/>
      <c r="FQA73" s="344"/>
      <c r="FQB73" s="344"/>
      <c r="FQC73" s="344"/>
      <c r="FQD73" s="344"/>
      <c r="FQE73" s="344"/>
      <c r="FQF73" s="344"/>
      <c r="FQG73" s="344"/>
      <c r="FQH73" s="344"/>
      <c r="FQI73" s="344"/>
      <c r="FQJ73" s="344"/>
      <c r="FQK73" s="344"/>
      <c r="FQL73" s="344"/>
      <c r="FQM73" s="344"/>
      <c r="FQN73" s="344"/>
      <c r="FQO73" s="344"/>
      <c r="FQP73" s="344"/>
      <c r="FQQ73" s="344"/>
      <c r="FQR73" s="344"/>
      <c r="FQS73" s="344"/>
      <c r="FQT73" s="344"/>
      <c r="FQU73" s="344"/>
      <c r="FQV73" s="344"/>
      <c r="FQW73" s="344"/>
      <c r="FQX73" s="344"/>
      <c r="FQY73" s="344"/>
      <c r="FQZ73" s="344"/>
      <c r="FRA73" s="344"/>
      <c r="FRB73" s="344"/>
      <c r="FRC73" s="344"/>
      <c r="FRD73" s="344"/>
      <c r="FRE73" s="344"/>
      <c r="FRF73" s="344"/>
      <c r="FRG73" s="344"/>
      <c r="FRH73" s="344"/>
      <c r="FRI73" s="344"/>
      <c r="FRJ73" s="344"/>
      <c r="FRK73" s="344"/>
      <c r="FRL73" s="344"/>
      <c r="FRM73" s="344"/>
      <c r="FRN73" s="344"/>
      <c r="FRO73" s="344"/>
      <c r="FRP73" s="344"/>
      <c r="FRQ73" s="344"/>
      <c r="FRR73" s="344"/>
      <c r="FRS73" s="344"/>
      <c r="FRT73" s="344"/>
      <c r="FRU73" s="344"/>
      <c r="FRV73" s="344"/>
      <c r="FRW73" s="344"/>
      <c r="FRX73" s="344"/>
      <c r="FRY73" s="344"/>
      <c r="FRZ73" s="344"/>
      <c r="FSA73" s="344"/>
      <c r="FSB73" s="344"/>
      <c r="FSC73" s="344"/>
      <c r="FSD73" s="344"/>
      <c r="FSE73" s="344"/>
      <c r="FSF73" s="344"/>
      <c r="FSG73" s="344"/>
      <c r="FSH73" s="344"/>
      <c r="FSI73" s="344"/>
      <c r="FSJ73" s="344"/>
      <c r="FSK73" s="344"/>
      <c r="FSL73" s="344"/>
      <c r="FSM73" s="344"/>
      <c r="FSN73" s="344"/>
      <c r="FSO73" s="344"/>
      <c r="FSP73" s="344"/>
      <c r="FSQ73" s="344"/>
      <c r="FSR73" s="344"/>
      <c r="FSS73" s="344"/>
      <c r="FST73" s="344"/>
      <c r="FSU73" s="344"/>
      <c r="FSV73" s="344"/>
      <c r="FSW73" s="344"/>
      <c r="FSX73" s="344"/>
      <c r="FSY73" s="344"/>
      <c r="FSZ73" s="344"/>
      <c r="FTA73" s="344"/>
      <c r="FTB73" s="344"/>
      <c r="FTC73" s="344"/>
      <c r="FTD73" s="344"/>
      <c r="FTE73" s="344"/>
      <c r="FTF73" s="344"/>
      <c r="FTG73" s="344"/>
      <c r="FTH73" s="344"/>
      <c r="FTI73" s="344"/>
      <c r="FTJ73" s="344"/>
      <c r="FTK73" s="344"/>
      <c r="FTL73" s="344"/>
      <c r="FTM73" s="344"/>
      <c r="FTN73" s="344"/>
      <c r="FTO73" s="344"/>
      <c r="FTP73" s="344"/>
      <c r="FTQ73" s="344"/>
      <c r="FTR73" s="344"/>
      <c r="FTS73" s="344"/>
      <c r="FTT73" s="344"/>
      <c r="FTU73" s="344"/>
      <c r="FTV73" s="344"/>
      <c r="FTW73" s="344"/>
      <c r="FTX73" s="344"/>
      <c r="FTY73" s="344"/>
      <c r="FTZ73" s="344"/>
      <c r="FUA73" s="344"/>
      <c r="FUB73" s="344"/>
      <c r="FUC73" s="344"/>
      <c r="FUD73" s="344"/>
      <c r="FUE73" s="344"/>
      <c r="FUF73" s="344"/>
      <c r="FUG73" s="344"/>
      <c r="FUH73" s="344"/>
      <c r="FUI73" s="344"/>
      <c r="FUJ73" s="344"/>
      <c r="FUK73" s="344"/>
      <c r="FUL73" s="344"/>
      <c r="FUM73" s="344"/>
      <c r="FUN73" s="344"/>
      <c r="FUO73" s="344"/>
      <c r="FUP73" s="344"/>
      <c r="FUQ73" s="344"/>
      <c r="FUR73" s="344"/>
      <c r="FUS73" s="344"/>
      <c r="FUT73" s="344"/>
      <c r="FUU73" s="344"/>
      <c r="FUV73" s="344"/>
      <c r="FUW73" s="344"/>
      <c r="FUX73" s="344"/>
      <c r="FUY73" s="344"/>
      <c r="FUZ73" s="344"/>
      <c r="FVA73" s="344"/>
      <c r="FVB73" s="344"/>
      <c r="FVC73" s="344"/>
      <c r="FVD73" s="344"/>
      <c r="FVE73" s="344"/>
      <c r="FVF73" s="344"/>
      <c r="FVG73" s="344"/>
      <c r="FVH73" s="344"/>
      <c r="FVI73" s="344"/>
      <c r="FVJ73" s="344"/>
      <c r="FVK73" s="344"/>
      <c r="FVL73" s="344"/>
      <c r="FVM73" s="344"/>
      <c r="FVN73" s="344"/>
      <c r="FVO73" s="344"/>
      <c r="FVP73" s="344"/>
      <c r="FVQ73" s="344"/>
      <c r="FVR73" s="344"/>
      <c r="FVS73" s="344"/>
      <c r="FVT73" s="344"/>
      <c r="FVU73" s="344"/>
      <c r="FVV73" s="344"/>
      <c r="FVW73" s="344"/>
      <c r="FVX73" s="344"/>
      <c r="FVY73" s="344"/>
      <c r="FVZ73" s="344"/>
      <c r="FWA73" s="344"/>
      <c r="FWB73" s="344"/>
      <c r="FWC73" s="344"/>
      <c r="FWD73" s="344"/>
      <c r="FWE73" s="344"/>
      <c r="FWF73" s="344"/>
      <c r="FWG73" s="344"/>
      <c r="FWH73" s="344"/>
      <c r="FWI73" s="344"/>
      <c r="FWJ73" s="344"/>
      <c r="FWK73" s="344"/>
      <c r="FWL73" s="344"/>
      <c r="FWM73" s="344"/>
      <c r="FWN73" s="344"/>
      <c r="FWO73" s="344"/>
      <c r="FWP73" s="344"/>
      <c r="FWQ73" s="344"/>
      <c r="FWR73" s="344"/>
      <c r="FWS73" s="344"/>
      <c r="FWT73" s="344"/>
      <c r="FWU73" s="344"/>
      <c r="FWV73" s="344"/>
      <c r="FWW73" s="344"/>
      <c r="FWX73" s="344"/>
      <c r="FWY73" s="344"/>
      <c r="FWZ73" s="344"/>
      <c r="FXA73" s="344"/>
      <c r="FXB73" s="344"/>
      <c r="FXC73" s="344"/>
      <c r="FXD73" s="344"/>
      <c r="FXE73" s="344"/>
      <c r="FXF73" s="344"/>
      <c r="FXG73" s="344"/>
      <c r="FXH73" s="344"/>
      <c r="FXI73" s="344"/>
      <c r="FXJ73" s="344"/>
      <c r="FXK73" s="344"/>
      <c r="FXL73" s="344"/>
      <c r="FXM73" s="344"/>
      <c r="FXN73" s="344"/>
      <c r="FXO73" s="344"/>
      <c r="FXP73" s="344"/>
      <c r="FXQ73" s="344"/>
      <c r="FXR73" s="344"/>
      <c r="FXS73" s="344"/>
      <c r="FXT73" s="344"/>
      <c r="FXU73" s="344"/>
      <c r="FXV73" s="344"/>
      <c r="FXW73" s="344"/>
      <c r="FXX73" s="344"/>
      <c r="FXY73" s="344"/>
      <c r="FXZ73" s="344"/>
      <c r="FYA73" s="344"/>
      <c r="FYB73" s="344"/>
      <c r="FYC73" s="344"/>
      <c r="FYD73" s="344"/>
      <c r="FYE73" s="344"/>
      <c r="FYF73" s="344"/>
      <c r="FYG73" s="344"/>
      <c r="FYH73" s="344"/>
      <c r="FYI73" s="344"/>
      <c r="FYJ73" s="344"/>
      <c r="FYK73" s="344"/>
      <c r="FYL73" s="344"/>
      <c r="FYM73" s="344"/>
      <c r="FYN73" s="344"/>
      <c r="FYO73" s="344"/>
      <c r="FYP73" s="344"/>
      <c r="FYQ73" s="344"/>
      <c r="FYR73" s="344"/>
      <c r="FYS73" s="344"/>
      <c r="FYT73" s="344"/>
      <c r="FYU73" s="344"/>
      <c r="FYV73" s="344"/>
      <c r="FYW73" s="344"/>
      <c r="FYX73" s="344"/>
      <c r="FYY73" s="344"/>
      <c r="FYZ73" s="344"/>
      <c r="FZA73" s="344"/>
      <c r="FZB73" s="344"/>
      <c r="FZC73" s="344"/>
      <c r="FZD73" s="344"/>
      <c r="FZE73" s="344"/>
      <c r="FZF73" s="344"/>
      <c r="FZG73" s="344"/>
      <c r="FZH73" s="344"/>
      <c r="FZI73" s="344"/>
      <c r="FZJ73" s="344"/>
      <c r="FZK73" s="344"/>
      <c r="FZL73" s="344"/>
      <c r="FZM73" s="344"/>
      <c r="FZN73" s="344"/>
      <c r="FZO73" s="344"/>
      <c r="FZP73" s="344"/>
      <c r="FZQ73" s="344"/>
      <c r="FZR73" s="344"/>
      <c r="FZS73" s="344"/>
      <c r="FZT73" s="344"/>
      <c r="FZU73" s="344"/>
      <c r="FZV73" s="344"/>
      <c r="FZW73" s="344"/>
      <c r="FZX73" s="344"/>
      <c r="FZY73" s="344"/>
      <c r="FZZ73" s="344"/>
      <c r="GAA73" s="344"/>
      <c r="GAB73" s="344"/>
      <c r="GAC73" s="344"/>
      <c r="GAD73" s="344"/>
      <c r="GAE73" s="344"/>
      <c r="GAF73" s="344"/>
      <c r="GAG73" s="344"/>
      <c r="GAH73" s="344"/>
      <c r="GAI73" s="344"/>
      <c r="GAJ73" s="344"/>
      <c r="GAK73" s="344"/>
      <c r="GAL73" s="344"/>
      <c r="GAM73" s="344"/>
      <c r="GAN73" s="344"/>
      <c r="GAO73" s="344"/>
      <c r="GAP73" s="344"/>
      <c r="GAQ73" s="344"/>
      <c r="GAR73" s="344"/>
      <c r="GAS73" s="344"/>
      <c r="GAT73" s="344"/>
      <c r="GAU73" s="344"/>
      <c r="GAV73" s="344"/>
      <c r="GAW73" s="344"/>
      <c r="GAX73" s="344"/>
      <c r="GAY73" s="344"/>
      <c r="GAZ73" s="344"/>
      <c r="GBA73" s="344"/>
      <c r="GBB73" s="344"/>
      <c r="GBC73" s="344"/>
      <c r="GBD73" s="344"/>
      <c r="GBE73" s="344"/>
      <c r="GBF73" s="344"/>
      <c r="GBG73" s="344"/>
      <c r="GBH73" s="344"/>
      <c r="GBI73" s="344"/>
      <c r="GBJ73" s="344"/>
      <c r="GBK73" s="344"/>
      <c r="GBL73" s="344"/>
      <c r="GBM73" s="344"/>
      <c r="GBN73" s="344"/>
      <c r="GBO73" s="344"/>
      <c r="GBP73" s="344"/>
      <c r="GBQ73" s="344"/>
      <c r="GBR73" s="344"/>
      <c r="GBS73" s="344"/>
      <c r="GBT73" s="344"/>
      <c r="GBU73" s="344"/>
      <c r="GBV73" s="344"/>
      <c r="GBW73" s="344"/>
      <c r="GBX73" s="344"/>
      <c r="GBY73" s="344"/>
      <c r="GBZ73" s="344"/>
      <c r="GCA73" s="344"/>
      <c r="GCB73" s="344"/>
      <c r="GCC73" s="344"/>
      <c r="GCD73" s="344"/>
      <c r="GCE73" s="344"/>
      <c r="GCF73" s="344"/>
      <c r="GCG73" s="344"/>
      <c r="GCH73" s="344"/>
      <c r="GCI73" s="344"/>
      <c r="GCJ73" s="344"/>
      <c r="GCK73" s="344"/>
      <c r="GCL73" s="344"/>
      <c r="GCM73" s="344"/>
      <c r="GCN73" s="344"/>
      <c r="GCO73" s="344"/>
      <c r="GCP73" s="344"/>
      <c r="GCQ73" s="344"/>
      <c r="GCR73" s="344"/>
      <c r="GCS73" s="344"/>
      <c r="GCT73" s="344"/>
      <c r="GCU73" s="344"/>
      <c r="GCV73" s="344"/>
      <c r="GCW73" s="344"/>
      <c r="GCX73" s="344"/>
      <c r="GCY73" s="344"/>
      <c r="GCZ73" s="344"/>
      <c r="GDA73" s="344"/>
      <c r="GDB73" s="344"/>
      <c r="GDC73" s="344"/>
      <c r="GDD73" s="344"/>
      <c r="GDE73" s="344"/>
      <c r="GDF73" s="344"/>
      <c r="GDG73" s="344"/>
      <c r="GDH73" s="344"/>
      <c r="GDI73" s="344"/>
      <c r="GDJ73" s="344"/>
      <c r="GDK73" s="344"/>
      <c r="GDL73" s="344"/>
      <c r="GDM73" s="344"/>
      <c r="GDN73" s="344"/>
      <c r="GDO73" s="344"/>
      <c r="GDP73" s="344"/>
      <c r="GDQ73" s="344"/>
      <c r="GDR73" s="344"/>
      <c r="GDS73" s="344"/>
      <c r="GDT73" s="344"/>
      <c r="GDU73" s="344"/>
      <c r="GDV73" s="344"/>
      <c r="GDW73" s="344"/>
      <c r="GDX73" s="344"/>
      <c r="GDY73" s="344"/>
      <c r="GDZ73" s="344"/>
      <c r="GEA73" s="344"/>
      <c r="GEB73" s="344"/>
      <c r="GEC73" s="344"/>
      <c r="GED73" s="344"/>
      <c r="GEE73" s="344"/>
      <c r="GEF73" s="344"/>
      <c r="GEG73" s="344"/>
      <c r="GEH73" s="344"/>
      <c r="GEI73" s="344"/>
      <c r="GEJ73" s="344"/>
      <c r="GEK73" s="344"/>
      <c r="GEL73" s="344"/>
      <c r="GEM73" s="344"/>
      <c r="GEN73" s="344"/>
      <c r="GEO73" s="344"/>
      <c r="GEP73" s="344"/>
      <c r="GEQ73" s="344"/>
      <c r="GER73" s="344"/>
      <c r="GES73" s="344"/>
      <c r="GET73" s="344"/>
      <c r="GEU73" s="344"/>
      <c r="GEV73" s="344"/>
      <c r="GEW73" s="344"/>
      <c r="GEX73" s="344"/>
      <c r="GEY73" s="344"/>
      <c r="GEZ73" s="344"/>
      <c r="GFA73" s="344"/>
      <c r="GFB73" s="344"/>
      <c r="GFC73" s="344"/>
      <c r="GFD73" s="344"/>
      <c r="GFE73" s="344"/>
      <c r="GFF73" s="344"/>
      <c r="GFG73" s="344"/>
      <c r="GFH73" s="344"/>
      <c r="GFI73" s="344"/>
      <c r="GFJ73" s="344"/>
      <c r="GFK73" s="344"/>
      <c r="GFL73" s="344"/>
      <c r="GFM73" s="344"/>
      <c r="GFN73" s="344"/>
      <c r="GFO73" s="344"/>
      <c r="GFP73" s="344"/>
      <c r="GFQ73" s="344"/>
      <c r="GFR73" s="344"/>
      <c r="GFS73" s="344"/>
      <c r="GFT73" s="344"/>
      <c r="GFU73" s="344"/>
      <c r="GFV73" s="344"/>
      <c r="GFW73" s="344"/>
      <c r="GFX73" s="344"/>
      <c r="GFY73" s="344"/>
      <c r="GFZ73" s="344"/>
      <c r="GGA73" s="344"/>
      <c r="GGB73" s="344"/>
      <c r="GGC73" s="344"/>
      <c r="GGD73" s="344"/>
      <c r="GGE73" s="344"/>
      <c r="GGF73" s="344"/>
      <c r="GGG73" s="344"/>
      <c r="GGH73" s="344"/>
      <c r="GGI73" s="344"/>
      <c r="GGJ73" s="344"/>
      <c r="GGK73" s="344"/>
      <c r="GGL73" s="344"/>
      <c r="GGM73" s="344"/>
      <c r="GGN73" s="344"/>
      <c r="GGO73" s="344"/>
      <c r="GGP73" s="344"/>
      <c r="GGQ73" s="344"/>
      <c r="GGR73" s="344"/>
      <c r="GGS73" s="344"/>
      <c r="GGT73" s="344"/>
      <c r="GGU73" s="344"/>
      <c r="GGV73" s="344"/>
      <c r="GGW73" s="344"/>
      <c r="GGX73" s="344"/>
      <c r="GGY73" s="344"/>
      <c r="GGZ73" s="344"/>
      <c r="GHA73" s="344"/>
      <c r="GHB73" s="344"/>
      <c r="GHC73" s="344"/>
      <c r="GHD73" s="344"/>
      <c r="GHE73" s="344"/>
      <c r="GHF73" s="344"/>
      <c r="GHG73" s="344"/>
      <c r="GHH73" s="344"/>
      <c r="GHI73" s="344"/>
      <c r="GHJ73" s="344"/>
      <c r="GHK73" s="344"/>
      <c r="GHL73" s="344"/>
      <c r="GHM73" s="344"/>
      <c r="GHN73" s="344"/>
      <c r="GHO73" s="344"/>
      <c r="GHP73" s="344"/>
      <c r="GHQ73" s="344"/>
      <c r="GHR73" s="344"/>
      <c r="GHS73" s="344"/>
      <c r="GHT73" s="344"/>
      <c r="GHU73" s="344"/>
      <c r="GHV73" s="344"/>
      <c r="GHW73" s="344"/>
      <c r="GHX73" s="344"/>
      <c r="GHY73" s="344"/>
      <c r="GHZ73" s="344"/>
      <c r="GIA73" s="344"/>
      <c r="GIB73" s="344"/>
      <c r="GIC73" s="344"/>
      <c r="GID73" s="344"/>
      <c r="GIE73" s="344"/>
      <c r="GIF73" s="344"/>
      <c r="GIG73" s="344"/>
      <c r="GIH73" s="344"/>
      <c r="GII73" s="344"/>
      <c r="GIJ73" s="344"/>
      <c r="GIK73" s="344"/>
      <c r="GIL73" s="344"/>
      <c r="GIM73" s="344"/>
      <c r="GIN73" s="344"/>
      <c r="GIO73" s="344"/>
      <c r="GIP73" s="344"/>
      <c r="GIQ73" s="344"/>
      <c r="GIR73" s="344"/>
      <c r="GIS73" s="344"/>
      <c r="GIT73" s="344"/>
      <c r="GIU73" s="344"/>
      <c r="GIV73" s="344"/>
      <c r="GIW73" s="344"/>
      <c r="GIX73" s="344"/>
      <c r="GIY73" s="344"/>
      <c r="GIZ73" s="344"/>
      <c r="GJA73" s="344"/>
      <c r="GJB73" s="344"/>
      <c r="GJC73" s="344"/>
      <c r="GJD73" s="344"/>
      <c r="GJE73" s="344"/>
      <c r="GJF73" s="344"/>
      <c r="GJG73" s="344"/>
      <c r="GJH73" s="344"/>
      <c r="GJI73" s="344"/>
      <c r="GJJ73" s="344"/>
      <c r="GJK73" s="344"/>
      <c r="GJL73" s="344"/>
      <c r="GJM73" s="344"/>
      <c r="GJN73" s="344"/>
      <c r="GJO73" s="344"/>
      <c r="GJP73" s="344"/>
      <c r="GJQ73" s="344"/>
      <c r="GJR73" s="344"/>
      <c r="GJS73" s="344"/>
      <c r="GJT73" s="344"/>
      <c r="GJU73" s="344"/>
      <c r="GJV73" s="344"/>
      <c r="GJW73" s="344"/>
      <c r="GJX73" s="344"/>
      <c r="GJY73" s="344"/>
      <c r="GJZ73" s="344"/>
      <c r="GKA73" s="344"/>
      <c r="GKB73" s="344"/>
      <c r="GKC73" s="344"/>
      <c r="GKD73" s="344"/>
      <c r="GKE73" s="344"/>
      <c r="GKF73" s="344"/>
      <c r="GKG73" s="344"/>
      <c r="GKH73" s="344"/>
      <c r="GKI73" s="344"/>
      <c r="GKJ73" s="344"/>
      <c r="GKK73" s="344"/>
      <c r="GKL73" s="344"/>
      <c r="GKM73" s="344"/>
      <c r="GKN73" s="344"/>
      <c r="GKO73" s="344"/>
      <c r="GKP73" s="344"/>
      <c r="GKQ73" s="344"/>
      <c r="GKR73" s="344"/>
      <c r="GKS73" s="344"/>
      <c r="GKT73" s="344"/>
      <c r="GKU73" s="344"/>
      <c r="GKV73" s="344"/>
      <c r="GKW73" s="344"/>
      <c r="GKX73" s="344"/>
      <c r="GKY73" s="344"/>
      <c r="GKZ73" s="344"/>
      <c r="GLA73" s="344"/>
      <c r="GLB73" s="344"/>
      <c r="GLC73" s="344"/>
      <c r="GLD73" s="344"/>
      <c r="GLE73" s="344"/>
      <c r="GLF73" s="344"/>
      <c r="GLG73" s="344"/>
      <c r="GLH73" s="344"/>
      <c r="GLI73" s="344"/>
      <c r="GLJ73" s="344"/>
      <c r="GLK73" s="344"/>
      <c r="GLL73" s="344"/>
      <c r="GLM73" s="344"/>
      <c r="GLN73" s="344"/>
      <c r="GLO73" s="344"/>
      <c r="GLP73" s="344"/>
      <c r="GLQ73" s="344"/>
      <c r="GLR73" s="344"/>
      <c r="GLS73" s="344"/>
      <c r="GLT73" s="344"/>
      <c r="GLU73" s="344"/>
      <c r="GLV73" s="344"/>
      <c r="GLW73" s="344"/>
      <c r="GLX73" s="344"/>
      <c r="GLY73" s="344"/>
      <c r="GLZ73" s="344"/>
      <c r="GMA73" s="344"/>
      <c r="GMB73" s="344"/>
      <c r="GMC73" s="344"/>
      <c r="GMD73" s="344"/>
      <c r="GME73" s="344"/>
      <c r="GMF73" s="344"/>
      <c r="GMG73" s="344"/>
      <c r="GMH73" s="344"/>
      <c r="GMI73" s="344"/>
      <c r="GMJ73" s="344"/>
      <c r="GMK73" s="344"/>
      <c r="GML73" s="344"/>
      <c r="GMM73" s="344"/>
      <c r="GMN73" s="344"/>
      <c r="GMO73" s="344"/>
      <c r="GMP73" s="344"/>
      <c r="GMQ73" s="344"/>
      <c r="GMR73" s="344"/>
      <c r="GMS73" s="344"/>
      <c r="GMT73" s="344"/>
      <c r="GMU73" s="344"/>
      <c r="GMV73" s="344"/>
      <c r="GMW73" s="344"/>
      <c r="GMX73" s="344"/>
      <c r="GMY73" s="344"/>
      <c r="GMZ73" s="344"/>
      <c r="GNA73" s="344"/>
      <c r="GNB73" s="344"/>
      <c r="GNC73" s="344"/>
      <c r="GND73" s="344"/>
      <c r="GNE73" s="344"/>
      <c r="GNF73" s="344"/>
      <c r="GNG73" s="344"/>
      <c r="GNH73" s="344"/>
      <c r="GNI73" s="344"/>
      <c r="GNJ73" s="344"/>
      <c r="GNK73" s="344"/>
      <c r="GNL73" s="344"/>
      <c r="GNM73" s="344"/>
      <c r="GNN73" s="344"/>
      <c r="GNO73" s="344"/>
      <c r="GNP73" s="344"/>
      <c r="GNQ73" s="344"/>
      <c r="GNR73" s="344"/>
      <c r="GNS73" s="344"/>
      <c r="GNT73" s="344"/>
      <c r="GNU73" s="344"/>
      <c r="GNV73" s="344"/>
      <c r="GNW73" s="344"/>
      <c r="GNX73" s="344"/>
      <c r="GNY73" s="344"/>
      <c r="GNZ73" s="344"/>
      <c r="GOA73" s="344"/>
      <c r="GOB73" s="344"/>
      <c r="GOC73" s="344"/>
      <c r="GOD73" s="344"/>
      <c r="GOE73" s="344"/>
      <c r="GOF73" s="344"/>
      <c r="GOG73" s="344"/>
      <c r="GOH73" s="344"/>
      <c r="GOI73" s="344"/>
      <c r="GOJ73" s="344"/>
      <c r="GOK73" s="344"/>
      <c r="GOL73" s="344"/>
      <c r="GOM73" s="344"/>
      <c r="GON73" s="344"/>
      <c r="GOO73" s="344"/>
      <c r="GOP73" s="344"/>
      <c r="GOQ73" s="344"/>
      <c r="GOR73" s="344"/>
      <c r="GOS73" s="344"/>
      <c r="GOT73" s="344"/>
      <c r="GOU73" s="344"/>
      <c r="GOV73" s="344"/>
      <c r="GOW73" s="344"/>
      <c r="GOX73" s="344"/>
      <c r="GOY73" s="344"/>
      <c r="GOZ73" s="344"/>
      <c r="GPA73" s="344"/>
      <c r="GPB73" s="344"/>
      <c r="GPC73" s="344"/>
      <c r="GPD73" s="344"/>
      <c r="GPE73" s="344"/>
      <c r="GPF73" s="344"/>
      <c r="GPG73" s="344"/>
      <c r="GPH73" s="344"/>
      <c r="GPI73" s="344"/>
      <c r="GPJ73" s="344"/>
      <c r="GPK73" s="344"/>
      <c r="GPL73" s="344"/>
      <c r="GPM73" s="344"/>
      <c r="GPN73" s="344"/>
      <c r="GPO73" s="344"/>
      <c r="GPP73" s="344"/>
      <c r="GPQ73" s="344"/>
      <c r="GPR73" s="344"/>
      <c r="GPS73" s="344"/>
      <c r="GPT73" s="344"/>
      <c r="GPU73" s="344"/>
      <c r="GPV73" s="344"/>
      <c r="GPW73" s="344"/>
      <c r="GPX73" s="344"/>
      <c r="GPY73" s="344"/>
      <c r="GPZ73" s="344"/>
      <c r="GQA73" s="344"/>
      <c r="GQB73" s="344"/>
      <c r="GQC73" s="344"/>
      <c r="GQD73" s="344"/>
      <c r="GQE73" s="344"/>
      <c r="GQF73" s="344"/>
      <c r="GQG73" s="344"/>
      <c r="GQH73" s="344"/>
      <c r="GQI73" s="344"/>
      <c r="GQJ73" s="344"/>
      <c r="GQK73" s="344"/>
      <c r="GQL73" s="344"/>
      <c r="GQM73" s="344"/>
      <c r="GQN73" s="344"/>
      <c r="GQO73" s="344"/>
      <c r="GQP73" s="344"/>
      <c r="GQQ73" s="344"/>
      <c r="GQR73" s="344"/>
      <c r="GQS73" s="344"/>
      <c r="GQT73" s="344"/>
      <c r="GQU73" s="344"/>
      <c r="GQV73" s="344"/>
      <c r="GQW73" s="344"/>
      <c r="GQX73" s="344"/>
      <c r="GQY73" s="344"/>
      <c r="GQZ73" s="344"/>
      <c r="GRA73" s="344"/>
      <c r="GRB73" s="344"/>
      <c r="GRC73" s="344"/>
      <c r="GRD73" s="344"/>
      <c r="GRE73" s="344"/>
      <c r="GRF73" s="344"/>
      <c r="GRG73" s="344"/>
      <c r="GRH73" s="344"/>
      <c r="GRI73" s="344"/>
      <c r="GRJ73" s="344"/>
      <c r="GRK73" s="344"/>
      <c r="GRL73" s="344"/>
      <c r="GRM73" s="344"/>
      <c r="GRN73" s="344"/>
      <c r="GRO73" s="344"/>
      <c r="GRP73" s="344"/>
      <c r="GRQ73" s="344"/>
      <c r="GRR73" s="344"/>
      <c r="GRS73" s="344"/>
      <c r="GRT73" s="344"/>
      <c r="GRU73" s="344"/>
      <c r="GRV73" s="344"/>
      <c r="GRW73" s="344"/>
      <c r="GRX73" s="344"/>
      <c r="GRY73" s="344"/>
      <c r="GRZ73" s="344"/>
      <c r="GSA73" s="344"/>
      <c r="GSB73" s="344"/>
      <c r="GSC73" s="344"/>
      <c r="GSD73" s="344"/>
      <c r="GSE73" s="344"/>
      <c r="GSF73" s="344"/>
      <c r="GSG73" s="344"/>
      <c r="GSH73" s="344"/>
      <c r="GSI73" s="344"/>
      <c r="GSJ73" s="344"/>
      <c r="GSK73" s="344"/>
      <c r="GSL73" s="344"/>
      <c r="GSM73" s="344"/>
      <c r="GSN73" s="344"/>
      <c r="GSO73" s="344"/>
      <c r="GSP73" s="344"/>
      <c r="GSQ73" s="344"/>
      <c r="GSR73" s="344"/>
      <c r="GSS73" s="344"/>
      <c r="GST73" s="344"/>
      <c r="GSU73" s="344"/>
      <c r="GSV73" s="344"/>
      <c r="GSW73" s="344"/>
      <c r="GSX73" s="344"/>
      <c r="GSY73" s="344"/>
      <c r="GSZ73" s="344"/>
      <c r="GTA73" s="344"/>
      <c r="GTB73" s="344"/>
      <c r="GTC73" s="344"/>
      <c r="GTD73" s="344"/>
      <c r="GTE73" s="344"/>
      <c r="GTF73" s="344"/>
      <c r="GTG73" s="344"/>
      <c r="GTH73" s="344"/>
      <c r="GTI73" s="344"/>
      <c r="GTJ73" s="344"/>
      <c r="GTK73" s="344"/>
      <c r="GTL73" s="344"/>
      <c r="GTM73" s="344"/>
      <c r="GTN73" s="344"/>
      <c r="GTO73" s="344"/>
      <c r="GTP73" s="344"/>
      <c r="GTQ73" s="344"/>
      <c r="GTR73" s="344"/>
      <c r="GTS73" s="344"/>
      <c r="GTT73" s="344"/>
      <c r="GTU73" s="344"/>
      <c r="GTV73" s="344"/>
      <c r="GTW73" s="344"/>
      <c r="GTX73" s="344"/>
      <c r="GTY73" s="344"/>
      <c r="GTZ73" s="344"/>
      <c r="GUA73" s="344"/>
      <c r="GUB73" s="344"/>
      <c r="GUC73" s="344"/>
      <c r="GUD73" s="344"/>
      <c r="GUE73" s="344"/>
      <c r="GUF73" s="344"/>
      <c r="GUG73" s="344"/>
      <c r="GUH73" s="344"/>
      <c r="GUI73" s="344"/>
      <c r="GUJ73" s="344"/>
      <c r="GUK73" s="344"/>
      <c r="GUL73" s="344"/>
      <c r="GUM73" s="344"/>
      <c r="GUN73" s="344"/>
      <c r="GUO73" s="344"/>
      <c r="GUP73" s="344"/>
      <c r="GUQ73" s="344"/>
      <c r="GUR73" s="344"/>
      <c r="GUS73" s="344"/>
      <c r="GUT73" s="344"/>
      <c r="GUU73" s="344"/>
      <c r="GUV73" s="344"/>
      <c r="GUW73" s="344"/>
      <c r="GUX73" s="344"/>
      <c r="GUY73" s="344"/>
      <c r="GUZ73" s="344"/>
      <c r="GVA73" s="344"/>
      <c r="GVB73" s="344"/>
      <c r="GVC73" s="344"/>
      <c r="GVD73" s="344"/>
      <c r="GVE73" s="344"/>
      <c r="GVF73" s="344"/>
      <c r="GVG73" s="344"/>
      <c r="GVH73" s="344"/>
      <c r="GVI73" s="344"/>
      <c r="GVJ73" s="344"/>
      <c r="GVK73" s="344"/>
      <c r="GVL73" s="344"/>
      <c r="GVM73" s="344"/>
      <c r="GVN73" s="344"/>
      <c r="GVO73" s="344"/>
      <c r="GVP73" s="344"/>
      <c r="GVQ73" s="344"/>
      <c r="GVR73" s="344"/>
      <c r="GVS73" s="344"/>
      <c r="GVT73" s="344"/>
      <c r="GVU73" s="344"/>
      <c r="GVV73" s="344"/>
      <c r="GVW73" s="344"/>
      <c r="GVX73" s="344"/>
      <c r="GVY73" s="344"/>
      <c r="GVZ73" s="344"/>
      <c r="GWA73" s="344"/>
      <c r="GWB73" s="344"/>
      <c r="GWC73" s="344"/>
      <c r="GWD73" s="344"/>
      <c r="GWE73" s="344"/>
      <c r="GWF73" s="344"/>
      <c r="GWG73" s="344"/>
      <c r="GWH73" s="344"/>
      <c r="GWI73" s="344"/>
      <c r="GWJ73" s="344"/>
      <c r="GWK73" s="344"/>
      <c r="GWL73" s="344"/>
      <c r="GWM73" s="344"/>
      <c r="GWN73" s="344"/>
      <c r="GWO73" s="344"/>
      <c r="GWP73" s="344"/>
      <c r="GWQ73" s="344"/>
      <c r="GWR73" s="344"/>
      <c r="GWS73" s="344"/>
      <c r="GWT73" s="344"/>
      <c r="GWU73" s="344"/>
      <c r="GWV73" s="344"/>
      <c r="GWW73" s="344"/>
      <c r="GWX73" s="344"/>
      <c r="GWY73" s="344"/>
      <c r="GWZ73" s="344"/>
      <c r="GXA73" s="344"/>
      <c r="GXB73" s="344"/>
      <c r="GXC73" s="344"/>
      <c r="GXD73" s="344"/>
      <c r="GXE73" s="344"/>
      <c r="GXF73" s="344"/>
      <c r="GXG73" s="344"/>
      <c r="GXH73" s="344"/>
      <c r="GXI73" s="344"/>
      <c r="GXJ73" s="344"/>
      <c r="GXK73" s="344"/>
      <c r="GXL73" s="344"/>
      <c r="GXM73" s="344"/>
      <c r="GXN73" s="344"/>
      <c r="GXO73" s="344"/>
      <c r="GXP73" s="344"/>
      <c r="GXQ73" s="344"/>
      <c r="GXR73" s="344"/>
      <c r="GXS73" s="344"/>
      <c r="GXT73" s="344"/>
      <c r="GXU73" s="344"/>
      <c r="GXV73" s="344"/>
      <c r="GXW73" s="344"/>
      <c r="GXX73" s="344"/>
      <c r="GXY73" s="344"/>
      <c r="GXZ73" s="344"/>
      <c r="GYA73" s="344"/>
      <c r="GYB73" s="344"/>
      <c r="GYC73" s="344"/>
      <c r="GYD73" s="344"/>
      <c r="GYE73" s="344"/>
      <c r="GYF73" s="344"/>
      <c r="GYG73" s="344"/>
      <c r="GYH73" s="344"/>
      <c r="GYI73" s="344"/>
      <c r="GYJ73" s="344"/>
      <c r="GYK73" s="344"/>
      <c r="GYL73" s="344"/>
      <c r="GYM73" s="344"/>
      <c r="GYN73" s="344"/>
      <c r="GYO73" s="344"/>
      <c r="GYP73" s="344"/>
      <c r="GYQ73" s="344"/>
      <c r="GYR73" s="344"/>
      <c r="GYS73" s="344"/>
      <c r="GYT73" s="344"/>
      <c r="GYU73" s="344"/>
      <c r="GYV73" s="344"/>
      <c r="GYW73" s="344"/>
      <c r="GYX73" s="344"/>
      <c r="GYY73" s="344"/>
      <c r="GYZ73" s="344"/>
      <c r="GZA73" s="344"/>
      <c r="GZB73" s="344"/>
      <c r="GZC73" s="344"/>
      <c r="GZD73" s="344"/>
      <c r="GZE73" s="344"/>
      <c r="GZF73" s="344"/>
      <c r="GZG73" s="344"/>
      <c r="GZH73" s="344"/>
      <c r="GZI73" s="344"/>
      <c r="GZJ73" s="344"/>
      <c r="GZK73" s="344"/>
      <c r="GZL73" s="344"/>
      <c r="GZM73" s="344"/>
      <c r="GZN73" s="344"/>
      <c r="GZO73" s="344"/>
      <c r="GZP73" s="344"/>
      <c r="GZQ73" s="344"/>
      <c r="GZR73" s="344"/>
      <c r="GZS73" s="344"/>
      <c r="GZT73" s="344"/>
      <c r="GZU73" s="344"/>
      <c r="GZV73" s="344"/>
      <c r="GZW73" s="344"/>
      <c r="GZX73" s="344"/>
      <c r="GZY73" s="344"/>
      <c r="GZZ73" s="344"/>
      <c r="HAA73" s="344"/>
      <c r="HAB73" s="344"/>
      <c r="HAC73" s="344"/>
      <c r="HAD73" s="344"/>
      <c r="HAE73" s="344"/>
      <c r="HAF73" s="344"/>
      <c r="HAG73" s="344"/>
      <c r="HAH73" s="344"/>
      <c r="HAI73" s="344"/>
      <c r="HAJ73" s="344"/>
      <c r="HAK73" s="344"/>
      <c r="HAL73" s="344"/>
      <c r="HAM73" s="344"/>
      <c r="HAN73" s="344"/>
      <c r="HAO73" s="344"/>
      <c r="HAP73" s="344"/>
      <c r="HAQ73" s="344"/>
      <c r="HAR73" s="344"/>
      <c r="HAS73" s="344"/>
      <c r="HAT73" s="344"/>
      <c r="HAU73" s="344"/>
      <c r="HAV73" s="344"/>
      <c r="HAW73" s="344"/>
      <c r="HAX73" s="344"/>
      <c r="HAY73" s="344"/>
      <c r="HAZ73" s="344"/>
      <c r="HBA73" s="344"/>
      <c r="HBB73" s="344"/>
      <c r="HBC73" s="344"/>
      <c r="HBD73" s="344"/>
      <c r="HBE73" s="344"/>
      <c r="HBF73" s="344"/>
      <c r="HBG73" s="344"/>
      <c r="HBH73" s="344"/>
      <c r="HBI73" s="344"/>
      <c r="HBJ73" s="344"/>
      <c r="HBK73" s="344"/>
      <c r="HBL73" s="344"/>
      <c r="HBM73" s="344"/>
      <c r="HBN73" s="344"/>
      <c r="HBO73" s="344"/>
      <c r="HBP73" s="344"/>
      <c r="HBQ73" s="344"/>
      <c r="HBR73" s="344"/>
      <c r="HBS73" s="344"/>
      <c r="HBT73" s="344"/>
      <c r="HBU73" s="344"/>
      <c r="HBV73" s="344"/>
      <c r="HBW73" s="344"/>
      <c r="HBX73" s="344"/>
      <c r="HBY73" s="344"/>
      <c r="HBZ73" s="344"/>
      <c r="HCA73" s="344"/>
      <c r="HCB73" s="344"/>
      <c r="HCC73" s="344"/>
      <c r="HCD73" s="344"/>
      <c r="HCE73" s="344"/>
      <c r="HCF73" s="344"/>
      <c r="HCG73" s="344"/>
      <c r="HCH73" s="344"/>
      <c r="HCI73" s="344"/>
      <c r="HCJ73" s="344"/>
      <c r="HCK73" s="344"/>
      <c r="HCL73" s="344"/>
      <c r="HCM73" s="344"/>
      <c r="HCN73" s="344"/>
      <c r="HCO73" s="344"/>
      <c r="HCP73" s="344"/>
      <c r="HCQ73" s="344"/>
      <c r="HCR73" s="344"/>
      <c r="HCS73" s="344"/>
      <c r="HCT73" s="344"/>
      <c r="HCU73" s="344"/>
      <c r="HCV73" s="344"/>
      <c r="HCW73" s="344"/>
      <c r="HCX73" s="344"/>
      <c r="HCY73" s="344"/>
      <c r="HCZ73" s="344"/>
      <c r="HDA73" s="344"/>
      <c r="HDB73" s="344"/>
      <c r="HDC73" s="344"/>
      <c r="HDD73" s="344"/>
      <c r="HDE73" s="344"/>
      <c r="HDF73" s="344"/>
      <c r="HDG73" s="344"/>
      <c r="HDH73" s="344"/>
      <c r="HDI73" s="344"/>
      <c r="HDJ73" s="344"/>
      <c r="HDK73" s="344"/>
      <c r="HDL73" s="344"/>
      <c r="HDM73" s="344"/>
      <c r="HDN73" s="344"/>
      <c r="HDO73" s="344"/>
      <c r="HDP73" s="344"/>
      <c r="HDQ73" s="344"/>
      <c r="HDR73" s="344"/>
      <c r="HDS73" s="344"/>
      <c r="HDT73" s="344"/>
      <c r="HDU73" s="344"/>
      <c r="HDV73" s="344"/>
      <c r="HDW73" s="344"/>
      <c r="HDX73" s="344"/>
      <c r="HDY73" s="344"/>
      <c r="HDZ73" s="344"/>
      <c r="HEA73" s="344"/>
      <c r="HEB73" s="344"/>
      <c r="HEC73" s="344"/>
      <c r="HED73" s="344"/>
      <c r="HEE73" s="344"/>
      <c r="HEF73" s="344"/>
      <c r="HEG73" s="344"/>
      <c r="HEH73" s="344"/>
      <c r="HEI73" s="344"/>
      <c r="HEJ73" s="344"/>
      <c r="HEK73" s="344"/>
      <c r="HEL73" s="344"/>
      <c r="HEM73" s="344"/>
      <c r="HEN73" s="344"/>
      <c r="HEO73" s="344"/>
      <c r="HEP73" s="344"/>
      <c r="HEQ73" s="344"/>
      <c r="HER73" s="344"/>
      <c r="HES73" s="344"/>
      <c r="HET73" s="344"/>
      <c r="HEU73" s="344"/>
      <c r="HEV73" s="344"/>
      <c r="HEW73" s="344"/>
      <c r="HEX73" s="344"/>
      <c r="HEY73" s="344"/>
      <c r="HEZ73" s="344"/>
      <c r="HFA73" s="344"/>
      <c r="HFB73" s="344"/>
      <c r="HFC73" s="344"/>
      <c r="HFD73" s="344"/>
      <c r="HFE73" s="344"/>
      <c r="HFF73" s="344"/>
      <c r="HFG73" s="344"/>
      <c r="HFH73" s="344"/>
      <c r="HFI73" s="344"/>
      <c r="HFJ73" s="344"/>
      <c r="HFK73" s="344"/>
      <c r="HFL73" s="344"/>
      <c r="HFM73" s="344"/>
      <c r="HFN73" s="344"/>
      <c r="HFO73" s="344"/>
      <c r="HFP73" s="344"/>
      <c r="HFQ73" s="344"/>
      <c r="HFR73" s="344"/>
      <c r="HFS73" s="344"/>
      <c r="HFT73" s="344"/>
      <c r="HFU73" s="344"/>
      <c r="HFV73" s="344"/>
      <c r="HFW73" s="344"/>
      <c r="HFX73" s="344"/>
      <c r="HFY73" s="344"/>
      <c r="HFZ73" s="344"/>
      <c r="HGA73" s="344"/>
      <c r="HGB73" s="344"/>
      <c r="HGC73" s="344"/>
      <c r="HGD73" s="344"/>
      <c r="HGE73" s="344"/>
      <c r="HGF73" s="344"/>
      <c r="HGG73" s="344"/>
      <c r="HGH73" s="344"/>
      <c r="HGI73" s="344"/>
      <c r="HGJ73" s="344"/>
      <c r="HGK73" s="344"/>
      <c r="HGL73" s="344"/>
      <c r="HGM73" s="344"/>
      <c r="HGN73" s="344"/>
      <c r="HGO73" s="344"/>
      <c r="HGP73" s="344"/>
      <c r="HGQ73" s="344"/>
      <c r="HGR73" s="344"/>
      <c r="HGS73" s="344"/>
      <c r="HGT73" s="344"/>
      <c r="HGU73" s="344"/>
      <c r="HGV73" s="344"/>
      <c r="HGW73" s="344"/>
      <c r="HGX73" s="344"/>
      <c r="HGY73" s="344"/>
      <c r="HGZ73" s="344"/>
      <c r="HHA73" s="344"/>
      <c r="HHB73" s="344"/>
      <c r="HHC73" s="344"/>
      <c r="HHD73" s="344"/>
      <c r="HHE73" s="344"/>
      <c r="HHF73" s="344"/>
      <c r="HHG73" s="344"/>
      <c r="HHH73" s="344"/>
      <c r="HHI73" s="344"/>
      <c r="HHJ73" s="344"/>
      <c r="HHK73" s="344"/>
      <c r="HHL73" s="344"/>
      <c r="HHM73" s="344"/>
      <c r="HHN73" s="344"/>
      <c r="HHO73" s="344"/>
      <c r="HHP73" s="344"/>
      <c r="HHQ73" s="344"/>
      <c r="HHR73" s="344"/>
      <c r="HHS73" s="344"/>
      <c r="HHT73" s="344"/>
      <c r="HHU73" s="344"/>
      <c r="HHV73" s="344"/>
      <c r="HHW73" s="344"/>
      <c r="HHX73" s="344"/>
      <c r="HHY73" s="344"/>
      <c r="HHZ73" s="344"/>
      <c r="HIA73" s="344"/>
      <c r="HIB73" s="344"/>
      <c r="HIC73" s="344"/>
      <c r="HID73" s="344"/>
      <c r="HIE73" s="344"/>
      <c r="HIF73" s="344"/>
      <c r="HIG73" s="344"/>
      <c r="HIH73" s="344"/>
      <c r="HII73" s="344"/>
      <c r="HIJ73" s="344"/>
      <c r="HIK73" s="344"/>
      <c r="HIL73" s="344"/>
      <c r="HIM73" s="344"/>
      <c r="HIN73" s="344"/>
      <c r="HIO73" s="344"/>
      <c r="HIP73" s="344"/>
      <c r="HIQ73" s="344"/>
      <c r="HIR73" s="344"/>
      <c r="HIS73" s="344"/>
      <c r="HIT73" s="344"/>
      <c r="HIU73" s="344"/>
      <c r="HIV73" s="344"/>
      <c r="HIW73" s="344"/>
      <c r="HIX73" s="344"/>
      <c r="HIY73" s="344"/>
      <c r="HIZ73" s="344"/>
      <c r="HJA73" s="344"/>
      <c r="HJB73" s="344"/>
      <c r="HJC73" s="344"/>
      <c r="HJD73" s="344"/>
      <c r="HJE73" s="344"/>
      <c r="HJF73" s="344"/>
      <c r="HJG73" s="344"/>
      <c r="HJH73" s="344"/>
      <c r="HJI73" s="344"/>
      <c r="HJJ73" s="344"/>
      <c r="HJK73" s="344"/>
      <c r="HJL73" s="344"/>
      <c r="HJM73" s="344"/>
      <c r="HJN73" s="344"/>
      <c r="HJO73" s="344"/>
      <c r="HJP73" s="344"/>
      <c r="HJQ73" s="344"/>
      <c r="HJR73" s="344"/>
      <c r="HJS73" s="344"/>
      <c r="HJT73" s="344"/>
      <c r="HJU73" s="344"/>
      <c r="HJV73" s="344"/>
      <c r="HJW73" s="344"/>
      <c r="HJX73" s="344"/>
      <c r="HJY73" s="344"/>
      <c r="HJZ73" s="344"/>
      <c r="HKA73" s="344"/>
      <c r="HKB73" s="344"/>
      <c r="HKC73" s="344"/>
      <c r="HKD73" s="344"/>
      <c r="HKE73" s="344"/>
      <c r="HKF73" s="344"/>
      <c r="HKG73" s="344"/>
      <c r="HKH73" s="344"/>
      <c r="HKI73" s="344"/>
      <c r="HKJ73" s="344"/>
      <c r="HKK73" s="344"/>
      <c r="HKL73" s="344"/>
      <c r="HKM73" s="344"/>
      <c r="HKN73" s="344"/>
      <c r="HKO73" s="344"/>
      <c r="HKP73" s="344"/>
      <c r="HKQ73" s="344"/>
      <c r="HKR73" s="344"/>
      <c r="HKS73" s="344"/>
      <c r="HKT73" s="344"/>
      <c r="HKU73" s="344"/>
      <c r="HKV73" s="344"/>
      <c r="HKW73" s="344"/>
      <c r="HKX73" s="344"/>
      <c r="HKY73" s="344"/>
      <c r="HKZ73" s="344"/>
      <c r="HLA73" s="344"/>
      <c r="HLB73" s="344"/>
      <c r="HLC73" s="344"/>
      <c r="HLD73" s="344"/>
      <c r="HLE73" s="344"/>
      <c r="HLF73" s="344"/>
      <c r="HLG73" s="344"/>
      <c r="HLH73" s="344"/>
      <c r="HLI73" s="344"/>
      <c r="HLJ73" s="344"/>
      <c r="HLK73" s="344"/>
      <c r="HLL73" s="344"/>
      <c r="HLM73" s="344"/>
      <c r="HLN73" s="344"/>
      <c r="HLO73" s="344"/>
      <c r="HLP73" s="344"/>
      <c r="HLQ73" s="344"/>
      <c r="HLR73" s="344"/>
      <c r="HLS73" s="344"/>
      <c r="HLT73" s="344"/>
      <c r="HLU73" s="344"/>
      <c r="HLV73" s="344"/>
      <c r="HLW73" s="344"/>
      <c r="HLX73" s="344"/>
      <c r="HLY73" s="344"/>
      <c r="HLZ73" s="344"/>
      <c r="HMA73" s="344"/>
      <c r="HMB73" s="344"/>
      <c r="HMC73" s="344"/>
      <c r="HMD73" s="344"/>
      <c r="HME73" s="344"/>
      <c r="HMF73" s="344"/>
      <c r="HMG73" s="344"/>
      <c r="HMH73" s="344"/>
      <c r="HMI73" s="344"/>
      <c r="HMJ73" s="344"/>
      <c r="HMK73" s="344"/>
      <c r="HML73" s="344"/>
      <c r="HMM73" s="344"/>
      <c r="HMN73" s="344"/>
      <c r="HMO73" s="344"/>
      <c r="HMP73" s="344"/>
      <c r="HMQ73" s="344"/>
      <c r="HMR73" s="344"/>
      <c r="HMS73" s="344"/>
      <c r="HMT73" s="344"/>
      <c r="HMU73" s="344"/>
      <c r="HMV73" s="344"/>
      <c r="HMW73" s="344"/>
      <c r="HMX73" s="344"/>
      <c r="HMY73" s="344"/>
      <c r="HMZ73" s="344"/>
      <c r="HNA73" s="344"/>
      <c r="HNB73" s="344"/>
      <c r="HNC73" s="344"/>
      <c r="HND73" s="344"/>
      <c r="HNE73" s="344"/>
      <c r="HNF73" s="344"/>
      <c r="HNG73" s="344"/>
      <c r="HNH73" s="344"/>
      <c r="HNI73" s="344"/>
      <c r="HNJ73" s="344"/>
      <c r="HNK73" s="344"/>
      <c r="HNL73" s="344"/>
      <c r="HNM73" s="344"/>
      <c r="HNN73" s="344"/>
      <c r="HNO73" s="344"/>
      <c r="HNP73" s="344"/>
      <c r="HNQ73" s="344"/>
      <c r="HNR73" s="344"/>
      <c r="HNS73" s="344"/>
      <c r="HNT73" s="344"/>
      <c r="HNU73" s="344"/>
      <c r="HNV73" s="344"/>
      <c r="HNW73" s="344"/>
      <c r="HNX73" s="344"/>
      <c r="HNY73" s="344"/>
      <c r="HNZ73" s="344"/>
      <c r="HOA73" s="344"/>
      <c r="HOB73" s="344"/>
      <c r="HOC73" s="344"/>
      <c r="HOD73" s="344"/>
      <c r="HOE73" s="344"/>
      <c r="HOF73" s="344"/>
      <c r="HOG73" s="344"/>
      <c r="HOH73" s="344"/>
      <c r="HOI73" s="344"/>
      <c r="HOJ73" s="344"/>
      <c r="HOK73" s="344"/>
      <c r="HOL73" s="344"/>
      <c r="HOM73" s="344"/>
      <c r="HON73" s="344"/>
      <c r="HOO73" s="344"/>
      <c r="HOP73" s="344"/>
      <c r="HOQ73" s="344"/>
      <c r="HOR73" s="344"/>
      <c r="HOS73" s="344"/>
      <c r="HOT73" s="344"/>
      <c r="HOU73" s="344"/>
      <c r="HOV73" s="344"/>
      <c r="HOW73" s="344"/>
      <c r="HOX73" s="344"/>
      <c r="HOY73" s="344"/>
      <c r="HOZ73" s="344"/>
      <c r="HPA73" s="344"/>
      <c r="HPB73" s="344"/>
      <c r="HPC73" s="344"/>
      <c r="HPD73" s="344"/>
      <c r="HPE73" s="344"/>
      <c r="HPF73" s="344"/>
      <c r="HPG73" s="344"/>
      <c r="HPH73" s="344"/>
      <c r="HPI73" s="344"/>
      <c r="HPJ73" s="344"/>
      <c r="HPK73" s="344"/>
      <c r="HPL73" s="344"/>
      <c r="HPM73" s="344"/>
      <c r="HPN73" s="344"/>
      <c r="HPO73" s="344"/>
      <c r="HPP73" s="344"/>
      <c r="HPQ73" s="344"/>
      <c r="HPR73" s="344"/>
      <c r="HPS73" s="344"/>
      <c r="HPT73" s="344"/>
      <c r="HPU73" s="344"/>
      <c r="HPV73" s="344"/>
      <c r="HPW73" s="344"/>
      <c r="HPX73" s="344"/>
      <c r="HPY73" s="344"/>
      <c r="HPZ73" s="344"/>
      <c r="HQA73" s="344"/>
      <c r="HQB73" s="344"/>
      <c r="HQC73" s="344"/>
      <c r="HQD73" s="344"/>
      <c r="HQE73" s="344"/>
      <c r="HQF73" s="344"/>
      <c r="HQG73" s="344"/>
      <c r="HQH73" s="344"/>
      <c r="HQI73" s="344"/>
      <c r="HQJ73" s="344"/>
      <c r="HQK73" s="344"/>
      <c r="HQL73" s="344"/>
      <c r="HQM73" s="344"/>
      <c r="HQN73" s="344"/>
      <c r="HQO73" s="344"/>
      <c r="HQP73" s="344"/>
      <c r="HQQ73" s="344"/>
      <c r="HQR73" s="344"/>
      <c r="HQS73" s="344"/>
      <c r="HQT73" s="344"/>
      <c r="HQU73" s="344"/>
      <c r="HQV73" s="344"/>
      <c r="HQW73" s="344"/>
      <c r="HQX73" s="344"/>
      <c r="HQY73" s="344"/>
      <c r="HQZ73" s="344"/>
      <c r="HRA73" s="344"/>
      <c r="HRB73" s="344"/>
      <c r="HRC73" s="344"/>
      <c r="HRD73" s="344"/>
      <c r="HRE73" s="344"/>
      <c r="HRF73" s="344"/>
      <c r="HRG73" s="344"/>
      <c r="HRH73" s="344"/>
      <c r="HRI73" s="344"/>
      <c r="HRJ73" s="344"/>
      <c r="HRK73" s="344"/>
      <c r="HRL73" s="344"/>
      <c r="HRM73" s="344"/>
      <c r="HRN73" s="344"/>
      <c r="HRO73" s="344"/>
      <c r="HRP73" s="344"/>
      <c r="HRQ73" s="344"/>
      <c r="HRR73" s="344"/>
      <c r="HRS73" s="344"/>
      <c r="HRT73" s="344"/>
      <c r="HRU73" s="344"/>
      <c r="HRV73" s="344"/>
      <c r="HRW73" s="344"/>
      <c r="HRX73" s="344"/>
      <c r="HRY73" s="344"/>
      <c r="HRZ73" s="344"/>
      <c r="HSA73" s="344"/>
      <c r="HSB73" s="344"/>
      <c r="HSC73" s="344"/>
      <c r="HSD73" s="344"/>
      <c r="HSE73" s="344"/>
      <c r="HSF73" s="344"/>
      <c r="HSG73" s="344"/>
      <c r="HSH73" s="344"/>
      <c r="HSI73" s="344"/>
      <c r="HSJ73" s="344"/>
      <c r="HSK73" s="344"/>
      <c r="HSL73" s="344"/>
      <c r="HSM73" s="344"/>
      <c r="HSN73" s="344"/>
      <c r="HSO73" s="344"/>
      <c r="HSP73" s="344"/>
      <c r="HSQ73" s="344"/>
      <c r="HSR73" s="344"/>
      <c r="HSS73" s="344"/>
      <c r="HST73" s="344"/>
      <c r="HSU73" s="344"/>
      <c r="HSV73" s="344"/>
      <c r="HSW73" s="344"/>
      <c r="HSX73" s="344"/>
      <c r="HSY73" s="344"/>
      <c r="HSZ73" s="344"/>
      <c r="HTA73" s="344"/>
      <c r="HTB73" s="344"/>
      <c r="HTC73" s="344"/>
      <c r="HTD73" s="344"/>
      <c r="HTE73" s="344"/>
      <c r="HTF73" s="344"/>
      <c r="HTG73" s="344"/>
      <c r="HTH73" s="344"/>
      <c r="HTI73" s="344"/>
      <c r="HTJ73" s="344"/>
      <c r="HTK73" s="344"/>
      <c r="HTL73" s="344"/>
      <c r="HTM73" s="344"/>
      <c r="HTN73" s="344"/>
      <c r="HTO73" s="344"/>
      <c r="HTP73" s="344"/>
      <c r="HTQ73" s="344"/>
      <c r="HTR73" s="344"/>
      <c r="HTS73" s="344"/>
      <c r="HTT73" s="344"/>
      <c r="HTU73" s="344"/>
      <c r="HTV73" s="344"/>
      <c r="HTW73" s="344"/>
      <c r="HTX73" s="344"/>
      <c r="HTY73" s="344"/>
      <c r="HTZ73" s="344"/>
      <c r="HUA73" s="344"/>
      <c r="HUB73" s="344"/>
      <c r="HUC73" s="344"/>
      <c r="HUD73" s="344"/>
      <c r="HUE73" s="344"/>
      <c r="HUF73" s="344"/>
      <c r="HUG73" s="344"/>
      <c r="HUH73" s="344"/>
      <c r="HUI73" s="344"/>
      <c r="HUJ73" s="344"/>
      <c r="HUK73" s="344"/>
      <c r="HUL73" s="344"/>
      <c r="HUM73" s="344"/>
      <c r="HUN73" s="344"/>
      <c r="HUO73" s="344"/>
      <c r="HUP73" s="344"/>
      <c r="HUQ73" s="344"/>
      <c r="HUR73" s="344"/>
      <c r="HUS73" s="344"/>
      <c r="HUT73" s="344"/>
      <c r="HUU73" s="344"/>
      <c r="HUV73" s="344"/>
      <c r="HUW73" s="344"/>
      <c r="HUX73" s="344"/>
      <c r="HUY73" s="344"/>
      <c r="HUZ73" s="344"/>
      <c r="HVA73" s="344"/>
      <c r="HVB73" s="344"/>
      <c r="HVC73" s="344"/>
      <c r="HVD73" s="344"/>
      <c r="HVE73" s="344"/>
      <c r="HVF73" s="344"/>
      <c r="HVG73" s="344"/>
      <c r="HVH73" s="344"/>
      <c r="HVI73" s="344"/>
      <c r="HVJ73" s="344"/>
      <c r="HVK73" s="344"/>
      <c r="HVL73" s="344"/>
      <c r="HVM73" s="344"/>
      <c r="HVN73" s="344"/>
      <c r="HVO73" s="344"/>
      <c r="HVP73" s="344"/>
      <c r="HVQ73" s="344"/>
      <c r="HVR73" s="344"/>
      <c r="HVS73" s="344"/>
      <c r="HVT73" s="344"/>
      <c r="HVU73" s="344"/>
      <c r="HVV73" s="344"/>
      <c r="HVW73" s="344"/>
      <c r="HVX73" s="344"/>
      <c r="HVY73" s="344"/>
      <c r="HVZ73" s="344"/>
      <c r="HWA73" s="344"/>
      <c r="HWB73" s="344"/>
      <c r="HWC73" s="344"/>
      <c r="HWD73" s="344"/>
      <c r="HWE73" s="344"/>
      <c r="HWF73" s="344"/>
      <c r="HWG73" s="344"/>
      <c r="HWH73" s="344"/>
      <c r="HWI73" s="344"/>
      <c r="HWJ73" s="344"/>
      <c r="HWK73" s="344"/>
      <c r="HWL73" s="344"/>
      <c r="HWM73" s="344"/>
      <c r="HWN73" s="344"/>
      <c r="HWO73" s="344"/>
      <c r="HWP73" s="344"/>
      <c r="HWQ73" s="344"/>
      <c r="HWR73" s="344"/>
      <c r="HWS73" s="344"/>
      <c r="HWT73" s="344"/>
      <c r="HWU73" s="344"/>
      <c r="HWV73" s="344"/>
      <c r="HWW73" s="344"/>
      <c r="HWX73" s="344"/>
      <c r="HWY73" s="344"/>
      <c r="HWZ73" s="344"/>
      <c r="HXA73" s="344"/>
      <c r="HXB73" s="344"/>
      <c r="HXC73" s="344"/>
      <c r="HXD73" s="344"/>
      <c r="HXE73" s="344"/>
      <c r="HXF73" s="344"/>
      <c r="HXG73" s="344"/>
      <c r="HXH73" s="344"/>
      <c r="HXI73" s="344"/>
      <c r="HXJ73" s="344"/>
      <c r="HXK73" s="344"/>
      <c r="HXL73" s="344"/>
      <c r="HXM73" s="344"/>
      <c r="HXN73" s="344"/>
      <c r="HXO73" s="344"/>
      <c r="HXP73" s="344"/>
      <c r="HXQ73" s="344"/>
      <c r="HXR73" s="344"/>
      <c r="HXS73" s="344"/>
      <c r="HXT73" s="344"/>
      <c r="HXU73" s="344"/>
      <c r="HXV73" s="344"/>
      <c r="HXW73" s="344"/>
      <c r="HXX73" s="344"/>
      <c r="HXY73" s="344"/>
      <c r="HXZ73" s="344"/>
      <c r="HYA73" s="344"/>
      <c r="HYB73" s="344"/>
      <c r="HYC73" s="344"/>
      <c r="HYD73" s="344"/>
      <c r="HYE73" s="344"/>
      <c r="HYF73" s="344"/>
      <c r="HYG73" s="344"/>
      <c r="HYH73" s="344"/>
      <c r="HYI73" s="344"/>
      <c r="HYJ73" s="344"/>
      <c r="HYK73" s="344"/>
      <c r="HYL73" s="344"/>
      <c r="HYM73" s="344"/>
      <c r="HYN73" s="344"/>
      <c r="HYO73" s="344"/>
      <c r="HYP73" s="344"/>
      <c r="HYQ73" s="344"/>
      <c r="HYR73" s="344"/>
      <c r="HYS73" s="344"/>
      <c r="HYT73" s="344"/>
      <c r="HYU73" s="344"/>
      <c r="HYV73" s="344"/>
      <c r="HYW73" s="344"/>
      <c r="HYX73" s="344"/>
      <c r="HYY73" s="344"/>
      <c r="HYZ73" s="344"/>
      <c r="HZA73" s="344"/>
      <c r="HZB73" s="344"/>
      <c r="HZC73" s="344"/>
      <c r="HZD73" s="344"/>
      <c r="HZE73" s="344"/>
      <c r="HZF73" s="344"/>
      <c r="HZG73" s="344"/>
      <c r="HZH73" s="344"/>
      <c r="HZI73" s="344"/>
      <c r="HZJ73" s="344"/>
      <c r="HZK73" s="344"/>
      <c r="HZL73" s="344"/>
      <c r="HZM73" s="344"/>
      <c r="HZN73" s="344"/>
      <c r="HZO73" s="344"/>
      <c r="HZP73" s="344"/>
      <c r="HZQ73" s="344"/>
      <c r="HZR73" s="344"/>
      <c r="HZS73" s="344"/>
      <c r="HZT73" s="344"/>
      <c r="HZU73" s="344"/>
      <c r="HZV73" s="344"/>
      <c r="HZW73" s="344"/>
      <c r="HZX73" s="344"/>
      <c r="HZY73" s="344"/>
      <c r="HZZ73" s="344"/>
      <c r="IAA73" s="344"/>
      <c r="IAB73" s="344"/>
      <c r="IAC73" s="344"/>
      <c r="IAD73" s="344"/>
      <c r="IAE73" s="344"/>
      <c r="IAF73" s="344"/>
      <c r="IAG73" s="344"/>
      <c r="IAH73" s="344"/>
      <c r="IAI73" s="344"/>
      <c r="IAJ73" s="344"/>
      <c r="IAK73" s="344"/>
      <c r="IAL73" s="344"/>
      <c r="IAM73" s="344"/>
      <c r="IAN73" s="344"/>
      <c r="IAO73" s="344"/>
      <c r="IAP73" s="344"/>
      <c r="IAQ73" s="344"/>
      <c r="IAR73" s="344"/>
      <c r="IAS73" s="344"/>
      <c r="IAT73" s="344"/>
      <c r="IAU73" s="344"/>
      <c r="IAV73" s="344"/>
      <c r="IAW73" s="344"/>
      <c r="IAX73" s="344"/>
      <c r="IAY73" s="344"/>
      <c r="IAZ73" s="344"/>
      <c r="IBA73" s="344"/>
      <c r="IBB73" s="344"/>
      <c r="IBC73" s="344"/>
      <c r="IBD73" s="344"/>
      <c r="IBE73" s="344"/>
      <c r="IBF73" s="344"/>
      <c r="IBG73" s="344"/>
      <c r="IBH73" s="344"/>
      <c r="IBI73" s="344"/>
      <c r="IBJ73" s="344"/>
      <c r="IBK73" s="344"/>
      <c r="IBL73" s="344"/>
      <c r="IBM73" s="344"/>
      <c r="IBN73" s="344"/>
      <c r="IBO73" s="344"/>
      <c r="IBP73" s="344"/>
      <c r="IBQ73" s="344"/>
      <c r="IBR73" s="344"/>
      <c r="IBS73" s="344"/>
      <c r="IBT73" s="344"/>
      <c r="IBU73" s="344"/>
      <c r="IBV73" s="344"/>
      <c r="IBW73" s="344"/>
      <c r="IBX73" s="344"/>
      <c r="IBY73" s="344"/>
      <c r="IBZ73" s="344"/>
      <c r="ICA73" s="344"/>
      <c r="ICB73" s="344"/>
      <c r="ICC73" s="344"/>
      <c r="ICD73" s="344"/>
      <c r="ICE73" s="344"/>
      <c r="ICF73" s="344"/>
      <c r="ICG73" s="344"/>
      <c r="ICH73" s="344"/>
      <c r="ICI73" s="344"/>
      <c r="ICJ73" s="344"/>
      <c r="ICK73" s="344"/>
      <c r="ICL73" s="344"/>
      <c r="ICM73" s="344"/>
      <c r="ICN73" s="344"/>
      <c r="ICO73" s="344"/>
      <c r="ICP73" s="344"/>
      <c r="ICQ73" s="344"/>
      <c r="ICR73" s="344"/>
      <c r="ICS73" s="344"/>
      <c r="ICT73" s="344"/>
      <c r="ICU73" s="344"/>
      <c r="ICV73" s="344"/>
      <c r="ICW73" s="344"/>
      <c r="ICX73" s="344"/>
      <c r="ICY73" s="344"/>
      <c r="ICZ73" s="344"/>
      <c r="IDA73" s="344"/>
      <c r="IDB73" s="344"/>
      <c r="IDC73" s="344"/>
      <c r="IDD73" s="344"/>
      <c r="IDE73" s="344"/>
      <c r="IDF73" s="344"/>
      <c r="IDG73" s="344"/>
      <c r="IDH73" s="344"/>
      <c r="IDI73" s="344"/>
      <c r="IDJ73" s="344"/>
      <c r="IDK73" s="344"/>
      <c r="IDL73" s="344"/>
      <c r="IDM73" s="344"/>
      <c r="IDN73" s="344"/>
      <c r="IDO73" s="344"/>
      <c r="IDP73" s="344"/>
      <c r="IDQ73" s="344"/>
      <c r="IDR73" s="344"/>
      <c r="IDS73" s="344"/>
      <c r="IDT73" s="344"/>
      <c r="IDU73" s="344"/>
      <c r="IDV73" s="344"/>
      <c r="IDW73" s="344"/>
      <c r="IDX73" s="344"/>
      <c r="IDY73" s="344"/>
      <c r="IDZ73" s="344"/>
      <c r="IEA73" s="344"/>
      <c r="IEB73" s="344"/>
      <c r="IEC73" s="344"/>
      <c r="IED73" s="344"/>
      <c r="IEE73" s="344"/>
      <c r="IEF73" s="344"/>
      <c r="IEG73" s="344"/>
      <c r="IEH73" s="344"/>
      <c r="IEI73" s="344"/>
      <c r="IEJ73" s="344"/>
      <c r="IEK73" s="344"/>
      <c r="IEL73" s="344"/>
      <c r="IEM73" s="344"/>
      <c r="IEN73" s="344"/>
      <c r="IEO73" s="344"/>
      <c r="IEP73" s="344"/>
      <c r="IEQ73" s="344"/>
      <c r="IER73" s="344"/>
      <c r="IES73" s="344"/>
      <c r="IET73" s="344"/>
      <c r="IEU73" s="344"/>
      <c r="IEV73" s="344"/>
      <c r="IEW73" s="344"/>
      <c r="IEX73" s="344"/>
      <c r="IEY73" s="344"/>
      <c r="IEZ73" s="344"/>
      <c r="IFA73" s="344"/>
      <c r="IFB73" s="344"/>
      <c r="IFC73" s="344"/>
      <c r="IFD73" s="344"/>
      <c r="IFE73" s="344"/>
      <c r="IFF73" s="344"/>
      <c r="IFG73" s="344"/>
      <c r="IFH73" s="344"/>
      <c r="IFI73" s="344"/>
      <c r="IFJ73" s="344"/>
      <c r="IFK73" s="344"/>
      <c r="IFL73" s="344"/>
      <c r="IFM73" s="344"/>
      <c r="IFN73" s="344"/>
      <c r="IFO73" s="344"/>
      <c r="IFP73" s="344"/>
      <c r="IFQ73" s="344"/>
      <c r="IFR73" s="344"/>
      <c r="IFS73" s="344"/>
      <c r="IFT73" s="344"/>
      <c r="IFU73" s="344"/>
      <c r="IFV73" s="344"/>
      <c r="IFW73" s="344"/>
      <c r="IFX73" s="344"/>
      <c r="IFY73" s="344"/>
      <c r="IFZ73" s="344"/>
      <c r="IGA73" s="344"/>
      <c r="IGB73" s="344"/>
      <c r="IGC73" s="344"/>
      <c r="IGD73" s="344"/>
      <c r="IGE73" s="344"/>
      <c r="IGF73" s="344"/>
      <c r="IGG73" s="344"/>
      <c r="IGH73" s="344"/>
      <c r="IGI73" s="344"/>
      <c r="IGJ73" s="344"/>
      <c r="IGK73" s="344"/>
      <c r="IGL73" s="344"/>
      <c r="IGM73" s="344"/>
      <c r="IGN73" s="344"/>
      <c r="IGO73" s="344"/>
      <c r="IGP73" s="344"/>
      <c r="IGQ73" s="344"/>
      <c r="IGR73" s="344"/>
      <c r="IGS73" s="344"/>
      <c r="IGT73" s="344"/>
      <c r="IGU73" s="344"/>
      <c r="IGV73" s="344"/>
      <c r="IGW73" s="344"/>
      <c r="IGX73" s="344"/>
      <c r="IGY73" s="344"/>
      <c r="IGZ73" s="344"/>
      <c r="IHA73" s="344"/>
      <c r="IHB73" s="344"/>
      <c r="IHC73" s="344"/>
      <c r="IHD73" s="344"/>
      <c r="IHE73" s="344"/>
      <c r="IHF73" s="344"/>
      <c r="IHG73" s="344"/>
      <c r="IHH73" s="344"/>
      <c r="IHI73" s="344"/>
      <c r="IHJ73" s="344"/>
      <c r="IHK73" s="344"/>
      <c r="IHL73" s="344"/>
      <c r="IHM73" s="344"/>
      <c r="IHN73" s="344"/>
      <c r="IHO73" s="344"/>
      <c r="IHP73" s="344"/>
      <c r="IHQ73" s="344"/>
      <c r="IHR73" s="344"/>
      <c r="IHS73" s="344"/>
      <c r="IHT73" s="344"/>
      <c r="IHU73" s="344"/>
      <c r="IHV73" s="344"/>
      <c r="IHW73" s="344"/>
      <c r="IHX73" s="344"/>
      <c r="IHY73" s="344"/>
      <c r="IHZ73" s="344"/>
      <c r="IIA73" s="344"/>
      <c r="IIB73" s="344"/>
      <c r="IIC73" s="344"/>
      <c r="IID73" s="344"/>
      <c r="IIE73" s="344"/>
      <c r="IIF73" s="344"/>
      <c r="IIG73" s="344"/>
      <c r="IIH73" s="344"/>
      <c r="III73" s="344"/>
      <c r="IIJ73" s="344"/>
      <c r="IIK73" s="344"/>
      <c r="IIL73" s="344"/>
      <c r="IIM73" s="344"/>
      <c r="IIN73" s="344"/>
      <c r="IIO73" s="344"/>
      <c r="IIP73" s="344"/>
      <c r="IIQ73" s="344"/>
      <c r="IIR73" s="344"/>
      <c r="IIS73" s="344"/>
      <c r="IIT73" s="344"/>
      <c r="IIU73" s="344"/>
      <c r="IIV73" s="344"/>
      <c r="IIW73" s="344"/>
      <c r="IIX73" s="344"/>
      <c r="IIY73" s="344"/>
      <c r="IIZ73" s="344"/>
      <c r="IJA73" s="344"/>
      <c r="IJB73" s="344"/>
      <c r="IJC73" s="344"/>
      <c r="IJD73" s="344"/>
      <c r="IJE73" s="344"/>
      <c r="IJF73" s="344"/>
      <c r="IJG73" s="344"/>
      <c r="IJH73" s="344"/>
      <c r="IJI73" s="344"/>
      <c r="IJJ73" s="344"/>
      <c r="IJK73" s="344"/>
      <c r="IJL73" s="344"/>
      <c r="IJM73" s="344"/>
      <c r="IJN73" s="344"/>
      <c r="IJO73" s="344"/>
      <c r="IJP73" s="344"/>
      <c r="IJQ73" s="344"/>
      <c r="IJR73" s="344"/>
      <c r="IJS73" s="344"/>
      <c r="IJT73" s="344"/>
      <c r="IJU73" s="344"/>
      <c r="IJV73" s="344"/>
      <c r="IJW73" s="344"/>
      <c r="IJX73" s="344"/>
      <c r="IJY73" s="344"/>
      <c r="IJZ73" s="344"/>
      <c r="IKA73" s="344"/>
      <c r="IKB73" s="344"/>
      <c r="IKC73" s="344"/>
      <c r="IKD73" s="344"/>
      <c r="IKE73" s="344"/>
      <c r="IKF73" s="344"/>
      <c r="IKG73" s="344"/>
      <c r="IKH73" s="344"/>
      <c r="IKI73" s="344"/>
      <c r="IKJ73" s="344"/>
      <c r="IKK73" s="344"/>
      <c r="IKL73" s="344"/>
      <c r="IKM73" s="344"/>
      <c r="IKN73" s="344"/>
      <c r="IKO73" s="344"/>
      <c r="IKP73" s="344"/>
      <c r="IKQ73" s="344"/>
      <c r="IKR73" s="344"/>
      <c r="IKS73" s="344"/>
      <c r="IKT73" s="344"/>
      <c r="IKU73" s="344"/>
      <c r="IKV73" s="344"/>
      <c r="IKW73" s="344"/>
      <c r="IKX73" s="344"/>
      <c r="IKY73" s="344"/>
      <c r="IKZ73" s="344"/>
      <c r="ILA73" s="344"/>
      <c r="ILB73" s="344"/>
      <c r="ILC73" s="344"/>
      <c r="ILD73" s="344"/>
      <c r="ILE73" s="344"/>
      <c r="ILF73" s="344"/>
      <c r="ILG73" s="344"/>
      <c r="ILH73" s="344"/>
      <c r="ILI73" s="344"/>
      <c r="ILJ73" s="344"/>
      <c r="ILK73" s="344"/>
      <c r="ILL73" s="344"/>
      <c r="ILM73" s="344"/>
      <c r="ILN73" s="344"/>
      <c r="ILO73" s="344"/>
      <c r="ILP73" s="344"/>
      <c r="ILQ73" s="344"/>
      <c r="ILR73" s="344"/>
      <c r="ILS73" s="344"/>
      <c r="ILT73" s="344"/>
      <c r="ILU73" s="344"/>
      <c r="ILV73" s="344"/>
      <c r="ILW73" s="344"/>
      <c r="ILX73" s="344"/>
      <c r="ILY73" s="344"/>
      <c r="ILZ73" s="344"/>
      <c r="IMA73" s="344"/>
      <c r="IMB73" s="344"/>
      <c r="IMC73" s="344"/>
      <c r="IMD73" s="344"/>
      <c r="IME73" s="344"/>
      <c r="IMF73" s="344"/>
      <c r="IMG73" s="344"/>
      <c r="IMH73" s="344"/>
      <c r="IMI73" s="344"/>
      <c r="IMJ73" s="344"/>
      <c r="IMK73" s="344"/>
      <c r="IML73" s="344"/>
      <c r="IMM73" s="344"/>
      <c r="IMN73" s="344"/>
      <c r="IMO73" s="344"/>
      <c r="IMP73" s="344"/>
      <c r="IMQ73" s="344"/>
      <c r="IMR73" s="344"/>
      <c r="IMS73" s="344"/>
      <c r="IMT73" s="344"/>
      <c r="IMU73" s="344"/>
      <c r="IMV73" s="344"/>
      <c r="IMW73" s="344"/>
      <c r="IMX73" s="344"/>
      <c r="IMY73" s="344"/>
      <c r="IMZ73" s="344"/>
      <c r="INA73" s="344"/>
      <c r="INB73" s="344"/>
      <c r="INC73" s="344"/>
      <c r="IND73" s="344"/>
      <c r="INE73" s="344"/>
      <c r="INF73" s="344"/>
      <c r="ING73" s="344"/>
      <c r="INH73" s="344"/>
      <c r="INI73" s="344"/>
      <c r="INJ73" s="344"/>
      <c r="INK73" s="344"/>
      <c r="INL73" s="344"/>
      <c r="INM73" s="344"/>
      <c r="INN73" s="344"/>
      <c r="INO73" s="344"/>
      <c r="INP73" s="344"/>
      <c r="INQ73" s="344"/>
      <c r="INR73" s="344"/>
      <c r="INS73" s="344"/>
      <c r="INT73" s="344"/>
      <c r="INU73" s="344"/>
      <c r="INV73" s="344"/>
      <c r="INW73" s="344"/>
      <c r="INX73" s="344"/>
      <c r="INY73" s="344"/>
      <c r="INZ73" s="344"/>
      <c r="IOA73" s="344"/>
      <c r="IOB73" s="344"/>
      <c r="IOC73" s="344"/>
      <c r="IOD73" s="344"/>
      <c r="IOE73" s="344"/>
      <c r="IOF73" s="344"/>
      <c r="IOG73" s="344"/>
      <c r="IOH73" s="344"/>
      <c r="IOI73" s="344"/>
      <c r="IOJ73" s="344"/>
      <c r="IOK73" s="344"/>
      <c r="IOL73" s="344"/>
      <c r="IOM73" s="344"/>
      <c r="ION73" s="344"/>
      <c r="IOO73" s="344"/>
      <c r="IOP73" s="344"/>
      <c r="IOQ73" s="344"/>
      <c r="IOR73" s="344"/>
      <c r="IOS73" s="344"/>
      <c r="IOT73" s="344"/>
      <c r="IOU73" s="344"/>
      <c r="IOV73" s="344"/>
      <c r="IOW73" s="344"/>
      <c r="IOX73" s="344"/>
      <c r="IOY73" s="344"/>
      <c r="IOZ73" s="344"/>
      <c r="IPA73" s="344"/>
      <c r="IPB73" s="344"/>
      <c r="IPC73" s="344"/>
      <c r="IPD73" s="344"/>
      <c r="IPE73" s="344"/>
      <c r="IPF73" s="344"/>
      <c r="IPG73" s="344"/>
      <c r="IPH73" s="344"/>
      <c r="IPI73" s="344"/>
      <c r="IPJ73" s="344"/>
      <c r="IPK73" s="344"/>
      <c r="IPL73" s="344"/>
      <c r="IPM73" s="344"/>
      <c r="IPN73" s="344"/>
      <c r="IPO73" s="344"/>
      <c r="IPP73" s="344"/>
      <c r="IPQ73" s="344"/>
      <c r="IPR73" s="344"/>
      <c r="IPS73" s="344"/>
      <c r="IPT73" s="344"/>
      <c r="IPU73" s="344"/>
      <c r="IPV73" s="344"/>
      <c r="IPW73" s="344"/>
      <c r="IPX73" s="344"/>
      <c r="IPY73" s="344"/>
      <c r="IPZ73" s="344"/>
      <c r="IQA73" s="344"/>
      <c r="IQB73" s="344"/>
      <c r="IQC73" s="344"/>
      <c r="IQD73" s="344"/>
      <c r="IQE73" s="344"/>
      <c r="IQF73" s="344"/>
      <c r="IQG73" s="344"/>
      <c r="IQH73" s="344"/>
      <c r="IQI73" s="344"/>
      <c r="IQJ73" s="344"/>
      <c r="IQK73" s="344"/>
      <c r="IQL73" s="344"/>
      <c r="IQM73" s="344"/>
      <c r="IQN73" s="344"/>
      <c r="IQO73" s="344"/>
      <c r="IQP73" s="344"/>
      <c r="IQQ73" s="344"/>
      <c r="IQR73" s="344"/>
      <c r="IQS73" s="344"/>
      <c r="IQT73" s="344"/>
      <c r="IQU73" s="344"/>
      <c r="IQV73" s="344"/>
      <c r="IQW73" s="344"/>
      <c r="IQX73" s="344"/>
      <c r="IQY73" s="344"/>
      <c r="IQZ73" s="344"/>
      <c r="IRA73" s="344"/>
      <c r="IRB73" s="344"/>
      <c r="IRC73" s="344"/>
      <c r="IRD73" s="344"/>
      <c r="IRE73" s="344"/>
      <c r="IRF73" s="344"/>
      <c r="IRG73" s="344"/>
      <c r="IRH73" s="344"/>
      <c r="IRI73" s="344"/>
      <c r="IRJ73" s="344"/>
      <c r="IRK73" s="344"/>
      <c r="IRL73" s="344"/>
      <c r="IRM73" s="344"/>
      <c r="IRN73" s="344"/>
      <c r="IRO73" s="344"/>
      <c r="IRP73" s="344"/>
      <c r="IRQ73" s="344"/>
      <c r="IRR73" s="344"/>
      <c r="IRS73" s="344"/>
      <c r="IRT73" s="344"/>
      <c r="IRU73" s="344"/>
      <c r="IRV73" s="344"/>
      <c r="IRW73" s="344"/>
      <c r="IRX73" s="344"/>
      <c r="IRY73" s="344"/>
      <c r="IRZ73" s="344"/>
      <c r="ISA73" s="344"/>
      <c r="ISB73" s="344"/>
      <c r="ISC73" s="344"/>
      <c r="ISD73" s="344"/>
      <c r="ISE73" s="344"/>
      <c r="ISF73" s="344"/>
      <c r="ISG73" s="344"/>
      <c r="ISH73" s="344"/>
      <c r="ISI73" s="344"/>
      <c r="ISJ73" s="344"/>
      <c r="ISK73" s="344"/>
      <c r="ISL73" s="344"/>
      <c r="ISM73" s="344"/>
      <c r="ISN73" s="344"/>
      <c r="ISO73" s="344"/>
      <c r="ISP73" s="344"/>
      <c r="ISQ73" s="344"/>
      <c r="ISR73" s="344"/>
      <c r="ISS73" s="344"/>
      <c r="IST73" s="344"/>
      <c r="ISU73" s="344"/>
      <c r="ISV73" s="344"/>
      <c r="ISW73" s="344"/>
      <c r="ISX73" s="344"/>
      <c r="ISY73" s="344"/>
      <c r="ISZ73" s="344"/>
      <c r="ITA73" s="344"/>
      <c r="ITB73" s="344"/>
      <c r="ITC73" s="344"/>
      <c r="ITD73" s="344"/>
      <c r="ITE73" s="344"/>
      <c r="ITF73" s="344"/>
      <c r="ITG73" s="344"/>
      <c r="ITH73" s="344"/>
      <c r="ITI73" s="344"/>
      <c r="ITJ73" s="344"/>
      <c r="ITK73" s="344"/>
      <c r="ITL73" s="344"/>
      <c r="ITM73" s="344"/>
      <c r="ITN73" s="344"/>
      <c r="ITO73" s="344"/>
      <c r="ITP73" s="344"/>
      <c r="ITQ73" s="344"/>
      <c r="ITR73" s="344"/>
      <c r="ITS73" s="344"/>
      <c r="ITT73" s="344"/>
      <c r="ITU73" s="344"/>
      <c r="ITV73" s="344"/>
      <c r="ITW73" s="344"/>
      <c r="ITX73" s="344"/>
      <c r="ITY73" s="344"/>
      <c r="ITZ73" s="344"/>
      <c r="IUA73" s="344"/>
      <c r="IUB73" s="344"/>
      <c r="IUC73" s="344"/>
      <c r="IUD73" s="344"/>
      <c r="IUE73" s="344"/>
      <c r="IUF73" s="344"/>
      <c r="IUG73" s="344"/>
      <c r="IUH73" s="344"/>
      <c r="IUI73" s="344"/>
      <c r="IUJ73" s="344"/>
      <c r="IUK73" s="344"/>
      <c r="IUL73" s="344"/>
      <c r="IUM73" s="344"/>
      <c r="IUN73" s="344"/>
      <c r="IUO73" s="344"/>
      <c r="IUP73" s="344"/>
      <c r="IUQ73" s="344"/>
      <c r="IUR73" s="344"/>
      <c r="IUS73" s="344"/>
      <c r="IUT73" s="344"/>
      <c r="IUU73" s="344"/>
      <c r="IUV73" s="344"/>
      <c r="IUW73" s="344"/>
      <c r="IUX73" s="344"/>
      <c r="IUY73" s="344"/>
      <c r="IUZ73" s="344"/>
      <c r="IVA73" s="344"/>
      <c r="IVB73" s="344"/>
      <c r="IVC73" s="344"/>
      <c r="IVD73" s="344"/>
      <c r="IVE73" s="344"/>
      <c r="IVF73" s="344"/>
      <c r="IVG73" s="344"/>
      <c r="IVH73" s="344"/>
      <c r="IVI73" s="344"/>
      <c r="IVJ73" s="344"/>
      <c r="IVK73" s="344"/>
      <c r="IVL73" s="344"/>
      <c r="IVM73" s="344"/>
      <c r="IVN73" s="344"/>
      <c r="IVO73" s="344"/>
      <c r="IVP73" s="344"/>
      <c r="IVQ73" s="344"/>
      <c r="IVR73" s="344"/>
      <c r="IVS73" s="344"/>
      <c r="IVT73" s="344"/>
      <c r="IVU73" s="344"/>
      <c r="IVV73" s="344"/>
      <c r="IVW73" s="344"/>
      <c r="IVX73" s="344"/>
      <c r="IVY73" s="344"/>
      <c r="IVZ73" s="344"/>
      <c r="IWA73" s="344"/>
      <c r="IWB73" s="344"/>
      <c r="IWC73" s="344"/>
      <c r="IWD73" s="344"/>
      <c r="IWE73" s="344"/>
      <c r="IWF73" s="344"/>
      <c r="IWG73" s="344"/>
      <c r="IWH73" s="344"/>
      <c r="IWI73" s="344"/>
      <c r="IWJ73" s="344"/>
      <c r="IWK73" s="344"/>
      <c r="IWL73" s="344"/>
      <c r="IWM73" s="344"/>
      <c r="IWN73" s="344"/>
      <c r="IWO73" s="344"/>
      <c r="IWP73" s="344"/>
      <c r="IWQ73" s="344"/>
      <c r="IWR73" s="344"/>
      <c r="IWS73" s="344"/>
      <c r="IWT73" s="344"/>
      <c r="IWU73" s="344"/>
      <c r="IWV73" s="344"/>
      <c r="IWW73" s="344"/>
      <c r="IWX73" s="344"/>
      <c r="IWY73" s="344"/>
      <c r="IWZ73" s="344"/>
      <c r="IXA73" s="344"/>
      <c r="IXB73" s="344"/>
      <c r="IXC73" s="344"/>
      <c r="IXD73" s="344"/>
      <c r="IXE73" s="344"/>
      <c r="IXF73" s="344"/>
      <c r="IXG73" s="344"/>
      <c r="IXH73" s="344"/>
      <c r="IXI73" s="344"/>
      <c r="IXJ73" s="344"/>
      <c r="IXK73" s="344"/>
      <c r="IXL73" s="344"/>
      <c r="IXM73" s="344"/>
      <c r="IXN73" s="344"/>
      <c r="IXO73" s="344"/>
      <c r="IXP73" s="344"/>
      <c r="IXQ73" s="344"/>
      <c r="IXR73" s="344"/>
      <c r="IXS73" s="344"/>
      <c r="IXT73" s="344"/>
      <c r="IXU73" s="344"/>
      <c r="IXV73" s="344"/>
      <c r="IXW73" s="344"/>
      <c r="IXX73" s="344"/>
      <c r="IXY73" s="344"/>
      <c r="IXZ73" s="344"/>
      <c r="IYA73" s="344"/>
      <c r="IYB73" s="344"/>
      <c r="IYC73" s="344"/>
      <c r="IYD73" s="344"/>
      <c r="IYE73" s="344"/>
      <c r="IYF73" s="344"/>
      <c r="IYG73" s="344"/>
      <c r="IYH73" s="344"/>
      <c r="IYI73" s="344"/>
      <c r="IYJ73" s="344"/>
      <c r="IYK73" s="344"/>
      <c r="IYL73" s="344"/>
      <c r="IYM73" s="344"/>
      <c r="IYN73" s="344"/>
      <c r="IYO73" s="344"/>
      <c r="IYP73" s="344"/>
      <c r="IYQ73" s="344"/>
      <c r="IYR73" s="344"/>
      <c r="IYS73" s="344"/>
      <c r="IYT73" s="344"/>
      <c r="IYU73" s="344"/>
      <c r="IYV73" s="344"/>
      <c r="IYW73" s="344"/>
      <c r="IYX73" s="344"/>
      <c r="IYY73" s="344"/>
      <c r="IYZ73" s="344"/>
      <c r="IZA73" s="344"/>
      <c r="IZB73" s="344"/>
      <c r="IZC73" s="344"/>
      <c r="IZD73" s="344"/>
      <c r="IZE73" s="344"/>
      <c r="IZF73" s="344"/>
      <c r="IZG73" s="344"/>
      <c r="IZH73" s="344"/>
      <c r="IZI73" s="344"/>
      <c r="IZJ73" s="344"/>
      <c r="IZK73" s="344"/>
      <c r="IZL73" s="344"/>
      <c r="IZM73" s="344"/>
      <c r="IZN73" s="344"/>
      <c r="IZO73" s="344"/>
      <c r="IZP73" s="344"/>
      <c r="IZQ73" s="344"/>
      <c r="IZR73" s="344"/>
      <c r="IZS73" s="344"/>
      <c r="IZT73" s="344"/>
      <c r="IZU73" s="344"/>
      <c r="IZV73" s="344"/>
      <c r="IZW73" s="344"/>
      <c r="IZX73" s="344"/>
      <c r="IZY73" s="344"/>
      <c r="IZZ73" s="344"/>
      <c r="JAA73" s="344"/>
      <c r="JAB73" s="344"/>
      <c r="JAC73" s="344"/>
      <c r="JAD73" s="344"/>
      <c r="JAE73" s="344"/>
      <c r="JAF73" s="344"/>
      <c r="JAG73" s="344"/>
      <c r="JAH73" s="344"/>
      <c r="JAI73" s="344"/>
      <c r="JAJ73" s="344"/>
      <c r="JAK73" s="344"/>
      <c r="JAL73" s="344"/>
      <c r="JAM73" s="344"/>
      <c r="JAN73" s="344"/>
      <c r="JAO73" s="344"/>
      <c r="JAP73" s="344"/>
      <c r="JAQ73" s="344"/>
      <c r="JAR73" s="344"/>
      <c r="JAS73" s="344"/>
      <c r="JAT73" s="344"/>
      <c r="JAU73" s="344"/>
      <c r="JAV73" s="344"/>
      <c r="JAW73" s="344"/>
      <c r="JAX73" s="344"/>
      <c r="JAY73" s="344"/>
      <c r="JAZ73" s="344"/>
      <c r="JBA73" s="344"/>
      <c r="JBB73" s="344"/>
      <c r="JBC73" s="344"/>
      <c r="JBD73" s="344"/>
      <c r="JBE73" s="344"/>
      <c r="JBF73" s="344"/>
      <c r="JBG73" s="344"/>
      <c r="JBH73" s="344"/>
      <c r="JBI73" s="344"/>
      <c r="JBJ73" s="344"/>
      <c r="JBK73" s="344"/>
      <c r="JBL73" s="344"/>
      <c r="JBM73" s="344"/>
      <c r="JBN73" s="344"/>
      <c r="JBO73" s="344"/>
      <c r="JBP73" s="344"/>
      <c r="JBQ73" s="344"/>
      <c r="JBR73" s="344"/>
      <c r="JBS73" s="344"/>
      <c r="JBT73" s="344"/>
      <c r="JBU73" s="344"/>
      <c r="JBV73" s="344"/>
      <c r="JBW73" s="344"/>
      <c r="JBX73" s="344"/>
      <c r="JBY73" s="344"/>
      <c r="JBZ73" s="344"/>
      <c r="JCA73" s="344"/>
      <c r="JCB73" s="344"/>
      <c r="JCC73" s="344"/>
      <c r="JCD73" s="344"/>
      <c r="JCE73" s="344"/>
      <c r="JCF73" s="344"/>
      <c r="JCG73" s="344"/>
      <c r="JCH73" s="344"/>
      <c r="JCI73" s="344"/>
      <c r="JCJ73" s="344"/>
      <c r="JCK73" s="344"/>
      <c r="JCL73" s="344"/>
      <c r="JCM73" s="344"/>
      <c r="JCN73" s="344"/>
      <c r="JCO73" s="344"/>
      <c r="JCP73" s="344"/>
      <c r="JCQ73" s="344"/>
      <c r="JCR73" s="344"/>
      <c r="JCS73" s="344"/>
      <c r="JCT73" s="344"/>
      <c r="JCU73" s="344"/>
      <c r="JCV73" s="344"/>
      <c r="JCW73" s="344"/>
      <c r="JCX73" s="344"/>
      <c r="JCY73" s="344"/>
      <c r="JCZ73" s="344"/>
      <c r="JDA73" s="344"/>
      <c r="JDB73" s="344"/>
      <c r="JDC73" s="344"/>
      <c r="JDD73" s="344"/>
      <c r="JDE73" s="344"/>
      <c r="JDF73" s="344"/>
      <c r="JDG73" s="344"/>
      <c r="JDH73" s="344"/>
      <c r="JDI73" s="344"/>
      <c r="JDJ73" s="344"/>
      <c r="JDK73" s="344"/>
      <c r="JDL73" s="344"/>
      <c r="JDM73" s="344"/>
      <c r="JDN73" s="344"/>
      <c r="JDO73" s="344"/>
      <c r="JDP73" s="344"/>
      <c r="JDQ73" s="344"/>
      <c r="JDR73" s="344"/>
      <c r="JDS73" s="344"/>
      <c r="JDT73" s="344"/>
      <c r="JDU73" s="344"/>
      <c r="JDV73" s="344"/>
      <c r="JDW73" s="344"/>
      <c r="JDX73" s="344"/>
      <c r="JDY73" s="344"/>
      <c r="JDZ73" s="344"/>
      <c r="JEA73" s="344"/>
      <c r="JEB73" s="344"/>
      <c r="JEC73" s="344"/>
      <c r="JED73" s="344"/>
      <c r="JEE73" s="344"/>
      <c r="JEF73" s="344"/>
      <c r="JEG73" s="344"/>
      <c r="JEH73" s="344"/>
      <c r="JEI73" s="344"/>
      <c r="JEJ73" s="344"/>
      <c r="JEK73" s="344"/>
      <c r="JEL73" s="344"/>
      <c r="JEM73" s="344"/>
      <c r="JEN73" s="344"/>
      <c r="JEO73" s="344"/>
      <c r="JEP73" s="344"/>
      <c r="JEQ73" s="344"/>
      <c r="JER73" s="344"/>
      <c r="JES73" s="344"/>
      <c r="JET73" s="344"/>
      <c r="JEU73" s="344"/>
      <c r="JEV73" s="344"/>
      <c r="JEW73" s="344"/>
      <c r="JEX73" s="344"/>
      <c r="JEY73" s="344"/>
      <c r="JEZ73" s="344"/>
      <c r="JFA73" s="344"/>
      <c r="JFB73" s="344"/>
      <c r="JFC73" s="344"/>
      <c r="JFD73" s="344"/>
      <c r="JFE73" s="344"/>
      <c r="JFF73" s="344"/>
      <c r="JFG73" s="344"/>
      <c r="JFH73" s="344"/>
      <c r="JFI73" s="344"/>
      <c r="JFJ73" s="344"/>
      <c r="JFK73" s="344"/>
      <c r="JFL73" s="344"/>
      <c r="JFM73" s="344"/>
      <c r="JFN73" s="344"/>
      <c r="JFO73" s="344"/>
      <c r="JFP73" s="344"/>
      <c r="JFQ73" s="344"/>
      <c r="JFR73" s="344"/>
      <c r="JFS73" s="344"/>
      <c r="JFT73" s="344"/>
      <c r="JFU73" s="344"/>
      <c r="JFV73" s="344"/>
      <c r="JFW73" s="344"/>
      <c r="JFX73" s="344"/>
      <c r="JFY73" s="344"/>
      <c r="JFZ73" s="344"/>
      <c r="JGA73" s="344"/>
      <c r="JGB73" s="344"/>
      <c r="JGC73" s="344"/>
      <c r="JGD73" s="344"/>
      <c r="JGE73" s="344"/>
      <c r="JGF73" s="344"/>
      <c r="JGG73" s="344"/>
      <c r="JGH73" s="344"/>
      <c r="JGI73" s="344"/>
      <c r="JGJ73" s="344"/>
      <c r="JGK73" s="344"/>
      <c r="JGL73" s="344"/>
      <c r="JGM73" s="344"/>
      <c r="JGN73" s="344"/>
      <c r="JGO73" s="344"/>
      <c r="JGP73" s="344"/>
      <c r="JGQ73" s="344"/>
      <c r="JGR73" s="344"/>
      <c r="JGS73" s="344"/>
      <c r="JGT73" s="344"/>
      <c r="JGU73" s="344"/>
      <c r="JGV73" s="344"/>
      <c r="JGW73" s="344"/>
      <c r="JGX73" s="344"/>
      <c r="JGY73" s="344"/>
      <c r="JGZ73" s="344"/>
      <c r="JHA73" s="344"/>
      <c r="JHB73" s="344"/>
      <c r="JHC73" s="344"/>
      <c r="JHD73" s="344"/>
      <c r="JHE73" s="344"/>
      <c r="JHF73" s="344"/>
      <c r="JHG73" s="344"/>
      <c r="JHH73" s="344"/>
      <c r="JHI73" s="344"/>
      <c r="JHJ73" s="344"/>
      <c r="JHK73" s="344"/>
      <c r="JHL73" s="344"/>
      <c r="JHM73" s="344"/>
      <c r="JHN73" s="344"/>
      <c r="JHO73" s="344"/>
      <c r="JHP73" s="344"/>
      <c r="JHQ73" s="344"/>
      <c r="JHR73" s="344"/>
      <c r="JHS73" s="344"/>
      <c r="JHT73" s="344"/>
      <c r="JHU73" s="344"/>
      <c r="JHV73" s="344"/>
      <c r="JHW73" s="344"/>
      <c r="JHX73" s="344"/>
      <c r="JHY73" s="344"/>
      <c r="JHZ73" s="344"/>
      <c r="JIA73" s="344"/>
      <c r="JIB73" s="344"/>
      <c r="JIC73" s="344"/>
      <c r="JID73" s="344"/>
      <c r="JIE73" s="344"/>
      <c r="JIF73" s="344"/>
      <c r="JIG73" s="344"/>
      <c r="JIH73" s="344"/>
      <c r="JII73" s="344"/>
      <c r="JIJ73" s="344"/>
      <c r="JIK73" s="344"/>
      <c r="JIL73" s="344"/>
      <c r="JIM73" s="344"/>
      <c r="JIN73" s="344"/>
      <c r="JIO73" s="344"/>
      <c r="JIP73" s="344"/>
      <c r="JIQ73" s="344"/>
      <c r="JIR73" s="344"/>
      <c r="JIS73" s="344"/>
      <c r="JIT73" s="344"/>
      <c r="JIU73" s="344"/>
      <c r="JIV73" s="344"/>
      <c r="JIW73" s="344"/>
      <c r="JIX73" s="344"/>
      <c r="JIY73" s="344"/>
      <c r="JIZ73" s="344"/>
      <c r="JJA73" s="344"/>
      <c r="JJB73" s="344"/>
      <c r="JJC73" s="344"/>
      <c r="JJD73" s="344"/>
      <c r="JJE73" s="344"/>
      <c r="JJF73" s="344"/>
      <c r="JJG73" s="344"/>
      <c r="JJH73" s="344"/>
      <c r="JJI73" s="344"/>
      <c r="JJJ73" s="344"/>
      <c r="JJK73" s="344"/>
      <c r="JJL73" s="344"/>
      <c r="JJM73" s="344"/>
      <c r="JJN73" s="344"/>
      <c r="JJO73" s="344"/>
      <c r="JJP73" s="344"/>
      <c r="JJQ73" s="344"/>
      <c r="JJR73" s="344"/>
      <c r="JJS73" s="344"/>
      <c r="JJT73" s="344"/>
      <c r="JJU73" s="344"/>
      <c r="JJV73" s="344"/>
      <c r="JJW73" s="344"/>
      <c r="JJX73" s="344"/>
      <c r="JJY73" s="344"/>
      <c r="JJZ73" s="344"/>
      <c r="JKA73" s="344"/>
      <c r="JKB73" s="344"/>
      <c r="JKC73" s="344"/>
      <c r="JKD73" s="344"/>
      <c r="JKE73" s="344"/>
      <c r="JKF73" s="344"/>
      <c r="JKG73" s="344"/>
      <c r="JKH73" s="344"/>
      <c r="JKI73" s="344"/>
      <c r="JKJ73" s="344"/>
      <c r="JKK73" s="344"/>
      <c r="JKL73" s="344"/>
      <c r="JKM73" s="344"/>
      <c r="JKN73" s="344"/>
      <c r="JKO73" s="344"/>
      <c r="JKP73" s="344"/>
      <c r="JKQ73" s="344"/>
      <c r="JKR73" s="344"/>
      <c r="JKS73" s="344"/>
      <c r="JKT73" s="344"/>
      <c r="JKU73" s="344"/>
      <c r="JKV73" s="344"/>
      <c r="JKW73" s="344"/>
      <c r="JKX73" s="344"/>
      <c r="JKY73" s="344"/>
      <c r="JKZ73" s="344"/>
      <c r="JLA73" s="344"/>
      <c r="JLB73" s="344"/>
      <c r="JLC73" s="344"/>
      <c r="JLD73" s="344"/>
      <c r="JLE73" s="344"/>
      <c r="JLF73" s="344"/>
      <c r="JLG73" s="344"/>
      <c r="JLH73" s="344"/>
      <c r="JLI73" s="344"/>
      <c r="JLJ73" s="344"/>
      <c r="JLK73" s="344"/>
      <c r="JLL73" s="344"/>
      <c r="JLM73" s="344"/>
      <c r="JLN73" s="344"/>
      <c r="JLO73" s="344"/>
      <c r="JLP73" s="344"/>
      <c r="JLQ73" s="344"/>
      <c r="JLR73" s="344"/>
      <c r="JLS73" s="344"/>
      <c r="JLT73" s="344"/>
      <c r="JLU73" s="344"/>
      <c r="JLV73" s="344"/>
      <c r="JLW73" s="344"/>
      <c r="JLX73" s="344"/>
      <c r="JLY73" s="344"/>
      <c r="JLZ73" s="344"/>
      <c r="JMA73" s="344"/>
      <c r="JMB73" s="344"/>
      <c r="JMC73" s="344"/>
      <c r="JMD73" s="344"/>
      <c r="JME73" s="344"/>
      <c r="JMF73" s="344"/>
      <c r="JMG73" s="344"/>
      <c r="JMH73" s="344"/>
      <c r="JMI73" s="344"/>
      <c r="JMJ73" s="344"/>
      <c r="JMK73" s="344"/>
      <c r="JML73" s="344"/>
      <c r="JMM73" s="344"/>
      <c r="JMN73" s="344"/>
      <c r="JMO73" s="344"/>
      <c r="JMP73" s="344"/>
      <c r="JMQ73" s="344"/>
      <c r="JMR73" s="344"/>
      <c r="JMS73" s="344"/>
      <c r="JMT73" s="344"/>
      <c r="JMU73" s="344"/>
      <c r="JMV73" s="344"/>
      <c r="JMW73" s="344"/>
      <c r="JMX73" s="344"/>
      <c r="JMY73" s="344"/>
      <c r="JMZ73" s="344"/>
      <c r="JNA73" s="344"/>
      <c r="JNB73" s="344"/>
      <c r="JNC73" s="344"/>
      <c r="JND73" s="344"/>
      <c r="JNE73" s="344"/>
      <c r="JNF73" s="344"/>
      <c r="JNG73" s="344"/>
      <c r="JNH73" s="344"/>
      <c r="JNI73" s="344"/>
      <c r="JNJ73" s="344"/>
      <c r="JNK73" s="344"/>
      <c r="JNL73" s="344"/>
      <c r="JNM73" s="344"/>
      <c r="JNN73" s="344"/>
      <c r="JNO73" s="344"/>
      <c r="JNP73" s="344"/>
      <c r="JNQ73" s="344"/>
      <c r="JNR73" s="344"/>
      <c r="JNS73" s="344"/>
      <c r="JNT73" s="344"/>
      <c r="JNU73" s="344"/>
      <c r="JNV73" s="344"/>
      <c r="JNW73" s="344"/>
      <c r="JNX73" s="344"/>
      <c r="JNY73" s="344"/>
      <c r="JNZ73" s="344"/>
      <c r="JOA73" s="344"/>
      <c r="JOB73" s="344"/>
      <c r="JOC73" s="344"/>
      <c r="JOD73" s="344"/>
      <c r="JOE73" s="344"/>
      <c r="JOF73" s="344"/>
      <c r="JOG73" s="344"/>
      <c r="JOH73" s="344"/>
      <c r="JOI73" s="344"/>
      <c r="JOJ73" s="344"/>
      <c r="JOK73" s="344"/>
      <c r="JOL73" s="344"/>
      <c r="JOM73" s="344"/>
      <c r="JON73" s="344"/>
      <c r="JOO73" s="344"/>
      <c r="JOP73" s="344"/>
      <c r="JOQ73" s="344"/>
      <c r="JOR73" s="344"/>
      <c r="JOS73" s="344"/>
      <c r="JOT73" s="344"/>
      <c r="JOU73" s="344"/>
      <c r="JOV73" s="344"/>
      <c r="JOW73" s="344"/>
      <c r="JOX73" s="344"/>
      <c r="JOY73" s="344"/>
      <c r="JOZ73" s="344"/>
      <c r="JPA73" s="344"/>
      <c r="JPB73" s="344"/>
      <c r="JPC73" s="344"/>
      <c r="JPD73" s="344"/>
      <c r="JPE73" s="344"/>
      <c r="JPF73" s="344"/>
      <c r="JPG73" s="344"/>
      <c r="JPH73" s="344"/>
      <c r="JPI73" s="344"/>
      <c r="JPJ73" s="344"/>
      <c r="JPK73" s="344"/>
      <c r="JPL73" s="344"/>
      <c r="JPM73" s="344"/>
      <c r="JPN73" s="344"/>
      <c r="JPO73" s="344"/>
      <c r="JPP73" s="344"/>
      <c r="JPQ73" s="344"/>
      <c r="JPR73" s="344"/>
      <c r="JPS73" s="344"/>
      <c r="JPT73" s="344"/>
      <c r="JPU73" s="344"/>
      <c r="JPV73" s="344"/>
      <c r="JPW73" s="344"/>
      <c r="JPX73" s="344"/>
      <c r="JPY73" s="344"/>
      <c r="JPZ73" s="344"/>
      <c r="JQA73" s="344"/>
      <c r="JQB73" s="344"/>
      <c r="JQC73" s="344"/>
      <c r="JQD73" s="344"/>
      <c r="JQE73" s="344"/>
      <c r="JQF73" s="344"/>
      <c r="JQG73" s="344"/>
      <c r="JQH73" s="344"/>
      <c r="JQI73" s="344"/>
      <c r="JQJ73" s="344"/>
      <c r="JQK73" s="344"/>
      <c r="JQL73" s="344"/>
      <c r="JQM73" s="344"/>
      <c r="JQN73" s="344"/>
      <c r="JQO73" s="344"/>
      <c r="JQP73" s="344"/>
      <c r="JQQ73" s="344"/>
      <c r="JQR73" s="344"/>
      <c r="JQS73" s="344"/>
      <c r="JQT73" s="344"/>
      <c r="JQU73" s="344"/>
      <c r="JQV73" s="344"/>
      <c r="JQW73" s="344"/>
      <c r="JQX73" s="344"/>
      <c r="JQY73" s="344"/>
      <c r="JQZ73" s="344"/>
      <c r="JRA73" s="344"/>
      <c r="JRB73" s="344"/>
      <c r="JRC73" s="344"/>
      <c r="JRD73" s="344"/>
      <c r="JRE73" s="344"/>
      <c r="JRF73" s="344"/>
      <c r="JRG73" s="344"/>
      <c r="JRH73" s="344"/>
      <c r="JRI73" s="344"/>
      <c r="JRJ73" s="344"/>
      <c r="JRK73" s="344"/>
      <c r="JRL73" s="344"/>
      <c r="JRM73" s="344"/>
      <c r="JRN73" s="344"/>
      <c r="JRO73" s="344"/>
      <c r="JRP73" s="344"/>
      <c r="JRQ73" s="344"/>
      <c r="JRR73" s="344"/>
      <c r="JRS73" s="344"/>
      <c r="JRT73" s="344"/>
      <c r="JRU73" s="344"/>
      <c r="JRV73" s="344"/>
      <c r="JRW73" s="344"/>
      <c r="JRX73" s="344"/>
      <c r="JRY73" s="344"/>
      <c r="JRZ73" s="344"/>
      <c r="JSA73" s="344"/>
      <c r="JSB73" s="344"/>
      <c r="JSC73" s="344"/>
      <c r="JSD73" s="344"/>
      <c r="JSE73" s="344"/>
      <c r="JSF73" s="344"/>
      <c r="JSG73" s="344"/>
      <c r="JSH73" s="344"/>
      <c r="JSI73" s="344"/>
      <c r="JSJ73" s="344"/>
      <c r="JSK73" s="344"/>
      <c r="JSL73" s="344"/>
      <c r="JSM73" s="344"/>
      <c r="JSN73" s="344"/>
      <c r="JSO73" s="344"/>
      <c r="JSP73" s="344"/>
      <c r="JSQ73" s="344"/>
      <c r="JSR73" s="344"/>
      <c r="JSS73" s="344"/>
      <c r="JST73" s="344"/>
      <c r="JSU73" s="344"/>
      <c r="JSV73" s="344"/>
      <c r="JSW73" s="344"/>
      <c r="JSX73" s="344"/>
      <c r="JSY73" s="344"/>
      <c r="JSZ73" s="344"/>
      <c r="JTA73" s="344"/>
      <c r="JTB73" s="344"/>
      <c r="JTC73" s="344"/>
      <c r="JTD73" s="344"/>
      <c r="JTE73" s="344"/>
      <c r="JTF73" s="344"/>
      <c r="JTG73" s="344"/>
      <c r="JTH73" s="344"/>
      <c r="JTI73" s="344"/>
      <c r="JTJ73" s="344"/>
      <c r="JTK73" s="344"/>
      <c r="JTL73" s="344"/>
      <c r="JTM73" s="344"/>
      <c r="JTN73" s="344"/>
      <c r="JTO73" s="344"/>
      <c r="JTP73" s="344"/>
      <c r="JTQ73" s="344"/>
      <c r="JTR73" s="344"/>
      <c r="JTS73" s="344"/>
      <c r="JTT73" s="344"/>
      <c r="JTU73" s="344"/>
      <c r="JTV73" s="344"/>
      <c r="JTW73" s="344"/>
      <c r="JTX73" s="344"/>
      <c r="JTY73" s="344"/>
      <c r="JTZ73" s="344"/>
      <c r="JUA73" s="344"/>
      <c r="JUB73" s="344"/>
      <c r="JUC73" s="344"/>
      <c r="JUD73" s="344"/>
      <c r="JUE73" s="344"/>
      <c r="JUF73" s="344"/>
      <c r="JUG73" s="344"/>
      <c r="JUH73" s="344"/>
      <c r="JUI73" s="344"/>
      <c r="JUJ73" s="344"/>
      <c r="JUK73" s="344"/>
      <c r="JUL73" s="344"/>
      <c r="JUM73" s="344"/>
      <c r="JUN73" s="344"/>
      <c r="JUO73" s="344"/>
      <c r="JUP73" s="344"/>
      <c r="JUQ73" s="344"/>
      <c r="JUR73" s="344"/>
      <c r="JUS73" s="344"/>
      <c r="JUT73" s="344"/>
      <c r="JUU73" s="344"/>
      <c r="JUV73" s="344"/>
      <c r="JUW73" s="344"/>
      <c r="JUX73" s="344"/>
      <c r="JUY73" s="344"/>
      <c r="JUZ73" s="344"/>
      <c r="JVA73" s="344"/>
      <c r="JVB73" s="344"/>
      <c r="JVC73" s="344"/>
      <c r="JVD73" s="344"/>
      <c r="JVE73" s="344"/>
      <c r="JVF73" s="344"/>
      <c r="JVG73" s="344"/>
      <c r="JVH73" s="344"/>
      <c r="JVI73" s="344"/>
      <c r="JVJ73" s="344"/>
      <c r="JVK73" s="344"/>
      <c r="JVL73" s="344"/>
      <c r="JVM73" s="344"/>
      <c r="JVN73" s="344"/>
      <c r="JVO73" s="344"/>
      <c r="JVP73" s="344"/>
      <c r="JVQ73" s="344"/>
      <c r="JVR73" s="344"/>
      <c r="JVS73" s="344"/>
      <c r="JVT73" s="344"/>
      <c r="JVU73" s="344"/>
      <c r="JVV73" s="344"/>
      <c r="JVW73" s="344"/>
      <c r="JVX73" s="344"/>
      <c r="JVY73" s="344"/>
      <c r="JVZ73" s="344"/>
      <c r="JWA73" s="344"/>
      <c r="JWB73" s="344"/>
      <c r="JWC73" s="344"/>
      <c r="JWD73" s="344"/>
      <c r="JWE73" s="344"/>
      <c r="JWF73" s="344"/>
      <c r="JWG73" s="344"/>
      <c r="JWH73" s="344"/>
      <c r="JWI73" s="344"/>
      <c r="JWJ73" s="344"/>
      <c r="JWK73" s="344"/>
      <c r="JWL73" s="344"/>
      <c r="JWM73" s="344"/>
      <c r="JWN73" s="344"/>
      <c r="JWO73" s="344"/>
      <c r="JWP73" s="344"/>
      <c r="JWQ73" s="344"/>
      <c r="JWR73" s="344"/>
      <c r="JWS73" s="344"/>
      <c r="JWT73" s="344"/>
      <c r="JWU73" s="344"/>
      <c r="JWV73" s="344"/>
      <c r="JWW73" s="344"/>
      <c r="JWX73" s="344"/>
      <c r="JWY73" s="344"/>
      <c r="JWZ73" s="344"/>
      <c r="JXA73" s="344"/>
      <c r="JXB73" s="344"/>
      <c r="JXC73" s="344"/>
      <c r="JXD73" s="344"/>
      <c r="JXE73" s="344"/>
      <c r="JXF73" s="344"/>
      <c r="JXG73" s="344"/>
      <c r="JXH73" s="344"/>
      <c r="JXI73" s="344"/>
      <c r="JXJ73" s="344"/>
      <c r="JXK73" s="344"/>
      <c r="JXL73" s="344"/>
      <c r="JXM73" s="344"/>
      <c r="JXN73" s="344"/>
      <c r="JXO73" s="344"/>
      <c r="JXP73" s="344"/>
      <c r="JXQ73" s="344"/>
      <c r="JXR73" s="344"/>
      <c r="JXS73" s="344"/>
      <c r="JXT73" s="344"/>
      <c r="JXU73" s="344"/>
      <c r="JXV73" s="344"/>
      <c r="JXW73" s="344"/>
      <c r="JXX73" s="344"/>
      <c r="JXY73" s="344"/>
      <c r="JXZ73" s="344"/>
      <c r="JYA73" s="344"/>
      <c r="JYB73" s="344"/>
      <c r="JYC73" s="344"/>
      <c r="JYD73" s="344"/>
      <c r="JYE73" s="344"/>
      <c r="JYF73" s="344"/>
      <c r="JYG73" s="344"/>
      <c r="JYH73" s="344"/>
      <c r="JYI73" s="344"/>
      <c r="JYJ73" s="344"/>
      <c r="JYK73" s="344"/>
      <c r="JYL73" s="344"/>
      <c r="JYM73" s="344"/>
      <c r="JYN73" s="344"/>
      <c r="JYO73" s="344"/>
      <c r="JYP73" s="344"/>
      <c r="JYQ73" s="344"/>
      <c r="JYR73" s="344"/>
      <c r="JYS73" s="344"/>
      <c r="JYT73" s="344"/>
      <c r="JYU73" s="344"/>
      <c r="JYV73" s="344"/>
      <c r="JYW73" s="344"/>
      <c r="JYX73" s="344"/>
      <c r="JYY73" s="344"/>
      <c r="JYZ73" s="344"/>
      <c r="JZA73" s="344"/>
      <c r="JZB73" s="344"/>
      <c r="JZC73" s="344"/>
      <c r="JZD73" s="344"/>
      <c r="JZE73" s="344"/>
      <c r="JZF73" s="344"/>
      <c r="JZG73" s="344"/>
      <c r="JZH73" s="344"/>
      <c r="JZI73" s="344"/>
      <c r="JZJ73" s="344"/>
      <c r="JZK73" s="344"/>
      <c r="JZL73" s="344"/>
      <c r="JZM73" s="344"/>
      <c r="JZN73" s="344"/>
      <c r="JZO73" s="344"/>
      <c r="JZP73" s="344"/>
      <c r="JZQ73" s="344"/>
      <c r="JZR73" s="344"/>
      <c r="JZS73" s="344"/>
      <c r="JZT73" s="344"/>
      <c r="JZU73" s="344"/>
      <c r="JZV73" s="344"/>
      <c r="JZW73" s="344"/>
      <c r="JZX73" s="344"/>
      <c r="JZY73" s="344"/>
      <c r="JZZ73" s="344"/>
      <c r="KAA73" s="344"/>
      <c r="KAB73" s="344"/>
      <c r="KAC73" s="344"/>
      <c r="KAD73" s="344"/>
      <c r="KAE73" s="344"/>
      <c r="KAF73" s="344"/>
      <c r="KAG73" s="344"/>
      <c r="KAH73" s="344"/>
      <c r="KAI73" s="344"/>
      <c r="KAJ73" s="344"/>
      <c r="KAK73" s="344"/>
      <c r="KAL73" s="344"/>
      <c r="KAM73" s="344"/>
      <c r="KAN73" s="344"/>
      <c r="KAO73" s="344"/>
      <c r="KAP73" s="344"/>
      <c r="KAQ73" s="344"/>
      <c r="KAR73" s="344"/>
      <c r="KAS73" s="344"/>
      <c r="KAT73" s="344"/>
      <c r="KAU73" s="344"/>
      <c r="KAV73" s="344"/>
      <c r="KAW73" s="344"/>
      <c r="KAX73" s="344"/>
      <c r="KAY73" s="344"/>
      <c r="KAZ73" s="344"/>
      <c r="KBA73" s="344"/>
      <c r="KBB73" s="344"/>
      <c r="KBC73" s="344"/>
      <c r="KBD73" s="344"/>
      <c r="KBE73" s="344"/>
      <c r="KBF73" s="344"/>
      <c r="KBG73" s="344"/>
      <c r="KBH73" s="344"/>
      <c r="KBI73" s="344"/>
      <c r="KBJ73" s="344"/>
      <c r="KBK73" s="344"/>
      <c r="KBL73" s="344"/>
      <c r="KBM73" s="344"/>
      <c r="KBN73" s="344"/>
      <c r="KBO73" s="344"/>
      <c r="KBP73" s="344"/>
      <c r="KBQ73" s="344"/>
      <c r="KBR73" s="344"/>
      <c r="KBS73" s="344"/>
      <c r="KBT73" s="344"/>
      <c r="KBU73" s="344"/>
      <c r="KBV73" s="344"/>
      <c r="KBW73" s="344"/>
      <c r="KBX73" s="344"/>
      <c r="KBY73" s="344"/>
      <c r="KBZ73" s="344"/>
      <c r="KCA73" s="344"/>
      <c r="KCB73" s="344"/>
      <c r="KCC73" s="344"/>
      <c r="KCD73" s="344"/>
      <c r="KCE73" s="344"/>
      <c r="KCF73" s="344"/>
      <c r="KCG73" s="344"/>
      <c r="KCH73" s="344"/>
      <c r="KCI73" s="344"/>
      <c r="KCJ73" s="344"/>
      <c r="KCK73" s="344"/>
      <c r="KCL73" s="344"/>
      <c r="KCM73" s="344"/>
      <c r="KCN73" s="344"/>
      <c r="KCO73" s="344"/>
      <c r="KCP73" s="344"/>
      <c r="KCQ73" s="344"/>
      <c r="KCR73" s="344"/>
      <c r="KCS73" s="344"/>
      <c r="KCT73" s="344"/>
      <c r="KCU73" s="344"/>
      <c r="KCV73" s="344"/>
      <c r="KCW73" s="344"/>
      <c r="KCX73" s="344"/>
      <c r="KCY73" s="344"/>
      <c r="KCZ73" s="344"/>
      <c r="KDA73" s="344"/>
      <c r="KDB73" s="344"/>
      <c r="KDC73" s="344"/>
      <c r="KDD73" s="344"/>
      <c r="KDE73" s="344"/>
      <c r="KDF73" s="344"/>
      <c r="KDG73" s="344"/>
      <c r="KDH73" s="344"/>
      <c r="KDI73" s="344"/>
      <c r="KDJ73" s="344"/>
      <c r="KDK73" s="344"/>
      <c r="KDL73" s="344"/>
      <c r="KDM73" s="344"/>
      <c r="KDN73" s="344"/>
      <c r="KDO73" s="344"/>
      <c r="KDP73" s="344"/>
      <c r="KDQ73" s="344"/>
      <c r="KDR73" s="344"/>
      <c r="KDS73" s="344"/>
      <c r="KDT73" s="344"/>
      <c r="KDU73" s="344"/>
      <c r="KDV73" s="344"/>
      <c r="KDW73" s="344"/>
      <c r="KDX73" s="344"/>
      <c r="KDY73" s="344"/>
      <c r="KDZ73" s="344"/>
      <c r="KEA73" s="344"/>
      <c r="KEB73" s="344"/>
      <c r="KEC73" s="344"/>
      <c r="KED73" s="344"/>
      <c r="KEE73" s="344"/>
      <c r="KEF73" s="344"/>
      <c r="KEG73" s="344"/>
      <c r="KEH73" s="344"/>
      <c r="KEI73" s="344"/>
      <c r="KEJ73" s="344"/>
      <c r="KEK73" s="344"/>
      <c r="KEL73" s="344"/>
      <c r="KEM73" s="344"/>
      <c r="KEN73" s="344"/>
      <c r="KEO73" s="344"/>
      <c r="KEP73" s="344"/>
      <c r="KEQ73" s="344"/>
      <c r="KER73" s="344"/>
      <c r="KES73" s="344"/>
      <c r="KET73" s="344"/>
      <c r="KEU73" s="344"/>
      <c r="KEV73" s="344"/>
      <c r="KEW73" s="344"/>
      <c r="KEX73" s="344"/>
      <c r="KEY73" s="344"/>
      <c r="KEZ73" s="344"/>
      <c r="KFA73" s="344"/>
      <c r="KFB73" s="344"/>
      <c r="KFC73" s="344"/>
      <c r="KFD73" s="344"/>
      <c r="KFE73" s="344"/>
      <c r="KFF73" s="344"/>
      <c r="KFG73" s="344"/>
      <c r="KFH73" s="344"/>
      <c r="KFI73" s="344"/>
      <c r="KFJ73" s="344"/>
      <c r="KFK73" s="344"/>
      <c r="KFL73" s="344"/>
      <c r="KFM73" s="344"/>
      <c r="KFN73" s="344"/>
      <c r="KFO73" s="344"/>
      <c r="KFP73" s="344"/>
      <c r="KFQ73" s="344"/>
      <c r="KFR73" s="344"/>
      <c r="KFS73" s="344"/>
      <c r="KFT73" s="344"/>
      <c r="KFU73" s="344"/>
      <c r="KFV73" s="344"/>
      <c r="KFW73" s="344"/>
      <c r="KFX73" s="344"/>
      <c r="KFY73" s="344"/>
      <c r="KFZ73" s="344"/>
      <c r="KGA73" s="344"/>
      <c r="KGB73" s="344"/>
      <c r="KGC73" s="344"/>
      <c r="KGD73" s="344"/>
      <c r="KGE73" s="344"/>
      <c r="KGF73" s="344"/>
      <c r="KGG73" s="344"/>
      <c r="KGH73" s="344"/>
      <c r="KGI73" s="344"/>
      <c r="KGJ73" s="344"/>
      <c r="KGK73" s="344"/>
      <c r="KGL73" s="344"/>
      <c r="KGM73" s="344"/>
      <c r="KGN73" s="344"/>
      <c r="KGO73" s="344"/>
      <c r="KGP73" s="344"/>
      <c r="KGQ73" s="344"/>
      <c r="KGR73" s="344"/>
      <c r="KGS73" s="344"/>
      <c r="KGT73" s="344"/>
      <c r="KGU73" s="344"/>
      <c r="KGV73" s="344"/>
      <c r="KGW73" s="344"/>
      <c r="KGX73" s="344"/>
      <c r="KGY73" s="344"/>
      <c r="KGZ73" s="344"/>
      <c r="KHA73" s="344"/>
      <c r="KHB73" s="344"/>
      <c r="KHC73" s="344"/>
      <c r="KHD73" s="344"/>
      <c r="KHE73" s="344"/>
      <c r="KHF73" s="344"/>
      <c r="KHG73" s="344"/>
      <c r="KHH73" s="344"/>
      <c r="KHI73" s="344"/>
      <c r="KHJ73" s="344"/>
      <c r="KHK73" s="344"/>
      <c r="KHL73" s="344"/>
      <c r="KHM73" s="344"/>
      <c r="KHN73" s="344"/>
      <c r="KHO73" s="344"/>
      <c r="KHP73" s="344"/>
      <c r="KHQ73" s="344"/>
      <c r="KHR73" s="344"/>
      <c r="KHS73" s="344"/>
      <c r="KHT73" s="344"/>
      <c r="KHU73" s="344"/>
      <c r="KHV73" s="344"/>
      <c r="KHW73" s="344"/>
      <c r="KHX73" s="344"/>
      <c r="KHY73" s="344"/>
      <c r="KHZ73" s="344"/>
      <c r="KIA73" s="344"/>
      <c r="KIB73" s="344"/>
      <c r="KIC73" s="344"/>
      <c r="KID73" s="344"/>
      <c r="KIE73" s="344"/>
      <c r="KIF73" s="344"/>
      <c r="KIG73" s="344"/>
      <c r="KIH73" s="344"/>
      <c r="KII73" s="344"/>
      <c r="KIJ73" s="344"/>
      <c r="KIK73" s="344"/>
      <c r="KIL73" s="344"/>
      <c r="KIM73" s="344"/>
      <c r="KIN73" s="344"/>
      <c r="KIO73" s="344"/>
      <c r="KIP73" s="344"/>
      <c r="KIQ73" s="344"/>
      <c r="KIR73" s="344"/>
      <c r="KIS73" s="344"/>
      <c r="KIT73" s="344"/>
      <c r="KIU73" s="344"/>
      <c r="KIV73" s="344"/>
      <c r="KIW73" s="344"/>
      <c r="KIX73" s="344"/>
      <c r="KIY73" s="344"/>
      <c r="KIZ73" s="344"/>
      <c r="KJA73" s="344"/>
      <c r="KJB73" s="344"/>
      <c r="KJC73" s="344"/>
      <c r="KJD73" s="344"/>
      <c r="KJE73" s="344"/>
      <c r="KJF73" s="344"/>
      <c r="KJG73" s="344"/>
      <c r="KJH73" s="344"/>
      <c r="KJI73" s="344"/>
      <c r="KJJ73" s="344"/>
      <c r="KJK73" s="344"/>
      <c r="KJL73" s="344"/>
      <c r="KJM73" s="344"/>
      <c r="KJN73" s="344"/>
      <c r="KJO73" s="344"/>
      <c r="KJP73" s="344"/>
      <c r="KJQ73" s="344"/>
      <c r="KJR73" s="344"/>
      <c r="KJS73" s="344"/>
      <c r="KJT73" s="344"/>
      <c r="KJU73" s="344"/>
      <c r="KJV73" s="344"/>
      <c r="KJW73" s="344"/>
      <c r="KJX73" s="344"/>
      <c r="KJY73" s="344"/>
      <c r="KJZ73" s="344"/>
      <c r="KKA73" s="344"/>
      <c r="KKB73" s="344"/>
      <c r="KKC73" s="344"/>
      <c r="KKD73" s="344"/>
      <c r="KKE73" s="344"/>
      <c r="KKF73" s="344"/>
      <c r="KKG73" s="344"/>
      <c r="KKH73" s="344"/>
      <c r="KKI73" s="344"/>
      <c r="KKJ73" s="344"/>
      <c r="KKK73" s="344"/>
      <c r="KKL73" s="344"/>
      <c r="KKM73" s="344"/>
      <c r="KKN73" s="344"/>
      <c r="KKO73" s="344"/>
      <c r="KKP73" s="344"/>
      <c r="KKQ73" s="344"/>
      <c r="KKR73" s="344"/>
      <c r="KKS73" s="344"/>
      <c r="KKT73" s="344"/>
      <c r="KKU73" s="344"/>
      <c r="KKV73" s="344"/>
      <c r="KKW73" s="344"/>
      <c r="KKX73" s="344"/>
      <c r="KKY73" s="344"/>
      <c r="KKZ73" s="344"/>
      <c r="KLA73" s="344"/>
      <c r="KLB73" s="344"/>
      <c r="KLC73" s="344"/>
      <c r="KLD73" s="344"/>
      <c r="KLE73" s="344"/>
      <c r="KLF73" s="344"/>
      <c r="KLG73" s="344"/>
      <c r="KLH73" s="344"/>
      <c r="KLI73" s="344"/>
      <c r="KLJ73" s="344"/>
      <c r="KLK73" s="344"/>
      <c r="KLL73" s="344"/>
      <c r="KLM73" s="344"/>
      <c r="KLN73" s="344"/>
      <c r="KLO73" s="344"/>
      <c r="KLP73" s="344"/>
      <c r="KLQ73" s="344"/>
      <c r="KLR73" s="344"/>
      <c r="KLS73" s="344"/>
      <c r="KLT73" s="344"/>
      <c r="KLU73" s="344"/>
      <c r="KLV73" s="344"/>
      <c r="KLW73" s="344"/>
      <c r="KLX73" s="344"/>
      <c r="KLY73" s="344"/>
      <c r="KLZ73" s="344"/>
      <c r="KMA73" s="344"/>
      <c r="KMB73" s="344"/>
      <c r="KMC73" s="344"/>
      <c r="KMD73" s="344"/>
      <c r="KME73" s="344"/>
      <c r="KMF73" s="344"/>
      <c r="KMG73" s="344"/>
      <c r="KMH73" s="344"/>
      <c r="KMI73" s="344"/>
      <c r="KMJ73" s="344"/>
      <c r="KMK73" s="344"/>
      <c r="KML73" s="344"/>
      <c r="KMM73" s="344"/>
      <c r="KMN73" s="344"/>
      <c r="KMO73" s="344"/>
      <c r="KMP73" s="344"/>
      <c r="KMQ73" s="344"/>
      <c r="KMR73" s="344"/>
      <c r="KMS73" s="344"/>
      <c r="KMT73" s="344"/>
      <c r="KMU73" s="344"/>
      <c r="KMV73" s="344"/>
      <c r="KMW73" s="344"/>
      <c r="KMX73" s="344"/>
      <c r="KMY73" s="344"/>
      <c r="KMZ73" s="344"/>
      <c r="KNA73" s="344"/>
      <c r="KNB73" s="344"/>
      <c r="KNC73" s="344"/>
      <c r="KND73" s="344"/>
      <c r="KNE73" s="344"/>
      <c r="KNF73" s="344"/>
      <c r="KNG73" s="344"/>
      <c r="KNH73" s="344"/>
      <c r="KNI73" s="344"/>
      <c r="KNJ73" s="344"/>
      <c r="KNK73" s="344"/>
      <c r="KNL73" s="344"/>
      <c r="KNM73" s="344"/>
      <c r="KNN73" s="344"/>
      <c r="KNO73" s="344"/>
      <c r="KNP73" s="344"/>
      <c r="KNQ73" s="344"/>
      <c r="KNR73" s="344"/>
      <c r="KNS73" s="344"/>
      <c r="KNT73" s="344"/>
      <c r="KNU73" s="344"/>
      <c r="KNV73" s="344"/>
      <c r="KNW73" s="344"/>
      <c r="KNX73" s="344"/>
      <c r="KNY73" s="344"/>
      <c r="KNZ73" s="344"/>
      <c r="KOA73" s="344"/>
      <c r="KOB73" s="344"/>
      <c r="KOC73" s="344"/>
      <c r="KOD73" s="344"/>
      <c r="KOE73" s="344"/>
      <c r="KOF73" s="344"/>
      <c r="KOG73" s="344"/>
      <c r="KOH73" s="344"/>
      <c r="KOI73" s="344"/>
      <c r="KOJ73" s="344"/>
      <c r="KOK73" s="344"/>
      <c r="KOL73" s="344"/>
      <c r="KOM73" s="344"/>
      <c r="KON73" s="344"/>
      <c r="KOO73" s="344"/>
      <c r="KOP73" s="344"/>
      <c r="KOQ73" s="344"/>
      <c r="KOR73" s="344"/>
      <c r="KOS73" s="344"/>
      <c r="KOT73" s="344"/>
      <c r="KOU73" s="344"/>
      <c r="KOV73" s="344"/>
      <c r="KOW73" s="344"/>
      <c r="KOX73" s="344"/>
      <c r="KOY73" s="344"/>
      <c r="KOZ73" s="344"/>
      <c r="KPA73" s="344"/>
      <c r="KPB73" s="344"/>
      <c r="KPC73" s="344"/>
      <c r="KPD73" s="344"/>
      <c r="KPE73" s="344"/>
      <c r="KPF73" s="344"/>
      <c r="KPG73" s="344"/>
      <c r="KPH73" s="344"/>
      <c r="KPI73" s="344"/>
      <c r="KPJ73" s="344"/>
      <c r="KPK73" s="344"/>
      <c r="KPL73" s="344"/>
      <c r="KPM73" s="344"/>
      <c r="KPN73" s="344"/>
      <c r="KPO73" s="344"/>
      <c r="KPP73" s="344"/>
      <c r="KPQ73" s="344"/>
      <c r="KPR73" s="344"/>
      <c r="KPS73" s="344"/>
      <c r="KPT73" s="344"/>
      <c r="KPU73" s="344"/>
      <c r="KPV73" s="344"/>
      <c r="KPW73" s="344"/>
      <c r="KPX73" s="344"/>
      <c r="KPY73" s="344"/>
      <c r="KPZ73" s="344"/>
      <c r="KQA73" s="344"/>
      <c r="KQB73" s="344"/>
      <c r="KQC73" s="344"/>
      <c r="KQD73" s="344"/>
      <c r="KQE73" s="344"/>
      <c r="KQF73" s="344"/>
      <c r="KQG73" s="344"/>
      <c r="KQH73" s="344"/>
      <c r="KQI73" s="344"/>
      <c r="KQJ73" s="344"/>
      <c r="KQK73" s="344"/>
      <c r="KQL73" s="344"/>
      <c r="KQM73" s="344"/>
      <c r="KQN73" s="344"/>
      <c r="KQO73" s="344"/>
      <c r="KQP73" s="344"/>
      <c r="KQQ73" s="344"/>
      <c r="KQR73" s="344"/>
      <c r="KQS73" s="344"/>
      <c r="KQT73" s="344"/>
      <c r="KQU73" s="344"/>
      <c r="KQV73" s="344"/>
      <c r="KQW73" s="344"/>
      <c r="KQX73" s="344"/>
      <c r="KQY73" s="344"/>
      <c r="KQZ73" s="344"/>
      <c r="KRA73" s="344"/>
      <c r="KRB73" s="344"/>
      <c r="KRC73" s="344"/>
      <c r="KRD73" s="344"/>
      <c r="KRE73" s="344"/>
      <c r="KRF73" s="344"/>
      <c r="KRG73" s="344"/>
      <c r="KRH73" s="344"/>
      <c r="KRI73" s="344"/>
      <c r="KRJ73" s="344"/>
      <c r="KRK73" s="344"/>
      <c r="KRL73" s="344"/>
      <c r="KRM73" s="344"/>
      <c r="KRN73" s="344"/>
      <c r="KRO73" s="344"/>
      <c r="KRP73" s="344"/>
      <c r="KRQ73" s="344"/>
      <c r="KRR73" s="344"/>
      <c r="KRS73" s="344"/>
      <c r="KRT73" s="344"/>
      <c r="KRU73" s="344"/>
      <c r="KRV73" s="344"/>
      <c r="KRW73" s="344"/>
      <c r="KRX73" s="344"/>
      <c r="KRY73" s="344"/>
      <c r="KRZ73" s="344"/>
      <c r="KSA73" s="344"/>
      <c r="KSB73" s="344"/>
      <c r="KSC73" s="344"/>
      <c r="KSD73" s="344"/>
      <c r="KSE73" s="344"/>
      <c r="KSF73" s="344"/>
      <c r="KSG73" s="344"/>
      <c r="KSH73" s="344"/>
      <c r="KSI73" s="344"/>
      <c r="KSJ73" s="344"/>
      <c r="KSK73" s="344"/>
      <c r="KSL73" s="344"/>
      <c r="KSM73" s="344"/>
      <c r="KSN73" s="344"/>
      <c r="KSO73" s="344"/>
      <c r="KSP73" s="344"/>
      <c r="KSQ73" s="344"/>
      <c r="KSR73" s="344"/>
      <c r="KSS73" s="344"/>
      <c r="KST73" s="344"/>
      <c r="KSU73" s="344"/>
      <c r="KSV73" s="344"/>
      <c r="KSW73" s="344"/>
      <c r="KSX73" s="344"/>
      <c r="KSY73" s="344"/>
      <c r="KSZ73" s="344"/>
      <c r="KTA73" s="344"/>
      <c r="KTB73" s="344"/>
      <c r="KTC73" s="344"/>
      <c r="KTD73" s="344"/>
      <c r="KTE73" s="344"/>
      <c r="KTF73" s="344"/>
      <c r="KTG73" s="344"/>
      <c r="KTH73" s="344"/>
      <c r="KTI73" s="344"/>
      <c r="KTJ73" s="344"/>
      <c r="KTK73" s="344"/>
      <c r="KTL73" s="344"/>
      <c r="KTM73" s="344"/>
      <c r="KTN73" s="344"/>
      <c r="KTO73" s="344"/>
      <c r="KTP73" s="344"/>
      <c r="KTQ73" s="344"/>
      <c r="KTR73" s="344"/>
      <c r="KTS73" s="344"/>
      <c r="KTT73" s="344"/>
      <c r="KTU73" s="344"/>
      <c r="KTV73" s="344"/>
      <c r="KTW73" s="344"/>
      <c r="KTX73" s="344"/>
      <c r="KTY73" s="344"/>
      <c r="KTZ73" s="344"/>
      <c r="KUA73" s="344"/>
      <c r="KUB73" s="344"/>
      <c r="KUC73" s="344"/>
      <c r="KUD73" s="344"/>
      <c r="KUE73" s="344"/>
      <c r="KUF73" s="344"/>
      <c r="KUG73" s="344"/>
      <c r="KUH73" s="344"/>
      <c r="KUI73" s="344"/>
      <c r="KUJ73" s="344"/>
      <c r="KUK73" s="344"/>
      <c r="KUL73" s="344"/>
      <c r="KUM73" s="344"/>
      <c r="KUN73" s="344"/>
      <c r="KUO73" s="344"/>
      <c r="KUP73" s="344"/>
      <c r="KUQ73" s="344"/>
      <c r="KUR73" s="344"/>
      <c r="KUS73" s="344"/>
      <c r="KUT73" s="344"/>
      <c r="KUU73" s="344"/>
      <c r="KUV73" s="344"/>
      <c r="KUW73" s="344"/>
      <c r="KUX73" s="344"/>
      <c r="KUY73" s="344"/>
      <c r="KUZ73" s="344"/>
      <c r="KVA73" s="344"/>
      <c r="KVB73" s="344"/>
      <c r="KVC73" s="344"/>
      <c r="KVD73" s="344"/>
      <c r="KVE73" s="344"/>
      <c r="KVF73" s="344"/>
      <c r="KVG73" s="344"/>
      <c r="KVH73" s="344"/>
      <c r="KVI73" s="344"/>
      <c r="KVJ73" s="344"/>
      <c r="KVK73" s="344"/>
      <c r="KVL73" s="344"/>
      <c r="KVM73" s="344"/>
      <c r="KVN73" s="344"/>
      <c r="KVO73" s="344"/>
      <c r="KVP73" s="344"/>
      <c r="KVQ73" s="344"/>
      <c r="KVR73" s="344"/>
      <c r="KVS73" s="344"/>
      <c r="KVT73" s="344"/>
      <c r="KVU73" s="344"/>
      <c r="KVV73" s="344"/>
      <c r="KVW73" s="344"/>
      <c r="KVX73" s="344"/>
      <c r="KVY73" s="344"/>
      <c r="KVZ73" s="344"/>
      <c r="KWA73" s="344"/>
      <c r="KWB73" s="344"/>
      <c r="KWC73" s="344"/>
      <c r="KWD73" s="344"/>
      <c r="KWE73" s="344"/>
      <c r="KWF73" s="344"/>
      <c r="KWG73" s="344"/>
      <c r="KWH73" s="344"/>
      <c r="KWI73" s="344"/>
      <c r="KWJ73" s="344"/>
      <c r="KWK73" s="344"/>
      <c r="KWL73" s="344"/>
      <c r="KWM73" s="344"/>
      <c r="KWN73" s="344"/>
      <c r="KWO73" s="344"/>
      <c r="KWP73" s="344"/>
      <c r="KWQ73" s="344"/>
      <c r="KWR73" s="344"/>
      <c r="KWS73" s="344"/>
      <c r="KWT73" s="344"/>
      <c r="KWU73" s="344"/>
      <c r="KWV73" s="344"/>
      <c r="KWW73" s="344"/>
      <c r="KWX73" s="344"/>
      <c r="KWY73" s="344"/>
      <c r="KWZ73" s="344"/>
      <c r="KXA73" s="344"/>
      <c r="KXB73" s="344"/>
      <c r="KXC73" s="344"/>
      <c r="KXD73" s="344"/>
      <c r="KXE73" s="344"/>
      <c r="KXF73" s="344"/>
      <c r="KXG73" s="344"/>
      <c r="KXH73" s="344"/>
      <c r="KXI73" s="344"/>
      <c r="KXJ73" s="344"/>
      <c r="KXK73" s="344"/>
      <c r="KXL73" s="344"/>
      <c r="KXM73" s="344"/>
      <c r="KXN73" s="344"/>
      <c r="KXO73" s="344"/>
      <c r="KXP73" s="344"/>
      <c r="KXQ73" s="344"/>
      <c r="KXR73" s="344"/>
      <c r="KXS73" s="344"/>
      <c r="KXT73" s="344"/>
      <c r="KXU73" s="344"/>
      <c r="KXV73" s="344"/>
      <c r="KXW73" s="344"/>
      <c r="KXX73" s="344"/>
      <c r="KXY73" s="344"/>
      <c r="KXZ73" s="344"/>
      <c r="KYA73" s="344"/>
      <c r="KYB73" s="344"/>
      <c r="KYC73" s="344"/>
      <c r="KYD73" s="344"/>
      <c r="KYE73" s="344"/>
      <c r="KYF73" s="344"/>
      <c r="KYG73" s="344"/>
      <c r="KYH73" s="344"/>
      <c r="KYI73" s="344"/>
      <c r="KYJ73" s="344"/>
      <c r="KYK73" s="344"/>
      <c r="KYL73" s="344"/>
      <c r="KYM73" s="344"/>
      <c r="KYN73" s="344"/>
      <c r="KYO73" s="344"/>
      <c r="KYP73" s="344"/>
      <c r="KYQ73" s="344"/>
      <c r="KYR73" s="344"/>
      <c r="KYS73" s="344"/>
      <c r="KYT73" s="344"/>
      <c r="KYU73" s="344"/>
      <c r="KYV73" s="344"/>
      <c r="KYW73" s="344"/>
      <c r="KYX73" s="344"/>
      <c r="KYY73" s="344"/>
      <c r="KYZ73" s="344"/>
      <c r="KZA73" s="344"/>
      <c r="KZB73" s="344"/>
      <c r="KZC73" s="344"/>
      <c r="KZD73" s="344"/>
      <c r="KZE73" s="344"/>
      <c r="KZF73" s="344"/>
      <c r="KZG73" s="344"/>
      <c r="KZH73" s="344"/>
      <c r="KZI73" s="344"/>
      <c r="KZJ73" s="344"/>
      <c r="KZK73" s="344"/>
      <c r="KZL73" s="344"/>
      <c r="KZM73" s="344"/>
      <c r="KZN73" s="344"/>
      <c r="KZO73" s="344"/>
      <c r="KZP73" s="344"/>
      <c r="KZQ73" s="344"/>
      <c r="KZR73" s="344"/>
      <c r="KZS73" s="344"/>
      <c r="KZT73" s="344"/>
      <c r="KZU73" s="344"/>
      <c r="KZV73" s="344"/>
      <c r="KZW73" s="344"/>
      <c r="KZX73" s="344"/>
      <c r="KZY73" s="344"/>
      <c r="KZZ73" s="344"/>
      <c r="LAA73" s="344"/>
      <c r="LAB73" s="344"/>
      <c r="LAC73" s="344"/>
      <c r="LAD73" s="344"/>
      <c r="LAE73" s="344"/>
      <c r="LAF73" s="344"/>
      <c r="LAG73" s="344"/>
      <c r="LAH73" s="344"/>
      <c r="LAI73" s="344"/>
      <c r="LAJ73" s="344"/>
      <c r="LAK73" s="344"/>
      <c r="LAL73" s="344"/>
      <c r="LAM73" s="344"/>
      <c r="LAN73" s="344"/>
      <c r="LAO73" s="344"/>
      <c r="LAP73" s="344"/>
      <c r="LAQ73" s="344"/>
      <c r="LAR73" s="344"/>
      <c r="LAS73" s="344"/>
      <c r="LAT73" s="344"/>
      <c r="LAU73" s="344"/>
      <c r="LAV73" s="344"/>
      <c r="LAW73" s="344"/>
      <c r="LAX73" s="344"/>
      <c r="LAY73" s="344"/>
      <c r="LAZ73" s="344"/>
      <c r="LBA73" s="344"/>
      <c r="LBB73" s="344"/>
      <c r="LBC73" s="344"/>
      <c r="LBD73" s="344"/>
      <c r="LBE73" s="344"/>
      <c r="LBF73" s="344"/>
      <c r="LBG73" s="344"/>
      <c r="LBH73" s="344"/>
      <c r="LBI73" s="344"/>
      <c r="LBJ73" s="344"/>
      <c r="LBK73" s="344"/>
      <c r="LBL73" s="344"/>
      <c r="LBM73" s="344"/>
      <c r="LBN73" s="344"/>
      <c r="LBO73" s="344"/>
      <c r="LBP73" s="344"/>
      <c r="LBQ73" s="344"/>
      <c r="LBR73" s="344"/>
      <c r="LBS73" s="344"/>
      <c r="LBT73" s="344"/>
      <c r="LBU73" s="344"/>
      <c r="LBV73" s="344"/>
      <c r="LBW73" s="344"/>
      <c r="LBX73" s="344"/>
      <c r="LBY73" s="344"/>
      <c r="LBZ73" s="344"/>
      <c r="LCA73" s="344"/>
      <c r="LCB73" s="344"/>
      <c r="LCC73" s="344"/>
      <c r="LCD73" s="344"/>
      <c r="LCE73" s="344"/>
      <c r="LCF73" s="344"/>
      <c r="LCG73" s="344"/>
      <c r="LCH73" s="344"/>
      <c r="LCI73" s="344"/>
      <c r="LCJ73" s="344"/>
      <c r="LCK73" s="344"/>
      <c r="LCL73" s="344"/>
      <c r="LCM73" s="344"/>
      <c r="LCN73" s="344"/>
      <c r="LCO73" s="344"/>
      <c r="LCP73" s="344"/>
      <c r="LCQ73" s="344"/>
      <c r="LCR73" s="344"/>
      <c r="LCS73" s="344"/>
      <c r="LCT73" s="344"/>
      <c r="LCU73" s="344"/>
      <c r="LCV73" s="344"/>
      <c r="LCW73" s="344"/>
      <c r="LCX73" s="344"/>
      <c r="LCY73" s="344"/>
      <c r="LCZ73" s="344"/>
      <c r="LDA73" s="344"/>
      <c r="LDB73" s="344"/>
      <c r="LDC73" s="344"/>
      <c r="LDD73" s="344"/>
      <c r="LDE73" s="344"/>
      <c r="LDF73" s="344"/>
      <c r="LDG73" s="344"/>
      <c r="LDH73" s="344"/>
      <c r="LDI73" s="344"/>
      <c r="LDJ73" s="344"/>
      <c r="LDK73" s="344"/>
      <c r="LDL73" s="344"/>
      <c r="LDM73" s="344"/>
      <c r="LDN73" s="344"/>
      <c r="LDO73" s="344"/>
      <c r="LDP73" s="344"/>
      <c r="LDQ73" s="344"/>
      <c r="LDR73" s="344"/>
      <c r="LDS73" s="344"/>
      <c r="LDT73" s="344"/>
      <c r="LDU73" s="344"/>
      <c r="LDV73" s="344"/>
      <c r="LDW73" s="344"/>
      <c r="LDX73" s="344"/>
      <c r="LDY73" s="344"/>
      <c r="LDZ73" s="344"/>
      <c r="LEA73" s="344"/>
      <c r="LEB73" s="344"/>
      <c r="LEC73" s="344"/>
      <c r="LED73" s="344"/>
      <c r="LEE73" s="344"/>
      <c r="LEF73" s="344"/>
      <c r="LEG73" s="344"/>
      <c r="LEH73" s="344"/>
      <c r="LEI73" s="344"/>
      <c r="LEJ73" s="344"/>
      <c r="LEK73" s="344"/>
      <c r="LEL73" s="344"/>
      <c r="LEM73" s="344"/>
      <c r="LEN73" s="344"/>
      <c r="LEO73" s="344"/>
      <c r="LEP73" s="344"/>
      <c r="LEQ73" s="344"/>
      <c r="LER73" s="344"/>
      <c r="LES73" s="344"/>
      <c r="LET73" s="344"/>
      <c r="LEU73" s="344"/>
      <c r="LEV73" s="344"/>
      <c r="LEW73" s="344"/>
      <c r="LEX73" s="344"/>
      <c r="LEY73" s="344"/>
      <c r="LEZ73" s="344"/>
      <c r="LFA73" s="344"/>
      <c r="LFB73" s="344"/>
      <c r="LFC73" s="344"/>
      <c r="LFD73" s="344"/>
      <c r="LFE73" s="344"/>
      <c r="LFF73" s="344"/>
      <c r="LFG73" s="344"/>
      <c r="LFH73" s="344"/>
      <c r="LFI73" s="344"/>
      <c r="LFJ73" s="344"/>
      <c r="LFK73" s="344"/>
      <c r="LFL73" s="344"/>
      <c r="LFM73" s="344"/>
      <c r="LFN73" s="344"/>
      <c r="LFO73" s="344"/>
      <c r="LFP73" s="344"/>
      <c r="LFQ73" s="344"/>
      <c r="LFR73" s="344"/>
      <c r="LFS73" s="344"/>
      <c r="LFT73" s="344"/>
      <c r="LFU73" s="344"/>
      <c r="LFV73" s="344"/>
      <c r="LFW73" s="344"/>
      <c r="LFX73" s="344"/>
      <c r="LFY73" s="344"/>
      <c r="LFZ73" s="344"/>
      <c r="LGA73" s="344"/>
      <c r="LGB73" s="344"/>
      <c r="LGC73" s="344"/>
      <c r="LGD73" s="344"/>
      <c r="LGE73" s="344"/>
      <c r="LGF73" s="344"/>
      <c r="LGG73" s="344"/>
      <c r="LGH73" s="344"/>
      <c r="LGI73" s="344"/>
      <c r="LGJ73" s="344"/>
      <c r="LGK73" s="344"/>
      <c r="LGL73" s="344"/>
      <c r="LGM73" s="344"/>
      <c r="LGN73" s="344"/>
      <c r="LGO73" s="344"/>
      <c r="LGP73" s="344"/>
      <c r="LGQ73" s="344"/>
      <c r="LGR73" s="344"/>
      <c r="LGS73" s="344"/>
      <c r="LGT73" s="344"/>
      <c r="LGU73" s="344"/>
      <c r="LGV73" s="344"/>
      <c r="LGW73" s="344"/>
      <c r="LGX73" s="344"/>
      <c r="LGY73" s="344"/>
      <c r="LGZ73" s="344"/>
      <c r="LHA73" s="344"/>
      <c r="LHB73" s="344"/>
      <c r="LHC73" s="344"/>
      <c r="LHD73" s="344"/>
      <c r="LHE73" s="344"/>
      <c r="LHF73" s="344"/>
      <c r="LHG73" s="344"/>
      <c r="LHH73" s="344"/>
      <c r="LHI73" s="344"/>
      <c r="LHJ73" s="344"/>
      <c r="LHK73" s="344"/>
      <c r="LHL73" s="344"/>
      <c r="LHM73" s="344"/>
      <c r="LHN73" s="344"/>
      <c r="LHO73" s="344"/>
      <c r="LHP73" s="344"/>
      <c r="LHQ73" s="344"/>
      <c r="LHR73" s="344"/>
      <c r="LHS73" s="344"/>
      <c r="LHT73" s="344"/>
      <c r="LHU73" s="344"/>
      <c r="LHV73" s="344"/>
      <c r="LHW73" s="344"/>
      <c r="LHX73" s="344"/>
      <c r="LHY73" s="344"/>
      <c r="LHZ73" s="344"/>
      <c r="LIA73" s="344"/>
      <c r="LIB73" s="344"/>
      <c r="LIC73" s="344"/>
      <c r="LID73" s="344"/>
      <c r="LIE73" s="344"/>
      <c r="LIF73" s="344"/>
      <c r="LIG73" s="344"/>
      <c r="LIH73" s="344"/>
      <c r="LII73" s="344"/>
      <c r="LIJ73" s="344"/>
      <c r="LIK73" s="344"/>
      <c r="LIL73" s="344"/>
      <c r="LIM73" s="344"/>
      <c r="LIN73" s="344"/>
      <c r="LIO73" s="344"/>
      <c r="LIP73" s="344"/>
      <c r="LIQ73" s="344"/>
      <c r="LIR73" s="344"/>
      <c r="LIS73" s="344"/>
      <c r="LIT73" s="344"/>
      <c r="LIU73" s="344"/>
      <c r="LIV73" s="344"/>
      <c r="LIW73" s="344"/>
      <c r="LIX73" s="344"/>
      <c r="LIY73" s="344"/>
      <c r="LIZ73" s="344"/>
      <c r="LJA73" s="344"/>
      <c r="LJB73" s="344"/>
      <c r="LJC73" s="344"/>
      <c r="LJD73" s="344"/>
      <c r="LJE73" s="344"/>
      <c r="LJF73" s="344"/>
      <c r="LJG73" s="344"/>
      <c r="LJH73" s="344"/>
      <c r="LJI73" s="344"/>
      <c r="LJJ73" s="344"/>
      <c r="LJK73" s="344"/>
      <c r="LJL73" s="344"/>
      <c r="LJM73" s="344"/>
      <c r="LJN73" s="344"/>
      <c r="LJO73" s="344"/>
      <c r="LJP73" s="344"/>
      <c r="LJQ73" s="344"/>
      <c r="LJR73" s="344"/>
      <c r="LJS73" s="344"/>
      <c r="LJT73" s="344"/>
      <c r="LJU73" s="344"/>
      <c r="LJV73" s="344"/>
      <c r="LJW73" s="344"/>
      <c r="LJX73" s="344"/>
      <c r="LJY73" s="344"/>
      <c r="LJZ73" s="344"/>
      <c r="LKA73" s="344"/>
      <c r="LKB73" s="344"/>
      <c r="LKC73" s="344"/>
      <c r="LKD73" s="344"/>
      <c r="LKE73" s="344"/>
      <c r="LKF73" s="344"/>
      <c r="LKG73" s="344"/>
      <c r="LKH73" s="344"/>
      <c r="LKI73" s="344"/>
      <c r="LKJ73" s="344"/>
      <c r="LKK73" s="344"/>
      <c r="LKL73" s="344"/>
      <c r="LKM73" s="344"/>
      <c r="LKN73" s="344"/>
      <c r="LKO73" s="344"/>
      <c r="LKP73" s="344"/>
      <c r="LKQ73" s="344"/>
      <c r="LKR73" s="344"/>
      <c r="LKS73" s="344"/>
      <c r="LKT73" s="344"/>
      <c r="LKU73" s="344"/>
      <c r="LKV73" s="344"/>
      <c r="LKW73" s="344"/>
      <c r="LKX73" s="344"/>
      <c r="LKY73" s="344"/>
      <c r="LKZ73" s="344"/>
      <c r="LLA73" s="344"/>
      <c r="LLB73" s="344"/>
      <c r="LLC73" s="344"/>
      <c r="LLD73" s="344"/>
      <c r="LLE73" s="344"/>
      <c r="LLF73" s="344"/>
      <c r="LLG73" s="344"/>
      <c r="LLH73" s="344"/>
      <c r="LLI73" s="344"/>
      <c r="LLJ73" s="344"/>
      <c r="LLK73" s="344"/>
      <c r="LLL73" s="344"/>
      <c r="LLM73" s="344"/>
      <c r="LLN73" s="344"/>
      <c r="LLO73" s="344"/>
      <c r="LLP73" s="344"/>
      <c r="LLQ73" s="344"/>
      <c r="LLR73" s="344"/>
      <c r="LLS73" s="344"/>
      <c r="LLT73" s="344"/>
      <c r="LLU73" s="344"/>
      <c r="LLV73" s="344"/>
      <c r="LLW73" s="344"/>
      <c r="LLX73" s="344"/>
      <c r="LLY73" s="344"/>
      <c r="LLZ73" s="344"/>
      <c r="LMA73" s="344"/>
      <c r="LMB73" s="344"/>
      <c r="LMC73" s="344"/>
      <c r="LMD73" s="344"/>
      <c r="LME73" s="344"/>
      <c r="LMF73" s="344"/>
      <c r="LMG73" s="344"/>
      <c r="LMH73" s="344"/>
      <c r="LMI73" s="344"/>
      <c r="LMJ73" s="344"/>
      <c r="LMK73" s="344"/>
      <c r="LML73" s="344"/>
      <c r="LMM73" s="344"/>
      <c r="LMN73" s="344"/>
      <c r="LMO73" s="344"/>
      <c r="LMP73" s="344"/>
      <c r="LMQ73" s="344"/>
      <c r="LMR73" s="344"/>
      <c r="LMS73" s="344"/>
      <c r="LMT73" s="344"/>
      <c r="LMU73" s="344"/>
      <c r="LMV73" s="344"/>
      <c r="LMW73" s="344"/>
      <c r="LMX73" s="344"/>
      <c r="LMY73" s="344"/>
      <c r="LMZ73" s="344"/>
      <c r="LNA73" s="344"/>
      <c r="LNB73" s="344"/>
      <c r="LNC73" s="344"/>
      <c r="LND73" s="344"/>
      <c r="LNE73" s="344"/>
      <c r="LNF73" s="344"/>
      <c r="LNG73" s="344"/>
      <c r="LNH73" s="344"/>
      <c r="LNI73" s="344"/>
      <c r="LNJ73" s="344"/>
      <c r="LNK73" s="344"/>
      <c r="LNL73" s="344"/>
      <c r="LNM73" s="344"/>
      <c r="LNN73" s="344"/>
      <c r="LNO73" s="344"/>
      <c r="LNP73" s="344"/>
      <c r="LNQ73" s="344"/>
      <c r="LNR73" s="344"/>
      <c r="LNS73" s="344"/>
      <c r="LNT73" s="344"/>
      <c r="LNU73" s="344"/>
      <c r="LNV73" s="344"/>
      <c r="LNW73" s="344"/>
      <c r="LNX73" s="344"/>
      <c r="LNY73" s="344"/>
      <c r="LNZ73" s="344"/>
      <c r="LOA73" s="344"/>
      <c r="LOB73" s="344"/>
      <c r="LOC73" s="344"/>
      <c r="LOD73" s="344"/>
      <c r="LOE73" s="344"/>
      <c r="LOF73" s="344"/>
      <c r="LOG73" s="344"/>
      <c r="LOH73" s="344"/>
      <c r="LOI73" s="344"/>
      <c r="LOJ73" s="344"/>
      <c r="LOK73" s="344"/>
      <c r="LOL73" s="344"/>
      <c r="LOM73" s="344"/>
      <c r="LON73" s="344"/>
      <c r="LOO73" s="344"/>
      <c r="LOP73" s="344"/>
      <c r="LOQ73" s="344"/>
      <c r="LOR73" s="344"/>
      <c r="LOS73" s="344"/>
      <c r="LOT73" s="344"/>
      <c r="LOU73" s="344"/>
      <c r="LOV73" s="344"/>
      <c r="LOW73" s="344"/>
      <c r="LOX73" s="344"/>
      <c r="LOY73" s="344"/>
      <c r="LOZ73" s="344"/>
      <c r="LPA73" s="344"/>
      <c r="LPB73" s="344"/>
      <c r="LPC73" s="344"/>
      <c r="LPD73" s="344"/>
      <c r="LPE73" s="344"/>
      <c r="LPF73" s="344"/>
      <c r="LPG73" s="344"/>
      <c r="LPH73" s="344"/>
      <c r="LPI73" s="344"/>
      <c r="LPJ73" s="344"/>
      <c r="LPK73" s="344"/>
      <c r="LPL73" s="344"/>
      <c r="LPM73" s="344"/>
      <c r="LPN73" s="344"/>
      <c r="LPO73" s="344"/>
      <c r="LPP73" s="344"/>
      <c r="LPQ73" s="344"/>
      <c r="LPR73" s="344"/>
      <c r="LPS73" s="344"/>
      <c r="LPT73" s="344"/>
      <c r="LPU73" s="344"/>
      <c r="LPV73" s="344"/>
      <c r="LPW73" s="344"/>
      <c r="LPX73" s="344"/>
      <c r="LPY73" s="344"/>
      <c r="LPZ73" s="344"/>
      <c r="LQA73" s="344"/>
      <c r="LQB73" s="344"/>
      <c r="LQC73" s="344"/>
      <c r="LQD73" s="344"/>
      <c r="LQE73" s="344"/>
      <c r="LQF73" s="344"/>
      <c r="LQG73" s="344"/>
      <c r="LQH73" s="344"/>
      <c r="LQI73" s="344"/>
      <c r="LQJ73" s="344"/>
      <c r="LQK73" s="344"/>
      <c r="LQL73" s="344"/>
      <c r="LQM73" s="344"/>
      <c r="LQN73" s="344"/>
      <c r="LQO73" s="344"/>
      <c r="LQP73" s="344"/>
      <c r="LQQ73" s="344"/>
      <c r="LQR73" s="344"/>
      <c r="LQS73" s="344"/>
      <c r="LQT73" s="344"/>
      <c r="LQU73" s="344"/>
      <c r="LQV73" s="344"/>
      <c r="LQW73" s="344"/>
      <c r="LQX73" s="344"/>
      <c r="LQY73" s="344"/>
      <c r="LQZ73" s="344"/>
      <c r="LRA73" s="344"/>
      <c r="LRB73" s="344"/>
      <c r="LRC73" s="344"/>
      <c r="LRD73" s="344"/>
      <c r="LRE73" s="344"/>
      <c r="LRF73" s="344"/>
      <c r="LRG73" s="344"/>
      <c r="LRH73" s="344"/>
      <c r="LRI73" s="344"/>
      <c r="LRJ73" s="344"/>
      <c r="LRK73" s="344"/>
      <c r="LRL73" s="344"/>
      <c r="LRM73" s="344"/>
      <c r="LRN73" s="344"/>
      <c r="LRO73" s="344"/>
      <c r="LRP73" s="344"/>
      <c r="LRQ73" s="344"/>
      <c r="LRR73" s="344"/>
      <c r="LRS73" s="344"/>
      <c r="LRT73" s="344"/>
      <c r="LRU73" s="344"/>
      <c r="LRV73" s="344"/>
      <c r="LRW73" s="344"/>
      <c r="LRX73" s="344"/>
      <c r="LRY73" s="344"/>
      <c r="LRZ73" s="344"/>
      <c r="LSA73" s="344"/>
      <c r="LSB73" s="344"/>
      <c r="LSC73" s="344"/>
      <c r="LSD73" s="344"/>
      <c r="LSE73" s="344"/>
      <c r="LSF73" s="344"/>
      <c r="LSG73" s="344"/>
      <c r="LSH73" s="344"/>
      <c r="LSI73" s="344"/>
      <c r="LSJ73" s="344"/>
      <c r="LSK73" s="344"/>
      <c r="LSL73" s="344"/>
      <c r="LSM73" s="344"/>
      <c r="LSN73" s="344"/>
      <c r="LSO73" s="344"/>
      <c r="LSP73" s="344"/>
      <c r="LSQ73" s="344"/>
      <c r="LSR73" s="344"/>
      <c r="LSS73" s="344"/>
      <c r="LST73" s="344"/>
      <c r="LSU73" s="344"/>
      <c r="LSV73" s="344"/>
      <c r="LSW73" s="344"/>
      <c r="LSX73" s="344"/>
      <c r="LSY73" s="344"/>
      <c r="LSZ73" s="344"/>
      <c r="LTA73" s="344"/>
      <c r="LTB73" s="344"/>
      <c r="LTC73" s="344"/>
      <c r="LTD73" s="344"/>
      <c r="LTE73" s="344"/>
      <c r="LTF73" s="344"/>
      <c r="LTG73" s="344"/>
      <c r="LTH73" s="344"/>
      <c r="LTI73" s="344"/>
      <c r="LTJ73" s="344"/>
      <c r="LTK73" s="344"/>
      <c r="LTL73" s="344"/>
      <c r="LTM73" s="344"/>
      <c r="LTN73" s="344"/>
      <c r="LTO73" s="344"/>
      <c r="LTP73" s="344"/>
      <c r="LTQ73" s="344"/>
      <c r="LTR73" s="344"/>
      <c r="LTS73" s="344"/>
      <c r="LTT73" s="344"/>
      <c r="LTU73" s="344"/>
      <c r="LTV73" s="344"/>
      <c r="LTW73" s="344"/>
      <c r="LTX73" s="344"/>
      <c r="LTY73" s="344"/>
      <c r="LTZ73" s="344"/>
      <c r="LUA73" s="344"/>
      <c r="LUB73" s="344"/>
      <c r="LUC73" s="344"/>
      <c r="LUD73" s="344"/>
      <c r="LUE73" s="344"/>
      <c r="LUF73" s="344"/>
      <c r="LUG73" s="344"/>
      <c r="LUH73" s="344"/>
      <c r="LUI73" s="344"/>
      <c r="LUJ73" s="344"/>
      <c r="LUK73" s="344"/>
      <c r="LUL73" s="344"/>
      <c r="LUM73" s="344"/>
      <c r="LUN73" s="344"/>
      <c r="LUO73" s="344"/>
      <c r="LUP73" s="344"/>
      <c r="LUQ73" s="344"/>
      <c r="LUR73" s="344"/>
      <c r="LUS73" s="344"/>
      <c r="LUT73" s="344"/>
      <c r="LUU73" s="344"/>
      <c r="LUV73" s="344"/>
      <c r="LUW73" s="344"/>
      <c r="LUX73" s="344"/>
      <c r="LUY73" s="344"/>
      <c r="LUZ73" s="344"/>
      <c r="LVA73" s="344"/>
      <c r="LVB73" s="344"/>
      <c r="LVC73" s="344"/>
      <c r="LVD73" s="344"/>
      <c r="LVE73" s="344"/>
      <c r="LVF73" s="344"/>
      <c r="LVG73" s="344"/>
      <c r="LVH73" s="344"/>
      <c r="LVI73" s="344"/>
      <c r="LVJ73" s="344"/>
      <c r="LVK73" s="344"/>
      <c r="LVL73" s="344"/>
      <c r="LVM73" s="344"/>
      <c r="LVN73" s="344"/>
      <c r="LVO73" s="344"/>
      <c r="LVP73" s="344"/>
      <c r="LVQ73" s="344"/>
      <c r="LVR73" s="344"/>
      <c r="LVS73" s="344"/>
      <c r="LVT73" s="344"/>
      <c r="LVU73" s="344"/>
      <c r="LVV73" s="344"/>
      <c r="LVW73" s="344"/>
      <c r="LVX73" s="344"/>
      <c r="LVY73" s="344"/>
      <c r="LVZ73" s="344"/>
      <c r="LWA73" s="344"/>
      <c r="LWB73" s="344"/>
      <c r="LWC73" s="344"/>
      <c r="LWD73" s="344"/>
      <c r="LWE73" s="344"/>
      <c r="LWF73" s="344"/>
      <c r="LWG73" s="344"/>
      <c r="LWH73" s="344"/>
      <c r="LWI73" s="344"/>
      <c r="LWJ73" s="344"/>
      <c r="LWK73" s="344"/>
      <c r="LWL73" s="344"/>
      <c r="LWM73" s="344"/>
      <c r="LWN73" s="344"/>
      <c r="LWO73" s="344"/>
      <c r="LWP73" s="344"/>
      <c r="LWQ73" s="344"/>
      <c r="LWR73" s="344"/>
      <c r="LWS73" s="344"/>
      <c r="LWT73" s="344"/>
      <c r="LWU73" s="344"/>
      <c r="LWV73" s="344"/>
      <c r="LWW73" s="344"/>
      <c r="LWX73" s="344"/>
      <c r="LWY73" s="344"/>
      <c r="LWZ73" s="344"/>
      <c r="LXA73" s="344"/>
      <c r="LXB73" s="344"/>
      <c r="LXC73" s="344"/>
      <c r="LXD73" s="344"/>
      <c r="LXE73" s="344"/>
      <c r="LXF73" s="344"/>
      <c r="LXG73" s="344"/>
      <c r="LXH73" s="344"/>
      <c r="LXI73" s="344"/>
      <c r="LXJ73" s="344"/>
      <c r="LXK73" s="344"/>
      <c r="LXL73" s="344"/>
      <c r="LXM73" s="344"/>
      <c r="LXN73" s="344"/>
      <c r="LXO73" s="344"/>
      <c r="LXP73" s="344"/>
      <c r="LXQ73" s="344"/>
      <c r="LXR73" s="344"/>
      <c r="LXS73" s="344"/>
      <c r="LXT73" s="344"/>
      <c r="LXU73" s="344"/>
      <c r="LXV73" s="344"/>
      <c r="LXW73" s="344"/>
      <c r="LXX73" s="344"/>
      <c r="LXY73" s="344"/>
      <c r="LXZ73" s="344"/>
      <c r="LYA73" s="344"/>
      <c r="LYB73" s="344"/>
      <c r="LYC73" s="344"/>
      <c r="LYD73" s="344"/>
      <c r="LYE73" s="344"/>
      <c r="LYF73" s="344"/>
      <c r="LYG73" s="344"/>
      <c r="LYH73" s="344"/>
      <c r="LYI73" s="344"/>
      <c r="LYJ73" s="344"/>
      <c r="LYK73" s="344"/>
      <c r="LYL73" s="344"/>
      <c r="LYM73" s="344"/>
      <c r="LYN73" s="344"/>
      <c r="LYO73" s="344"/>
      <c r="LYP73" s="344"/>
      <c r="LYQ73" s="344"/>
      <c r="LYR73" s="344"/>
      <c r="LYS73" s="344"/>
      <c r="LYT73" s="344"/>
      <c r="LYU73" s="344"/>
      <c r="LYV73" s="344"/>
      <c r="LYW73" s="344"/>
      <c r="LYX73" s="344"/>
      <c r="LYY73" s="344"/>
      <c r="LYZ73" s="344"/>
      <c r="LZA73" s="344"/>
      <c r="LZB73" s="344"/>
      <c r="LZC73" s="344"/>
      <c r="LZD73" s="344"/>
      <c r="LZE73" s="344"/>
      <c r="LZF73" s="344"/>
      <c r="LZG73" s="344"/>
      <c r="LZH73" s="344"/>
      <c r="LZI73" s="344"/>
      <c r="LZJ73" s="344"/>
      <c r="LZK73" s="344"/>
      <c r="LZL73" s="344"/>
      <c r="LZM73" s="344"/>
      <c r="LZN73" s="344"/>
      <c r="LZO73" s="344"/>
      <c r="LZP73" s="344"/>
      <c r="LZQ73" s="344"/>
      <c r="LZR73" s="344"/>
      <c r="LZS73" s="344"/>
      <c r="LZT73" s="344"/>
      <c r="LZU73" s="344"/>
      <c r="LZV73" s="344"/>
      <c r="LZW73" s="344"/>
      <c r="LZX73" s="344"/>
      <c r="LZY73" s="344"/>
      <c r="LZZ73" s="344"/>
      <c r="MAA73" s="344"/>
      <c r="MAB73" s="344"/>
      <c r="MAC73" s="344"/>
      <c r="MAD73" s="344"/>
      <c r="MAE73" s="344"/>
      <c r="MAF73" s="344"/>
      <c r="MAG73" s="344"/>
      <c r="MAH73" s="344"/>
      <c r="MAI73" s="344"/>
      <c r="MAJ73" s="344"/>
      <c r="MAK73" s="344"/>
      <c r="MAL73" s="344"/>
      <c r="MAM73" s="344"/>
      <c r="MAN73" s="344"/>
      <c r="MAO73" s="344"/>
      <c r="MAP73" s="344"/>
      <c r="MAQ73" s="344"/>
      <c r="MAR73" s="344"/>
      <c r="MAS73" s="344"/>
      <c r="MAT73" s="344"/>
      <c r="MAU73" s="344"/>
      <c r="MAV73" s="344"/>
      <c r="MAW73" s="344"/>
      <c r="MAX73" s="344"/>
      <c r="MAY73" s="344"/>
      <c r="MAZ73" s="344"/>
      <c r="MBA73" s="344"/>
      <c r="MBB73" s="344"/>
      <c r="MBC73" s="344"/>
      <c r="MBD73" s="344"/>
      <c r="MBE73" s="344"/>
      <c r="MBF73" s="344"/>
      <c r="MBG73" s="344"/>
      <c r="MBH73" s="344"/>
      <c r="MBI73" s="344"/>
      <c r="MBJ73" s="344"/>
      <c r="MBK73" s="344"/>
      <c r="MBL73" s="344"/>
      <c r="MBM73" s="344"/>
      <c r="MBN73" s="344"/>
      <c r="MBO73" s="344"/>
      <c r="MBP73" s="344"/>
      <c r="MBQ73" s="344"/>
      <c r="MBR73" s="344"/>
      <c r="MBS73" s="344"/>
      <c r="MBT73" s="344"/>
      <c r="MBU73" s="344"/>
      <c r="MBV73" s="344"/>
      <c r="MBW73" s="344"/>
      <c r="MBX73" s="344"/>
      <c r="MBY73" s="344"/>
      <c r="MBZ73" s="344"/>
      <c r="MCA73" s="344"/>
      <c r="MCB73" s="344"/>
      <c r="MCC73" s="344"/>
      <c r="MCD73" s="344"/>
      <c r="MCE73" s="344"/>
      <c r="MCF73" s="344"/>
      <c r="MCG73" s="344"/>
      <c r="MCH73" s="344"/>
      <c r="MCI73" s="344"/>
      <c r="MCJ73" s="344"/>
      <c r="MCK73" s="344"/>
      <c r="MCL73" s="344"/>
      <c r="MCM73" s="344"/>
      <c r="MCN73" s="344"/>
      <c r="MCO73" s="344"/>
      <c r="MCP73" s="344"/>
      <c r="MCQ73" s="344"/>
      <c r="MCR73" s="344"/>
      <c r="MCS73" s="344"/>
      <c r="MCT73" s="344"/>
      <c r="MCU73" s="344"/>
      <c r="MCV73" s="344"/>
      <c r="MCW73" s="344"/>
      <c r="MCX73" s="344"/>
      <c r="MCY73" s="344"/>
      <c r="MCZ73" s="344"/>
      <c r="MDA73" s="344"/>
      <c r="MDB73" s="344"/>
      <c r="MDC73" s="344"/>
      <c r="MDD73" s="344"/>
      <c r="MDE73" s="344"/>
      <c r="MDF73" s="344"/>
      <c r="MDG73" s="344"/>
      <c r="MDH73" s="344"/>
      <c r="MDI73" s="344"/>
      <c r="MDJ73" s="344"/>
      <c r="MDK73" s="344"/>
      <c r="MDL73" s="344"/>
      <c r="MDM73" s="344"/>
      <c r="MDN73" s="344"/>
      <c r="MDO73" s="344"/>
      <c r="MDP73" s="344"/>
      <c r="MDQ73" s="344"/>
      <c r="MDR73" s="344"/>
      <c r="MDS73" s="344"/>
      <c r="MDT73" s="344"/>
      <c r="MDU73" s="344"/>
      <c r="MDV73" s="344"/>
      <c r="MDW73" s="344"/>
      <c r="MDX73" s="344"/>
      <c r="MDY73" s="344"/>
      <c r="MDZ73" s="344"/>
      <c r="MEA73" s="344"/>
      <c r="MEB73" s="344"/>
      <c r="MEC73" s="344"/>
      <c r="MED73" s="344"/>
      <c r="MEE73" s="344"/>
      <c r="MEF73" s="344"/>
      <c r="MEG73" s="344"/>
      <c r="MEH73" s="344"/>
      <c r="MEI73" s="344"/>
      <c r="MEJ73" s="344"/>
      <c r="MEK73" s="344"/>
      <c r="MEL73" s="344"/>
      <c r="MEM73" s="344"/>
      <c r="MEN73" s="344"/>
      <c r="MEO73" s="344"/>
      <c r="MEP73" s="344"/>
      <c r="MEQ73" s="344"/>
      <c r="MER73" s="344"/>
      <c r="MES73" s="344"/>
      <c r="MET73" s="344"/>
      <c r="MEU73" s="344"/>
      <c r="MEV73" s="344"/>
      <c r="MEW73" s="344"/>
      <c r="MEX73" s="344"/>
      <c r="MEY73" s="344"/>
      <c r="MEZ73" s="344"/>
      <c r="MFA73" s="344"/>
      <c r="MFB73" s="344"/>
      <c r="MFC73" s="344"/>
      <c r="MFD73" s="344"/>
      <c r="MFE73" s="344"/>
      <c r="MFF73" s="344"/>
      <c r="MFG73" s="344"/>
      <c r="MFH73" s="344"/>
      <c r="MFI73" s="344"/>
      <c r="MFJ73" s="344"/>
      <c r="MFK73" s="344"/>
      <c r="MFL73" s="344"/>
      <c r="MFM73" s="344"/>
      <c r="MFN73" s="344"/>
      <c r="MFO73" s="344"/>
      <c r="MFP73" s="344"/>
      <c r="MFQ73" s="344"/>
      <c r="MFR73" s="344"/>
      <c r="MFS73" s="344"/>
      <c r="MFT73" s="344"/>
      <c r="MFU73" s="344"/>
      <c r="MFV73" s="344"/>
      <c r="MFW73" s="344"/>
      <c r="MFX73" s="344"/>
      <c r="MFY73" s="344"/>
      <c r="MFZ73" s="344"/>
      <c r="MGA73" s="344"/>
      <c r="MGB73" s="344"/>
      <c r="MGC73" s="344"/>
      <c r="MGD73" s="344"/>
      <c r="MGE73" s="344"/>
      <c r="MGF73" s="344"/>
      <c r="MGG73" s="344"/>
      <c r="MGH73" s="344"/>
      <c r="MGI73" s="344"/>
      <c r="MGJ73" s="344"/>
      <c r="MGK73" s="344"/>
      <c r="MGL73" s="344"/>
      <c r="MGM73" s="344"/>
      <c r="MGN73" s="344"/>
      <c r="MGO73" s="344"/>
      <c r="MGP73" s="344"/>
      <c r="MGQ73" s="344"/>
      <c r="MGR73" s="344"/>
      <c r="MGS73" s="344"/>
      <c r="MGT73" s="344"/>
      <c r="MGU73" s="344"/>
      <c r="MGV73" s="344"/>
      <c r="MGW73" s="344"/>
      <c r="MGX73" s="344"/>
      <c r="MGY73" s="344"/>
      <c r="MGZ73" s="344"/>
      <c r="MHA73" s="344"/>
      <c r="MHB73" s="344"/>
      <c r="MHC73" s="344"/>
      <c r="MHD73" s="344"/>
      <c r="MHE73" s="344"/>
      <c r="MHF73" s="344"/>
      <c r="MHG73" s="344"/>
      <c r="MHH73" s="344"/>
      <c r="MHI73" s="344"/>
      <c r="MHJ73" s="344"/>
      <c r="MHK73" s="344"/>
      <c r="MHL73" s="344"/>
      <c r="MHM73" s="344"/>
      <c r="MHN73" s="344"/>
      <c r="MHO73" s="344"/>
      <c r="MHP73" s="344"/>
      <c r="MHQ73" s="344"/>
      <c r="MHR73" s="344"/>
      <c r="MHS73" s="344"/>
      <c r="MHT73" s="344"/>
      <c r="MHU73" s="344"/>
      <c r="MHV73" s="344"/>
      <c r="MHW73" s="344"/>
      <c r="MHX73" s="344"/>
      <c r="MHY73" s="344"/>
      <c r="MHZ73" s="344"/>
      <c r="MIA73" s="344"/>
      <c r="MIB73" s="344"/>
      <c r="MIC73" s="344"/>
      <c r="MID73" s="344"/>
      <c r="MIE73" s="344"/>
      <c r="MIF73" s="344"/>
      <c r="MIG73" s="344"/>
      <c r="MIH73" s="344"/>
      <c r="MII73" s="344"/>
      <c r="MIJ73" s="344"/>
      <c r="MIK73" s="344"/>
      <c r="MIL73" s="344"/>
      <c r="MIM73" s="344"/>
      <c r="MIN73" s="344"/>
      <c r="MIO73" s="344"/>
      <c r="MIP73" s="344"/>
      <c r="MIQ73" s="344"/>
      <c r="MIR73" s="344"/>
      <c r="MIS73" s="344"/>
      <c r="MIT73" s="344"/>
      <c r="MIU73" s="344"/>
      <c r="MIV73" s="344"/>
      <c r="MIW73" s="344"/>
      <c r="MIX73" s="344"/>
      <c r="MIY73" s="344"/>
      <c r="MIZ73" s="344"/>
      <c r="MJA73" s="344"/>
      <c r="MJB73" s="344"/>
      <c r="MJC73" s="344"/>
      <c r="MJD73" s="344"/>
      <c r="MJE73" s="344"/>
      <c r="MJF73" s="344"/>
      <c r="MJG73" s="344"/>
      <c r="MJH73" s="344"/>
      <c r="MJI73" s="344"/>
      <c r="MJJ73" s="344"/>
      <c r="MJK73" s="344"/>
      <c r="MJL73" s="344"/>
      <c r="MJM73" s="344"/>
      <c r="MJN73" s="344"/>
      <c r="MJO73" s="344"/>
      <c r="MJP73" s="344"/>
      <c r="MJQ73" s="344"/>
      <c r="MJR73" s="344"/>
      <c r="MJS73" s="344"/>
      <c r="MJT73" s="344"/>
      <c r="MJU73" s="344"/>
      <c r="MJV73" s="344"/>
      <c r="MJW73" s="344"/>
      <c r="MJX73" s="344"/>
      <c r="MJY73" s="344"/>
      <c r="MJZ73" s="344"/>
      <c r="MKA73" s="344"/>
      <c r="MKB73" s="344"/>
      <c r="MKC73" s="344"/>
      <c r="MKD73" s="344"/>
      <c r="MKE73" s="344"/>
      <c r="MKF73" s="344"/>
      <c r="MKG73" s="344"/>
      <c r="MKH73" s="344"/>
      <c r="MKI73" s="344"/>
      <c r="MKJ73" s="344"/>
      <c r="MKK73" s="344"/>
      <c r="MKL73" s="344"/>
      <c r="MKM73" s="344"/>
      <c r="MKN73" s="344"/>
      <c r="MKO73" s="344"/>
      <c r="MKP73" s="344"/>
      <c r="MKQ73" s="344"/>
      <c r="MKR73" s="344"/>
      <c r="MKS73" s="344"/>
      <c r="MKT73" s="344"/>
      <c r="MKU73" s="344"/>
      <c r="MKV73" s="344"/>
      <c r="MKW73" s="344"/>
      <c r="MKX73" s="344"/>
      <c r="MKY73" s="344"/>
      <c r="MKZ73" s="344"/>
      <c r="MLA73" s="344"/>
      <c r="MLB73" s="344"/>
      <c r="MLC73" s="344"/>
      <c r="MLD73" s="344"/>
      <c r="MLE73" s="344"/>
      <c r="MLF73" s="344"/>
      <c r="MLG73" s="344"/>
      <c r="MLH73" s="344"/>
      <c r="MLI73" s="344"/>
      <c r="MLJ73" s="344"/>
      <c r="MLK73" s="344"/>
      <c r="MLL73" s="344"/>
      <c r="MLM73" s="344"/>
      <c r="MLN73" s="344"/>
      <c r="MLO73" s="344"/>
      <c r="MLP73" s="344"/>
      <c r="MLQ73" s="344"/>
      <c r="MLR73" s="344"/>
      <c r="MLS73" s="344"/>
      <c r="MLT73" s="344"/>
      <c r="MLU73" s="344"/>
      <c r="MLV73" s="344"/>
      <c r="MLW73" s="344"/>
      <c r="MLX73" s="344"/>
      <c r="MLY73" s="344"/>
      <c r="MLZ73" s="344"/>
      <c r="MMA73" s="344"/>
      <c r="MMB73" s="344"/>
      <c r="MMC73" s="344"/>
      <c r="MMD73" s="344"/>
      <c r="MME73" s="344"/>
      <c r="MMF73" s="344"/>
      <c r="MMG73" s="344"/>
      <c r="MMH73" s="344"/>
      <c r="MMI73" s="344"/>
      <c r="MMJ73" s="344"/>
      <c r="MMK73" s="344"/>
      <c r="MML73" s="344"/>
      <c r="MMM73" s="344"/>
      <c r="MMN73" s="344"/>
      <c r="MMO73" s="344"/>
      <c r="MMP73" s="344"/>
      <c r="MMQ73" s="344"/>
      <c r="MMR73" s="344"/>
      <c r="MMS73" s="344"/>
      <c r="MMT73" s="344"/>
      <c r="MMU73" s="344"/>
      <c r="MMV73" s="344"/>
      <c r="MMW73" s="344"/>
      <c r="MMX73" s="344"/>
      <c r="MMY73" s="344"/>
      <c r="MMZ73" s="344"/>
      <c r="MNA73" s="344"/>
      <c r="MNB73" s="344"/>
      <c r="MNC73" s="344"/>
      <c r="MND73" s="344"/>
      <c r="MNE73" s="344"/>
      <c r="MNF73" s="344"/>
      <c r="MNG73" s="344"/>
      <c r="MNH73" s="344"/>
      <c r="MNI73" s="344"/>
      <c r="MNJ73" s="344"/>
      <c r="MNK73" s="344"/>
      <c r="MNL73" s="344"/>
      <c r="MNM73" s="344"/>
      <c r="MNN73" s="344"/>
      <c r="MNO73" s="344"/>
      <c r="MNP73" s="344"/>
      <c r="MNQ73" s="344"/>
      <c r="MNR73" s="344"/>
      <c r="MNS73" s="344"/>
      <c r="MNT73" s="344"/>
      <c r="MNU73" s="344"/>
      <c r="MNV73" s="344"/>
      <c r="MNW73" s="344"/>
      <c r="MNX73" s="344"/>
      <c r="MNY73" s="344"/>
      <c r="MNZ73" s="344"/>
      <c r="MOA73" s="344"/>
      <c r="MOB73" s="344"/>
      <c r="MOC73" s="344"/>
      <c r="MOD73" s="344"/>
      <c r="MOE73" s="344"/>
      <c r="MOF73" s="344"/>
      <c r="MOG73" s="344"/>
      <c r="MOH73" s="344"/>
      <c r="MOI73" s="344"/>
      <c r="MOJ73" s="344"/>
      <c r="MOK73" s="344"/>
      <c r="MOL73" s="344"/>
      <c r="MOM73" s="344"/>
      <c r="MON73" s="344"/>
      <c r="MOO73" s="344"/>
      <c r="MOP73" s="344"/>
      <c r="MOQ73" s="344"/>
      <c r="MOR73" s="344"/>
      <c r="MOS73" s="344"/>
      <c r="MOT73" s="344"/>
      <c r="MOU73" s="344"/>
      <c r="MOV73" s="344"/>
      <c r="MOW73" s="344"/>
      <c r="MOX73" s="344"/>
      <c r="MOY73" s="344"/>
      <c r="MOZ73" s="344"/>
      <c r="MPA73" s="344"/>
      <c r="MPB73" s="344"/>
      <c r="MPC73" s="344"/>
      <c r="MPD73" s="344"/>
      <c r="MPE73" s="344"/>
      <c r="MPF73" s="344"/>
      <c r="MPG73" s="344"/>
      <c r="MPH73" s="344"/>
      <c r="MPI73" s="344"/>
      <c r="MPJ73" s="344"/>
      <c r="MPK73" s="344"/>
      <c r="MPL73" s="344"/>
      <c r="MPM73" s="344"/>
      <c r="MPN73" s="344"/>
      <c r="MPO73" s="344"/>
      <c r="MPP73" s="344"/>
      <c r="MPQ73" s="344"/>
      <c r="MPR73" s="344"/>
      <c r="MPS73" s="344"/>
      <c r="MPT73" s="344"/>
      <c r="MPU73" s="344"/>
      <c r="MPV73" s="344"/>
      <c r="MPW73" s="344"/>
      <c r="MPX73" s="344"/>
      <c r="MPY73" s="344"/>
      <c r="MPZ73" s="344"/>
      <c r="MQA73" s="344"/>
      <c r="MQB73" s="344"/>
      <c r="MQC73" s="344"/>
      <c r="MQD73" s="344"/>
      <c r="MQE73" s="344"/>
      <c r="MQF73" s="344"/>
      <c r="MQG73" s="344"/>
      <c r="MQH73" s="344"/>
      <c r="MQI73" s="344"/>
      <c r="MQJ73" s="344"/>
      <c r="MQK73" s="344"/>
      <c r="MQL73" s="344"/>
      <c r="MQM73" s="344"/>
      <c r="MQN73" s="344"/>
      <c r="MQO73" s="344"/>
      <c r="MQP73" s="344"/>
      <c r="MQQ73" s="344"/>
      <c r="MQR73" s="344"/>
      <c r="MQS73" s="344"/>
      <c r="MQT73" s="344"/>
      <c r="MQU73" s="344"/>
      <c r="MQV73" s="344"/>
      <c r="MQW73" s="344"/>
      <c r="MQX73" s="344"/>
      <c r="MQY73" s="344"/>
      <c r="MQZ73" s="344"/>
      <c r="MRA73" s="344"/>
      <c r="MRB73" s="344"/>
      <c r="MRC73" s="344"/>
      <c r="MRD73" s="344"/>
      <c r="MRE73" s="344"/>
      <c r="MRF73" s="344"/>
      <c r="MRG73" s="344"/>
      <c r="MRH73" s="344"/>
      <c r="MRI73" s="344"/>
      <c r="MRJ73" s="344"/>
      <c r="MRK73" s="344"/>
      <c r="MRL73" s="344"/>
      <c r="MRM73" s="344"/>
      <c r="MRN73" s="344"/>
      <c r="MRO73" s="344"/>
      <c r="MRP73" s="344"/>
      <c r="MRQ73" s="344"/>
      <c r="MRR73" s="344"/>
      <c r="MRS73" s="344"/>
      <c r="MRT73" s="344"/>
      <c r="MRU73" s="344"/>
      <c r="MRV73" s="344"/>
      <c r="MRW73" s="344"/>
      <c r="MRX73" s="344"/>
      <c r="MRY73" s="344"/>
      <c r="MRZ73" s="344"/>
      <c r="MSA73" s="344"/>
      <c r="MSB73" s="344"/>
      <c r="MSC73" s="344"/>
      <c r="MSD73" s="344"/>
      <c r="MSE73" s="344"/>
      <c r="MSF73" s="344"/>
      <c r="MSG73" s="344"/>
      <c r="MSH73" s="344"/>
      <c r="MSI73" s="344"/>
      <c r="MSJ73" s="344"/>
      <c r="MSK73" s="344"/>
      <c r="MSL73" s="344"/>
      <c r="MSM73" s="344"/>
      <c r="MSN73" s="344"/>
      <c r="MSO73" s="344"/>
      <c r="MSP73" s="344"/>
      <c r="MSQ73" s="344"/>
      <c r="MSR73" s="344"/>
      <c r="MSS73" s="344"/>
      <c r="MST73" s="344"/>
      <c r="MSU73" s="344"/>
      <c r="MSV73" s="344"/>
      <c r="MSW73" s="344"/>
      <c r="MSX73" s="344"/>
      <c r="MSY73" s="344"/>
      <c r="MSZ73" s="344"/>
      <c r="MTA73" s="344"/>
      <c r="MTB73" s="344"/>
      <c r="MTC73" s="344"/>
      <c r="MTD73" s="344"/>
      <c r="MTE73" s="344"/>
      <c r="MTF73" s="344"/>
      <c r="MTG73" s="344"/>
      <c r="MTH73" s="344"/>
      <c r="MTI73" s="344"/>
      <c r="MTJ73" s="344"/>
      <c r="MTK73" s="344"/>
      <c r="MTL73" s="344"/>
      <c r="MTM73" s="344"/>
      <c r="MTN73" s="344"/>
      <c r="MTO73" s="344"/>
      <c r="MTP73" s="344"/>
      <c r="MTQ73" s="344"/>
      <c r="MTR73" s="344"/>
      <c r="MTS73" s="344"/>
      <c r="MTT73" s="344"/>
      <c r="MTU73" s="344"/>
      <c r="MTV73" s="344"/>
      <c r="MTW73" s="344"/>
      <c r="MTX73" s="344"/>
      <c r="MTY73" s="344"/>
      <c r="MTZ73" s="344"/>
      <c r="MUA73" s="344"/>
      <c r="MUB73" s="344"/>
      <c r="MUC73" s="344"/>
      <c r="MUD73" s="344"/>
      <c r="MUE73" s="344"/>
      <c r="MUF73" s="344"/>
      <c r="MUG73" s="344"/>
      <c r="MUH73" s="344"/>
      <c r="MUI73" s="344"/>
      <c r="MUJ73" s="344"/>
      <c r="MUK73" s="344"/>
      <c r="MUL73" s="344"/>
      <c r="MUM73" s="344"/>
      <c r="MUN73" s="344"/>
      <c r="MUO73" s="344"/>
      <c r="MUP73" s="344"/>
      <c r="MUQ73" s="344"/>
      <c r="MUR73" s="344"/>
      <c r="MUS73" s="344"/>
      <c r="MUT73" s="344"/>
      <c r="MUU73" s="344"/>
      <c r="MUV73" s="344"/>
      <c r="MUW73" s="344"/>
      <c r="MUX73" s="344"/>
      <c r="MUY73" s="344"/>
      <c r="MUZ73" s="344"/>
      <c r="MVA73" s="344"/>
      <c r="MVB73" s="344"/>
      <c r="MVC73" s="344"/>
      <c r="MVD73" s="344"/>
      <c r="MVE73" s="344"/>
      <c r="MVF73" s="344"/>
      <c r="MVG73" s="344"/>
      <c r="MVH73" s="344"/>
      <c r="MVI73" s="344"/>
      <c r="MVJ73" s="344"/>
      <c r="MVK73" s="344"/>
      <c r="MVL73" s="344"/>
      <c r="MVM73" s="344"/>
      <c r="MVN73" s="344"/>
      <c r="MVO73" s="344"/>
      <c r="MVP73" s="344"/>
      <c r="MVQ73" s="344"/>
      <c r="MVR73" s="344"/>
      <c r="MVS73" s="344"/>
      <c r="MVT73" s="344"/>
      <c r="MVU73" s="344"/>
      <c r="MVV73" s="344"/>
      <c r="MVW73" s="344"/>
      <c r="MVX73" s="344"/>
      <c r="MVY73" s="344"/>
      <c r="MVZ73" s="344"/>
      <c r="MWA73" s="344"/>
      <c r="MWB73" s="344"/>
      <c r="MWC73" s="344"/>
      <c r="MWD73" s="344"/>
      <c r="MWE73" s="344"/>
      <c r="MWF73" s="344"/>
      <c r="MWG73" s="344"/>
      <c r="MWH73" s="344"/>
      <c r="MWI73" s="344"/>
      <c r="MWJ73" s="344"/>
      <c r="MWK73" s="344"/>
      <c r="MWL73" s="344"/>
      <c r="MWM73" s="344"/>
      <c r="MWN73" s="344"/>
      <c r="MWO73" s="344"/>
      <c r="MWP73" s="344"/>
      <c r="MWQ73" s="344"/>
      <c r="MWR73" s="344"/>
      <c r="MWS73" s="344"/>
      <c r="MWT73" s="344"/>
      <c r="MWU73" s="344"/>
      <c r="MWV73" s="344"/>
      <c r="MWW73" s="344"/>
      <c r="MWX73" s="344"/>
      <c r="MWY73" s="344"/>
      <c r="MWZ73" s="344"/>
      <c r="MXA73" s="344"/>
      <c r="MXB73" s="344"/>
      <c r="MXC73" s="344"/>
      <c r="MXD73" s="344"/>
      <c r="MXE73" s="344"/>
      <c r="MXF73" s="344"/>
      <c r="MXG73" s="344"/>
      <c r="MXH73" s="344"/>
      <c r="MXI73" s="344"/>
      <c r="MXJ73" s="344"/>
      <c r="MXK73" s="344"/>
      <c r="MXL73" s="344"/>
      <c r="MXM73" s="344"/>
      <c r="MXN73" s="344"/>
      <c r="MXO73" s="344"/>
      <c r="MXP73" s="344"/>
      <c r="MXQ73" s="344"/>
      <c r="MXR73" s="344"/>
      <c r="MXS73" s="344"/>
      <c r="MXT73" s="344"/>
      <c r="MXU73" s="344"/>
      <c r="MXV73" s="344"/>
      <c r="MXW73" s="344"/>
      <c r="MXX73" s="344"/>
      <c r="MXY73" s="344"/>
      <c r="MXZ73" s="344"/>
      <c r="MYA73" s="344"/>
      <c r="MYB73" s="344"/>
      <c r="MYC73" s="344"/>
      <c r="MYD73" s="344"/>
      <c r="MYE73" s="344"/>
      <c r="MYF73" s="344"/>
      <c r="MYG73" s="344"/>
      <c r="MYH73" s="344"/>
      <c r="MYI73" s="344"/>
      <c r="MYJ73" s="344"/>
      <c r="MYK73" s="344"/>
      <c r="MYL73" s="344"/>
      <c r="MYM73" s="344"/>
      <c r="MYN73" s="344"/>
      <c r="MYO73" s="344"/>
      <c r="MYP73" s="344"/>
      <c r="MYQ73" s="344"/>
      <c r="MYR73" s="344"/>
      <c r="MYS73" s="344"/>
      <c r="MYT73" s="344"/>
      <c r="MYU73" s="344"/>
      <c r="MYV73" s="344"/>
      <c r="MYW73" s="344"/>
      <c r="MYX73" s="344"/>
      <c r="MYY73" s="344"/>
      <c r="MYZ73" s="344"/>
      <c r="MZA73" s="344"/>
      <c r="MZB73" s="344"/>
      <c r="MZC73" s="344"/>
      <c r="MZD73" s="344"/>
      <c r="MZE73" s="344"/>
      <c r="MZF73" s="344"/>
      <c r="MZG73" s="344"/>
      <c r="MZH73" s="344"/>
      <c r="MZI73" s="344"/>
      <c r="MZJ73" s="344"/>
      <c r="MZK73" s="344"/>
      <c r="MZL73" s="344"/>
      <c r="MZM73" s="344"/>
      <c r="MZN73" s="344"/>
      <c r="MZO73" s="344"/>
      <c r="MZP73" s="344"/>
      <c r="MZQ73" s="344"/>
      <c r="MZR73" s="344"/>
      <c r="MZS73" s="344"/>
      <c r="MZT73" s="344"/>
      <c r="MZU73" s="344"/>
      <c r="MZV73" s="344"/>
      <c r="MZW73" s="344"/>
      <c r="MZX73" s="344"/>
      <c r="MZY73" s="344"/>
      <c r="MZZ73" s="344"/>
      <c r="NAA73" s="344"/>
      <c r="NAB73" s="344"/>
      <c r="NAC73" s="344"/>
      <c r="NAD73" s="344"/>
      <c r="NAE73" s="344"/>
      <c r="NAF73" s="344"/>
      <c r="NAG73" s="344"/>
      <c r="NAH73" s="344"/>
      <c r="NAI73" s="344"/>
      <c r="NAJ73" s="344"/>
      <c r="NAK73" s="344"/>
      <c r="NAL73" s="344"/>
      <c r="NAM73" s="344"/>
      <c r="NAN73" s="344"/>
      <c r="NAO73" s="344"/>
      <c r="NAP73" s="344"/>
      <c r="NAQ73" s="344"/>
      <c r="NAR73" s="344"/>
      <c r="NAS73" s="344"/>
      <c r="NAT73" s="344"/>
      <c r="NAU73" s="344"/>
      <c r="NAV73" s="344"/>
      <c r="NAW73" s="344"/>
      <c r="NAX73" s="344"/>
      <c r="NAY73" s="344"/>
      <c r="NAZ73" s="344"/>
      <c r="NBA73" s="344"/>
      <c r="NBB73" s="344"/>
      <c r="NBC73" s="344"/>
      <c r="NBD73" s="344"/>
      <c r="NBE73" s="344"/>
      <c r="NBF73" s="344"/>
      <c r="NBG73" s="344"/>
      <c r="NBH73" s="344"/>
      <c r="NBI73" s="344"/>
      <c r="NBJ73" s="344"/>
      <c r="NBK73" s="344"/>
      <c r="NBL73" s="344"/>
      <c r="NBM73" s="344"/>
      <c r="NBN73" s="344"/>
      <c r="NBO73" s="344"/>
      <c r="NBP73" s="344"/>
      <c r="NBQ73" s="344"/>
      <c r="NBR73" s="344"/>
      <c r="NBS73" s="344"/>
      <c r="NBT73" s="344"/>
      <c r="NBU73" s="344"/>
      <c r="NBV73" s="344"/>
      <c r="NBW73" s="344"/>
      <c r="NBX73" s="344"/>
      <c r="NBY73" s="344"/>
      <c r="NBZ73" s="344"/>
      <c r="NCA73" s="344"/>
      <c r="NCB73" s="344"/>
      <c r="NCC73" s="344"/>
      <c r="NCD73" s="344"/>
      <c r="NCE73" s="344"/>
      <c r="NCF73" s="344"/>
      <c r="NCG73" s="344"/>
      <c r="NCH73" s="344"/>
      <c r="NCI73" s="344"/>
      <c r="NCJ73" s="344"/>
      <c r="NCK73" s="344"/>
      <c r="NCL73" s="344"/>
      <c r="NCM73" s="344"/>
      <c r="NCN73" s="344"/>
      <c r="NCO73" s="344"/>
      <c r="NCP73" s="344"/>
      <c r="NCQ73" s="344"/>
      <c r="NCR73" s="344"/>
      <c r="NCS73" s="344"/>
      <c r="NCT73" s="344"/>
      <c r="NCU73" s="344"/>
      <c r="NCV73" s="344"/>
      <c r="NCW73" s="344"/>
      <c r="NCX73" s="344"/>
      <c r="NCY73" s="344"/>
      <c r="NCZ73" s="344"/>
      <c r="NDA73" s="344"/>
      <c r="NDB73" s="344"/>
      <c r="NDC73" s="344"/>
      <c r="NDD73" s="344"/>
      <c r="NDE73" s="344"/>
      <c r="NDF73" s="344"/>
      <c r="NDG73" s="344"/>
      <c r="NDH73" s="344"/>
      <c r="NDI73" s="344"/>
      <c r="NDJ73" s="344"/>
      <c r="NDK73" s="344"/>
      <c r="NDL73" s="344"/>
      <c r="NDM73" s="344"/>
      <c r="NDN73" s="344"/>
      <c r="NDO73" s="344"/>
      <c r="NDP73" s="344"/>
      <c r="NDQ73" s="344"/>
      <c r="NDR73" s="344"/>
      <c r="NDS73" s="344"/>
      <c r="NDT73" s="344"/>
      <c r="NDU73" s="344"/>
      <c r="NDV73" s="344"/>
      <c r="NDW73" s="344"/>
      <c r="NDX73" s="344"/>
      <c r="NDY73" s="344"/>
      <c r="NDZ73" s="344"/>
      <c r="NEA73" s="344"/>
      <c r="NEB73" s="344"/>
      <c r="NEC73" s="344"/>
      <c r="NED73" s="344"/>
      <c r="NEE73" s="344"/>
      <c r="NEF73" s="344"/>
      <c r="NEG73" s="344"/>
      <c r="NEH73" s="344"/>
      <c r="NEI73" s="344"/>
      <c r="NEJ73" s="344"/>
      <c r="NEK73" s="344"/>
      <c r="NEL73" s="344"/>
      <c r="NEM73" s="344"/>
      <c r="NEN73" s="344"/>
      <c r="NEO73" s="344"/>
      <c r="NEP73" s="344"/>
      <c r="NEQ73" s="344"/>
      <c r="NER73" s="344"/>
      <c r="NES73" s="344"/>
      <c r="NET73" s="344"/>
      <c r="NEU73" s="344"/>
      <c r="NEV73" s="344"/>
      <c r="NEW73" s="344"/>
      <c r="NEX73" s="344"/>
      <c r="NEY73" s="344"/>
      <c r="NEZ73" s="344"/>
      <c r="NFA73" s="344"/>
      <c r="NFB73" s="344"/>
      <c r="NFC73" s="344"/>
      <c r="NFD73" s="344"/>
      <c r="NFE73" s="344"/>
      <c r="NFF73" s="344"/>
      <c r="NFG73" s="344"/>
      <c r="NFH73" s="344"/>
      <c r="NFI73" s="344"/>
      <c r="NFJ73" s="344"/>
      <c r="NFK73" s="344"/>
      <c r="NFL73" s="344"/>
      <c r="NFM73" s="344"/>
      <c r="NFN73" s="344"/>
      <c r="NFO73" s="344"/>
      <c r="NFP73" s="344"/>
      <c r="NFQ73" s="344"/>
      <c r="NFR73" s="344"/>
      <c r="NFS73" s="344"/>
      <c r="NFT73" s="344"/>
      <c r="NFU73" s="344"/>
      <c r="NFV73" s="344"/>
      <c r="NFW73" s="344"/>
      <c r="NFX73" s="344"/>
      <c r="NFY73" s="344"/>
      <c r="NFZ73" s="344"/>
      <c r="NGA73" s="344"/>
      <c r="NGB73" s="344"/>
      <c r="NGC73" s="344"/>
      <c r="NGD73" s="344"/>
      <c r="NGE73" s="344"/>
      <c r="NGF73" s="344"/>
      <c r="NGG73" s="344"/>
      <c r="NGH73" s="344"/>
      <c r="NGI73" s="344"/>
      <c r="NGJ73" s="344"/>
      <c r="NGK73" s="344"/>
      <c r="NGL73" s="344"/>
      <c r="NGM73" s="344"/>
      <c r="NGN73" s="344"/>
      <c r="NGO73" s="344"/>
      <c r="NGP73" s="344"/>
      <c r="NGQ73" s="344"/>
      <c r="NGR73" s="344"/>
      <c r="NGS73" s="344"/>
      <c r="NGT73" s="344"/>
      <c r="NGU73" s="344"/>
      <c r="NGV73" s="344"/>
      <c r="NGW73" s="344"/>
      <c r="NGX73" s="344"/>
      <c r="NGY73" s="344"/>
      <c r="NGZ73" s="344"/>
      <c r="NHA73" s="344"/>
      <c r="NHB73" s="344"/>
      <c r="NHC73" s="344"/>
      <c r="NHD73" s="344"/>
      <c r="NHE73" s="344"/>
      <c r="NHF73" s="344"/>
      <c r="NHG73" s="344"/>
      <c r="NHH73" s="344"/>
      <c r="NHI73" s="344"/>
      <c r="NHJ73" s="344"/>
      <c r="NHK73" s="344"/>
      <c r="NHL73" s="344"/>
      <c r="NHM73" s="344"/>
      <c r="NHN73" s="344"/>
      <c r="NHO73" s="344"/>
      <c r="NHP73" s="344"/>
      <c r="NHQ73" s="344"/>
      <c r="NHR73" s="344"/>
      <c r="NHS73" s="344"/>
      <c r="NHT73" s="344"/>
      <c r="NHU73" s="344"/>
      <c r="NHV73" s="344"/>
      <c r="NHW73" s="344"/>
      <c r="NHX73" s="344"/>
      <c r="NHY73" s="344"/>
      <c r="NHZ73" s="344"/>
      <c r="NIA73" s="344"/>
      <c r="NIB73" s="344"/>
      <c r="NIC73" s="344"/>
      <c r="NID73" s="344"/>
      <c r="NIE73" s="344"/>
      <c r="NIF73" s="344"/>
      <c r="NIG73" s="344"/>
      <c r="NIH73" s="344"/>
      <c r="NII73" s="344"/>
      <c r="NIJ73" s="344"/>
      <c r="NIK73" s="344"/>
      <c r="NIL73" s="344"/>
      <c r="NIM73" s="344"/>
      <c r="NIN73" s="344"/>
      <c r="NIO73" s="344"/>
      <c r="NIP73" s="344"/>
      <c r="NIQ73" s="344"/>
      <c r="NIR73" s="344"/>
      <c r="NIS73" s="344"/>
      <c r="NIT73" s="344"/>
      <c r="NIU73" s="344"/>
      <c r="NIV73" s="344"/>
      <c r="NIW73" s="344"/>
      <c r="NIX73" s="344"/>
      <c r="NIY73" s="344"/>
      <c r="NIZ73" s="344"/>
      <c r="NJA73" s="344"/>
      <c r="NJB73" s="344"/>
      <c r="NJC73" s="344"/>
      <c r="NJD73" s="344"/>
      <c r="NJE73" s="344"/>
      <c r="NJF73" s="344"/>
      <c r="NJG73" s="344"/>
      <c r="NJH73" s="344"/>
      <c r="NJI73" s="344"/>
      <c r="NJJ73" s="344"/>
      <c r="NJK73" s="344"/>
      <c r="NJL73" s="344"/>
      <c r="NJM73" s="344"/>
      <c r="NJN73" s="344"/>
      <c r="NJO73" s="344"/>
      <c r="NJP73" s="344"/>
      <c r="NJQ73" s="344"/>
      <c r="NJR73" s="344"/>
      <c r="NJS73" s="344"/>
      <c r="NJT73" s="344"/>
      <c r="NJU73" s="344"/>
      <c r="NJV73" s="344"/>
      <c r="NJW73" s="344"/>
      <c r="NJX73" s="344"/>
      <c r="NJY73" s="344"/>
      <c r="NJZ73" s="344"/>
      <c r="NKA73" s="344"/>
      <c r="NKB73" s="344"/>
      <c r="NKC73" s="344"/>
      <c r="NKD73" s="344"/>
      <c r="NKE73" s="344"/>
      <c r="NKF73" s="344"/>
      <c r="NKG73" s="344"/>
      <c r="NKH73" s="344"/>
      <c r="NKI73" s="344"/>
      <c r="NKJ73" s="344"/>
      <c r="NKK73" s="344"/>
      <c r="NKL73" s="344"/>
      <c r="NKM73" s="344"/>
      <c r="NKN73" s="344"/>
      <c r="NKO73" s="344"/>
      <c r="NKP73" s="344"/>
      <c r="NKQ73" s="344"/>
      <c r="NKR73" s="344"/>
      <c r="NKS73" s="344"/>
      <c r="NKT73" s="344"/>
      <c r="NKU73" s="344"/>
      <c r="NKV73" s="344"/>
      <c r="NKW73" s="344"/>
      <c r="NKX73" s="344"/>
      <c r="NKY73" s="344"/>
      <c r="NKZ73" s="344"/>
      <c r="NLA73" s="344"/>
      <c r="NLB73" s="344"/>
      <c r="NLC73" s="344"/>
      <c r="NLD73" s="344"/>
      <c r="NLE73" s="344"/>
      <c r="NLF73" s="344"/>
      <c r="NLG73" s="344"/>
      <c r="NLH73" s="344"/>
      <c r="NLI73" s="344"/>
      <c r="NLJ73" s="344"/>
      <c r="NLK73" s="344"/>
      <c r="NLL73" s="344"/>
      <c r="NLM73" s="344"/>
      <c r="NLN73" s="344"/>
      <c r="NLO73" s="344"/>
      <c r="NLP73" s="344"/>
      <c r="NLQ73" s="344"/>
      <c r="NLR73" s="344"/>
      <c r="NLS73" s="344"/>
      <c r="NLT73" s="344"/>
      <c r="NLU73" s="344"/>
      <c r="NLV73" s="344"/>
      <c r="NLW73" s="344"/>
      <c r="NLX73" s="344"/>
      <c r="NLY73" s="344"/>
      <c r="NLZ73" s="344"/>
      <c r="NMA73" s="344"/>
      <c r="NMB73" s="344"/>
      <c r="NMC73" s="344"/>
      <c r="NMD73" s="344"/>
      <c r="NME73" s="344"/>
      <c r="NMF73" s="344"/>
      <c r="NMG73" s="344"/>
      <c r="NMH73" s="344"/>
      <c r="NMI73" s="344"/>
      <c r="NMJ73" s="344"/>
      <c r="NMK73" s="344"/>
      <c r="NML73" s="344"/>
      <c r="NMM73" s="344"/>
      <c r="NMN73" s="344"/>
      <c r="NMO73" s="344"/>
      <c r="NMP73" s="344"/>
      <c r="NMQ73" s="344"/>
      <c r="NMR73" s="344"/>
      <c r="NMS73" s="344"/>
      <c r="NMT73" s="344"/>
      <c r="NMU73" s="344"/>
      <c r="NMV73" s="344"/>
      <c r="NMW73" s="344"/>
      <c r="NMX73" s="344"/>
      <c r="NMY73" s="344"/>
      <c r="NMZ73" s="344"/>
      <c r="NNA73" s="344"/>
      <c r="NNB73" s="344"/>
      <c r="NNC73" s="344"/>
      <c r="NND73" s="344"/>
      <c r="NNE73" s="344"/>
      <c r="NNF73" s="344"/>
      <c r="NNG73" s="344"/>
      <c r="NNH73" s="344"/>
      <c r="NNI73" s="344"/>
      <c r="NNJ73" s="344"/>
      <c r="NNK73" s="344"/>
      <c r="NNL73" s="344"/>
      <c r="NNM73" s="344"/>
      <c r="NNN73" s="344"/>
      <c r="NNO73" s="344"/>
      <c r="NNP73" s="344"/>
      <c r="NNQ73" s="344"/>
      <c r="NNR73" s="344"/>
      <c r="NNS73" s="344"/>
      <c r="NNT73" s="344"/>
      <c r="NNU73" s="344"/>
      <c r="NNV73" s="344"/>
      <c r="NNW73" s="344"/>
      <c r="NNX73" s="344"/>
      <c r="NNY73" s="344"/>
      <c r="NNZ73" s="344"/>
      <c r="NOA73" s="344"/>
      <c r="NOB73" s="344"/>
      <c r="NOC73" s="344"/>
      <c r="NOD73" s="344"/>
      <c r="NOE73" s="344"/>
      <c r="NOF73" s="344"/>
      <c r="NOG73" s="344"/>
      <c r="NOH73" s="344"/>
      <c r="NOI73" s="344"/>
      <c r="NOJ73" s="344"/>
      <c r="NOK73" s="344"/>
      <c r="NOL73" s="344"/>
      <c r="NOM73" s="344"/>
      <c r="NON73" s="344"/>
      <c r="NOO73" s="344"/>
      <c r="NOP73" s="344"/>
      <c r="NOQ73" s="344"/>
      <c r="NOR73" s="344"/>
      <c r="NOS73" s="344"/>
      <c r="NOT73" s="344"/>
      <c r="NOU73" s="344"/>
      <c r="NOV73" s="344"/>
      <c r="NOW73" s="344"/>
      <c r="NOX73" s="344"/>
      <c r="NOY73" s="344"/>
      <c r="NOZ73" s="344"/>
      <c r="NPA73" s="344"/>
      <c r="NPB73" s="344"/>
      <c r="NPC73" s="344"/>
      <c r="NPD73" s="344"/>
      <c r="NPE73" s="344"/>
      <c r="NPF73" s="344"/>
      <c r="NPG73" s="344"/>
      <c r="NPH73" s="344"/>
      <c r="NPI73" s="344"/>
      <c r="NPJ73" s="344"/>
      <c r="NPK73" s="344"/>
      <c r="NPL73" s="344"/>
      <c r="NPM73" s="344"/>
      <c r="NPN73" s="344"/>
      <c r="NPO73" s="344"/>
      <c r="NPP73" s="344"/>
      <c r="NPQ73" s="344"/>
      <c r="NPR73" s="344"/>
      <c r="NPS73" s="344"/>
      <c r="NPT73" s="344"/>
      <c r="NPU73" s="344"/>
      <c r="NPV73" s="344"/>
      <c r="NPW73" s="344"/>
      <c r="NPX73" s="344"/>
      <c r="NPY73" s="344"/>
      <c r="NPZ73" s="344"/>
      <c r="NQA73" s="344"/>
      <c r="NQB73" s="344"/>
      <c r="NQC73" s="344"/>
      <c r="NQD73" s="344"/>
      <c r="NQE73" s="344"/>
      <c r="NQF73" s="344"/>
      <c r="NQG73" s="344"/>
      <c r="NQH73" s="344"/>
      <c r="NQI73" s="344"/>
      <c r="NQJ73" s="344"/>
      <c r="NQK73" s="344"/>
      <c r="NQL73" s="344"/>
      <c r="NQM73" s="344"/>
      <c r="NQN73" s="344"/>
      <c r="NQO73" s="344"/>
      <c r="NQP73" s="344"/>
      <c r="NQQ73" s="344"/>
      <c r="NQR73" s="344"/>
      <c r="NQS73" s="344"/>
      <c r="NQT73" s="344"/>
      <c r="NQU73" s="344"/>
      <c r="NQV73" s="344"/>
      <c r="NQW73" s="344"/>
      <c r="NQX73" s="344"/>
      <c r="NQY73" s="344"/>
      <c r="NQZ73" s="344"/>
      <c r="NRA73" s="344"/>
      <c r="NRB73" s="344"/>
      <c r="NRC73" s="344"/>
      <c r="NRD73" s="344"/>
      <c r="NRE73" s="344"/>
      <c r="NRF73" s="344"/>
      <c r="NRG73" s="344"/>
      <c r="NRH73" s="344"/>
      <c r="NRI73" s="344"/>
      <c r="NRJ73" s="344"/>
      <c r="NRK73" s="344"/>
      <c r="NRL73" s="344"/>
      <c r="NRM73" s="344"/>
      <c r="NRN73" s="344"/>
      <c r="NRO73" s="344"/>
      <c r="NRP73" s="344"/>
      <c r="NRQ73" s="344"/>
      <c r="NRR73" s="344"/>
      <c r="NRS73" s="344"/>
      <c r="NRT73" s="344"/>
      <c r="NRU73" s="344"/>
      <c r="NRV73" s="344"/>
      <c r="NRW73" s="344"/>
      <c r="NRX73" s="344"/>
      <c r="NRY73" s="344"/>
      <c r="NRZ73" s="344"/>
      <c r="NSA73" s="344"/>
      <c r="NSB73" s="344"/>
      <c r="NSC73" s="344"/>
      <c r="NSD73" s="344"/>
      <c r="NSE73" s="344"/>
      <c r="NSF73" s="344"/>
      <c r="NSG73" s="344"/>
      <c r="NSH73" s="344"/>
      <c r="NSI73" s="344"/>
      <c r="NSJ73" s="344"/>
      <c r="NSK73" s="344"/>
      <c r="NSL73" s="344"/>
      <c r="NSM73" s="344"/>
      <c r="NSN73" s="344"/>
      <c r="NSO73" s="344"/>
      <c r="NSP73" s="344"/>
      <c r="NSQ73" s="344"/>
      <c r="NSR73" s="344"/>
      <c r="NSS73" s="344"/>
      <c r="NST73" s="344"/>
      <c r="NSU73" s="344"/>
      <c r="NSV73" s="344"/>
      <c r="NSW73" s="344"/>
      <c r="NSX73" s="344"/>
      <c r="NSY73" s="344"/>
      <c r="NSZ73" s="344"/>
      <c r="NTA73" s="344"/>
      <c r="NTB73" s="344"/>
      <c r="NTC73" s="344"/>
      <c r="NTD73" s="344"/>
      <c r="NTE73" s="344"/>
      <c r="NTF73" s="344"/>
      <c r="NTG73" s="344"/>
      <c r="NTH73" s="344"/>
      <c r="NTI73" s="344"/>
      <c r="NTJ73" s="344"/>
      <c r="NTK73" s="344"/>
      <c r="NTL73" s="344"/>
      <c r="NTM73" s="344"/>
      <c r="NTN73" s="344"/>
      <c r="NTO73" s="344"/>
      <c r="NTP73" s="344"/>
      <c r="NTQ73" s="344"/>
      <c r="NTR73" s="344"/>
      <c r="NTS73" s="344"/>
      <c r="NTT73" s="344"/>
      <c r="NTU73" s="344"/>
      <c r="NTV73" s="344"/>
      <c r="NTW73" s="344"/>
      <c r="NTX73" s="344"/>
      <c r="NTY73" s="344"/>
      <c r="NTZ73" s="344"/>
      <c r="NUA73" s="344"/>
      <c r="NUB73" s="344"/>
      <c r="NUC73" s="344"/>
      <c r="NUD73" s="344"/>
      <c r="NUE73" s="344"/>
      <c r="NUF73" s="344"/>
      <c r="NUG73" s="344"/>
      <c r="NUH73" s="344"/>
      <c r="NUI73" s="344"/>
      <c r="NUJ73" s="344"/>
      <c r="NUK73" s="344"/>
      <c r="NUL73" s="344"/>
      <c r="NUM73" s="344"/>
      <c r="NUN73" s="344"/>
      <c r="NUO73" s="344"/>
      <c r="NUP73" s="344"/>
      <c r="NUQ73" s="344"/>
      <c r="NUR73" s="344"/>
      <c r="NUS73" s="344"/>
      <c r="NUT73" s="344"/>
      <c r="NUU73" s="344"/>
      <c r="NUV73" s="344"/>
      <c r="NUW73" s="344"/>
      <c r="NUX73" s="344"/>
      <c r="NUY73" s="344"/>
      <c r="NUZ73" s="344"/>
      <c r="NVA73" s="344"/>
      <c r="NVB73" s="344"/>
      <c r="NVC73" s="344"/>
      <c r="NVD73" s="344"/>
      <c r="NVE73" s="344"/>
      <c r="NVF73" s="344"/>
      <c r="NVG73" s="344"/>
      <c r="NVH73" s="344"/>
      <c r="NVI73" s="344"/>
      <c r="NVJ73" s="344"/>
      <c r="NVK73" s="344"/>
      <c r="NVL73" s="344"/>
      <c r="NVM73" s="344"/>
      <c r="NVN73" s="344"/>
      <c r="NVO73" s="344"/>
      <c r="NVP73" s="344"/>
      <c r="NVQ73" s="344"/>
      <c r="NVR73" s="344"/>
      <c r="NVS73" s="344"/>
      <c r="NVT73" s="344"/>
      <c r="NVU73" s="344"/>
      <c r="NVV73" s="344"/>
      <c r="NVW73" s="344"/>
      <c r="NVX73" s="344"/>
      <c r="NVY73" s="344"/>
      <c r="NVZ73" s="344"/>
      <c r="NWA73" s="344"/>
      <c r="NWB73" s="344"/>
      <c r="NWC73" s="344"/>
      <c r="NWD73" s="344"/>
      <c r="NWE73" s="344"/>
      <c r="NWF73" s="344"/>
      <c r="NWG73" s="344"/>
      <c r="NWH73" s="344"/>
      <c r="NWI73" s="344"/>
      <c r="NWJ73" s="344"/>
      <c r="NWK73" s="344"/>
      <c r="NWL73" s="344"/>
      <c r="NWM73" s="344"/>
      <c r="NWN73" s="344"/>
      <c r="NWO73" s="344"/>
      <c r="NWP73" s="344"/>
      <c r="NWQ73" s="344"/>
      <c r="NWR73" s="344"/>
      <c r="NWS73" s="344"/>
      <c r="NWT73" s="344"/>
      <c r="NWU73" s="344"/>
      <c r="NWV73" s="344"/>
      <c r="NWW73" s="344"/>
      <c r="NWX73" s="344"/>
      <c r="NWY73" s="344"/>
      <c r="NWZ73" s="344"/>
      <c r="NXA73" s="344"/>
      <c r="NXB73" s="344"/>
      <c r="NXC73" s="344"/>
      <c r="NXD73" s="344"/>
      <c r="NXE73" s="344"/>
      <c r="NXF73" s="344"/>
      <c r="NXG73" s="344"/>
      <c r="NXH73" s="344"/>
      <c r="NXI73" s="344"/>
      <c r="NXJ73" s="344"/>
      <c r="NXK73" s="344"/>
      <c r="NXL73" s="344"/>
      <c r="NXM73" s="344"/>
      <c r="NXN73" s="344"/>
      <c r="NXO73" s="344"/>
      <c r="NXP73" s="344"/>
      <c r="NXQ73" s="344"/>
      <c r="NXR73" s="344"/>
      <c r="NXS73" s="344"/>
      <c r="NXT73" s="344"/>
      <c r="NXU73" s="344"/>
      <c r="NXV73" s="344"/>
      <c r="NXW73" s="344"/>
      <c r="NXX73" s="344"/>
      <c r="NXY73" s="344"/>
      <c r="NXZ73" s="344"/>
      <c r="NYA73" s="344"/>
      <c r="NYB73" s="344"/>
      <c r="NYC73" s="344"/>
      <c r="NYD73" s="344"/>
      <c r="NYE73" s="344"/>
      <c r="NYF73" s="344"/>
      <c r="NYG73" s="344"/>
      <c r="NYH73" s="344"/>
      <c r="NYI73" s="344"/>
      <c r="NYJ73" s="344"/>
      <c r="NYK73" s="344"/>
      <c r="NYL73" s="344"/>
      <c r="NYM73" s="344"/>
      <c r="NYN73" s="344"/>
      <c r="NYO73" s="344"/>
      <c r="NYP73" s="344"/>
      <c r="NYQ73" s="344"/>
      <c r="NYR73" s="344"/>
      <c r="NYS73" s="344"/>
      <c r="NYT73" s="344"/>
      <c r="NYU73" s="344"/>
      <c r="NYV73" s="344"/>
      <c r="NYW73" s="344"/>
      <c r="NYX73" s="344"/>
      <c r="NYY73" s="344"/>
      <c r="NYZ73" s="344"/>
      <c r="NZA73" s="344"/>
      <c r="NZB73" s="344"/>
      <c r="NZC73" s="344"/>
      <c r="NZD73" s="344"/>
      <c r="NZE73" s="344"/>
      <c r="NZF73" s="344"/>
      <c r="NZG73" s="344"/>
      <c r="NZH73" s="344"/>
      <c r="NZI73" s="344"/>
      <c r="NZJ73" s="344"/>
      <c r="NZK73" s="344"/>
      <c r="NZL73" s="344"/>
      <c r="NZM73" s="344"/>
      <c r="NZN73" s="344"/>
      <c r="NZO73" s="344"/>
      <c r="NZP73" s="344"/>
      <c r="NZQ73" s="344"/>
      <c r="NZR73" s="344"/>
      <c r="NZS73" s="344"/>
      <c r="NZT73" s="344"/>
      <c r="NZU73" s="344"/>
      <c r="NZV73" s="344"/>
      <c r="NZW73" s="344"/>
      <c r="NZX73" s="344"/>
      <c r="NZY73" s="344"/>
      <c r="NZZ73" s="344"/>
      <c r="OAA73" s="344"/>
      <c r="OAB73" s="344"/>
      <c r="OAC73" s="344"/>
      <c r="OAD73" s="344"/>
      <c r="OAE73" s="344"/>
      <c r="OAF73" s="344"/>
      <c r="OAG73" s="344"/>
      <c r="OAH73" s="344"/>
      <c r="OAI73" s="344"/>
      <c r="OAJ73" s="344"/>
      <c r="OAK73" s="344"/>
      <c r="OAL73" s="344"/>
      <c r="OAM73" s="344"/>
      <c r="OAN73" s="344"/>
      <c r="OAO73" s="344"/>
      <c r="OAP73" s="344"/>
      <c r="OAQ73" s="344"/>
      <c r="OAR73" s="344"/>
      <c r="OAS73" s="344"/>
      <c r="OAT73" s="344"/>
      <c r="OAU73" s="344"/>
      <c r="OAV73" s="344"/>
      <c r="OAW73" s="344"/>
      <c r="OAX73" s="344"/>
      <c r="OAY73" s="344"/>
      <c r="OAZ73" s="344"/>
      <c r="OBA73" s="344"/>
      <c r="OBB73" s="344"/>
      <c r="OBC73" s="344"/>
      <c r="OBD73" s="344"/>
      <c r="OBE73" s="344"/>
      <c r="OBF73" s="344"/>
      <c r="OBG73" s="344"/>
      <c r="OBH73" s="344"/>
      <c r="OBI73" s="344"/>
      <c r="OBJ73" s="344"/>
      <c r="OBK73" s="344"/>
      <c r="OBL73" s="344"/>
      <c r="OBM73" s="344"/>
      <c r="OBN73" s="344"/>
      <c r="OBO73" s="344"/>
      <c r="OBP73" s="344"/>
      <c r="OBQ73" s="344"/>
      <c r="OBR73" s="344"/>
      <c r="OBS73" s="344"/>
      <c r="OBT73" s="344"/>
      <c r="OBU73" s="344"/>
      <c r="OBV73" s="344"/>
      <c r="OBW73" s="344"/>
      <c r="OBX73" s="344"/>
      <c r="OBY73" s="344"/>
      <c r="OBZ73" s="344"/>
      <c r="OCA73" s="344"/>
      <c r="OCB73" s="344"/>
      <c r="OCC73" s="344"/>
      <c r="OCD73" s="344"/>
      <c r="OCE73" s="344"/>
      <c r="OCF73" s="344"/>
      <c r="OCG73" s="344"/>
      <c r="OCH73" s="344"/>
      <c r="OCI73" s="344"/>
      <c r="OCJ73" s="344"/>
      <c r="OCK73" s="344"/>
      <c r="OCL73" s="344"/>
      <c r="OCM73" s="344"/>
      <c r="OCN73" s="344"/>
      <c r="OCO73" s="344"/>
      <c r="OCP73" s="344"/>
      <c r="OCQ73" s="344"/>
      <c r="OCR73" s="344"/>
      <c r="OCS73" s="344"/>
      <c r="OCT73" s="344"/>
      <c r="OCU73" s="344"/>
      <c r="OCV73" s="344"/>
      <c r="OCW73" s="344"/>
      <c r="OCX73" s="344"/>
      <c r="OCY73" s="344"/>
      <c r="OCZ73" s="344"/>
      <c r="ODA73" s="344"/>
      <c r="ODB73" s="344"/>
      <c r="ODC73" s="344"/>
      <c r="ODD73" s="344"/>
      <c r="ODE73" s="344"/>
      <c r="ODF73" s="344"/>
      <c r="ODG73" s="344"/>
      <c r="ODH73" s="344"/>
      <c r="ODI73" s="344"/>
      <c r="ODJ73" s="344"/>
      <c r="ODK73" s="344"/>
      <c r="ODL73" s="344"/>
      <c r="ODM73" s="344"/>
      <c r="ODN73" s="344"/>
      <c r="ODO73" s="344"/>
      <c r="ODP73" s="344"/>
      <c r="ODQ73" s="344"/>
      <c r="ODR73" s="344"/>
      <c r="ODS73" s="344"/>
      <c r="ODT73" s="344"/>
      <c r="ODU73" s="344"/>
      <c r="ODV73" s="344"/>
      <c r="ODW73" s="344"/>
      <c r="ODX73" s="344"/>
      <c r="ODY73" s="344"/>
      <c r="ODZ73" s="344"/>
      <c r="OEA73" s="344"/>
      <c r="OEB73" s="344"/>
      <c r="OEC73" s="344"/>
      <c r="OED73" s="344"/>
      <c r="OEE73" s="344"/>
      <c r="OEF73" s="344"/>
      <c r="OEG73" s="344"/>
      <c r="OEH73" s="344"/>
      <c r="OEI73" s="344"/>
      <c r="OEJ73" s="344"/>
      <c r="OEK73" s="344"/>
      <c r="OEL73" s="344"/>
      <c r="OEM73" s="344"/>
      <c r="OEN73" s="344"/>
      <c r="OEO73" s="344"/>
      <c r="OEP73" s="344"/>
      <c r="OEQ73" s="344"/>
      <c r="OER73" s="344"/>
      <c r="OES73" s="344"/>
      <c r="OET73" s="344"/>
      <c r="OEU73" s="344"/>
      <c r="OEV73" s="344"/>
      <c r="OEW73" s="344"/>
      <c r="OEX73" s="344"/>
      <c r="OEY73" s="344"/>
      <c r="OEZ73" s="344"/>
      <c r="OFA73" s="344"/>
      <c r="OFB73" s="344"/>
      <c r="OFC73" s="344"/>
      <c r="OFD73" s="344"/>
      <c r="OFE73" s="344"/>
      <c r="OFF73" s="344"/>
      <c r="OFG73" s="344"/>
      <c r="OFH73" s="344"/>
      <c r="OFI73" s="344"/>
      <c r="OFJ73" s="344"/>
      <c r="OFK73" s="344"/>
      <c r="OFL73" s="344"/>
      <c r="OFM73" s="344"/>
      <c r="OFN73" s="344"/>
      <c r="OFO73" s="344"/>
      <c r="OFP73" s="344"/>
      <c r="OFQ73" s="344"/>
      <c r="OFR73" s="344"/>
      <c r="OFS73" s="344"/>
      <c r="OFT73" s="344"/>
      <c r="OFU73" s="344"/>
      <c r="OFV73" s="344"/>
      <c r="OFW73" s="344"/>
      <c r="OFX73" s="344"/>
      <c r="OFY73" s="344"/>
      <c r="OFZ73" s="344"/>
      <c r="OGA73" s="344"/>
      <c r="OGB73" s="344"/>
      <c r="OGC73" s="344"/>
      <c r="OGD73" s="344"/>
      <c r="OGE73" s="344"/>
      <c r="OGF73" s="344"/>
      <c r="OGG73" s="344"/>
      <c r="OGH73" s="344"/>
      <c r="OGI73" s="344"/>
      <c r="OGJ73" s="344"/>
      <c r="OGK73" s="344"/>
      <c r="OGL73" s="344"/>
      <c r="OGM73" s="344"/>
      <c r="OGN73" s="344"/>
      <c r="OGO73" s="344"/>
      <c r="OGP73" s="344"/>
      <c r="OGQ73" s="344"/>
      <c r="OGR73" s="344"/>
      <c r="OGS73" s="344"/>
      <c r="OGT73" s="344"/>
      <c r="OGU73" s="344"/>
      <c r="OGV73" s="344"/>
      <c r="OGW73" s="344"/>
      <c r="OGX73" s="344"/>
      <c r="OGY73" s="344"/>
      <c r="OGZ73" s="344"/>
      <c r="OHA73" s="344"/>
      <c r="OHB73" s="344"/>
      <c r="OHC73" s="344"/>
      <c r="OHD73" s="344"/>
      <c r="OHE73" s="344"/>
      <c r="OHF73" s="344"/>
      <c r="OHG73" s="344"/>
      <c r="OHH73" s="344"/>
      <c r="OHI73" s="344"/>
      <c r="OHJ73" s="344"/>
      <c r="OHK73" s="344"/>
      <c r="OHL73" s="344"/>
      <c r="OHM73" s="344"/>
      <c r="OHN73" s="344"/>
      <c r="OHO73" s="344"/>
      <c r="OHP73" s="344"/>
      <c r="OHQ73" s="344"/>
      <c r="OHR73" s="344"/>
      <c r="OHS73" s="344"/>
      <c r="OHT73" s="344"/>
      <c r="OHU73" s="344"/>
      <c r="OHV73" s="344"/>
      <c r="OHW73" s="344"/>
      <c r="OHX73" s="344"/>
      <c r="OHY73" s="344"/>
      <c r="OHZ73" s="344"/>
      <c r="OIA73" s="344"/>
      <c r="OIB73" s="344"/>
      <c r="OIC73" s="344"/>
      <c r="OID73" s="344"/>
      <c r="OIE73" s="344"/>
      <c r="OIF73" s="344"/>
      <c r="OIG73" s="344"/>
      <c r="OIH73" s="344"/>
      <c r="OII73" s="344"/>
      <c r="OIJ73" s="344"/>
      <c r="OIK73" s="344"/>
      <c r="OIL73" s="344"/>
      <c r="OIM73" s="344"/>
      <c r="OIN73" s="344"/>
      <c r="OIO73" s="344"/>
      <c r="OIP73" s="344"/>
      <c r="OIQ73" s="344"/>
      <c r="OIR73" s="344"/>
      <c r="OIS73" s="344"/>
      <c r="OIT73" s="344"/>
      <c r="OIU73" s="344"/>
      <c r="OIV73" s="344"/>
      <c r="OIW73" s="344"/>
      <c r="OIX73" s="344"/>
      <c r="OIY73" s="344"/>
      <c r="OIZ73" s="344"/>
      <c r="OJA73" s="344"/>
      <c r="OJB73" s="344"/>
      <c r="OJC73" s="344"/>
      <c r="OJD73" s="344"/>
      <c r="OJE73" s="344"/>
      <c r="OJF73" s="344"/>
      <c r="OJG73" s="344"/>
      <c r="OJH73" s="344"/>
      <c r="OJI73" s="344"/>
      <c r="OJJ73" s="344"/>
      <c r="OJK73" s="344"/>
      <c r="OJL73" s="344"/>
      <c r="OJM73" s="344"/>
      <c r="OJN73" s="344"/>
      <c r="OJO73" s="344"/>
      <c r="OJP73" s="344"/>
      <c r="OJQ73" s="344"/>
      <c r="OJR73" s="344"/>
      <c r="OJS73" s="344"/>
      <c r="OJT73" s="344"/>
      <c r="OJU73" s="344"/>
      <c r="OJV73" s="344"/>
      <c r="OJW73" s="344"/>
      <c r="OJX73" s="344"/>
      <c r="OJY73" s="344"/>
      <c r="OJZ73" s="344"/>
      <c r="OKA73" s="344"/>
      <c r="OKB73" s="344"/>
      <c r="OKC73" s="344"/>
      <c r="OKD73" s="344"/>
      <c r="OKE73" s="344"/>
      <c r="OKF73" s="344"/>
      <c r="OKG73" s="344"/>
      <c r="OKH73" s="344"/>
      <c r="OKI73" s="344"/>
      <c r="OKJ73" s="344"/>
      <c r="OKK73" s="344"/>
      <c r="OKL73" s="344"/>
      <c r="OKM73" s="344"/>
      <c r="OKN73" s="344"/>
      <c r="OKO73" s="344"/>
      <c r="OKP73" s="344"/>
      <c r="OKQ73" s="344"/>
      <c r="OKR73" s="344"/>
      <c r="OKS73" s="344"/>
      <c r="OKT73" s="344"/>
      <c r="OKU73" s="344"/>
      <c r="OKV73" s="344"/>
      <c r="OKW73" s="344"/>
      <c r="OKX73" s="344"/>
      <c r="OKY73" s="344"/>
      <c r="OKZ73" s="344"/>
      <c r="OLA73" s="344"/>
      <c r="OLB73" s="344"/>
      <c r="OLC73" s="344"/>
      <c r="OLD73" s="344"/>
      <c r="OLE73" s="344"/>
      <c r="OLF73" s="344"/>
      <c r="OLG73" s="344"/>
      <c r="OLH73" s="344"/>
      <c r="OLI73" s="344"/>
      <c r="OLJ73" s="344"/>
      <c r="OLK73" s="344"/>
      <c r="OLL73" s="344"/>
      <c r="OLM73" s="344"/>
      <c r="OLN73" s="344"/>
      <c r="OLO73" s="344"/>
      <c r="OLP73" s="344"/>
      <c r="OLQ73" s="344"/>
      <c r="OLR73" s="344"/>
      <c r="OLS73" s="344"/>
      <c r="OLT73" s="344"/>
      <c r="OLU73" s="344"/>
      <c r="OLV73" s="344"/>
      <c r="OLW73" s="344"/>
      <c r="OLX73" s="344"/>
      <c r="OLY73" s="344"/>
      <c r="OLZ73" s="344"/>
      <c r="OMA73" s="344"/>
      <c r="OMB73" s="344"/>
      <c r="OMC73" s="344"/>
      <c r="OMD73" s="344"/>
      <c r="OME73" s="344"/>
      <c r="OMF73" s="344"/>
      <c r="OMG73" s="344"/>
      <c r="OMH73" s="344"/>
      <c r="OMI73" s="344"/>
      <c r="OMJ73" s="344"/>
      <c r="OMK73" s="344"/>
      <c r="OML73" s="344"/>
      <c r="OMM73" s="344"/>
      <c r="OMN73" s="344"/>
      <c r="OMO73" s="344"/>
      <c r="OMP73" s="344"/>
      <c r="OMQ73" s="344"/>
      <c r="OMR73" s="344"/>
      <c r="OMS73" s="344"/>
      <c r="OMT73" s="344"/>
      <c r="OMU73" s="344"/>
      <c r="OMV73" s="344"/>
      <c r="OMW73" s="344"/>
      <c r="OMX73" s="344"/>
      <c r="OMY73" s="344"/>
      <c r="OMZ73" s="344"/>
      <c r="ONA73" s="344"/>
      <c r="ONB73" s="344"/>
      <c r="ONC73" s="344"/>
      <c r="OND73" s="344"/>
      <c r="ONE73" s="344"/>
      <c r="ONF73" s="344"/>
      <c r="ONG73" s="344"/>
      <c r="ONH73" s="344"/>
      <c r="ONI73" s="344"/>
      <c r="ONJ73" s="344"/>
      <c r="ONK73" s="344"/>
      <c r="ONL73" s="344"/>
      <c r="ONM73" s="344"/>
      <c r="ONN73" s="344"/>
      <c r="ONO73" s="344"/>
      <c r="ONP73" s="344"/>
      <c r="ONQ73" s="344"/>
      <c r="ONR73" s="344"/>
      <c r="ONS73" s="344"/>
      <c r="ONT73" s="344"/>
      <c r="ONU73" s="344"/>
      <c r="ONV73" s="344"/>
      <c r="ONW73" s="344"/>
      <c r="ONX73" s="344"/>
      <c r="ONY73" s="344"/>
      <c r="ONZ73" s="344"/>
      <c r="OOA73" s="344"/>
      <c r="OOB73" s="344"/>
      <c r="OOC73" s="344"/>
      <c r="OOD73" s="344"/>
      <c r="OOE73" s="344"/>
      <c r="OOF73" s="344"/>
      <c r="OOG73" s="344"/>
      <c r="OOH73" s="344"/>
      <c r="OOI73" s="344"/>
      <c r="OOJ73" s="344"/>
      <c r="OOK73" s="344"/>
      <c r="OOL73" s="344"/>
      <c r="OOM73" s="344"/>
      <c r="OON73" s="344"/>
      <c r="OOO73" s="344"/>
      <c r="OOP73" s="344"/>
      <c r="OOQ73" s="344"/>
      <c r="OOR73" s="344"/>
      <c r="OOS73" s="344"/>
      <c r="OOT73" s="344"/>
      <c r="OOU73" s="344"/>
      <c r="OOV73" s="344"/>
      <c r="OOW73" s="344"/>
      <c r="OOX73" s="344"/>
      <c r="OOY73" s="344"/>
      <c r="OOZ73" s="344"/>
      <c r="OPA73" s="344"/>
      <c r="OPB73" s="344"/>
      <c r="OPC73" s="344"/>
      <c r="OPD73" s="344"/>
      <c r="OPE73" s="344"/>
      <c r="OPF73" s="344"/>
      <c r="OPG73" s="344"/>
      <c r="OPH73" s="344"/>
      <c r="OPI73" s="344"/>
      <c r="OPJ73" s="344"/>
      <c r="OPK73" s="344"/>
      <c r="OPL73" s="344"/>
      <c r="OPM73" s="344"/>
      <c r="OPN73" s="344"/>
      <c r="OPO73" s="344"/>
      <c r="OPP73" s="344"/>
      <c r="OPQ73" s="344"/>
      <c r="OPR73" s="344"/>
      <c r="OPS73" s="344"/>
      <c r="OPT73" s="344"/>
      <c r="OPU73" s="344"/>
      <c r="OPV73" s="344"/>
      <c r="OPW73" s="344"/>
      <c r="OPX73" s="344"/>
      <c r="OPY73" s="344"/>
      <c r="OPZ73" s="344"/>
      <c r="OQA73" s="344"/>
      <c r="OQB73" s="344"/>
      <c r="OQC73" s="344"/>
      <c r="OQD73" s="344"/>
      <c r="OQE73" s="344"/>
      <c r="OQF73" s="344"/>
      <c r="OQG73" s="344"/>
      <c r="OQH73" s="344"/>
      <c r="OQI73" s="344"/>
      <c r="OQJ73" s="344"/>
      <c r="OQK73" s="344"/>
      <c r="OQL73" s="344"/>
      <c r="OQM73" s="344"/>
      <c r="OQN73" s="344"/>
      <c r="OQO73" s="344"/>
      <c r="OQP73" s="344"/>
      <c r="OQQ73" s="344"/>
      <c r="OQR73" s="344"/>
      <c r="OQS73" s="344"/>
      <c r="OQT73" s="344"/>
      <c r="OQU73" s="344"/>
      <c r="OQV73" s="344"/>
      <c r="OQW73" s="344"/>
      <c r="OQX73" s="344"/>
      <c r="OQY73" s="344"/>
      <c r="OQZ73" s="344"/>
      <c r="ORA73" s="344"/>
      <c r="ORB73" s="344"/>
      <c r="ORC73" s="344"/>
      <c r="ORD73" s="344"/>
      <c r="ORE73" s="344"/>
      <c r="ORF73" s="344"/>
      <c r="ORG73" s="344"/>
      <c r="ORH73" s="344"/>
      <c r="ORI73" s="344"/>
      <c r="ORJ73" s="344"/>
      <c r="ORK73" s="344"/>
      <c r="ORL73" s="344"/>
      <c r="ORM73" s="344"/>
      <c r="ORN73" s="344"/>
      <c r="ORO73" s="344"/>
      <c r="ORP73" s="344"/>
      <c r="ORQ73" s="344"/>
      <c r="ORR73" s="344"/>
      <c r="ORS73" s="344"/>
      <c r="ORT73" s="344"/>
      <c r="ORU73" s="344"/>
      <c r="ORV73" s="344"/>
      <c r="ORW73" s="344"/>
      <c r="ORX73" s="344"/>
      <c r="ORY73" s="344"/>
      <c r="ORZ73" s="344"/>
      <c r="OSA73" s="344"/>
      <c r="OSB73" s="344"/>
      <c r="OSC73" s="344"/>
      <c r="OSD73" s="344"/>
      <c r="OSE73" s="344"/>
      <c r="OSF73" s="344"/>
      <c r="OSG73" s="344"/>
      <c r="OSH73" s="344"/>
      <c r="OSI73" s="344"/>
      <c r="OSJ73" s="344"/>
      <c r="OSK73" s="344"/>
      <c r="OSL73" s="344"/>
      <c r="OSM73" s="344"/>
      <c r="OSN73" s="344"/>
      <c r="OSO73" s="344"/>
      <c r="OSP73" s="344"/>
      <c r="OSQ73" s="344"/>
      <c r="OSR73" s="344"/>
      <c r="OSS73" s="344"/>
      <c r="OST73" s="344"/>
      <c r="OSU73" s="344"/>
      <c r="OSV73" s="344"/>
      <c r="OSW73" s="344"/>
      <c r="OSX73" s="344"/>
      <c r="OSY73" s="344"/>
      <c r="OSZ73" s="344"/>
      <c r="OTA73" s="344"/>
      <c r="OTB73" s="344"/>
      <c r="OTC73" s="344"/>
      <c r="OTD73" s="344"/>
      <c r="OTE73" s="344"/>
      <c r="OTF73" s="344"/>
      <c r="OTG73" s="344"/>
      <c r="OTH73" s="344"/>
      <c r="OTI73" s="344"/>
      <c r="OTJ73" s="344"/>
      <c r="OTK73" s="344"/>
      <c r="OTL73" s="344"/>
      <c r="OTM73" s="344"/>
      <c r="OTN73" s="344"/>
      <c r="OTO73" s="344"/>
      <c r="OTP73" s="344"/>
      <c r="OTQ73" s="344"/>
      <c r="OTR73" s="344"/>
      <c r="OTS73" s="344"/>
      <c r="OTT73" s="344"/>
      <c r="OTU73" s="344"/>
      <c r="OTV73" s="344"/>
      <c r="OTW73" s="344"/>
      <c r="OTX73" s="344"/>
      <c r="OTY73" s="344"/>
      <c r="OTZ73" s="344"/>
      <c r="OUA73" s="344"/>
      <c r="OUB73" s="344"/>
      <c r="OUC73" s="344"/>
      <c r="OUD73" s="344"/>
      <c r="OUE73" s="344"/>
      <c r="OUF73" s="344"/>
      <c r="OUG73" s="344"/>
      <c r="OUH73" s="344"/>
      <c r="OUI73" s="344"/>
      <c r="OUJ73" s="344"/>
      <c r="OUK73" s="344"/>
      <c r="OUL73" s="344"/>
      <c r="OUM73" s="344"/>
      <c r="OUN73" s="344"/>
      <c r="OUO73" s="344"/>
      <c r="OUP73" s="344"/>
      <c r="OUQ73" s="344"/>
      <c r="OUR73" s="344"/>
      <c r="OUS73" s="344"/>
      <c r="OUT73" s="344"/>
      <c r="OUU73" s="344"/>
      <c r="OUV73" s="344"/>
      <c r="OUW73" s="344"/>
      <c r="OUX73" s="344"/>
      <c r="OUY73" s="344"/>
      <c r="OUZ73" s="344"/>
      <c r="OVA73" s="344"/>
      <c r="OVB73" s="344"/>
      <c r="OVC73" s="344"/>
      <c r="OVD73" s="344"/>
      <c r="OVE73" s="344"/>
      <c r="OVF73" s="344"/>
      <c r="OVG73" s="344"/>
      <c r="OVH73" s="344"/>
      <c r="OVI73" s="344"/>
      <c r="OVJ73" s="344"/>
      <c r="OVK73" s="344"/>
      <c r="OVL73" s="344"/>
      <c r="OVM73" s="344"/>
      <c r="OVN73" s="344"/>
      <c r="OVO73" s="344"/>
      <c r="OVP73" s="344"/>
      <c r="OVQ73" s="344"/>
      <c r="OVR73" s="344"/>
      <c r="OVS73" s="344"/>
      <c r="OVT73" s="344"/>
      <c r="OVU73" s="344"/>
      <c r="OVV73" s="344"/>
      <c r="OVW73" s="344"/>
      <c r="OVX73" s="344"/>
      <c r="OVY73" s="344"/>
      <c r="OVZ73" s="344"/>
      <c r="OWA73" s="344"/>
      <c r="OWB73" s="344"/>
      <c r="OWC73" s="344"/>
      <c r="OWD73" s="344"/>
      <c r="OWE73" s="344"/>
      <c r="OWF73" s="344"/>
      <c r="OWG73" s="344"/>
      <c r="OWH73" s="344"/>
      <c r="OWI73" s="344"/>
      <c r="OWJ73" s="344"/>
      <c r="OWK73" s="344"/>
      <c r="OWL73" s="344"/>
      <c r="OWM73" s="344"/>
      <c r="OWN73" s="344"/>
      <c r="OWO73" s="344"/>
      <c r="OWP73" s="344"/>
      <c r="OWQ73" s="344"/>
      <c r="OWR73" s="344"/>
      <c r="OWS73" s="344"/>
      <c r="OWT73" s="344"/>
      <c r="OWU73" s="344"/>
      <c r="OWV73" s="344"/>
      <c r="OWW73" s="344"/>
      <c r="OWX73" s="344"/>
      <c r="OWY73" s="344"/>
      <c r="OWZ73" s="344"/>
      <c r="OXA73" s="344"/>
      <c r="OXB73" s="344"/>
      <c r="OXC73" s="344"/>
      <c r="OXD73" s="344"/>
      <c r="OXE73" s="344"/>
      <c r="OXF73" s="344"/>
      <c r="OXG73" s="344"/>
      <c r="OXH73" s="344"/>
      <c r="OXI73" s="344"/>
      <c r="OXJ73" s="344"/>
      <c r="OXK73" s="344"/>
      <c r="OXL73" s="344"/>
      <c r="OXM73" s="344"/>
      <c r="OXN73" s="344"/>
      <c r="OXO73" s="344"/>
      <c r="OXP73" s="344"/>
      <c r="OXQ73" s="344"/>
      <c r="OXR73" s="344"/>
      <c r="OXS73" s="344"/>
      <c r="OXT73" s="344"/>
      <c r="OXU73" s="344"/>
      <c r="OXV73" s="344"/>
      <c r="OXW73" s="344"/>
      <c r="OXX73" s="344"/>
      <c r="OXY73" s="344"/>
      <c r="OXZ73" s="344"/>
      <c r="OYA73" s="344"/>
      <c r="OYB73" s="344"/>
      <c r="OYC73" s="344"/>
      <c r="OYD73" s="344"/>
      <c r="OYE73" s="344"/>
      <c r="OYF73" s="344"/>
      <c r="OYG73" s="344"/>
      <c r="OYH73" s="344"/>
      <c r="OYI73" s="344"/>
      <c r="OYJ73" s="344"/>
      <c r="OYK73" s="344"/>
      <c r="OYL73" s="344"/>
      <c r="OYM73" s="344"/>
      <c r="OYN73" s="344"/>
      <c r="OYO73" s="344"/>
      <c r="OYP73" s="344"/>
      <c r="OYQ73" s="344"/>
      <c r="OYR73" s="344"/>
      <c r="OYS73" s="344"/>
      <c r="OYT73" s="344"/>
      <c r="OYU73" s="344"/>
      <c r="OYV73" s="344"/>
      <c r="OYW73" s="344"/>
      <c r="OYX73" s="344"/>
      <c r="OYY73" s="344"/>
      <c r="OYZ73" s="344"/>
      <c r="OZA73" s="344"/>
      <c r="OZB73" s="344"/>
      <c r="OZC73" s="344"/>
      <c r="OZD73" s="344"/>
      <c r="OZE73" s="344"/>
      <c r="OZF73" s="344"/>
      <c r="OZG73" s="344"/>
      <c r="OZH73" s="344"/>
      <c r="OZI73" s="344"/>
      <c r="OZJ73" s="344"/>
      <c r="OZK73" s="344"/>
      <c r="OZL73" s="344"/>
      <c r="OZM73" s="344"/>
      <c r="OZN73" s="344"/>
      <c r="OZO73" s="344"/>
      <c r="OZP73" s="344"/>
      <c r="OZQ73" s="344"/>
      <c r="OZR73" s="344"/>
      <c r="OZS73" s="344"/>
      <c r="OZT73" s="344"/>
      <c r="OZU73" s="344"/>
      <c r="OZV73" s="344"/>
      <c r="OZW73" s="344"/>
      <c r="OZX73" s="344"/>
      <c r="OZY73" s="344"/>
      <c r="OZZ73" s="344"/>
      <c r="PAA73" s="344"/>
      <c r="PAB73" s="344"/>
      <c r="PAC73" s="344"/>
      <c r="PAD73" s="344"/>
      <c r="PAE73" s="344"/>
      <c r="PAF73" s="344"/>
      <c r="PAG73" s="344"/>
      <c r="PAH73" s="344"/>
      <c r="PAI73" s="344"/>
      <c r="PAJ73" s="344"/>
      <c r="PAK73" s="344"/>
      <c r="PAL73" s="344"/>
      <c r="PAM73" s="344"/>
      <c r="PAN73" s="344"/>
      <c r="PAO73" s="344"/>
      <c r="PAP73" s="344"/>
      <c r="PAQ73" s="344"/>
      <c r="PAR73" s="344"/>
      <c r="PAS73" s="344"/>
      <c r="PAT73" s="344"/>
      <c r="PAU73" s="344"/>
      <c r="PAV73" s="344"/>
      <c r="PAW73" s="344"/>
      <c r="PAX73" s="344"/>
      <c r="PAY73" s="344"/>
      <c r="PAZ73" s="344"/>
      <c r="PBA73" s="344"/>
      <c r="PBB73" s="344"/>
      <c r="PBC73" s="344"/>
      <c r="PBD73" s="344"/>
      <c r="PBE73" s="344"/>
      <c r="PBF73" s="344"/>
      <c r="PBG73" s="344"/>
      <c r="PBH73" s="344"/>
      <c r="PBI73" s="344"/>
      <c r="PBJ73" s="344"/>
      <c r="PBK73" s="344"/>
      <c r="PBL73" s="344"/>
      <c r="PBM73" s="344"/>
      <c r="PBN73" s="344"/>
      <c r="PBO73" s="344"/>
      <c r="PBP73" s="344"/>
      <c r="PBQ73" s="344"/>
      <c r="PBR73" s="344"/>
      <c r="PBS73" s="344"/>
      <c r="PBT73" s="344"/>
      <c r="PBU73" s="344"/>
      <c r="PBV73" s="344"/>
      <c r="PBW73" s="344"/>
      <c r="PBX73" s="344"/>
      <c r="PBY73" s="344"/>
      <c r="PBZ73" s="344"/>
      <c r="PCA73" s="344"/>
      <c r="PCB73" s="344"/>
      <c r="PCC73" s="344"/>
      <c r="PCD73" s="344"/>
      <c r="PCE73" s="344"/>
      <c r="PCF73" s="344"/>
      <c r="PCG73" s="344"/>
      <c r="PCH73" s="344"/>
      <c r="PCI73" s="344"/>
      <c r="PCJ73" s="344"/>
      <c r="PCK73" s="344"/>
      <c r="PCL73" s="344"/>
      <c r="PCM73" s="344"/>
      <c r="PCN73" s="344"/>
      <c r="PCO73" s="344"/>
      <c r="PCP73" s="344"/>
      <c r="PCQ73" s="344"/>
      <c r="PCR73" s="344"/>
      <c r="PCS73" s="344"/>
      <c r="PCT73" s="344"/>
      <c r="PCU73" s="344"/>
      <c r="PCV73" s="344"/>
      <c r="PCW73" s="344"/>
      <c r="PCX73" s="344"/>
      <c r="PCY73" s="344"/>
      <c r="PCZ73" s="344"/>
      <c r="PDA73" s="344"/>
      <c r="PDB73" s="344"/>
      <c r="PDC73" s="344"/>
      <c r="PDD73" s="344"/>
      <c r="PDE73" s="344"/>
      <c r="PDF73" s="344"/>
      <c r="PDG73" s="344"/>
      <c r="PDH73" s="344"/>
      <c r="PDI73" s="344"/>
      <c r="PDJ73" s="344"/>
      <c r="PDK73" s="344"/>
      <c r="PDL73" s="344"/>
      <c r="PDM73" s="344"/>
      <c r="PDN73" s="344"/>
      <c r="PDO73" s="344"/>
      <c r="PDP73" s="344"/>
      <c r="PDQ73" s="344"/>
      <c r="PDR73" s="344"/>
      <c r="PDS73" s="344"/>
      <c r="PDT73" s="344"/>
      <c r="PDU73" s="344"/>
      <c r="PDV73" s="344"/>
      <c r="PDW73" s="344"/>
      <c r="PDX73" s="344"/>
      <c r="PDY73" s="344"/>
      <c r="PDZ73" s="344"/>
      <c r="PEA73" s="344"/>
      <c r="PEB73" s="344"/>
      <c r="PEC73" s="344"/>
      <c r="PED73" s="344"/>
      <c r="PEE73" s="344"/>
      <c r="PEF73" s="344"/>
      <c r="PEG73" s="344"/>
      <c r="PEH73" s="344"/>
      <c r="PEI73" s="344"/>
      <c r="PEJ73" s="344"/>
      <c r="PEK73" s="344"/>
      <c r="PEL73" s="344"/>
      <c r="PEM73" s="344"/>
      <c r="PEN73" s="344"/>
      <c r="PEO73" s="344"/>
      <c r="PEP73" s="344"/>
      <c r="PEQ73" s="344"/>
      <c r="PER73" s="344"/>
      <c r="PES73" s="344"/>
      <c r="PET73" s="344"/>
      <c r="PEU73" s="344"/>
      <c r="PEV73" s="344"/>
      <c r="PEW73" s="344"/>
      <c r="PEX73" s="344"/>
      <c r="PEY73" s="344"/>
      <c r="PEZ73" s="344"/>
      <c r="PFA73" s="344"/>
      <c r="PFB73" s="344"/>
      <c r="PFC73" s="344"/>
      <c r="PFD73" s="344"/>
      <c r="PFE73" s="344"/>
      <c r="PFF73" s="344"/>
      <c r="PFG73" s="344"/>
      <c r="PFH73" s="344"/>
      <c r="PFI73" s="344"/>
      <c r="PFJ73" s="344"/>
      <c r="PFK73" s="344"/>
      <c r="PFL73" s="344"/>
      <c r="PFM73" s="344"/>
      <c r="PFN73" s="344"/>
      <c r="PFO73" s="344"/>
      <c r="PFP73" s="344"/>
      <c r="PFQ73" s="344"/>
      <c r="PFR73" s="344"/>
      <c r="PFS73" s="344"/>
      <c r="PFT73" s="344"/>
      <c r="PFU73" s="344"/>
      <c r="PFV73" s="344"/>
      <c r="PFW73" s="344"/>
      <c r="PFX73" s="344"/>
      <c r="PFY73" s="344"/>
      <c r="PFZ73" s="344"/>
      <c r="PGA73" s="344"/>
      <c r="PGB73" s="344"/>
      <c r="PGC73" s="344"/>
      <c r="PGD73" s="344"/>
      <c r="PGE73" s="344"/>
      <c r="PGF73" s="344"/>
      <c r="PGG73" s="344"/>
      <c r="PGH73" s="344"/>
      <c r="PGI73" s="344"/>
      <c r="PGJ73" s="344"/>
      <c r="PGK73" s="344"/>
      <c r="PGL73" s="344"/>
      <c r="PGM73" s="344"/>
      <c r="PGN73" s="344"/>
      <c r="PGO73" s="344"/>
      <c r="PGP73" s="344"/>
      <c r="PGQ73" s="344"/>
      <c r="PGR73" s="344"/>
      <c r="PGS73" s="344"/>
      <c r="PGT73" s="344"/>
      <c r="PGU73" s="344"/>
      <c r="PGV73" s="344"/>
      <c r="PGW73" s="344"/>
      <c r="PGX73" s="344"/>
      <c r="PGY73" s="344"/>
      <c r="PGZ73" s="344"/>
      <c r="PHA73" s="344"/>
      <c r="PHB73" s="344"/>
      <c r="PHC73" s="344"/>
      <c r="PHD73" s="344"/>
      <c r="PHE73" s="344"/>
      <c r="PHF73" s="344"/>
      <c r="PHG73" s="344"/>
      <c r="PHH73" s="344"/>
      <c r="PHI73" s="344"/>
      <c r="PHJ73" s="344"/>
      <c r="PHK73" s="344"/>
      <c r="PHL73" s="344"/>
      <c r="PHM73" s="344"/>
      <c r="PHN73" s="344"/>
      <c r="PHO73" s="344"/>
      <c r="PHP73" s="344"/>
      <c r="PHQ73" s="344"/>
      <c r="PHR73" s="344"/>
      <c r="PHS73" s="344"/>
      <c r="PHT73" s="344"/>
      <c r="PHU73" s="344"/>
      <c r="PHV73" s="344"/>
      <c r="PHW73" s="344"/>
      <c r="PHX73" s="344"/>
      <c r="PHY73" s="344"/>
      <c r="PHZ73" s="344"/>
      <c r="PIA73" s="344"/>
      <c r="PIB73" s="344"/>
      <c r="PIC73" s="344"/>
      <c r="PID73" s="344"/>
      <c r="PIE73" s="344"/>
      <c r="PIF73" s="344"/>
      <c r="PIG73" s="344"/>
      <c r="PIH73" s="344"/>
      <c r="PII73" s="344"/>
      <c r="PIJ73" s="344"/>
      <c r="PIK73" s="344"/>
      <c r="PIL73" s="344"/>
      <c r="PIM73" s="344"/>
      <c r="PIN73" s="344"/>
      <c r="PIO73" s="344"/>
      <c r="PIP73" s="344"/>
      <c r="PIQ73" s="344"/>
      <c r="PIR73" s="344"/>
      <c r="PIS73" s="344"/>
      <c r="PIT73" s="344"/>
      <c r="PIU73" s="344"/>
      <c r="PIV73" s="344"/>
      <c r="PIW73" s="344"/>
      <c r="PIX73" s="344"/>
      <c r="PIY73" s="344"/>
      <c r="PIZ73" s="344"/>
      <c r="PJA73" s="344"/>
      <c r="PJB73" s="344"/>
      <c r="PJC73" s="344"/>
      <c r="PJD73" s="344"/>
      <c r="PJE73" s="344"/>
      <c r="PJF73" s="344"/>
      <c r="PJG73" s="344"/>
      <c r="PJH73" s="344"/>
      <c r="PJI73" s="344"/>
      <c r="PJJ73" s="344"/>
      <c r="PJK73" s="344"/>
      <c r="PJL73" s="344"/>
      <c r="PJM73" s="344"/>
      <c r="PJN73" s="344"/>
      <c r="PJO73" s="344"/>
      <c r="PJP73" s="344"/>
      <c r="PJQ73" s="344"/>
      <c r="PJR73" s="344"/>
      <c r="PJS73" s="344"/>
      <c r="PJT73" s="344"/>
      <c r="PJU73" s="344"/>
      <c r="PJV73" s="344"/>
      <c r="PJW73" s="344"/>
      <c r="PJX73" s="344"/>
      <c r="PJY73" s="344"/>
      <c r="PJZ73" s="344"/>
      <c r="PKA73" s="344"/>
      <c r="PKB73" s="344"/>
      <c r="PKC73" s="344"/>
      <c r="PKD73" s="344"/>
      <c r="PKE73" s="344"/>
      <c r="PKF73" s="344"/>
      <c r="PKG73" s="344"/>
      <c r="PKH73" s="344"/>
      <c r="PKI73" s="344"/>
      <c r="PKJ73" s="344"/>
      <c r="PKK73" s="344"/>
      <c r="PKL73" s="344"/>
      <c r="PKM73" s="344"/>
      <c r="PKN73" s="344"/>
      <c r="PKO73" s="344"/>
      <c r="PKP73" s="344"/>
      <c r="PKQ73" s="344"/>
      <c r="PKR73" s="344"/>
      <c r="PKS73" s="344"/>
      <c r="PKT73" s="344"/>
      <c r="PKU73" s="344"/>
      <c r="PKV73" s="344"/>
      <c r="PKW73" s="344"/>
      <c r="PKX73" s="344"/>
      <c r="PKY73" s="344"/>
      <c r="PKZ73" s="344"/>
      <c r="PLA73" s="344"/>
      <c r="PLB73" s="344"/>
      <c r="PLC73" s="344"/>
      <c r="PLD73" s="344"/>
      <c r="PLE73" s="344"/>
      <c r="PLF73" s="344"/>
      <c r="PLG73" s="344"/>
      <c r="PLH73" s="344"/>
      <c r="PLI73" s="344"/>
      <c r="PLJ73" s="344"/>
      <c r="PLK73" s="344"/>
      <c r="PLL73" s="344"/>
      <c r="PLM73" s="344"/>
      <c r="PLN73" s="344"/>
      <c r="PLO73" s="344"/>
      <c r="PLP73" s="344"/>
      <c r="PLQ73" s="344"/>
      <c r="PLR73" s="344"/>
      <c r="PLS73" s="344"/>
      <c r="PLT73" s="344"/>
      <c r="PLU73" s="344"/>
      <c r="PLV73" s="344"/>
      <c r="PLW73" s="344"/>
      <c r="PLX73" s="344"/>
      <c r="PLY73" s="344"/>
      <c r="PLZ73" s="344"/>
      <c r="PMA73" s="344"/>
      <c r="PMB73" s="344"/>
      <c r="PMC73" s="344"/>
      <c r="PMD73" s="344"/>
      <c r="PME73" s="344"/>
      <c r="PMF73" s="344"/>
      <c r="PMG73" s="344"/>
      <c r="PMH73" s="344"/>
      <c r="PMI73" s="344"/>
      <c r="PMJ73" s="344"/>
      <c r="PMK73" s="344"/>
      <c r="PML73" s="344"/>
      <c r="PMM73" s="344"/>
      <c r="PMN73" s="344"/>
      <c r="PMO73" s="344"/>
      <c r="PMP73" s="344"/>
      <c r="PMQ73" s="344"/>
      <c r="PMR73" s="344"/>
      <c r="PMS73" s="344"/>
      <c r="PMT73" s="344"/>
      <c r="PMU73" s="344"/>
      <c r="PMV73" s="344"/>
      <c r="PMW73" s="344"/>
      <c r="PMX73" s="344"/>
      <c r="PMY73" s="344"/>
      <c r="PMZ73" s="344"/>
      <c r="PNA73" s="344"/>
      <c r="PNB73" s="344"/>
      <c r="PNC73" s="344"/>
      <c r="PND73" s="344"/>
      <c r="PNE73" s="344"/>
      <c r="PNF73" s="344"/>
      <c r="PNG73" s="344"/>
      <c r="PNH73" s="344"/>
      <c r="PNI73" s="344"/>
      <c r="PNJ73" s="344"/>
      <c r="PNK73" s="344"/>
      <c r="PNL73" s="344"/>
      <c r="PNM73" s="344"/>
      <c r="PNN73" s="344"/>
      <c r="PNO73" s="344"/>
      <c r="PNP73" s="344"/>
      <c r="PNQ73" s="344"/>
      <c r="PNR73" s="344"/>
      <c r="PNS73" s="344"/>
      <c r="PNT73" s="344"/>
      <c r="PNU73" s="344"/>
      <c r="PNV73" s="344"/>
      <c r="PNW73" s="344"/>
      <c r="PNX73" s="344"/>
      <c r="PNY73" s="344"/>
      <c r="PNZ73" s="344"/>
      <c r="POA73" s="344"/>
      <c r="POB73" s="344"/>
      <c r="POC73" s="344"/>
      <c r="POD73" s="344"/>
      <c r="POE73" s="344"/>
      <c r="POF73" s="344"/>
      <c r="POG73" s="344"/>
      <c r="POH73" s="344"/>
      <c r="POI73" s="344"/>
      <c r="POJ73" s="344"/>
      <c r="POK73" s="344"/>
      <c r="POL73" s="344"/>
      <c r="POM73" s="344"/>
      <c r="PON73" s="344"/>
      <c r="POO73" s="344"/>
      <c r="POP73" s="344"/>
      <c r="POQ73" s="344"/>
      <c r="POR73" s="344"/>
      <c r="POS73" s="344"/>
      <c r="POT73" s="344"/>
      <c r="POU73" s="344"/>
      <c r="POV73" s="344"/>
      <c r="POW73" s="344"/>
      <c r="POX73" s="344"/>
      <c r="POY73" s="344"/>
      <c r="POZ73" s="344"/>
      <c r="PPA73" s="344"/>
      <c r="PPB73" s="344"/>
      <c r="PPC73" s="344"/>
      <c r="PPD73" s="344"/>
      <c r="PPE73" s="344"/>
      <c r="PPF73" s="344"/>
      <c r="PPG73" s="344"/>
      <c r="PPH73" s="344"/>
      <c r="PPI73" s="344"/>
      <c r="PPJ73" s="344"/>
      <c r="PPK73" s="344"/>
      <c r="PPL73" s="344"/>
      <c r="PPM73" s="344"/>
      <c r="PPN73" s="344"/>
      <c r="PPO73" s="344"/>
      <c r="PPP73" s="344"/>
      <c r="PPQ73" s="344"/>
      <c r="PPR73" s="344"/>
      <c r="PPS73" s="344"/>
      <c r="PPT73" s="344"/>
      <c r="PPU73" s="344"/>
      <c r="PPV73" s="344"/>
      <c r="PPW73" s="344"/>
      <c r="PPX73" s="344"/>
      <c r="PPY73" s="344"/>
      <c r="PPZ73" s="344"/>
      <c r="PQA73" s="344"/>
      <c r="PQB73" s="344"/>
      <c r="PQC73" s="344"/>
      <c r="PQD73" s="344"/>
      <c r="PQE73" s="344"/>
      <c r="PQF73" s="344"/>
      <c r="PQG73" s="344"/>
      <c r="PQH73" s="344"/>
      <c r="PQI73" s="344"/>
      <c r="PQJ73" s="344"/>
      <c r="PQK73" s="344"/>
      <c r="PQL73" s="344"/>
      <c r="PQM73" s="344"/>
      <c r="PQN73" s="344"/>
      <c r="PQO73" s="344"/>
      <c r="PQP73" s="344"/>
      <c r="PQQ73" s="344"/>
      <c r="PQR73" s="344"/>
      <c r="PQS73" s="344"/>
      <c r="PQT73" s="344"/>
      <c r="PQU73" s="344"/>
      <c r="PQV73" s="344"/>
      <c r="PQW73" s="344"/>
      <c r="PQX73" s="344"/>
      <c r="PQY73" s="344"/>
      <c r="PQZ73" s="344"/>
      <c r="PRA73" s="344"/>
      <c r="PRB73" s="344"/>
      <c r="PRC73" s="344"/>
      <c r="PRD73" s="344"/>
      <c r="PRE73" s="344"/>
      <c r="PRF73" s="344"/>
      <c r="PRG73" s="344"/>
      <c r="PRH73" s="344"/>
      <c r="PRI73" s="344"/>
      <c r="PRJ73" s="344"/>
      <c r="PRK73" s="344"/>
      <c r="PRL73" s="344"/>
      <c r="PRM73" s="344"/>
      <c r="PRN73" s="344"/>
      <c r="PRO73" s="344"/>
      <c r="PRP73" s="344"/>
      <c r="PRQ73" s="344"/>
      <c r="PRR73" s="344"/>
      <c r="PRS73" s="344"/>
      <c r="PRT73" s="344"/>
      <c r="PRU73" s="344"/>
      <c r="PRV73" s="344"/>
      <c r="PRW73" s="344"/>
      <c r="PRX73" s="344"/>
      <c r="PRY73" s="344"/>
      <c r="PRZ73" s="344"/>
      <c r="PSA73" s="344"/>
      <c r="PSB73" s="344"/>
      <c r="PSC73" s="344"/>
      <c r="PSD73" s="344"/>
      <c r="PSE73" s="344"/>
      <c r="PSF73" s="344"/>
      <c r="PSG73" s="344"/>
      <c r="PSH73" s="344"/>
      <c r="PSI73" s="344"/>
      <c r="PSJ73" s="344"/>
      <c r="PSK73" s="344"/>
      <c r="PSL73" s="344"/>
      <c r="PSM73" s="344"/>
      <c r="PSN73" s="344"/>
      <c r="PSO73" s="344"/>
      <c r="PSP73" s="344"/>
      <c r="PSQ73" s="344"/>
      <c r="PSR73" s="344"/>
      <c r="PSS73" s="344"/>
      <c r="PST73" s="344"/>
      <c r="PSU73" s="344"/>
      <c r="PSV73" s="344"/>
      <c r="PSW73" s="344"/>
      <c r="PSX73" s="344"/>
      <c r="PSY73" s="344"/>
      <c r="PSZ73" s="344"/>
      <c r="PTA73" s="344"/>
      <c r="PTB73" s="344"/>
      <c r="PTC73" s="344"/>
      <c r="PTD73" s="344"/>
      <c r="PTE73" s="344"/>
      <c r="PTF73" s="344"/>
      <c r="PTG73" s="344"/>
      <c r="PTH73" s="344"/>
      <c r="PTI73" s="344"/>
      <c r="PTJ73" s="344"/>
      <c r="PTK73" s="344"/>
      <c r="PTL73" s="344"/>
      <c r="PTM73" s="344"/>
      <c r="PTN73" s="344"/>
      <c r="PTO73" s="344"/>
      <c r="PTP73" s="344"/>
      <c r="PTQ73" s="344"/>
      <c r="PTR73" s="344"/>
      <c r="PTS73" s="344"/>
      <c r="PTT73" s="344"/>
      <c r="PTU73" s="344"/>
      <c r="PTV73" s="344"/>
      <c r="PTW73" s="344"/>
      <c r="PTX73" s="344"/>
      <c r="PTY73" s="344"/>
      <c r="PTZ73" s="344"/>
      <c r="PUA73" s="344"/>
      <c r="PUB73" s="344"/>
      <c r="PUC73" s="344"/>
      <c r="PUD73" s="344"/>
      <c r="PUE73" s="344"/>
      <c r="PUF73" s="344"/>
      <c r="PUG73" s="344"/>
      <c r="PUH73" s="344"/>
      <c r="PUI73" s="344"/>
      <c r="PUJ73" s="344"/>
      <c r="PUK73" s="344"/>
      <c r="PUL73" s="344"/>
      <c r="PUM73" s="344"/>
      <c r="PUN73" s="344"/>
      <c r="PUO73" s="344"/>
      <c r="PUP73" s="344"/>
      <c r="PUQ73" s="344"/>
      <c r="PUR73" s="344"/>
      <c r="PUS73" s="344"/>
      <c r="PUT73" s="344"/>
      <c r="PUU73" s="344"/>
      <c r="PUV73" s="344"/>
      <c r="PUW73" s="344"/>
      <c r="PUX73" s="344"/>
      <c r="PUY73" s="344"/>
      <c r="PUZ73" s="344"/>
      <c r="PVA73" s="344"/>
      <c r="PVB73" s="344"/>
      <c r="PVC73" s="344"/>
      <c r="PVD73" s="344"/>
      <c r="PVE73" s="344"/>
      <c r="PVF73" s="344"/>
      <c r="PVG73" s="344"/>
      <c r="PVH73" s="344"/>
      <c r="PVI73" s="344"/>
      <c r="PVJ73" s="344"/>
      <c r="PVK73" s="344"/>
      <c r="PVL73" s="344"/>
      <c r="PVM73" s="344"/>
      <c r="PVN73" s="344"/>
      <c r="PVO73" s="344"/>
      <c r="PVP73" s="344"/>
      <c r="PVQ73" s="344"/>
      <c r="PVR73" s="344"/>
      <c r="PVS73" s="344"/>
      <c r="PVT73" s="344"/>
      <c r="PVU73" s="344"/>
      <c r="PVV73" s="344"/>
      <c r="PVW73" s="344"/>
      <c r="PVX73" s="344"/>
      <c r="PVY73" s="344"/>
      <c r="PVZ73" s="344"/>
      <c r="PWA73" s="344"/>
      <c r="PWB73" s="344"/>
      <c r="PWC73" s="344"/>
      <c r="PWD73" s="344"/>
      <c r="PWE73" s="344"/>
      <c r="PWF73" s="344"/>
      <c r="PWG73" s="344"/>
      <c r="PWH73" s="344"/>
      <c r="PWI73" s="344"/>
      <c r="PWJ73" s="344"/>
      <c r="PWK73" s="344"/>
      <c r="PWL73" s="344"/>
      <c r="PWM73" s="344"/>
      <c r="PWN73" s="344"/>
      <c r="PWO73" s="344"/>
      <c r="PWP73" s="344"/>
      <c r="PWQ73" s="344"/>
      <c r="PWR73" s="344"/>
      <c r="PWS73" s="344"/>
      <c r="PWT73" s="344"/>
      <c r="PWU73" s="344"/>
      <c r="PWV73" s="344"/>
      <c r="PWW73" s="344"/>
      <c r="PWX73" s="344"/>
      <c r="PWY73" s="344"/>
      <c r="PWZ73" s="344"/>
      <c r="PXA73" s="344"/>
      <c r="PXB73" s="344"/>
      <c r="PXC73" s="344"/>
      <c r="PXD73" s="344"/>
      <c r="PXE73" s="344"/>
      <c r="PXF73" s="344"/>
      <c r="PXG73" s="344"/>
      <c r="PXH73" s="344"/>
      <c r="PXI73" s="344"/>
      <c r="PXJ73" s="344"/>
      <c r="PXK73" s="344"/>
      <c r="PXL73" s="344"/>
      <c r="PXM73" s="344"/>
      <c r="PXN73" s="344"/>
      <c r="PXO73" s="344"/>
      <c r="PXP73" s="344"/>
      <c r="PXQ73" s="344"/>
      <c r="PXR73" s="344"/>
      <c r="PXS73" s="344"/>
      <c r="PXT73" s="344"/>
      <c r="PXU73" s="344"/>
      <c r="PXV73" s="344"/>
      <c r="PXW73" s="344"/>
      <c r="PXX73" s="344"/>
      <c r="PXY73" s="344"/>
      <c r="PXZ73" s="344"/>
      <c r="PYA73" s="344"/>
      <c r="PYB73" s="344"/>
      <c r="PYC73" s="344"/>
      <c r="PYD73" s="344"/>
      <c r="PYE73" s="344"/>
      <c r="PYF73" s="344"/>
      <c r="PYG73" s="344"/>
      <c r="PYH73" s="344"/>
      <c r="PYI73" s="344"/>
      <c r="PYJ73" s="344"/>
      <c r="PYK73" s="344"/>
      <c r="PYL73" s="344"/>
      <c r="PYM73" s="344"/>
      <c r="PYN73" s="344"/>
      <c r="PYO73" s="344"/>
      <c r="PYP73" s="344"/>
      <c r="PYQ73" s="344"/>
      <c r="PYR73" s="344"/>
      <c r="PYS73" s="344"/>
      <c r="PYT73" s="344"/>
      <c r="PYU73" s="344"/>
      <c r="PYV73" s="344"/>
      <c r="PYW73" s="344"/>
      <c r="PYX73" s="344"/>
      <c r="PYY73" s="344"/>
      <c r="PYZ73" s="344"/>
      <c r="PZA73" s="344"/>
      <c r="PZB73" s="344"/>
      <c r="PZC73" s="344"/>
      <c r="PZD73" s="344"/>
      <c r="PZE73" s="344"/>
      <c r="PZF73" s="344"/>
      <c r="PZG73" s="344"/>
      <c r="PZH73" s="344"/>
      <c r="PZI73" s="344"/>
      <c r="PZJ73" s="344"/>
      <c r="PZK73" s="344"/>
      <c r="PZL73" s="344"/>
      <c r="PZM73" s="344"/>
      <c r="PZN73" s="344"/>
      <c r="PZO73" s="344"/>
      <c r="PZP73" s="344"/>
      <c r="PZQ73" s="344"/>
      <c r="PZR73" s="344"/>
      <c r="PZS73" s="344"/>
      <c r="PZT73" s="344"/>
      <c r="PZU73" s="344"/>
      <c r="PZV73" s="344"/>
      <c r="PZW73" s="344"/>
      <c r="PZX73" s="344"/>
      <c r="PZY73" s="344"/>
      <c r="PZZ73" s="344"/>
      <c r="QAA73" s="344"/>
      <c r="QAB73" s="344"/>
      <c r="QAC73" s="344"/>
      <c r="QAD73" s="344"/>
      <c r="QAE73" s="344"/>
      <c r="QAF73" s="344"/>
      <c r="QAG73" s="344"/>
      <c r="QAH73" s="344"/>
      <c r="QAI73" s="344"/>
      <c r="QAJ73" s="344"/>
      <c r="QAK73" s="344"/>
      <c r="QAL73" s="344"/>
      <c r="QAM73" s="344"/>
      <c r="QAN73" s="344"/>
      <c r="QAO73" s="344"/>
      <c r="QAP73" s="344"/>
      <c r="QAQ73" s="344"/>
      <c r="QAR73" s="344"/>
      <c r="QAS73" s="344"/>
      <c r="QAT73" s="344"/>
      <c r="QAU73" s="344"/>
      <c r="QAV73" s="344"/>
      <c r="QAW73" s="344"/>
      <c r="QAX73" s="344"/>
      <c r="QAY73" s="344"/>
      <c r="QAZ73" s="344"/>
      <c r="QBA73" s="344"/>
      <c r="QBB73" s="344"/>
      <c r="QBC73" s="344"/>
      <c r="QBD73" s="344"/>
      <c r="QBE73" s="344"/>
      <c r="QBF73" s="344"/>
      <c r="QBG73" s="344"/>
      <c r="QBH73" s="344"/>
      <c r="QBI73" s="344"/>
      <c r="QBJ73" s="344"/>
      <c r="QBK73" s="344"/>
      <c r="QBL73" s="344"/>
      <c r="QBM73" s="344"/>
      <c r="QBN73" s="344"/>
      <c r="QBO73" s="344"/>
      <c r="QBP73" s="344"/>
      <c r="QBQ73" s="344"/>
      <c r="QBR73" s="344"/>
      <c r="QBS73" s="344"/>
      <c r="QBT73" s="344"/>
      <c r="QBU73" s="344"/>
      <c r="QBV73" s="344"/>
      <c r="QBW73" s="344"/>
      <c r="QBX73" s="344"/>
      <c r="QBY73" s="344"/>
      <c r="QBZ73" s="344"/>
      <c r="QCA73" s="344"/>
      <c r="QCB73" s="344"/>
      <c r="QCC73" s="344"/>
      <c r="QCD73" s="344"/>
      <c r="QCE73" s="344"/>
      <c r="QCF73" s="344"/>
      <c r="QCG73" s="344"/>
      <c r="QCH73" s="344"/>
      <c r="QCI73" s="344"/>
      <c r="QCJ73" s="344"/>
      <c r="QCK73" s="344"/>
      <c r="QCL73" s="344"/>
      <c r="QCM73" s="344"/>
      <c r="QCN73" s="344"/>
      <c r="QCO73" s="344"/>
      <c r="QCP73" s="344"/>
      <c r="QCQ73" s="344"/>
      <c r="QCR73" s="344"/>
      <c r="QCS73" s="344"/>
      <c r="QCT73" s="344"/>
      <c r="QCU73" s="344"/>
      <c r="QCV73" s="344"/>
      <c r="QCW73" s="344"/>
      <c r="QCX73" s="344"/>
      <c r="QCY73" s="344"/>
      <c r="QCZ73" s="344"/>
      <c r="QDA73" s="344"/>
      <c r="QDB73" s="344"/>
      <c r="QDC73" s="344"/>
      <c r="QDD73" s="344"/>
      <c r="QDE73" s="344"/>
      <c r="QDF73" s="344"/>
      <c r="QDG73" s="344"/>
      <c r="QDH73" s="344"/>
      <c r="QDI73" s="344"/>
      <c r="QDJ73" s="344"/>
      <c r="QDK73" s="344"/>
      <c r="QDL73" s="344"/>
      <c r="QDM73" s="344"/>
      <c r="QDN73" s="344"/>
      <c r="QDO73" s="344"/>
      <c r="QDP73" s="344"/>
      <c r="QDQ73" s="344"/>
      <c r="QDR73" s="344"/>
      <c r="QDS73" s="344"/>
      <c r="QDT73" s="344"/>
      <c r="QDU73" s="344"/>
      <c r="QDV73" s="344"/>
      <c r="QDW73" s="344"/>
      <c r="QDX73" s="344"/>
      <c r="QDY73" s="344"/>
      <c r="QDZ73" s="344"/>
      <c r="QEA73" s="344"/>
      <c r="QEB73" s="344"/>
      <c r="QEC73" s="344"/>
      <c r="QED73" s="344"/>
      <c r="QEE73" s="344"/>
      <c r="QEF73" s="344"/>
      <c r="QEG73" s="344"/>
      <c r="QEH73" s="344"/>
      <c r="QEI73" s="344"/>
      <c r="QEJ73" s="344"/>
      <c r="QEK73" s="344"/>
      <c r="QEL73" s="344"/>
      <c r="QEM73" s="344"/>
      <c r="QEN73" s="344"/>
      <c r="QEO73" s="344"/>
      <c r="QEP73" s="344"/>
      <c r="QEQ73" s="344"/>
      <c r="QER73" s="344"/>
      <c r="QES73" s="344"/>
      <c r="QET73" s="344"/>
      <c r="QEU73" s="344"/>
      <c r="QEV73" s="344"/>
      <c r="QEW73" s="344"/>
      <c r="QEX73" s="344"/>
      <c r="QEY73" s="344"/>
      <c r="QEZ73" s="344"/>
      <c r="QFA73" s="344"/>
      <c r="QFB73" s="344"/>
      <c r="QFC73" s="344"/>
      <c r="QFD73" s="344"/>
      <c r="QFE73" s="344"/>
      <c r="QFF73" s="344"/>
      <c r="QFG73" s="344"/>
      <c r="QFH73" s="344"/>
      <c r="QFI73" s="344"/>
      <c r="QFJ73" s="344"/>
      <c r="QFK73" s="344"/>
      <c r="QFL73" s="344"/>
      <c r="QFM73" s="344"/>
      <c r="QFN73" s="344"/>
      <c r="QFO73" s="344"/>
      <c r="QFP73" s="344"/>
      <c r="QFQ73" s="344"/>
      <c r="QFR73" s="344"/>
      <c r="QFS73" s="344"/>
      <c r="QFT73" s="344"/>
      <c r="QFU73" s="344"/>
      <c r="QFV73" s="344"/>
      <c r="QFW73" s="344"/>
      <c r="QFX73" s="344"/>
      <c r="QFY73" s="344"/>
      <c r="QFZ73" s="344"/>
      <c r="QGA73" s="344"/>
      <c r="QGB73" s="344"/>
      <c r="QGC73" s="344"/>
      <c r="QGD73" s="344"/>
      <c r="QGE73" s="344"/>
      <c r="QGF73" s="344"/>
      <c r="QGG73" s="344"/>
      <c r="QGH73" s="344"/>
      <c r="QGI73" s="344"/>
      <c r="QGJ73" s="344"/>
      <c r="QGK73" s="344"/>
      <c r="QGL73" s="344"/>
      <c r="QGM73" s="344"/>
      <c r="QGN73" s="344"/>
      <c r="QGO73" s="344"/>
      <c r="QGP73" s="344"/>
      <c r="QGQ73" s="344"/>
      <c r="QGR73" s="344"/>
      <c r="QGS73" s="344"/>
      <c r="QGT73" s="344"/>
      <c r="QGU73" s="344"/>
      <c r="QGV73" s="344"/>
      <c r="QGW73" s="344"/>
      <c r="QGX73" s="344"/>
      <c r="QGY73" s="344"/>
      <c r="QGZ73" s="344"/>
      <c r="QHA73" s="344"/>
      <c r="QHB73" s="344"/>
      <c r="QHC73" s="344"/>
      <c r="QHD73" s="344"/>
      <c r="QHE73" s="344"/>
      <c r="QHF73" s="344"/>
      <c r="QHG73" s="344"/>
      <c r="QHH73" s="344"/>
      <c r="QHI73" s="344"/>
      <c r="QHJ73" s="344"/>
      <c r="QHK73" s="344"/>
      <c r="QHL73" s="344"/>
      <c r="QHM73" s="344"/>
      <c r="QHN73" s="344"/>
      <c r="QHO73" s="344"/>
      <c r="QHP73" s="344"/>
      <c r="QHQ73" s="344"/>
      <c r="QHR73" s="344"/>
      <c r="QHS73" s="344"/>
      <c r="QHT73" s="344"/>
      <c r="QHU73" s="344"/>
      <c r="QHV73" s="344"/>
      <c r="QHW73" s="344"/>
      <c r="QHX73" s="344"/>
      <c r="QHY73" s="344"/>
      <c r="QHZ73" s="344"/>
      <c r="QIA73" s="344"/>
      <c r="QIB73" s="344"/>
      <c r="QIC73" s="344"/>
      <c r="QID73" s="344"/>
      <c r="QIE73" s="344"/>
      <c r="QIF73" s="344"/>
      <c r="QIG73" s="344"/>
      <c r="QIH73" s="344"/>
      <c r="QII73" s="344"/>
      <c r="QIJ73" s="344"/>
      <c r="QIK73" s="344"/>
      <c r="QIL73" s="344"/>
      <c r="QIM73" s="344"/>
      <c r="QIN73" s="344"/>
      <c r="QIO73" s="344"/>
      <c r="QIP73" s="344"/>
      <c r="QIQ73" s="344"/>
      <c r="QIR73" s="344"/>
      <c r="QIS73" s="344"/>
      <c r="QIT73" s="344"/>
      <c r="QIU73" s="344"/>
      <c r="QIV73" s="344"/>
      <c r="QIW73" s="344"/>
      <c r="QIX73" s="344"/>
      <c r="QIY73" s="344"/>
      <c r="QIZ73" s="344"/>
      <c r="QJA73" s="344"/>
      <c r="QJB73" s="344"/>
      <c r="QJC73" s="344"/>
      <c r="QJD73" s="344"/>
      <c r="QJE73" s="344"/>
      <c r="QJF73" s="344"/>
      <c r="QJG73" s="344"/>
      <c r="QJH73" s="344"/>
      <c r="QJI73" s="344"/>
      <c r="QJJ73" s="344"/>
      <c r="QJK73" s="344"/>
      <c r="QJL73" s="344"/>
      <c r="QJM73" s="344"/>
      <c r="QJN73" s="344"/>
      <c r="QJO73" s="344"/>
      <c r="QJP73" s="344"/>
      <c r="QJQ73" s="344"/>
      <c r="QJR73" s="344"/>
      <c r="QJS73" s="344"/>
      <c r="QJT73" s="344"/>
      <c r="QJU73" s="344"/>
      <c r="QJV73" s="344"/>
      <c r="QJW73" s="344"/>
      <c r="QJX73" s="344"/>
      <c r="QJY73" s="344"/>
      <c r="QJZ73" s="344"/>
      <c r="QKA73" s="344"/>
      <c r="QKB73" s="344"/>
      <c r="QKC73" s="344"/>
      <c r="QKD73" s="344"/>
      <c r="QKE73" s="344"/>
      <c r="QKF73" s="344"/>
      <c r="QKG73" s="344"/>
      <c r="QKH73" s="344"/>
      <c r="QKI73" s="344"/>
      <c r="QKJ73" s="344"/>
      <c r="QKK73" s="344"/>
      <c r="QKL73" s="344"/>
      <c r="QKM73" s="344"/>
      <c r="QKN73" s="344"/>
      <c r="QKO73" s="344"/>
      <c r="QKP73" s="344"/>
      <c r="QKQ73" s="344"/>
      <c r="QKR73" s="344"/>
      <c r="QKS73" s="344"/>
      <c r="QKT73" s="344"/>
      <c r="QKU73" s="344"/>
      <c r="QKV73" s="344"/>
      <c r="QKW73" s="344"/>
      <c r="QKX73" s="344"/>
      <c r="QKY73" s="344"/>
      <c r="QKZ73" s="344"/>
      <c r="QLA73" s="344"/>
      <c r="QLB73" s="344"/>
      <c r="QLC73" s="344"/>
      <c r="QLD73" s="344"/>
      <c r="QLE73" s="344"/>
      <c r="QLF73" s="344"/>
      <c r="QLG73" s="344"/>
      <c r="QLH73" s="344"/>
      <c r="QLI73" s="344"/>
      <c r="QLJ73" s="344"/>
      <c r="QLK73" s="344"/>
      <c r="QLL73" s="344"/>
      <c r="QLM73" s="344"/>
      <c r="QLN73" s="344"/>
      <c r="QLO73" s="344"/>
      <c r="QLP73" s="344"/>
      <c r="QLQ73" s="344"/>
      <c r="QLR73" s="344"/>
      <c r="QLS73" s="344"/>
      <c r="QLT73" s="344"/>
      <c r="QLU73" s="344"/>
      <c r="QLV73" s="344"/>
      <c r="QLW73" s="344"/>
      <c r="QLX73" s="344"/>
      <c r="QLY73" s="344"/>
      <c r="QLZ73" s="344"/>
      <c r="QMA73" s="344"/>
      <c r="QMB73" s="344"/>
      <c r="QMC73" s="344"/>
      <c r="QMD73" s="344"/>
      <c r="QME73" s="344"/>
      <c r="QMF73" s="344"/>
      <c r="QMG73" s="344"/>
      <c r="QMH73" s="344"/>
      <c r="QMI73" s="344"/>
      <c r="QMJ73" s="344"/>
      <c r="QMK73" s="344"/>
      <c r="QML73" s="344"/>
      <c r="QMM73" s="344"/>
      <c r="QMN73" s="344"/>
      <c r="QMO73" s="344"/>
      <c r="QMP73" s="344"/>
      <c r="QMQ73" s="344"/>
      <c r="QMR73" s="344"/>
      <c r="QMS73" s="344"/>
      <c r="QMT73" s="344"/>
      <c r="QMU73" s="344"/>
      <c r="QMV73" s="344"/>
      <c r="QMW73" s="344"/>
      <c r="QMX73" s="344"/>
      <c r="QMY73" s="344"/>
      <c r="QMZ73" s="344"/>
      <c r="QNA73" s="344"/>
      <c r="QNB73" s="344"/>
      <c r="QNC73" s="344"/>
      <c r="QND73" s="344"/>
      <c r="QNE73" s="344"/>
      <c r="QNF73" s="344"/>
      <c r="QNG73" s="344"/>
      <c r="QNH73" s="344"/>
      <c r="QNI73" s="344"/>
      <c r="QNJ73" s="344"/>
      <c r="QNK73" s="344"/>
      <c r="QNL73" s="344"/>
      <c r="QNM73" s="344"/>
      <c r="QNN73" s="344"/>
      <c r="QNO73" s="344"/>
      <c r="QNP73" s="344"/>
      <c r="QNQ73" s="344"/>
      <c r="QNR73" s="344"/>
      <c r="QNS73" s="344"/>
      <c r="QNT73" s="344"/>
      <c r="QNU73" s="344"/>
      <c r="QNV73" s="344"/>
      <c r="QNW73" s="344"/>
      <c r="QNX73" s="344"/>
      <c r="QNY73" s="344"/>
      <c r="QNZ73" s="344"/>
      <c r="QOA73" s="344"/>
      <c r="QOB73" s="344"/>
      <c r="QOC73" s="344"/>
      <c r="QOD73" s="344"/>
      <c r="QOE73" s="344"/>
      <c r="QOF73" s="344"/>
      <c r="QOG73" s="344"/>
      <c r="QOH73" s="344"/>
      <c r="QOI73" s="344"/>
      <c r="QOJ73" s="344"/>
      <c r="QOK73" s="344"/>
      <c r="QOL73" s="344"/>
      <c r="QOM73" s="344"/>
      <c r="QON73" s="344"/>
      <c r="QOO73" s="344"/>
      <c r="QOP73" s="344"/>
      <c r="QOQ73" s="344"/>
      <c r="QOR73" s="344"/>
      <c r="QOS73" s="344"/>
      <c r="QOT73" s="344"/>
      <c r="QOU73" s="344"/>
      <c r="QOV73" s="344"/>
      <c r="QOW73" s="344"/>
      <c r="QOX73" s="344"/>
      <c r="QOY73" s="344"/>
      <c r="QOZ73" s="344"/>
      <c r="QPA73" s="344"/>
      <c r="QPB73" s="344"/>
      <c r="QPC73" s="344"/>
      <c r="QPD73" s="344"/>
      <c r="QPE73" s="344"/>
      <c r="QPF73" s="344"/>
      <c r="QPG73" s="344"/>
      <c r="QPH73" s="344"/>
      <c r="QPI73" s="344"/>
      <c r="QPJ73" s="344"/>
      <c r="QPK73" s="344"/>
      <c r="QPL73" s="344"/>
      <c r="QPM73" s="344"/>
      <c r="QPN73" s="344"/>
      <c r="QPO73" s="344"/>
      <c r="QPP73" s="344"/>
      <c r="QPQ73" s="344"/>
      <c r="QPR73" s="344"/>
      <c r="QPS73" s="344"/>
      <c r="QPT73" s="344"/>
      <c r="QPU73" s="344"/>
      <c r="QPV73" s="344"/>
      <c r="QPW73" s="344"/>
      <c r="QPX73" s="344"/>
      <c r="QPY73" s="344"/>
      <c r="QPZ73" s="344"/>
      <c r="QQA73" s="344"/>
      <c r="QQB73" s="344"/>
      <c r="QQC73" s="344"/>
      <c r="QQD73" s="344"/>
      <c r="QQE73" s="344"/>
      <c r="QQF73" s="344"/>
      <c r="QQG73" s="344"/>
      <c r="QQH73" s="344"/>
      <c r="QQI73" s="344"/>
      <c r="QQJ73" s="344"/>
      <c r="QQK73" s="344"/>
      <c r="QQL73" s="344"/>
      <c r="QQM73" s="344"/>
      <c r="QQN73" s="344"/>
      <c r="QQO73" s="344"/>
      <c r="QQP73" s="344"/>
      <c r="QQQ73" s="344"/>
      <c r="QQR73" s="344"/>
      <c r="QQS73" s="344"/>
      <c r="QQT73" s="344"/>
      <c r="QQU73" s="344"/>
      <c r="QQV73" s="344"/>
      <c r="QQW73" s="344"/>
      <c r="QQX73" s="344"/>
      <c r="QQY73" s="344"/>
      <c r="QQZ73" s="344"/>
      <c r="QRA73" s="344"/>
      <c r="QRB73" s="344"/>
      <c r="QRC73" s="344"/>
      <c r="QRD73" s="344"/>
      <c r="QRE73" s="344"/>
      <c r="QRF73" s="344"/>
      <c r="QRG73" s="344"/>
      <c r="QRH73" s="344"/>
      <c r="QRI73" s="344"/>
      <c r="QRJ73" s="344"/>
      <c r="QRK73" s="344"/>
      <c r="QRL73" s="344"/>
      <c r="QRM73" s="344"/>
      <c r="QRN73" s="344"/>
      <c r="QRO73" s="344"/>
      <c r="QRP73" s="344"/>
      <c r="QRQ73" s="344"/>
      <c r="QRR73" s="344"/>
      <c r="QRS73" s="344"/>
      <c r="QRT73" s="344"/>
      <c r="QRU73" s="344"/>
      <c r="QRV73" s="344"/>
      <c r="QRW73" s="344"/>
      <c r="QRX73" s="344"/>
      <c r="QRY73" s="344"/>
      <c r="QRZ73" s="344"/>
      <c r="QSA73" s="344"/>
      <c r="QSB73" s="344"/>
      <c r="QSC73" s="344"/>
      <c r="QSD73" s="344"/>
      <c r="QSE73" s="344"/>
      <c r="QSF73" s="344"/>
      <c r="QSG73" s="344"/>
      <c r="QSH73" s="344"/>
      <c r="QSI73" s="344"/>
      <c r="QSJ73" s="344"/>
      <c r="QSK73" s="344"/>
      <c r="QSL73" s="344"/>
      <c r="QSM73" s="344"/>
      <c r="QSN73" s="344"/>
      <c r="QSO73" s="344"/>
      <c r="QSP73" s="344"/>
      <c r="QSQ73" s="344"/>
      <c r="QSR73" s="344"/>
      <c r="QSS73" s="344"/>
      <c r="QST73" s="344"/>
      <c r="QSU73" s="344"/>
      <c r="QSV73" s="344"/>
      <c r="QSW73" s="344"/>
      <c r="QSX73" s="344"/>
      <c r="QSY73" s="344"/>
      <c r="QSZ73" s="344"/>
      <c r="QTA73" s="344"/>
      <c r="QTB73" s="344"/>
      <c r="QTC73" s="344"/>
      <c r="QTD73" s="344"/>
      <c r="QTE73" s="344"/>
      <c r="QTF73" s="344"/>
      <c r="QTG73" s="344"/>
      <c r="QTH73" s="344"/>
      <c r="QTI73" s="344"/>
      <c r="QTJ73" s="344"/>
      <c r="QTK73" s="344"/>
      <c r="QTL73" s="344"/>
      <c r="QTM73" s="344"/>
      <c r="QTN73" s="344"/>
      <c r="QTO73" s="344"/>
      <c r="QTP73" s="344"/>
      <c r="QTQ73" s="344"/>
      <c r="QTR73" s="344"/>
      <c r="QTS73" s="344"/>
      <c r="QTT73" s="344"/>
      <c r="QTU73" s="344"/>
      <c r="QTV73" s="344"/>
      <c r="QTW73" s="344"/>
      <c r="QTX73" s="344"/>
      <c r="QTY73" s="344"/>
      <c r="QTZ73" s="344"/>
      <c r="QUA73" s="344"/>
      <c r="QUB73" s="344"/>
      <c r="QUC73" s="344"/>
      <c r="QUD73" s="344"/>
      <c r="QUE73" s="344"/>
      <c r="QUF73" s="344"/>
      <c r="QUG73" s="344"/>
      <c r="QUH73" s="344"/>
      <c r="QUI73" s="344"/>
      <c r="QUJ73" s="344"/>
      <c r="QUK73" s="344"/>
      <c r="QUL73" s="344"/>
      <c r="QUM73" s="344"/>
      <c r="QUN73" s="344"/>
      <c r="QUO73" s="344"/>
      <c r="QUP73" s="344"/>
      <c r="QUQ73" s="344"/>
      <c r="QUR73" s="344"/>
      <c r="QUS73" s="344"/>
      <c r="QUT73" s="344"/>
      <c r="QUU73" s="344"/>
      <c r="QUV73" s="344"/>
      <c r="QUW73" s="344"/>
      <c r="QUX73" s="344"/>
      <c r="QUY73" s="344"/>
      <c r="QUZ73" s="344"/>
      <c r="QVA73" s="344"/>
      <c r="QVB73" s="344"/>
      <c r="QVC73" s="344"/>
      <c r="QVD73" s="344"/>
      <c r="QVE73" s="344"/>
      <c r="QVF73" s="344"/>
      <c r="QVG73" s="344"/>
      <c r="QVH73" s="344"/>
      <c r="QVI73" s="344"/>
      <c r="QVJ73" s="344"/>
      <c r="QVK73" s="344"/>
      <c r="QVL73" s="344"/>
      <c r="QVM73" s="344"/>
      <c r="QVN73" s="344"/>
      <c r="QVO73" s="344"/>
      <c r="QVP73" s="344"/>
      <c r="QVQ73" s="344"/>
      <c r="QVR73" s="344"/>
      <c r="QVS73" s="344"/>
      <c r="QVT73" s="344"/>
      <c r="QVU73" s="344"/>
      <c r="QVV73" s="344"/>
      <c r="QVW73" s="344"/>
      <c r="QVX73" s="344"/>
      <c r="QVY73" s="344"/>
      <c r="QVZ73" s="344"/>
      <c r="QWA73" s="344"/>
      <c r="QWB73" s="344"/>
      <c r="QWC73" s="344"/>
      <c r="QWD73" s="344"/>
      <c r="QWE73" s="344"/>
      <c r="QWF73" s="344"/>
      <c r="QWG73" s="344"/>
      <c r="QWH73" s="344"/>
      <c r="QWI73" s="344"/>
      <c r="QWJ73" s="344"/>
      <c r="QWK73" s="344"/>
      <c r="QWL73" s="344"/>
      <c r="QWM73" s="344"/>
      <c r="QWN73" s="344"/>
      <c r="QWO73" s="344"/>
      <c r="QWP73" s="344"/>
      <c r="QWQ73" s="344"/>
      <c r="QWR73" s="344"/>
      <c r="QWS73" s="344"/>
      <c r="QWT73" s="344"/>
      <c r="QWU73" s="344"/>
      <c r="QWV73" s="344"/>
      <c r="QWW73" s="344"/>
      <c r="QWX73" s="344"/>
      <c r="QWY73" s="344"/>
      <c r="QWZ73" s="344"/>
      <c r="QXA73" s="344"/>
      <c r="QXB73" s="344"/>
      <c r="QXC73" s="344"/>
      <c r="QXD73" s="344"/>
      <c r="QXE73" s="344"/>
      <c r="QXF73" s="344"/>
      <c r="QXG73" s="344"/>
      <c r="QXH73" s="344"/>
      <c r="QXI73" s="344"/>
      <c r="QXJ73" s="344"/>
      <c r="QXK73" s="344"/>
      <c r="QXL73" s="344"/>
      <c r="QXM73" s="344"/>
      <c r="QXN73" s="344"/>
      <c r="QXO73" s="344"/>
      <c r="QXP73" s="344"/>
      <c r="QXQ73" s="344"/>
      <c r="QXR73" s="344"/>
      <c r="QXS73" s="344"/>
      <c r="QXT73" s="344"/>
      <c r="QXU73" s="344"/>
      <c r="QXV73" s="344"/>
      <c r="QXW73" s="344"/>
      <c r="QXX73" s="344"/>
      <c r="QXY73" s="344"/>
      <c r="QXZ73" s="344"/>
      <c r="QYA73" s="344"/>
      <c r="QYB73" s="344"/>
      <c r="QYC73" s="344"/>
      <c r="QYD73" s="344"/>
      <c r="QYE73" s="344"/>
      <c r="QYF73" s="344"/>
      <c r="QYG73" s="344"/>
      <c r="QYH73" s="344"/>
      <c r="QYI73" s="344"/>
      <c r="QYJ73" s="344"/>
      <c r="QYK73" s="344"/>
      <c r="QYL73" s="344"/>
      <c r="QYM73" s="344"/>
      <c r="QYN73" s="344"/>
      <c r="QYO73" s="344"/>
      <c r="QYP73" s="344"/>
      <c r="QYQ73" s="344"/>
      <c r="QYR73" s="344"/>
      <c r="QYS73" s="344"/>
      <c r="QYT73" s="344"/>
      <c r="QYU73" s="344"/>
      <c r="QYV73" s="344"/>
      <c r="QYW73" s="344"/>
      <c r="QYX73" s="344"/>
      <c r="QYY73" s="344"/>
      <c r="QYZ73" s="344"/>
      <c r="QZA73" s="344"/>
      <c r="QZB73" s="344"/>
      <c r="QZC73" s="344"/>
      <c r="QZD73" s="344"/>
      <c r="QZE73" s="344"/>
      <c r="QZF73" s="344"/>
      <c r="QZG73" s="344"/>
      <c r="QZH73" s="344"/>
      <c r="QZI73" s="344"/>
      <c r="QZJ73" s="344"/>
      <c r="QZK73" s="344"/>
      <c r="QZL73" s="344"/>
      <c r="QZM73" s="344"/>
      <c r="QZN73" s="344"/>
      <c r="QZO73" s="344"/>
      <c r="QZP73" s="344"/>
      <c r="QZQ73" s="344"/>
      <c r="QZR73" s="344"/>
      <c r="QZS73" s="344"/>
      <c r="QZT73" s="344"/>
      <c r="QZU73" s="344"/>
      <c r="QZV73" s="344"/>
      <c r="QZW73" s="344"/>
      <c r="QZX73" s="344"/>
      <c r="QZY73" s="344"/>
      <c r="QZZ73" s="344"/>
      <c r="RAA73" s="344"/>
      <c r="RAB73" s="344"/>
      <c r="RAC73" s="344"/>
      <c r="RAD73" s="344"/>
      <c r="RAE73" s="344"/>
      <c r="RAF73" s="344"/>
      <c r="RAG73" s="344"/>
      <c r="RAH73" s="344"/>
      <c r="RAI73" s="344"/>
      <c r="RAJ73" s="344"/>
      <c r="RAK73" s="344"/>
      <c r="RAL73" s="344"/>
      <c r="RAM73" s="344"/>
      <c r="RAN73" s="344"/>
      <c r="RAO73" s="344"/>
      <c r="RAP73" s="344"/>
      <c r="RAQ73" s="344"/>
      <c r="RAR73" s="344"/>
      <c r="RAS73" s="344"/>
      <c r="RAT73" s="344"/>
      <c r="RAU73" s="344"/>
      <c r="RAV73" s="344"/>
      <c r="RAW73" s="344"/>
      <c r="RAX73" s="344"/>
      <c r="RAY73" s="344"/>
      <c r="RAZ73" s="344"/>
      <c r="RBA73" s="344"/>
      <c r="RBB73" s="344"/>
      <c r="RBC73" s="344"/>
      <c r="RBD73" s="344"/>
      <c r="RBE73" s="344"/>
      <c r="RBF73" s="344"/>
      <c r="RBG73" s="344"/>
      <c r="RBH73" s="344"/>
      <c r="RBI73" s="344"/>
      <c r="RBJ73" s="344"/>
      <c r="RBK73" s="344"/>
      <c r="RBL73" s="344"/>
      <c r="RBM73" s="344"/>
      <c r="RBN73" s="344"/>
      <c r="RBO73" s="344"/>
      <c r="RBP73" s="344"/>
      <c r="RBQ73" s="344"/>
      <c r="RBR73" s="344"/>
      <c r="RBS73" s="344"/>
      <c r="RBT73" s="344"/>
      <c r="RBU73" s="344"/>
      <c r="RBV73" s="344"/>
      <c r="RBW73" s="344"/>
      <c r="RBX73" s="344"/>
      <c r="RBY73" s="344"/>
      <c r="RBZ73" s="344"/>
      <c r="RCA73" s="344"/>
      <c r="RCB73" s="344"/>
      <c r="RCC73" s="344"/>
      <c r="RCD73" s="344"/>
      <c r="RCE73" s="344"/>
      <c r="RCF73" s="344"/>
      <c r="RCG73" s="344"/>
      <c r="RCH73" s="344"/>
      <c r="RCI73" s="344"/>
      <c r="RCJ73" s="344"/>
      <c r="RCK73" s="344"/>
      <c r="RCL73" s="344"/>
      <c r="RCM73" s="344"/>
      <c r="RCN73" s="344"/>
      <c r="RCO73" s="344"/>
      <c r="RCP73" s="344"/>
      <c r="RCQ73" s="344"/>
      <c r="RCR73" s="344"/>
      <c r="RCS73" s="344"/>
      <c r="RCT73" s="344"/>
      <c r="RCU73" s="344"/>
      <c r="RCV73" s="344"/>
      <c r="RCW73" s="344"/>
      <c r="RCX73" s="344"/>
      <c r="RCY73" s="344"/>
      <c r="RCZ73" s="344"/>
      <c r="RDA73" s="344"/>
      <c r="RDB73" s="344"/>
      <c r="RDC73" s="344"/>
      <c r="RDD73" s="344"/>
      <c r="RDE73" s="344"/>
      <c r="RDF73" s="344"/>
      <c r="RDG73" s="344"/>
      <c r="RDH73" s="344"/>
      <c r="RDI73" s="344"/>
      <c r="RDJ73" s="344"/>
      <c r="RDK73" s="344"/>
      <c r="RDL73" s="344"/>
      <c r="RDM73" s="344"/>
      <c r="RDN73" s="344"/>
      <c r="RDO73" s="344"/>
      <c r="RDP73" s="344"/>
      <c r="RDQ73" s="344"/>
      <c r="RDR73" s="344"/>
      <c r="RDS73" s="344"/>
      <c r="RDT73" s="344"/>
      <c r="RDU73" s="344"/>
      <c r="RDV73" s="344"/>
      <c r="RDW73" s="344"/>
      <c r="RDX73" s="344"/>
      <c r="RDY73" s="344"/>
      <c r="RDZ73" s="344"/>
      <c r="REA73" s="344"/>
      <c r="REB73" s="344"/>
      <c r="REC73" s="344"/>
      <c r="RED73" s="344"/>
      <c r="REE73" s="344"/>
      <c r="REF73" s="344"/>
      <c r="REG73" s="344"/>
      <c r="REH73" s="344"/>
      <c r="REI73" s="344"/>
      <c r="REJ73" s="344"/>
      <c r="REK73" s="344"/>
      <c r="REL73" s="344"/>
      <c r="REM73" s="344"/>
      <c r="REN73" s="344"/>
      <c r="REO73" s="344"/>
      <c r="REP73" s="344"/>
      <c r="REQ73" s="344"/>
      <c r="RER73" s="344"/>
      <c r="RES73" s="344"/>
      <c r="RET73" s="344"/>
      <c r="REU73" s="344"/>
      <c r="REV73" s="344"/>
      <c r="REW73" s="344"/>
      <c r="REX73" s="344"/>
      <c r="REY73" s="344"/>
      <c r="REZ73" s="344"/>
      <c r="RFA73" s="344"/>
      <c r="RFB73" s="344"/>
      <c r="RFC73" s="344"/>
      <c r="RFD73" s="344"/>
      <c r="RFE73" s="344"/>
      <c r="RFF73" s="344"/>
      <c r="RFG73" s="344"/>
      <c r="RFH73" s="344"/>
      <c r="RFI73" s="344"/>
      <c r="RFJ73" s="344"/>
      <c r="RFK73" s="344"/>
      <c r="RFL73" s="344"/>
      <c r="RFM73" s="344"/>
      <c r="RFN73" s="344"/>
      <c r="RFO73" s="344"/>
      <c r="RFP73" s="344"/>
      <c r="RFQ73" s="344"/>
      <c r="RFR73" s="344"/>
      <c r="RFS73" s="344"/>
      <c r="RFT73" s="344"/>
      <c r="RFU73" s="344"/>
      <c r="RFV73" s="344"/>
      <c r="RFW73" s="344"/>
      <c r="RFX73" s="344"/>
      <c r="RFY73" s="344"/>
      <c r="RFZ73" s="344"/>
      <c r="RGA73" s="344"/>
      <c r="RGB73" s="344"/>
      <c r="RGC73" s="344"/>
      <c r="RGD73" s="344"/>
      <c r="RGE73" s="344"/>
      <c r="RGF73" s="344"/>
      <c r="RGG73" s="344"/>
      <c r="RGH73" s="344"/>
      <c r="RGI73" s="344"/>
      <c r="RGJ73" s="344"/>
      <c r="RGK73" s="344"/>
      <c r="RGL73" s="344"/>
      <c r="RGM73" s="344"/>
      <c r="RGN73" s="344"/>
      <c r="RGO73" s="344"/>
      <c r="RGP73" s="344"/>
      <c r="RGQ73" s="344"/>
      <c r="RGR73" s="344"/>
      <c r="RGS73" s="344"/>
      <c r="RGT73" s="344"/>
      <c r="RGU73" s="344"/>
      <c r="RGV73" s="344"/>
      <c r="RGW73" s="344"/>
      <c r="RGX73" s="344"/>
      <c r="RGY73" s="344"/>
      <c r="RGZ73" s="344"/>
      <c r="RHA73" s="344"/>
      <c r="RHB73" s="344"/>
      <c r="RHC73" s="344"/>
      <c r="RHD73" s="344"/>
      <c r="RHE73" s="344"/>
      <c r="RHF73" s="344"/>
      <c r="RHG73" s="344"/>
      <c r="RHH73" s="344"/>
      <c r="RHI73" s="344"/>
      <c r="RHJ73" s="344"/>
      <c r="RHK73" s="344"/>
      <c r="RHL73" s="344"/>
      <c r="RHM73" s="344"/>
      <c r="RHN73" s="344"/>
      <c r="RHO73" s="344"/>
      <c r="RHP73" s="344"/>
      <c r="RHQ73" s="344"/>
      <c r="RHR73" s="344"/>
      <c r="RHS73" s="344"/>
      <c r="RHT73" s="344"/>
      <c r="RHU73" s="344"/>
      <c r="RHV73" s="344"/>
      <c r="RHW73" s="344"/>
      <c r="RHX73" s="344"/>
      <c r="RHY73" s="344"/>
      <c r="RHZ73" s="344"/>
      <c r="RIA73" s="344"/>
      <c r="RIB73" s="344"/>
      <c r="RIC73" s="344"/>
      <c r="RID73" s="344"/>
      <c r="RIE73" s="344"/>
      <c r="RIF73" s="344"/>
      <c r="RIG73" s="344"/>
      <c r="RIH73" s="344"/>
      <c r="RII73" s="344"/>
      <c r="RIJ73" s="344"/>
      <c r="RIK73" s="344"/>
      <c r="RIL73" s="344"/>
      <c r="RIM73" s="344"/>
      <c r="RIN73" s="344"/>
      <c r="RIO73" s="344"/>
      <c r="RIP73" s="344"/>
      <c r="RIQ73" s="344"/>
      <c r="RIR73" s="344"/>
      <c r="RIS73" s="344"/>
      <c r="RIT73" s="344"/>
      <c r="RIU73" s="344"/>
      <c r="RIV73" s="344"/>
      <c r="RIW73" s="344"/>
      <c r="RIX73" s="344"/>
      <c r="RIY73" s="344"/>
      <c r="RIZ73" s="344"/>
      <c r="RJA73" s="344"/>
      <c r="RJB73" s="344"/>
      <c r="RJC73" s="344"/>
      <c r="RJD73" s="344"/>
      <c r="RJE73" s="344"/>
      <c r="RJF73" s="344"/>
      <c r="RJG73" s="344"/>
      <c r="RJH73" s="344"/>
      <c r="RJI73" s="344"/>
      <c r="RJJ73" s="344"/>
      <c r="RJK73" s="344"/>
      <c r="RJL73" s="344"/>
      <c r="RJM73" s="344"/>
      <c r="RJN73" s="344"/>
      <c r="RJO73" s="344"/>
      <c r="RJP73" s="344"/>
      <c r="RJQ73" s="344"/>
      <c r="RJR73" s="344"/>
      <c r="RJS73" s="344"/>
      <c r="RJT73" s="344"/>
      <c r="RJU73" s="344"/>
      <c r="RJV73" s="344"/>
      <c r="RJW73" s="344"/>
      <c r="RJX73" s="344"/>
      <c r="RJY73" s="344"/>
      <c r="RJZ73" s="344"/>
      <c r="RKA73" s="344"/>
      <c r="RKB73" s="344"/>
      <c r="RKC73" s="344"/>
      <c r="RKD73" s="344"/>
      <c r="RKE73" s="344"/>
      <c r="RKF73" s="344"/>
      <c r="RKG73" s="344"/>
      <c r="RKH73" s="344"/>
      <c r="RKI73" s="344"/>
      <c r="RKJ73" s="344"/>
      <c r="RKK73" s="344"/>
      <c r="RKL73" s="344"/>
      <c r="RKM73" s="344"/>
      <c r="RKN73" s="344"/>
      <c r="RKO73" s="344"/>
      <c r="RKP73" s="344"/>
      <c r="RKQ73" s="344"/>
      <c r="RKR73" s="344"/>
      <c r="RKS73" s="344"/>
      <c r="RKT73" s="344"/>
      <c r="RKU73" s="344"/>
      <c r="RKV73" s="344"/>
      <c r="RKW73" s="344"/>
      <c r="RKX73" s="344"/>
      <c r="RKY73" s="344"/>
      <c r="RKZ73" s="344"/>
      <c r="RLA73" s="344"/>
      <c r="RLB73" s="344"/>
      <c r="RLC73" s="344"/>
      <c r="RLD73" s="344"/>
      <c r="RLE73" s="344"/>
      <c r="RLF73" s="344"/>
      <c r="RLG73" s="344"/>
      <c r="RLH73" s="344"/>
      <c r="RLI73" s="344"/>
      <c r="RLJ73" s="344"/>
      <c r="RLK73" s="344"/>
      <c r="RLL73" s="344"/>
      <c r="RLM73" s="344"/>
      <c r="RLN73" s="344"/>
      <c r="RLO73" s="344"/>
      <c r="RLP73" s="344"/>
      <c r="RLQ73" s="344"/>
      <c r="RLR73" s="344"/>
      <c r="RLS73" s="344"/>
      <c r="RLT73" s="344"/>
      <c r="RLU73" s="344"/>
      <c r="RLV73" s="344"/>
      <c r="RLW73" s="344"/>
      <c r="RLX73" s="344"/>
      <c r="RLY73" s="344"/>
      <c r="RLZ73" s="344"/>
      <c r="RMA73" s="344"/>
      <c r="RMB73" s="344"/>
      <c r="RMC73" s="344"/>
      <c r="RMD73" s="344"/>
      <c r="RME73" s="344"/>
      <c r="RMF73" s="344"/>
      <c r="RMG73" s="344"/>
      <c r="RMH73" s="344"/>
      <c r="RMI73" s="344"/>
      <c r="RMJ73" s="344"/>
      <c r="RMK73" s="344"/>
      <c r="RML73" s="344"/>
      <c r="RMM73" s="344"/>
      <c r="RMN73" s="344"/>
      <c r="RMO73" s="344"/>
      <c r="RMP73" s="344"/>
      <c r="RMQ73" s="344"/>
      <c r="RMR73" s="344"/>
      <c r="RMS73" s="344"/>
      <c r="RMT73" s="344"/>
      <c r="RMU73" s="344"/>
      <c r="RMV73" s="344"/>
      <c r="RMW73" s="344"/>
      <c r="RMX73" s="344"/>
      <c r="RMY73" s="344"/>
      <c r="RMZ73" s="344"/>
      <c r="RNA73" s="344"/>
      <c r="RNB73" s="344"/>
      <c r="RNC73" s="344"/>
      <c r="RND73" s="344"/>
      <c r="RNE73" s="344"/>
      <c r="RNF73" s="344"/>
      <c r="RNG73" s="344"/>
      <c r="RNH73" s="344"/>
      <c r="RNI73" s="344"/>
      <c r="RNJ73" s="344"/>
      <c r="RNK73" s="344"/>
      <c r="RNL73" s="344"/>
      <c r="RNM73" s="344"/>
      <c r="RNN73" s="344"/>
      <c r="RNO73" s="344"/>
      <c r="RNP73" s="344"/>
      <c r="RNQ73" s="344"/>
      <c r="RNR73" s="344"/>
      <c r="RNS73" s="344"/>
      <c r="RNT73" s="344"/>
      <c r="RNU73" s="344"/>
      <c r="RNV73" s="344"/>
      <c r="RNW73" s="344"/>
      <c r="RNX73" s="344"/>
      <c r="RNY73" s="344"/>
      <c r="RNZ73" s="344"/>
      <c r="ROA73" s="344"/>
      <c r="ROB73" s="344"/>
      <c r="ROC73" s="344"/>
      <c r="ROD73" s="344"/>
      <c r="ROE73" s="344"/>
      <c r="ROF73" s="344"/>
      <c r="ROG73" s="344"/>
      <c r="ROH73" s="344"/>
      <c r="ROI73" s="344"/>
      <c r="ROJ73" s="344"/>
      <c r="ROK73" s="344"/>
      <c r="ROL73" s="344"/>
      <c r="ROM73" s="344"/>
      <c r="RON73" s="344"/>
      <c r="ROO73" s="344"/>
      <c r="ROP73" s="344"/>
      <c r="ROQ73" s="344"/>
      <c r="ROR73" s="344"/>
      <c r="ROS73" s="344"/>
      <c r="ROT73" s="344"/>
      <c r="ROU73" s="344"/>
      <c r="ROV73" s="344"/>
      <c r="ROW73" s="344"/>
      <c r="ROX73" s="344"/>
      <c r="ROY73" s="344"/>
      <c r="ROZ73" s="344"/>
      <c r="RPA73" s="344"/>
      <c r="RPB73" s="344"/>
      <c r="RPC73" s="344"/>
      <c r="RPD73" s="344"/>
      <c r="RPE73" s="344"/>
      <c r="RPF73" s="344"/>
      <c r="RPG73" s="344"/>
      <c r="RPH73" s="344"/>
      <c r="RPI73" s="344"/>
      <c r="RPJ73" s="344"/>
      <c r="RPK73" s="344"/>
      <c r="RPL73" s="344"/>
      <c r="RPM73" s="344"/>
      <c r="RPN73" s="344"/>
      <c r="RPO73" s="344"/>
      <c r="RPP73" s="344"/>
      <c r="RPQ73" s="344"/>
      <c r="RPR73" s="344"/>
      <c r="RPS73" s="344"/>
      <c r="RPT73" s="344"/>
      <c r="RPU73" s="344"/>
      <c r="RPV73" s="344"/>
      <c r="RPW73" s="344"/>
      <c r="RPX73" s="344"/>
      <c r="RPY73" s="344"/>
      <c r="RPZ73" s="344"/>
      <c r="RQA73" s="344"/>
      <c r="RQB73" s="344"/>
      <c r="RQC73" s="344"/>
      <c r="RQD73" s="344"/>
      <c r="RQE73" s="344"/>
      <c r="RQF73" s="344"/>
      <c r="RQG73" s="344"/>
      <c r="RQH73" s="344"/>
      <c r="RQI73" s="344"/>
      <c r="RQJ73" s="344"/>
      <c r="RQK73" s="344"/>
      <c r="RQL73" s="344"/>
      <c r="RQM73" s="344"/>
      <c r="RQN73" s="344"/>
      <c r="RQO73" s="344"/>
      <c r="RQP73" s="344"/>
      <c r="RQQ73" s="344"/>
      <c r="RQR73" s="344"/>
      <c r="RQS73" s="344"/>
      <c r="RQT73" s="344"/>
      <c r="RQU73" s="344"/>
      <c r="RQV73" s="344"/>
      <c r="RQW73" s="344"/>
      <c r="RQX73" s="344"/>
      <c r="RQY73" s="344"/>
      <c r="RQZ73" s="344"/>
      <c r="RRA73" s="344"/>
      <c r="RRB73" s="344"/>
      <c r="RRC73" s="344"/>
      <c r="RRD73" s="344"/>
      <c r="RRE73" s="344"/>
      <c r="RRF73" s="344"/>
      <c r="RRG73" s="344"/>
      <c r="RRH73" s="344"/>
      <c r="RRI73" s="344"/>
      <c r="RRJ73" s="344"/>
      <c r="RRK73" s="344"/>
      <c r="RRL73" s="344"/>
      <c r="RRM73" s="344"/>
      <c r="RRN73" s="344"/>
      <c r="RRO73" s="344"/>
      <c r="RRP73" s="344"/>
      <c r="RRQ73" s="344"/>
      <c r="RRR73" s="344"/>
      <c r="RRS73" s="344"/>
      <c r="RRT73" s="344"/>
      <c r="RRU73" s="344"/>
      <c r="RRV73" s="344"/>
      <c r="RRW73" s="344"/>
      <c r="RRX73" s="344"/>
      <c r="RRY73" s="344"/>
      <c r="RRZ73" s="344"/>
      <c r="RSA73" s="344"/>
      <c r="RSB73" s="344"/>
      <c r="RSC73" s="344"/>
      <c r="RSD73" s="344"/>
      <c r="RSE73" s="344"/>
      <c r="RSF73" s="344"/>
      <c r="RSG73" s="344"/>
      <c r="RSH73" s="344"/>
      <c r="RSI73" s="344"/>
      <c r="RSJ73" s="344"/>
      <c r="RSK73" s="344"/>
      <c r="RSL73" s="344"/>
      <c r="RSM73" s="344"/>
      <c r="RSN73" s="344"/>
      <c r="RSO73" s="344"/>
      <c r="RSP73" s="344"/>
      <c r="RSQ73" s="344"/>
      <c r="RSR73" s="344"/>
      <c r="RSS73" s="344"/>
      <c r="RST73" s="344"/>
      <c r="RSU73" s="344"/>
      <c r="RSV73" s="344"/>
      <c r="RSW73" s="344"/>
      <c r="RSX73" s="344"/>
      <c r="RSY73" s="344"/>
      <c r="RSZ73" s="344"/>
      <c r="RTA73" s="344"/>
      <c r="RTB73" s="344"/>
      <c r="RTC73" s="344"/>
      <c r="RTD73" s="344"/>
      <c r="RTE73" s="344"/>
      <c r="RTF73" s="344"/>
      <c r="RTG73" s="344"/>
      <c r="RTH73" s="344"/>
      <c r="RTI73" s="344"/>
      <c r="RTJ73" s="344"/>
      <c r="RTK73" s="344"/>
      <c r="RTL73" s="344"/>
      <c r="RTM73" s="344"/>
      <c r="RTN73" s="344"/>
      <c r="RTO73" s="344"/>
      <c r="RTP73" s="344"/>
      <c r="RTQ73" s="344"/>
      <c r="RTR73" s="344"/>
      <c r="RTS73" s="344"/>
      <c r="RTT73" s="344"/>
      <c r="RTU73" s="344"/>
      <c r="RTV73" s="344"/>
      <c r="RTW73" s="344"/>
      <c r="RTX73" s="344"/>
      <c r="RTY73" s="344"/>
      <c r="RTZ73" s="344"/>
      <c r="RUA73" s="344"/>
      <c r="RUB73" s="344"/>
      <c r="RUC73" s="344"/>
      <c r="RUD73" s="344"/>
      <c r="RUE73" s="344"/>
      <c r="RUF73" s="344"/>
      <c r="RUG73" s="344"/>
      <c r="RUH73" s="344"/>
      <c r="RUI73" s="344"/>
      <c r="RUJ73" s="344"/>
      <c r="RUK73" s="344"/>
      <c r="RUL73" s="344"/>
      <c r="RUM73" s="344"/>
      <c r="RUN73" s="344"/>
      <c r="RUO73" s="344"/>
      <c r="RUP73" s="344"/>
      <c r="RUQ73" s="344"/>
      <c r="RUR73" s="344"/>
      <c r="RUS73" s="344"/>
      <c r="RUT73" s="344"/>
      <c r="RUU73" s="344"/>
      <c r="RUV73" s="344"/>
      <c r="RUW73" s="344"/>
      <c r="RUX73" s="344"/>
      <c r="RUY73" s="344"/>
      <c r="RUZ73" s="344"/>
      <c r="RVA73" s="344"/>
      <c r="RVB73" s="344"/>
      <c r="RVC73" s="344"/>
      <c r="RVD73" s="344"/>
      <c r="RVE73" s="344"/>
      <c r="RVF73" s="344"/>
      <c r="RVG73" s="344"/>
      <c r="RVH73" s="344"/>
      <c r="RVI73" s="344"/>
      <c r="RVJ73" s="344"/>
      <c r="RVK73" s="344"/>
      <c r="RVL73" s="344"/>
      <c r="RVM73" s="344"/>
      <c r="RVN73" s="344"/>
      <c r="RVO73" s="344"/>
      <c r="RVP73" s="344"/>
      <c r="RVQ73" s="344"/>
      <c r="RVR73" s="344"/>
      <c r="RVS73" s="344"/>
      <c r="RVT73" s="344"/>
      <c r="RVU73" s="344"/>
      <c r="RVV73" s="344"/>
      <c r="RVW73" s="344"/>
      <c r="RVX73" s="344"/>
      <c r="RVY73" s="344"/>
      <c r="RVZ73" s="344"/>
      <c r="RWA73" s="344"/>
      <c r="RWB73" s="344"/>
      <c r="RWC73" s="344"/>
      <c r="RWD73" s="344"/>
      <c r="RWE73" s="344"/>
      <c r="RWF73" s="344"/>
      <c r="RWG73" s="344"/>
      <c r="RWH73" s="344"/>
      <c r="RWI73" s="344"/>
      <c r="RWJ73" s="344"/>
      <c r="RWK73" s="344"/>
      <c r="RWL73" s="344"/>
      <c r="RWM73" s="344"/>
      <c r="RWN73" s="344"/>
      <c r="RWO73" s="344"/>
      <c r="RWP73" s="344"/>
      <c r="RWQ73" s="344"/>
      <c r="RWR73" s="344"/>
      <c r="RWS73" s="344"/>
      <c r="RWT73" s="344"/>
      <c r="RWU73" s="344"/>
      <c r="RWV73" s="344"/>
      <c r="RWW73" s="344"/>
      <c r="RWX73" s="344"/>
      <c r="RWY73" s="344"/>
      <c r="RWZ73" s="344"/>
      <c r="RXA73" s="344"/>
      <c r="RXB73" s="344"/>
      <c r="RXC73" s="344"/>
      <c r="RXD73" s="344"/>
      <c r="RXE73" s="344"/>
      <c r="RXF73" s="344"/>
      <c r="RXG73" s="344"/>
      <c r="RXH73" s="344"/>
      <c r="RXI73" s="344"/>
      <c r="RXJ73" s="344"/>
      <c r="RXK73" s="344"/>
      <c r="RXL73" s="344"/>
      <c r="RXM73" s="344"/>
      <c r="RXN73" s="344"/>
      <c r="RXO73" s="344"/>
      <c r="RXP73" s="344"/>
      <c r="RXQ73" s="344"/>
      <c r="RXR73" s="344"/>
      <c r="RXS73" s="344"/>
      <c r="RXT73" s="344"/>
      <c r="RXU73" s="344"/>
      <c r="RXV73" s="344"/>
      <c r="RXW73" s="344"/>
      <c r="RXX73" s="344"/>
      <c r="RXY73" s="344"/>
      <c r="RXZ73" s="344"/>
      <c r="RYA73" s="344"/>
      <c r="RYB73" s="344"/>
      <c r="RYC73" s="344"/>
      <c r="RYD73" s="344"/>
      <c r="RYE73" s="344"/>
      <c r="RYF73" s="344"/>
      <c r="RYG73" s="344"/>
      <c r="RYH73" s="344"/>
      <c r="RYI73" s="344"/>
      <c r="RYJ73" s="344"/>
      <c r="RYK73" s="344"/>
      <c r="RYL73" s="344"/>
      <c r="RYM73" s="344"/>
      <c r="RYN73" s="344"/>
      <c r="RYO73" s="344"/>
      <c r="RYP73" s="344"/>
      <c r="RYQ73" s="344"/>
      <c r="RYR73" s="344"/>
      <c r="RYS73" s="344"/>
      <c r="RYT73" s="344"/>
      <c r="RYU73" s="344"/>
      <c r="RYV73" s="344"/>
      <c r="RYW73" s="344"/>
      <c r="RYX73" s="344"/>
      <c r="RYY73" s="344"/>
      <c r="RYZ73" s="344"/>
      <c r="RZA73" s="344"/>
      <c r="RZB73" s="344"/>
      <c r="RZC73" s="344"/>
      <c r="RZD73" s="344"/>
      <c r="RZE73" s="344"/>
      <c r="RZF73" s="344"/>
      <c r="RZG73" s="344"/>
      <c r="RZH73" s="344"/>
      <c r="RZI73" s="344"/>
      <c r="RZJ73" s="344"/>
      <c r="RZK73" s="344"/>
      <c r="RZL73" s="344"/>
      <c r="RZM73" s="344"/>
      <c r="RZN73" s="344"/>
      <c r="RZO73" s="344"/>
      <c r="RZP73" s="344"/>
      <c r="RZQ73" s="344"/>
      <c r="RZR73" s="344"/>
      <c r="RZS73" s="344"/>
      <c r="RZT73" s="344"/>
      <c r="RZU73" s="344"/>
      <c r="RZV73" s="344"/>
      <c r="RZW73" s="344"/>
      <c r="RZX73" s="344"/>
      <c r="RZY73" s="344"/>
      <c r="RZZ73" s="344"/>
      <c r="SAA73" s="344"/>
      <c r="SAB73" s="344"/>
      <c r="SAC73" s="344"/>
      <c r="SAD73" s="344"/>
      <c r="SAE73" s="344"/>
      <c r="SAF73" s="344"/>
      <c r="SAG73" s="344"/>
      <c r="SAH73" s="344"/>
      <c r="SAI73" s="344"/>
      <c r="SAJ73" s="344"/>
      <c r="SAK73" s="344"/>
      <c r="SAL73" s="344"/>
      <c r="SAM73" s="344"/>
      <c r="SAN73" s="344"/>
      <c r="SAO73" s="344"/>
      <c r="SAP73" s="344"/>
      <c r="SAQ73" s="344"/>
      <c r="SAR73" s="344"/>
      <c r="SAS73" s="344"/>
      <c r="SAT73" s="344"/>
      <c r="SAU73" s="344"/>
      <c r="SAV73" s="344"/>
      <c r="SAW73" s="344"/>
      <c r="SAX73" s="344"/>
      <c r="SAY73" s="344"/>
      <c r="SAZ73" s="344"/>
      <c r="SBA73" s="344"/>
      <c r="SBB73" s="344"/>
      <c r="SBC73" s="344"/>
      <c r="SBD73" s="344"/>
      <c r="SBE73" s="344"/>
      <c r="SBF73" s="344"/>
      <c r="SBG73" s="344"/>
      <c r="SBH73" s="344"/>
      <c r="SBI73" s="344"/>
      <c r="SBJ73" s="344"/>
      <c r="SBK73" s="344"/>
      <c r="SBL73" s="344"/>
      <c r="SBM73" s="344"/>
      <c r="SBN73" s="344"/>
      <c r="SBO73" s="344"/>
      <c r="SBP73" s="344"/>
      <c r="SBQ73" s="344"/>
      <c r="SBR73" s="344"/>
      <c r="SBS73" s="344"/>
      <c r="SBT73" s="344"/>
      <c r="SBU73" s="344"/>
      <c r="SBV73" s="344"/>
      <c r="SBW73" s="344"/>
      <c r="SBX73" s="344"/>
      <c r="SBY73" s="344"/>
      <c r="SBZ73" s="344"/>
      <c r="SCA73" s="344"/>
      <c r="SCB73" s="344"/>
      <c r="SCC73" s="344"/>
      <c r="SCD73" s="344"/>
      <c r="SCE73" s="344"/>
      <c r="SCF73" s="344"/>
      <c r="SCG73" s="344"/>
      <c r="SCH73" s="344"/>
      <c r="SCI73" s="344"/>
      <c r="SCJ73" s="344"/>
      <c r="SCK73" s="344"/>
      <c r="SCL73" s="344"/>
      <c r="SCM73" s="344"/>
      <c r="SCN73" s="344"/>
      <c r="SCO73" s="344"/>
      <c r="SCP73" s="344"/>
      <c r="SCQ73" s="344"/>
      <c r="SCR73" s="344"/>
      <c r="SCS73" s="344"/>
      <c r="SCT73" s="344"/>
      <c r="SCU73" s="344"/>
      <c r="SCV73" s="344"/>
      <c r="SCW73" s="344"/>
      <c r="SCX73" s="344"/>
      <c r="SCY73" s="344"/>
      <c r="SCZ73" s="344"/>
      <c r="SDA73" s="344"/>
      <c r="SDB73" s="344"/>
      <c r="SDC73" s="344"/>
      <c r="SDD73" s="344"/>
      <c r="SDE73" s="344"/>
      <c r="SDF73" s="344"/>
      <c r="SDG73" s="344"/>
      <c r="SDH73" s="344"/>
      <c r="SDI73" s="344"/>
      <c r="SDJ73" s="344"/>
      <c r="SDK73" s="344"/>
      <c r="SDL73" s="344"/>
      <c r="SDM73" s="344"/>
      <c r="SDN73" s="344"/>
      <c r="SDO73" s="344"/>
      <c r="SDP73" s="344"/>
      <c r="SDQ73" s="344"/>
      <c r="SDR73" s="344"/>
      <c r="SDS73" s="344"/>
      <c r="SDT73" s="344"/>
      <c r="SDU73" s="344"/>
      <c r="SDV73" s="344"/>
      <c r="SDW73" s="344"/>
      <c r="SDX73" s="344"/>
      <c r="SDY73" s="344"/>
      <c r="SDZ73" s="344"/>
      <c r="SEA73" s="344"/>
      <c r="SEB73" s="344"/>
      <c r="SEC73" s="344"/>
      <c r="SED73" s="344"/>
      <c r="SEE73" s="344"/>
      <c r="SEF73" s="344"/>
      <c r="SEG73" s="344"/>
      <c r="SEH73" s="344"/>
      <c r="SEI73" s="344"/>
      <c r="SEJ73" s="344"/>
      <c r="SEK73" s="344"/>
      <c r="SEL73" s="344"/>
      <c r="SEM73" s="344"/>
      <c r="SEN73" s="344"/>
      <c r="SEO73" s="344"/>
      <c r="SEP73" s="344"/>
      <c r="SEQ73" s="344"/>
      <c r="SER73" s="344"/>
      <c r="SES73" s="344"/>
      <c r="SET73" s="344"/>
      <c r="SEU73" s="344"/>
      <c r="SEV73" s="344"/>
      <c r="SEW73" s="344"/>
      <c r="SEX73" s="344"/>
      <c r="SEY73" s="344"/>
      <c r="SEZ73" s="344"/>
      <c r="SFA73" s="344"/>
      <c r="SFB73" s="344"/>
      <c r="SFC73" s="344"/>
      <c r="SFD73" s="344"/>
      <c r="SFE73" s="344"/>
      <c r="SFF73" s="344"/>
      <c r="SFG73" s="344"/>
      <c r="SFH73" s="344"/>
      <c r="SFI73" s="344"/>
      <c r="SFJ73" s="344"/>
      <c r="SFK73" s="344"/>
      <c r="SFL73" s="344"/>
      <c r="SFM73" s="344"/>
      <c r="SFN73" s="344"/>
      <c r="SFO73" s="344"/>
      <c r="SFP73" s="344"/>
      <c r="SFQ73" s="344"/>
      <c r="SFR73" s="344"/>
      <c r="SFS73" s="344"/>
      <c r="SFT73" s="344"/>
      <c r="SFU73" s="344"/>
      <c r="SFV73" s="344"/>
      <c r="SFW73" s="344"/>
      <c r="SFX73" s="344"/>
      <c r="SFY73" s="344"/>
      <c r="SFZ73" s="344"/>
      <c r="SGA73" s="344"/>
      <c r="SGB73" s="344"/>
      <c r="SGC73" s="344"/>
      <c r="SGD73" s="344"/>
      <c r="SGE73" s="344"/>
      <c r="SGF73" s="344"/>
      <c r="SGG73" s="344"/>
      <c r="SGH73" s="344"/>
      <c r="SGI73" s="344"/>
      <c r="SGJ73" s="344"/>
      <c r="SGK73" s="344"/>
      <c r="SGL73" s="344"/>
      <c r="SGM73" s="344"/>
      <c r="SGN73" s="344"/>
      <c r="SGO73" s="344"/>
      <c r="SGP73" s="344"/>
      <c r="SGQ73" s="344"/>
      <c r="SGR73" s="344"/>
      <c r="SGS73" s="344"/>
      <c r="SGT73" s="344"/>
      <c r="SGU73" s="344"/>
      <c r="SGV73" s="344"/>
      <c r="SGW73" s="344"/>
      <c r="SGX73" s="344"/>
      <c r="SGY73" s="344"/>
      <c r="SGZ73" s="344"/>
      <c r="SHA73" s="344"/>
      <c r="SHB73" s="344"/>
      <c r="SHC73" s="344"/>
      <c r="SHD73" s="344"/>
      <c r="SHE73" s="344"/>
      <c r="SHF73" s="344"/>
      <c r="SHG73" s="344"/>
      <c r="SHH73" s="344"/>
      <c r="SHI73" s="344"/>
      <c r="SHJ73" s="344"/>
      <c r="SHK73" s="344"/>
      <c r="SHL73" s="344"/>
      <c r="SHM73" s="344"/>
      <c r="SHN73" s="344"/>
      <c r="SHO73" s="344"/>
      <c r="SHP73" s="344"/>
      <c r="SHQ73" s="344"/>
      <c r="SHR73" s="344"/>
      <c r="SHS73" s="344"/>
      <c r="SHT73" s="344"/>
      <c r="SHU73" s="344"/>
      <c r="SHV73" s="344"/>
      <c r="SHW73" s="344"/>
      <c r="SHX73" s="344"/>
      <c r="SHY73" s="344"/>
      <c r="SHZ73" s="344"/>
      <c r="SIA73" s="344"/>
      <c r="SIB73" s="344"/>
      <c r="SIC73" s="344"/>
      <c r="SID73" s="344"/>
      <c r="SIE73" s="344"/>
      <c r="SIF73" s="344"/>
      <c r="SIG73" s="344"/>
      <c r="SIH73" s="344"/>
      <c r="SII73" s="344"/>
      <c r="SIJ73" s="344"/>
      <c r="SIK73" s="344"/>
      <c r="SIL73" s="344"/>
      <c r="SIM73" s="344"/>
      <c r="SIN73" s="344"/>
      <c r="SIO73" s="344"/>
      <c r="SIP73" s="344"/>
      <c r="SIQ73" s="344"/>
      <c r="SIR73" s="344"/>
      <c r="SIS73" s="344"/>
      <c r="SIT73" s="344"/>
      <c r="SIU73" s="344"/>
      <c r="SIV73" s="344"/>
      <c r="SIW73" s="344"/>
      <c r="SIX73" s="344"/>
      <c r="SIY73" s="344"/>
      <c r="SIZ73" s="344"/>
      <c r="SJA73" s="344"/>
      <c r="SJB73" s="344"/>
      <c r="SJC73" s="344"/>
      <c r="SJD73" s="344"/>
      <c r="SJE73" s="344"/>
      <c r="SJF73" s="344"/>
      <c r="SJG73" s="344"/>
      <c r="SJH73" s="344"/>
      <c r="SJI73" s="344"/>
      <c r="SJJ73" s="344"/>
      <c r="SJK73" s="344"/>
      <c r="SJL73" s="344"/>
      <c r="SJM73" s="344"/>
      <c r="SJN73" s="344"/>
      <c r="SJO73" s="344"/>
      <c r="SJP73" s="344"/>
      <c r="SJQ73" s="344"/>
      <c r="SJR73" s="344"/>
      <c r="SJS73" s="344"/>
      <c r="SJT73" s="344"/>
      <c r="SJU73" s="344"/>
      <c r="SJV73" s="344"/>
      <c r="SJW73" s="344"/>
      <c r="SJX73" s="344"/>
      <c r="SJY73" s="344"/>
      <c r="SJZ73" s="344"/>
      <c r="SKA73" s="344"/>
      <c r="SKB73" s="344"/>
      <c r="SKC73" s="344"/>
      <c r="SKD73" s="344"/>
      <c r="SKE73" s="344"/>
      <c r="SKF73" s="344"/>
      <c r="SKG73" s="344"/>
      <c r="SKH73" s="344"/>
      <c r="SKI73" s="344"/>
      <c r="SKJ73" s="344"/>
      <c r="SKK73" s="344"/>
      <c r="SKL73" s="344"/>
      <c r="SKM73" s="344"/>
      <c r="SKN73" s="344"/>
      <c r="SKO73" s="344"/>
      <c r="SKP73" s="344"/>
      <c r="SKQ73" s="344"/>
      <c r="SKR73" s="344"/>
      <c r="SKS73" s="344"/>
      <c r="SKT73" s="344"/>
      <c r="SKU73" s="344"/>
      <c r="SKV73" s="344"/>
      <c r="SKW73" s="344"/>
      <c r="SKX73" s="344"/>
      <c r="SKY73" s="344"/>
      <c r="SKZ73" s="344"/>
      <c r="SLA73" s="344"/>
      <c r="SLB73" s="344"/>
      <c r="SLC73" s="344"/>
      <c r="SLD73" s="344"/>
      <c r="SLE73" s="344"/>
      <c r="SLF73" s="344"/>
      <c r="SLG73" s="344"/>
      <c r="SLH73" s="344"/>
      <c r="SLI73" s="344"/>
      <c r="SLJ73" s="344"/>
      <c r="SLK73" s="344"/>
      <c r="SLL73" s="344"/>
      <c r="SLM73" s="344"/>
      <c r="SLN73" s="344"/>
      <c r="SLO73" s="344"/>
      <c r="SLP73" s="344"/>
      <c r="SLQ73" s="344"/>
      <c r="SLR73" s="344"/>
      <c r="SLS73" s="344"/>
      <c r="SLT73" s="344"/>
      <c r="SLU73" s="344"/>
      <c r="SLV73" s="344"/>
      <c r="SLW73" s="344"/>
      <c r="SLX73" s="344"/>
      <c r="SLY73" s="344"/>
      <c r="SLZ73" s="344"/>
      <c r="SMA73" s="344"/>
      <c r="SMB73" s="344"/>
      <c r="SMC73" s="344"/>
      <c r="SMD73" s="344"/>
      <c r="SME73" s="344"/>
      <c r="SMF73" s="344"/>
      <c r="SMG73" s="344"/>
      <c r="SMH73" s="344"/>
      <c r="SMI73" s="344"/>
      <c r="SMJ73" s="344"/>
      <c r="SMK73" s="344"/>
      <c r="SML73" s="344"/>
      <c r="SMM73" s="344"/>
      <c r="SMN73" s="344"/>
      <c r="SMO73" s="344"/>
      <c r="SMP73" s="344"/>
      <c r="SMQ73" s="344"/>
      <c r="SMR73" s="344"/>
      <c r="SMS73" s="344"/>
      <c r="SMT73" s="344"/>
      <c r="SMU73" s="344"/>
      <c r="SMV73" s="344"/>
      <c r="SMW73" s="344"/>
      <c r="SMX73" s="344"/>
      <c r="SMY73" s="344"/>
      <c r="SMZ73" s="344"/>
      <c r="SNA73" s="344"/>
      <c r="SNB73" s="344"/>
      <c r="SNC73" s="344"/>
      <c r="SND73" s="344"/>
      <c r="SNE73" s="344"/>
      <c r="SNF73" s="344"/>
      <c r="SNG73" s="344"/>
      <c r="SNH73" s="344"/>
      <c r="SNI73" s="344"/>
      <c r="SNJ73" s="344"/>
      <c r="SNK73" s="344"/>
      <c r="SNL73" s="344"/>
      <c r="SNM73" s="344"/>
      <c r="SNN73" s="344"/>
      <c r="SNO73" s="344"/>
      <c r="SNP73" s="344"/>
      <c r="SNQ73" s="344"/>
      <c r="SNR73" s="344"/>
      <c r="SNS73" s="344"/>
      <c r="SNT73" s="344"/>
      <c r="SNU73" s="344"/>
      <c r="SNV73" s="344"/>
      <c r="SNW73" s="344"/>
      <c r="SNX73" s="344"/>
      <c r="SNY73" s="344"/>
      <c r="SNZ73" s="344"/>
      <c r="SOA73" s="344"/>
      <c r="SOB73" s="344"/>
      <c r="SOC73" s="344"/>
      <c r="SOD73" s="344"/>
      <c r="SOE73" s="344"/>
      <c r="SOF73" s="344"/>
      <c r="SOG73" s="344"/>
      <c r="SOH73" s="344"/>
      <c r="SOI73" s="344"/>
      <c r="SOJ73" s="344"/>
      <c r="SOK73" s="344"/>
      <c r="SOL73" s="344"/>
      <c r="SOM73" s="344"/>
      <c r="SON73" s="344"/>
      <c r="SOO73" s="344"/>
      <c r="SOP73" s="344"/>
      <c r="SOQ73" s="344"/>
      <c r="SOR73" s="344"/>
      <c r="SOS73" s="344"/>
      <c r="SOT73" s="344"/>
      <c r="SOU73" s="344"/>
      <c r="SOV73" s="344"/>
      <c r="SOW73" s="344"/>
      <c r="SOX73" s="344"/>
      <c r="SOY73" s="344"/>
      <c r="SOZ73" s="344"/>
      <c r="SPA73" s="344"/>
      <c r="SPB73" s="344"/>
      <c r="SPC73" s="344"/>
      <c r="SPD73" s="344"/>
      <c r="SPE73" s="344"/>
      <c r="SPF73" s="344"/>
      <c r="SPG73" s="344"/>
      <c r="SPH73" s="344"/>
      <c r="SPI73" s="344"/>
      <c r="SPJ73" s="344"/>
      <c r="SPK73" s="344"/>
      <c r="SPL73" s="344"/>
      <c r="SPM73" s="344"/>
      <c r="SPN73" s="344"/>
      <c r="SPO73" s="344"/>
      <c r="SPP73" s="344"/>
      <c r="SPQ73" s="344"/>
      <c r="SPR73" s="344"/>
      <c r="SPS73" s="344"/>
      <c r="SPT73" s="344"/>
      <c r="SPU73" s="344"/>
      <c r="SPV73" s="344"/>
      <c r="SPW73" s="344"/>
      <c r="SPX73" s="344"/>
      <c r="SPY73" s="344"/>
      <c r="SPZ73" s="344"/>
      <c r="SQA73" s="344"/>
      <c r="SQB73" s="344"/>
      <c r="SQC73" s="344"/>
      <c r="SQD73" s="344"/>
      <c r="SQE73" s="344"/>
      <c r="SQF73" s="344"/>
      <c r="SQG73" s="344"/>
      <c r="SQH73" s="344"/>
      <c r="SQI73" s="344"/>
      <c r="SQJ73" s="344"/>
      <c r="SQK73" s="344"/>
      <c r="SQL73" s="344"/>
      <c r="SQM73" s="344"/>
      <c r="SQN73" s="344"/>
      <c r="SQO73" s="344"/>
      <c r="SQP73" s="344"/>
      <c r="SQQ73" s="344"/>
      <c r="SQR73" s="344"/>
      <c r="SQS73" s="344"/>
      <c r="SQT73" s="344"/>
      <c r="SQU73" s="344"/>
      <c r="SQV73" s="344"/>
      <c r="SQW73" s="344"/>
      <c r="SQX73" s="344"/>
      <c r="SQY73" s="344"/>
      <c r="SQZ73" s="344"/>
      <c r="SRA73" s="344"/>
      <c r="SRB73" s="344"/>
      <c r="SRC73" s="344"/>
      <c r="SRD73" s="344"/>
      <c r="SRE73" s="344"/>
      <c r="SRF73" s="344"/>
      <c r="SRG73" s="344"/>
      <c r="SRH73" s="344"/>
      <c r="SRI73" s="344"/>
      <c r="SRJ73" s="344"/>
      <c r="SRK73" s="344"/>
      <c r="SRL73" s="344"/>
      <c r="SRM73" s="344"/>
      <c r="SRN73" s="344"/>
      <c r="SRO73" s="344"/>
      <c r="SRP73" s="344"/>
      <c r="SRQ73" s="344"/>
      <c r="SRR73" s="344"/>
      <c r="SRS73" s="344"/>
      <c r="SRT73" s="344"/>
      <c r="SRU73" s="344"/>
      <c r="SRV73" s="344"/>
      <c r="SRW73" s="344"/>
      <c r="SRX73" s="344"/>
      <c r="SRY73" s="344"/>
      <c r="SRZ73" s="344"/>
      <c r="SSA73" s="344"/>
      <c r="SSB73" s="344"/>
      <c r="SSC73" s="344"/>
      <c r="SSD73" s="344"/>
      <c r="SSE73" s="344"/>
      <c r="SSF73" s="344"/>
      <c r="SSG73" s="344"/>
      <c r="SSH73" s="344"/>
      <c r="SSI73" s="344"/>
      <c r="SSJ73" s="344"/>
      <c r="SSK73" s="344"/>
      <c r="SSL73" s="344"/>
      <c r="SSM73" s="344"/>
      <c r="SSN73" s="344"/>
      <c r="SSO73" s="344"/>
      <c r="SSP73" s="344"/>
      <c r="SSQ73" s="344"/>
      <c r="SSR73" s="344"/>
      <c r="SSS73" s="344"/>
      <c r="SST73" s="344"/>
      <c r="SSU73" s="344"/>
      <c r="SSV73" s="344"/>
      <c r="SSW73" s="344"/>
      <c r="SSX73" s="344"/>
      <c r="SSY73" s="344"/>
      <c r="SSZ73" s="344"/>
      <c r="STA73" s="344"/>
      <c r="STB73" s="344"/>
      <c r="STC73" s="344"/>
      <c r="STD73" s="344"/>
      <c r="STE73" s="344"/>
      <c r="STF73" s="344"/>
      <c r="STG73" s="344"/>
      <c r="STH73" s="344"/>
      <c r="STI73" s="344"/>
      <c r="STJ73" s="344"/>
      <c r="STK73" s="344"/>
      <c r="STL73" s="344"/>
      <c r="STM73" s="344"/>
      <c r="STN73" s="344"/>
      <c r="STO73" s="344"/>
      <c r="STP73" s="344"/>
      <c r="STQ73" s="344"/>
      <c r="STR73" s="344"/>
      <c r="STS73" s="344"/>
      <c r="STT73" s="344"/>
      <c r="STU73" s="344"/>
      <c r="STV73" s="344"/>
      <c r="STW73" s="344"/>
      <c r="STX73" s="344"/>
      <c r="STY73" s="344"/>
      <c r="STZ73" s="344"/>
      <c r="SUA73" s="344"/>
      <c r="SUB73" s="344"/>
      <c r="SUC73" s="344"/>
      <c r="SUD73" s="344"/>
      <c r="SUE73" s="344"/>
      <c r="SUF73" s="344"/>
      <c r="SUG73" s="344"/>
      <c r="SUH73" s="344"/>
      <c r="SUI73" s="344"/>
      <c r="SUJ73" s="344"/>
      <c r="SUK73" s="344"/>
      <c r="SUL73" s="344"/>
      <c r="SUM73" s="344"/>
      <c r="SUN73" s="344"/>
      <c r="SUO73" s="344"/>
      <c r="SUP73" s="344"/>
      <c r="SUQ73" s="344"/>
      <c r="SUR73" s="344"/>
      <c r="SUS73" s="344"/>
      <c r="SUT73" s="344"/>
      <c r="SUU73" s="344"/>
      <c r="SUV73" s="344"/>
      <c r="SUW73" s="344"/>
      <c r="SUX73" s="344"/>
      <c r="SUY73" s="344"/>
      <c r="SUZ73" s="344"/>
      <c r="SVA73" s="344"/>
      <c r="SVB73" s="344"/>
      <c r="SVC73" s="344"/>
      <c r="SVD73" s="344"/>
      <c r="SVE73" s="344"/>
      <c r="SVF73" s="344"/>
      <c r="SVG73" s="344"/>
      <c r="SVH73" s="344"/>
      <c r="SVI73" s="344"/>
      <c r="SVJ73" s="344"/>
      <c r="SVK73" s="344"/>
      <c r="SVL73" s="344"/>
      <c r="SVM73" s="344"/>
      <c r="SVN73" s="344"/>
      <c r="SVO73" s="344"/>
      <c r="SVP73" s="344"/>
      <c r="SVQ73" s="344"/>
      <c r="SVR73" s="344"/>
      <c r="SVS73" s="344"/>
      <c r="SVT73" s="344"/>
      <c r="SVU73" s="344"/>
      <c r="SVV73" s="344"/>
      <c r="SVW73" s="344"/>
      <c r="SVX73" s="344"/>
      <c r="SVY73" s="344"/>
      <c r="SVZ73" s="344"/>
      <c r="SWA73" s="344"/>
      <c r="SWB73" s="344"/>
      <c r="SWC73" s="344"/>
      <c r="SWD73" s="344"/>
      <c r="SWE73" s="344"/>
      <c r="SWF73" s="344"/>
      <c r="SWG73" s="344"/>
      <c r="SWH73" s="344"/>
      <c r="SWI73" s="344"/>
      <c r="SWJ73" s="344"/>
      <c r="SWK73" s="344"/>
      <c r="SWL73" s="344"/>
      <c r="SWM73" s="344"/>
      <c r="SWN73" s="344"/>
      <c r="SWO73" s="344"/>
      <c r="SWP73" s="344"/>
      <c r="SWQ73" s="344"/>
      <c r="SWR73" s="344"/>
      <c r="SWS73" s="344"/>
      <c r="SWT73" s="344"/>
      <c r="SWU73" s="344"/>
      <c r="SWV73" s="344"/>
      <c r="SWW73" s="344"/>
      <c r="SWX73" s="344"/>
      <c r="SWY73" s="344"/>
      <c r="SWZ73" s="344"/>
      <c r="SXA73" s="344"/>
      <c r="SXB73" s="344"/>
      <c r="SXC73" s="344"/>
      <c r="SXD73" s="344"/>
      <c r="SXE73" s="344"/>
      <c r="SXF73" s="344"/>
      <c r="SXG73" s="344"/>
      <c r="SXH73" s="344"/>
      <c r="SXI73" s="344"/>
      <c r="SXJ73" s="344"/>
      <c r="SXK73" s="344"/>
      <c r="SXL73" s="344"/>
      <c r="SXM73" s="344"/>
      <c r="SXN73" s="344"/>
      <c r="SXO73" s="344"/>
      <c r="SXP73" s="344"/>
      <c r="SXQ73" s="344"/>
      <c r="SXR73" s="344"/>
      <c r="SXS73" s="344"/>
      <c r="SXT73" s="344"/>
      <c r="SXU73" s="344"/>
      <c r="SXV73" s="344"/>
      <c r="SXW73" s="344"/>
      <c r="SXX73" s="344"/>
      <c r="SXY73" s="344"/>
      <c r="SXZ73" s="344"/>
      <c r="SYA73" s="344"/>
      <c r="SYB73" s="344"/>
      <c r="SYC73" s="344"/>
      <c r="SYD73" s="344"/>
      <c r="SYE73" s="344"/>
      <c r="SYF73" s="344"/>
      <c r="SYG73" s="344"/>
      <c r="SYH73" s="344"/>
      <c r="SYI73" s="344"/>
      <c r="SYJ73" s="344"/>
      <c r="SYK73" s="344"/>
      <c r="SYL73" s="344"/>
      <c r="SYM73" s="344"/>
      <c r="SYN73" s="344"/>
      <c r="SYO73" s="344"/>
      <c r="SYP73" s="344"/>
      <c r="SYQ73" s="344"/>
      <c r="SYR73" s="344"/>
      <c r="SYS73" s="344"/>
      <c r="SYT73" s="344"/>
      <c r="SYU73" s="344"/>
      <c r="SYV73" s="344"/>
      <c r="SYW73" s="344"/>
      <c r="SYX73" s="344"/>
      <c r="SYY73" s="344"/>
      <c r="SYZ73" s="344"/>
      <c r="SZA73" s="344"/>
      <c r="SZB73" s="344"/>
      <c r="SZC73" s="344"/>
      <c r="SZD73" s="344"/>
      <c r="SZE73" s="344"/>
      <c r="SZF73" s="344"/>
      <c r="SZG73" s="344"/>
      <c r="SZH73" s="344"/>
      <c r="SZI73" s="344"/>
      <c r="SZJ73" s="344"/>
      <c r="SZK73" s="344"/>
      <c r="SZL73" s="344"/>
      <c r="SZM73" s="344"/>
      <c r="SZN73" s="344"/>
      <c r="SZO73" s="344"/>
      <c r="SZP73" s="344"/>
      <c r="SZQ73" s="344"/>
      <c r="SZR73" s="344"/>
      <c r="SZS73" s="344"/>
      <c r="SZT73" s="344"/>
      <c r="SZU73" s="344"/>
      <c r="SZV73" s="344"/>
      <c r="SZW73" s="344"/>
      <c r="SZX73" s="344"/>
      <c r="SZY73" s="344"/>
      <c r="SZZ73" s="344"/>
      <c r="TAA73" s="344"/>
      <c r="TAB73" s="344"/>
      <c r="TAC73" s="344"/>
      <c r="TAD73" s="344"/>
      <c r="TAE73" s="344"/>
      <c r="TAF73" s="344"/>
      <c r="TAG73" s="344"/>
      <c r="TAH73" s="344"/>
      <c r="TAI73" s="344"/>
      <c r="TAJ73" s="344"/>
      <c r="TAK73" s="344"/>
      <c r="TAL73" s="344"/>
      <c r="TAM73" s="344"/>
      <c r="TAN73" s="344"/>
      <c r="TAO73" s="344"/>
      <c r="TAP73" s="344"/>
      <c r="TAQ73" s="344"/>
      <c r="TAR73" s="344"/>
      <c r="TAS73" s="344"/>
      <c r="TAT73" s="344"/>
      <c r="TAU73" s="344"/>
      <c r="TAV73" s="344"/>
      <c r="TAW73" s="344"/>
      <c r="TAX73" s="344"/>
      <c r="TAY73" s="344"/>
      <c r="TAZ73" s="344"/>
      <c r="TBA73" s="344"/>
      <c r="TBB73" s="344"/>
      <c r="TBC73" s="344"/>
      <c r="TBD73" s="344"/>
      <c r="TBE73" s="344"/>
      <c r="TBF73" s="344"/>
      <c r="TBG73" s="344"/>
      <c r="TBH73" s="344"/>
      <c r="TBI73" s="344"/>
      <c r="TBJ73" s="344"/>
      <c r="TBK73" s="344"/>
      <c r="TBL73" s="344"/>
      <c r="TBM73" s="344"/>
      <c r="TBN73" s="344"/>
      <c r="TBO73" s="344"/>
      <c r="TBP73" s="344"/>
      <c r="TBQ73" s="344"/>
      <c r="TBR73" s="344"/>
      <c r="TBS73" s="344"/>
      <c r="TBT73" s="344"/>
      <c r="TBU73" s="344"/>
      <c r="TBV73" s="344"/>
      <c r="TBW73" s="344"/>
      <c r="TBX73" s="344"/>
      <c r="TBY73" s="344"/>
      <c r="TBZ73" s="344"/>
      <c r="TCA73" s="344"/>
      <c r="TCB73" s="344"/>
      <c r="TCC73" s="344"/>
      <c r="TCD73" s="344"/>
      <c r="TCE73" s="344"/>
      <c r="TCF73" s="344"/>
      <c r="TCG73" s="344"/>
      <c r="TCH73" s="344"/>
      <c r="TCI73" s="344"/>
      <c r="TCJ73" s="344"/>
      <c r="TCK73" s="344"/>
      <c r="TCL73" s="344"/>
      <c r="TCM73" s="344"/>
      <c r="TCN73" s="344"/>
      <c r="TCO73" s="344"/>
      <c r="TCP73" s="344"/>
      <c r="TCQ73" s="344"/>
      <c r="TCR73" s="344"/>
      <c r="TCS73" s="344"/>
      <c r="TCT73" s="344"/>
      <c r="TCU73" s="344"/>
      <c r="TCV73" s="344"/>
      <c r="TCW73" s="344"/>
      <c r="TCX73" s="344"/>
      <c r="TCY73" s="344"/>
      <c r="TCZ73" s="344"/>
      <c r="TDA73" s="344"/>
      <c r="TDB73" s="344"/>
      <c r="TDC73" s="344"/>
      <c r="TDD73" s="344"/>
      <c r="TDE73" s="344"/>
      <c r="TDF73" s="344"/>
      <c r="TDG73" s="344"/>
      <c r="TDH73" s="344"/>
      <c r="TDI73" s="344"/>
      <c r="TDJ73" s="344"/>
      <c r="TDK73" s="344"/>
      <c r="TDL73" s="344"/>
      <c r="TDM73" s="344"/>
      <c r="TDN73" s="344"/>
      <c r="TDO73" s="344"/>
      <c r="TDP73" s="344"/>
      <c r="TDQ73" s="344"/>
      <c r="TDR73" s="344"/>
      <c r="TDS73" s="344"/>
      <c r="TDT73" s="344"/>
      <c r="TDU73" s="344"/>
      <c r="TDV73" s="344"/>
      <c r="TDW73" s="344"/>
      <c r="TDX73" s="344"/>
      <c r="TDY73" s="344"/>
      <c r="TDZ73" s="344"/>
      <c r="TEA73" s="344"/>
      <c r="TEB73" s="344"/>
      <c r="TEC73" s="344"/>
      <c r="TED73" s="344"/>
      <c r="TEE73" s="344"/>
      <c r="TEF73" s="344"/>
      <c r="TEG73" s="344"/>
      <c r="TEH73" s="344"/>
      <c r="TEI73" s="344"/>
      <c r="TEJ73" s="344"/>
      <c r="TEK73" s="344"/>
      <c r="TEL73" s="344"/>
      <c r="TEM73" s="344"/>
      <c r="TEN73" s="344"/>
      <c r="TEO73" s="344"/>
      <c r="TEP73" s="344"/>
      <c r="TEQ73" s="344"/>
      <c r="TER73" s="344"/>
      <c r="TES73" s="344"/>
      <c r="TET73" s="344"/>
      <c r="TEU73" s="344"/>
      <c r="TEV73" s="344"/>
      <c r="TEW73" s="344"/>
      <c r="TEX73" s="344"/>
      <c r="TEY73" s="344"/>
      <c r="TEZ73" s="344"/>
      <c r="TFA73" s="344"/>
      <c r="TFB73" s="344"/>
      <c r="TFC73" s="344"/>
      <c r="TFD73" s="344"/>
      <c r="TFE73" s="344"/>
      <c r="TFF73" s="344"/>
      <c r="TFG73" s="344"/>
      <c r="TFH73" s="344"/>
      <c r="TFI73" s="344"/>
      <c r="TFJ73" s="344"/>
      <c r="TFK73" s="344"/>
      <c r="TFL73" s="344"/>
      <c r="TFM73" s="344"/>
      <c r="TFN73" s="344"/>
      <c r="TFO73" s="344"/>
      <c r="TFP73" s="344"/>
      <c r="TFQ73" s="344"/>
      <c r="TFR73" s="344"/>
      <c r="TFS73" s="344"/>
      <c r="TFT73" s="344"/>
      <c r="TFU73" s="344"/>
      <c r="TFV73" s="344"/>
      <c r="TFW73" s="344"/>
      <c r="TFX73" s="344"/>
      <c r="TFY73" s="344"/>
      <c r="TFZ73" s="344"/>
      <c r="TGA73" s="344"/>
      <c r="TGB73" s="344"/>
      <c r="TGC73" s="344"/>
      <c r="TGD73" s="344"/>
      <c r="TGE73" s="344"/>
      <c r="TGF73" s="344"/>
      <c r="TGG73" s="344"/>
      <c r="TGH73" s="344"/>
      <c r="TGI73" s="344"/>
      <c r="TGJ73" s="344"/>
      <c r="TGK73" s="344"/>
      <c r="TGL73" s="344"/>
      <c r="TGM73" s="344"/>
      <c r="TGN73" s="344"/>
      <c r="TGO73" s="344"/>
      <c r="TGP73" s="344"/>
      <c r="TGQ73" s="344"/>
      <c r="TGR73" s="344"/>
      <c r="TGS73" s="344"/>
      <c r="TGT73" s="344"/>
      <c r="TGU73" s="344"/>
      <c r="TGV73" s="344"/>
      <c r="TGW73" s="344"/>
      <c r="TGX73" s="344"/>
      <c r="TGY73" s="344"/>
      <c r="TGZ73" s="344"/>
      <c r="THA73" s="344"/>
      <c r="THB73" s="344"/>
      <c r="THC73" s="344"/>
      <c r="THD73" s="344"/>
      <c r="THE73" s="344"/>
      <c r="THF73" s="344"/>
      <c r="THG73" s="344"/>
      <c r="THH73" s="344"/>
      <c r="THI73" s="344"/>
      <c r="THJ73" s="344"/>
      <c r="THK73" s="344"/>
      <c r="THL73" s="344"/>
      <c r="THM73" s="344"/>
      <c r="THN73" s="344"/>
      <c r="THO73" s="344"/>
      <c r="THP73" s="344"/>
      <c r="THQ73" s="344"/>
      <c r="THR73" s="344"/>
      <c r="THS73" s="344"/>
      <c r="THT73" s="344"/>
      <c r="THU73" s="344"/>
      <c r="THV73" s="344"/>
      <c r="THW73" s="344"/>
      <c r="THX73" s="344"/>
      <c r="THY73" s="344"/>
      <c r="THZ73" s="344"/>
      <c r="TIA73" s="344"/>
      <c r="TIB73" s="344"/>
      <c r="TIC73" s="344"/>
      <c r="TID73" s="344"/>
      <c r="TIE73" s="344"/>
      <c r="TIF73" s="344"/>
      <c r="TIG73" s="344"/>
      <c r="TIH73" s="344"/>
      <c r="TII73" s="344"/>
      <c r="TIJ73" s="344"/>
      <c r="TIK73" s="344"/>
      <c r="TIL73" s="344"/>
      <c r="TIM73" s="344"/>
      <c r="TIN73" s="344"/>
      <c r="TIO73" s="344"/>
      <c r="TIP73" s="344"/>
      <c r="TIQ73" s="344"/>
      <c r="TIR73" s="344"/>
      <c r="TIS73" s="344"/>
      <c r="TIT73" s="344"/>
      <c r="TIU73" s="344"/>
      <c r="TIV73" s="344"/>
      <c r="TIW73" s="344"/>
      <c r="TIX73" s="344"/>
      <c r="TIY73" s="344"/>
      <c r="TIZ73" s="344"/>
      <c r="TJA73" s="344"/>
      <c r="TJB73" s="344"/>
      <c r="TJC73" s="344"/>
      <c r="TJD73" s="344"/>
      <c r="TJE73" s="344"/>
      <c r="TJF73" s="344"/>
      <c r="TJG73" s="344"/>
      <c r="TJH73" s="344"/>
      <c r="TJI73" s="344"/>
      <c r="TJJ73" s="344"/>
      <c r="TJK73" s="344"/>
      <c r="TJL73" s="344"/>
      <c r="TJM73" s="344"/>
      <c r="TJN73" s="344"/>
      <c r="TJO73" s="344"/>
      <c r="TJP73" s="344"/>
      <c r="TJQ73" s="344"/>
      <c r="TJR73" s="344"/>
      <c r="TJS73" s="344"/>
      <c r="TJT73" s="344"/>
      <c r="TJU73" s="344"/>
      <c r="TJV73" s="344"/>
      <c r="TJW73" s="344"/>
      <c r="TJX73" s="344"/>
      <c r="TJY73" s="344"/>
      <c r="TJZ73" s="344"/>
      <c r="TKA73" s="344"/>
      <c r="TKB73" s="344"/>
      <c r="TKC73" s="344"/>
      <c r="TKD73" s="344"/>
      <c r="TKE73" s="344"/>
      <c r="TKF73" s="344"/>
      <c r="TKG73" s="344"/>
      <c r="TKH73" s="344"/>
      <c r="TKI73" s="344"/>
      <c r="TKJ73" s="344"/>
      <c r="TKK73" s="344"/>
      <c r="TKL73" s="344"/>
      <c r="TKM73" s="344"/>
      <c r="TKN73" s="344"/>
      <c r="TKO73" s="344"/>
      <c r="TKP73" s="344"/>
      <c r="TKQ73" s="344"/>
      <c r="TKR73" s="344"/>
      <c r="TKS73" s="344"/>
      <c r="TKT73" s="344"/>
      <c r="TKU73" s="344"/>
      <c r="TKV73" s="344"/>
      <c r="TKW73" s="344"/>
      <c r="TKX73" s="344"/>
      <c r="TKY73" s="344"/>
      <c r="TKZ73" s="344"/>
      <c r="TLA73" s="344"/>
      <c r="TLB73" s="344"/>
      <c r="TLC73" s="344"/>
      <c r="TLD73" s="344"/>
      <c r="TLE73" s="344"/>
      <c r="TLF73" s="344"/>
      <c r="TLG73" s="344"/>
      <c r="TLH73" s="344"/>
      <c r="TLI73" s="344"/>
      <c r="TLJ73" s="344"/>
      <c r="TLK73" s="344"/>
      <c r="TLL73" s="344"/>
      <c r="TLM73" s="344"/>
      <c r="TLN73" s="344"/>
      <c r="TLO73" s="344"/>
      <c r="TLP73" s="344"/>
      <c r="TLQ73" s="344"/>
      <c r="TLR73" s="344"/>
      <c r="TLS73" s="344"/>
      <c r="TLT73" s="344"/>
      <c r="TLU73" s="344"/>
      <c r="TLV73" s="344"/>
      <c r="TLW73" s="344"/>
      <c r="TLX73" s="344"/>
      <c r="TLY73" s="344"/>
      <c r="TLZ73" s="344"/>
      <c r="TMA73" s="344"/>
      <c r="TMB73" s="344"/>
      <c r="TMC73" s="344"/>
      <c r="TMD73" s="344"/>
      <c r="TME73" s="344"/>
      <c r="TMF73" s="344"/>
      <c r="TMG73" s="344"/>
      <c r="TMH73" s="344"/>
      <c r="TMI73" s="344"/>
      <c r="TMJ73" s="344"/>
      <c r="TMK73" s="344"/>
      <c r="TML73" s="344"/>
      <c r="TMM73" s="344"/>
      <c r="TMN73" s="344"/>
      <c r="TMO73" s="344"/>
      <c r="TMP73" s="344"/>
      <c r="TMQ73" s="344"/>
      <c r="TMR73" s="344"/>
      <c r="TMS73" s="344"/>
      <c r="TMT73" s="344"/>
      <c r="TMU73" s="344"/>
      <c r="TMV73" s="344"/>
      <c r="TMW73" s="344"/>
      <c r="TMX73" s="344"/>
      <c r="TMY73" s="344"/>
      <c r="TMZ73" s="344"/>
      <c r="TNA73" s="344"/>
      <c r="TNB73" s="344"/>
      <c r="TNC73" s="344"/>
      <c r="TND73" s="344"/>
      <c r="TNE73" s="344"/>
      <c r="TNF73" s="344"/>
      <c r="TNG73" s="344"/>
      <c r="TNH73" s="344"/>
      <c r="TNI73" s="344"/>
      <c r="TNJ73" s="344"/>
      <c r="TNK73" s="344"/>
      <c r="TNL73" s="344"/>
      <c r="TNM73" s="344"/>
      <c r="TNN73" s="344"/>
      <c r="TNO73" s="344"/>
      <c r="TNP73" s="344"/>
      <c r="TNQ73" s="344"/>
      <c r="TNR73" s="344"/>
      <c r="TNS73" s="344"/>
      <c r="TNT73" s="344"/>
      <c r="TNU73" s="344"/>
      <c r="TNV73" s="344"/>
      <c r="TNW73" s="344"/>
      <c r="TNX73" s="344"/>
      <c r="TNY73" s="344"/>
      <c r="TNZ73" s="344"/>
      <c r="TOA73" s="344"/>
      <c r="TOB73" s="344"/>
      <c r="TOC73" s="344"/>
      <c r="TOD73" s="344"/>
      <c r="TOE73" s="344"/>
      <c r="TOF73" s="344"/>
      <c r="TOG73" s="344"/>
      <c r="TOH73" s="344"/>
      <c r="TOI73" s="344"/>
      <c r="TOJ73" s="344"/>
      <c r="TOK73" s="344"/>
      <c r="TOL73" s="344"/>
      <c r="TOM73" s="344"/>
      <c r="TON73" s="344"/>
      <c r="TOO73" s="344"/>
      <c r="TOP73" s="344"/>
      <c r="TOQ73" s="344"/>
      <c r="TOR73" s="344"/>
      <c r="TOS73" s="344"/>
      <c r="TOT73" s="344"/>
      <c r="TOU73" s="344"/>
      <c r="TOV73" s="344"/>
      <c r="TOW73" s="344"/>
      <c r="TOX73" s="344"/>
      <c r="TOY73" s="344"/>
      <c r="TOZ73" s="344"/>
      <c r="TPA73" s="344"/>
      <c r="TPB73" s="344"/>
      <c r="TPC73" s="344"/>
      <c r="TPD73" s="344"/>
      <c r="TPE73" s="344"/>
      <c r="TPF73" s="344"/>
      <c r="TPG73" s="344"/>
      <c r="TPH73" s="344"/>
      <c r="TPI73" s="344"/>
      <c r="TPJ73" s="344"/>
      <c r="TPK73" s="344"/>
      <c r="TPL73" s="344"/>
      <c r="TPM73" s="344"/>
      <c r="TPN73" s="344"/>
      <c r="TPO73" s="344"/>
      <c r="TPP73" s="344"/>
      <c r="TPQ73" s="344"/>
      <c r="TPR73" s="344"/>
      <c r="TPS73" s="344"/>
      <c r="TPT73" s="344"/>
      <c r="TPU73" s="344"/>
      <c r="TPV73" s="344"/>
      <c r="TPW73" s="344"/>
      <c r="TPX73" s="344"/>
      <c r="TPY73" s="344"/>
      <c r="TPZ73" s="344"/>
      <c r="TQA73" s="344"/>
      <c r="TQB73" s="344"/>
      <c r="TQC73" s="344"/>
      <c r="TQD73" s="344"/>
      <c r="TQE73" s="344"/>
      <c r="TQF73" s="344"/>
      <c r="TQG73" s="344"/>
      <c r="TQH73" s="344"/>
      <c r="TQI73" s="344"/>
      <c r="TQJ73" s="344"/>
      <c r="TQK73" s="344"/>
      <c r="TQL73" s="344"/>
      <c r="TQM73" s="344"/>
      <c r="TQN73" s="344"/>
      <c r="TQO73" s="344"/>
      <c r="TQP73" s="344"/>
      <c r="TQQ73" s="344"/>
      <c r="TQR73" s="344"/>
      <c r="TQS73" s="344"/>
      <c r="TQT73" s="344"/>
      <c r="TQU73" s="344"/>
      <c r="TQV73" s="344"/>
      <c r="TQW73" s="344"/>
      <c r="TQX73" s="344"/>
      <c r="TQY73" s="344"/>
      <c r="TQZ73" s="344"/>
      <c r="TRA73" s="344"/>
      <c r="TRB73" s="344"/>
      <c r="TRC73" s="344"/>
      <c r="TRD73" s="344"/>
      <c r="TRE73" s="344"/>
      <c r="TRF73" s="344"/>
      <c r="TRG73" s="344"/>
      <c r="TRH73" s="344"/>
      <c r="TRI73" s="344"/>
      <c r="TRJ73" s="344"/>
      <c r="TRK73" s="344"/>
      <c r="TRL73" s="344"/>
      <c r="TRM73" s="344"/>
      <c r="TRN73" s="344"/>
      <c r="TRO73" s="344"/>
      <c r="TRP73" s="344"/>
      <c r="TRQ73" s="344"/>
      <c r="TRR73" s="344"/>
      <c r="TRS73" s="344"/>
      <c r="TRT73" s="344"/>
      <c r="TRU73" s="344"/>
      <c r="TRV73" s="344"/>
      <c r="TRW73" s="344"/>
      <c r="TRX73" s="344"/>
      <c r="TRY73" s="344"/>
      <c r="TRZ73" s="344"/>
      <c r="TSA73" s="344"/>
      <c r="TSB73" s="344"/>
      <c r="TSC73" s="344"/>
      <c r="TSD73" s="344"/>
      <c r="TSE73" s="344"/>
      <c r="TSF73" s="344"/>
      <c r="TSG73" s="344"/>
      <c r="TSH73" s="344"/>
      <c r="TSI73" s="344"/>
      <c r="TSJ73" s="344"/>
      <c r="TSK73" s="344"/>
      <c r="TSL73" s="344"/>
      <c r="TSM73" s="344"/>
      <c r="TSN73" s="344"/>
      <c r="TSO73" s="344"/>
      <c r="TSP73" s="344"/>
      <c r="TSQ73" s="344"/>
      <c r="TSR73" s="344"/>
      <c r="TSS73" s="344"/>
      <c r="TST73" s="344"/>
      <c r="TSU73" s="344"/>
      <c r="TSV73" s="344"/>
      <c r="TSW73" s="344"/>
      <c r="TSX73" s="344"/>
      <c r="TSY73" s="344"/>
      <c r="TSZ73" s="344"/>
      <c r="TTA73" s="344"/>
      <c r="TTB73" s="344"/>
      <c r="TTC73" s="344"/>
      <c r="TTD73" s="344"/>
      <c r="TTE73" s="344"/>
      <c r="TTF73" s="344"/>
      <c r="TTG73" s="344"/>
      <c r="TTH73" s="344"/>
      <c r="TTI73" s="344"/>
      <c r="TTJ73" s="344"/>
      <c r="TTK73" s="344"/>
      <c r="TTL73" s="344"/>
      <c r="TTM73" s="344"/>
      <c r="TTN73" s="344"/>
      <c r="TTO73" s="344"/>
      <c r="TTP73" s="344"/>
      <c r="TTQ73" s="344"/>
      <c r="TTR73" s="344"/>
      <c r="TTS73" s="344"/>
      <c r="TTT73" s="344"/>
      <c r="TTU73" s="344"/>
      <c r="TTV73" s="344"/>
      <c r="TTW73" s="344"/>
      <c r="TTX73" s="344"/>
      <c r="TTY73" s="344"/>
      <c r="TTZ73" s="344"/>
      <c r="TUA73" s="344"/>
      <c r="TUB73" s="344"/>
      <c r="TUC73" s="344"/>
      <c r="TUD73" s="344"/>
      <c r="TUE73" s="344"/>
      <c r="TUF73" s="344"/>
      <c r="TUG73" s="344"/>
      <c r="TUH73" s="344"/>
      <c r="TUI73" s="344"/>
      <c r="TUJ73" s="344"/>
      <c r="TUK73" s="344"/>
      <c r="TUL73" s="344"/>
      <c r="TUM73" s="344"/>
      <c r="TUN73" s="344"/>
      <c r="TUO73" s="344"/>
      <c r="TUP73" s="344"/>
      <c r="TUQ73" s="344"/>
      <c r="TUR73" s="344"/>
      <c r="TUS73" s="344"/>
      <c r="TUT73" s="344"/>
      <c r="TUU73" s="344"/>
      <c r="TUV73" s="344"/>
      <c r="TUW73" s="344"/>
      <c r="TUX73" s="344"/>
      <c r="TUY73" s="344"/>
      <c r="TUZ73" s="344"/>
      <c r="TVA73" s="344"/>
      <c r="TVB73" s="344"/>
      <c r="TVC73" s="344"/>
      <c r="TVD73" s="344"/>
      <c r="TVE73" s="344"/>
      <c r="TVF73" s="344"/>
      <c r="TVG73" s="344"/>
      <c r="TVH73" s="344"/>
      <c r="TVI73" s="344"/>
      <c r="TVJ73" s="344"/>
      <c r="TVK73" s="344"/>
      <c r="TVL73" s="344"/>
      <c r="TVM73" s="344"/>
      <c r="TVN73" s="344"/>
      <c r="TVO73" s="344"/>
      <c r="TVP73" s="344"/>
      <c r="TVQ73" s="344"/>
      <c r="TVR73" s="344"/>
      <c r="TVS73" s="344"/>
      <c r="TVT73" s="344"/>
      <c r="TVU73" s="344"/>
      <c r="TVV73" s="344"/>
      <c r="TVW73" s="344"/>
      <c r="TVX73" s="344"/>
      <c r="TVY73" s="344"/>
      <c r="TVZ73" s="344"/>
      <c r="TWA73" s="344"/>
      <c r="TWB73" s="344"/>
      <c r="TWC73" s="344"/>
      <c r="TWD73" s="344"/>
      <c r="TWE73" s="344"/>
      <c r="TWF73" s="344"/>
      <c r="TWG73" s="344"/>
      <c r="TWH73" s="344"/>
      <c r="TWI73" s="344"/>
      <c r="TWJ73" s="344"/>
      <c r="TWK73" s="344"/>
      <c r="TWL73" s="344"/>
      <c r="TWM73" s="344"/>
      <c r="TWN73" s="344"/>
      <c r="TWO73" s="344"/>
      <c r="TWP73" s="344"/>
      <c r="TWQ73" s="344"/>
      <c r="TWR73" s="344"/>
      <c r="TWS73" s="344"/>
      <c r="TWT73" s="344"/>
      <c r="TWU73" s="344"/>
      <c r="TWV73" s="344"/>
      <c r="TWW73" s="344"/>
      <c r="TWX73" s="344"/>
      <c r="TWY73" s="344"/>
      <c r="TWZ73" s="344"/>
      <c r="TXA73" s="344"/>
      <c r="TXB73" s="344"/>
      <c r="TXC73" s="344"/>
      <c r="TXD73" s="344"/>
      <c r="TXE73" s="344"/>
      <c r="TXF73" s="344"/>
      <c r="TXG73" s="344"/>
      <c r="TXH73" s="344"/>
      <c r="TXI73" s="344"/>
      <c r="TXJ73" s="344"/>
      <c r="TXK73" s="344"/>
      <c r="TXL73" s="344"/>
      <c r="TXM73" s="344"/>
      <c r="TXN73" s="344"/>
      <c r="TXO73" s="344"/>
      <c r="TXP73" s="344"/>
      <c r="TXQ73" s="344"/>
      <c r="TXR73" s="344"/>
      <c r="TXS73" s="344"/>
      <c r="TXT73" s="344"/>
      <c r="TXU73" s="344"/>
      <c r="TXV73" s="344"/>
      <c r="TXW73" s="344"/>
      <c r="TXX73" s="344"/>
      <c r="TXY73" s="344"/>
      <c r="TXZ73" s="344"/>
      <c r="TYA73" s="344"/>
      <c r="TYB73" s="344"/>
      <c r="TYC73" s="344"/>
      <c r="TYD73" s="344"/>
      <c r="TYE73" s="344"/>
      <c r="TYF73" s="344"/>
      <c r="TYG73" s="344"/>
      <c r="TYH73" s="344"/>
      <c r="TYI73" s="344"/>
      <c r="TYJ73" s="344"/>
      <c r="TYK73" s="344"/>
      <c r="TYL73" s="344"/>
      <c r="TYM73" s="344"/>
      <c r="TYN73" s="344"/>
      <c r="TYO73" s="344"/>
      <c r="TYP73" s="344"/>
      <c r="TYQ73" s="344"/>
      <c r="TYR73" s="344"/>
      <c r="TYS73" s="344"/>
      <c r="TYT73" s="344"/>
      <c r="TYU73" s="344"/>
      <c r="TYV73" s="344"/>
      <c r="TYW73" s="344"/>
      <c r="TYX73" s="344"/>
      <c r="TYY73" s="344"/>
      <c r="TYZ73" s="344"/>
      <c r="TZA73" s="344"/>
      <c r="TZB73" s="344"/>
      <c r="TZC73" s="344"/>
      <c r="TZD73" s="344"/>
      <c r="TZE73" s="344"/>
      <c r="TZF73" s="344"/>
      <c r="TZG73" s="344"/>
      <c r="TZH73" s="344"/>
      <c r="TZI73" s="344"/>
      <c r="TZJ73" s="344"/>
      <c r="TZK73" s="344"/>
      <c r="TZL73" s="344"/>
      <c r="TZM73" s="344"/>
      <c r="TZN73" s="344"/>
      <c r="TZO73" s="344"/>
      <c r="TZP73" s="344"/>
      <c r="TZQ73" s="344"/>
      <c r="TZR73" s="344"/>
      <c r="TZS73" s="344"/>
      <c r="TZT73" s="344"/>
      <c r="TZU73" s="344"/>
      <c r="TZV73" s="344"/>
      <c r="TZW73" s="344"/>
      <c r="TZX73" s="344"/>
      <c r="TZY73" s="344"/>
      <c r="TZZ73" s="344"/>
      <c r="UAA73" s="344"/>
      <c r="UAB73" s="344"/>
      <c r="UAC73" s="344"/>
      <c r="UAD73" s="344"/>
      <c r="UAE73" s="344"/>
      <c r="UAF73" s="344"/>
      <c r="UAG73" s="344"/>
      <c r="UAH73" s="344"/>
      <c r="UAI73" s="344"/>
      <c r="UAJ73" s="344"/>
      <c r="UAK73" s="344"/>
      <c r="UAL73" s="344"/>
      <c r="UAM73" s="344"/>
      <c r="UAN73" s="344"/>
      <c r="UAO73" s="344"/>
      <c r="UAP73" s="344"/>
      <c r="UAQ73" s="344"/>
      <c r="UAR73" s="344"/>
      <c r="UAS73" s="344"/>
      <c r="UAT73" s="344"/>
      <c r="UAU73" s="344"/>
      <c r="UAV73" s="344"/>
      <c r="UAW73" s="344"/>
      <c r="UAX73" s="344"/>
      <c r="UAY73" s="344"/>
      <c r="UAZ73" s="344"/>
      <c r="UBA73" s="344"/>
      <c r="UBB73" s="344"/>
      <c r="UBC73" s="344"/>
      <c r="UBD73" s="344"/>
      <c r="UBE73" s="344"/>
      <c r="UBF73" s="344"/>
      <c r="UBG73" s="344"/>
      <c r="UBH73" s="344"/>
      <c r="UBI73" s="344"/>
      <c r="UBJ73" s="344"/>
      <c r="UBK73" s="344"/>
      <c r="UBL73" s="344"/>
      <c r="UBM73" s="344"/>
      <c r="UBN73" s="344"/>
      <c r="UBO73" s="344"/>
      <c r="UBP73" s="344"/>
      <c r="UBQ73" s="344"/>
      <c r="UBR73" s="344"/>
      <c r="UBS73" s="344"/>
      <c r="UBT73" s="344"/>
      <c r="UBU73" s="344"/>
      <c r="UBV73" s="344"/>
      <c r="UBW73" s="344"/>
      <c r="UBX73" s="344"/>
      <c r="UBY73" s="344"/>
      <c r="UBZ73" s="344"/>
      <c r="UCA73" s="344"/>
      <c r="UCB73" s="344"/>
      <c r="UCC73" s="344"/>
      <c r="UCD73" s="344"/>
      <c r="UCE73" s="344"/>
      <c r="UCF73" s="344"/>
      <c r="UCG73" s="344"/>
      <c r="UCH73" s="344"/>
      <c r="UCI73" s="344"/>
      <c r="UCJ73" s="344"/>
      <c r="UCK73" s="344"/>
      <c r="UCL73" s="344"/>
      <c r="UCM73" s="344"/>
      <c r="UCN73" s="344"/>
      <c r="UCO73" s="344"/>
      <c r="UCP73" s="344"/>
      <c r="UCQ73" s="344"/>
      <c r="UCR73" s="344"/>
      <c r="UCS73" s="344"/>
      <c r="UCT73" s="344"/>
      <c r="UCU73" s="344"/>
      <c r="UCV73" s="344"/>
      <c r="UCW73" s="344"/>
      <c r="UCX73" s="344"/>
      <c r="UCY73" s="344"/>
      <c r="UCZ73" s="344"/>
      <c r="UDA73" s="344"/>
      <c r="UDB73" s="344"/>
      <c r="UDC73" s="344"/>
      <c r="UDD73" s="344"/>
      <c r="UDE73" s="344"/>
      <c r="UDF73" s="344"/>
      <c r="UDG73" s="344"/>
      <c r="UDH73" s="344"/>
      <c r="UDI73" s="344"/>
      <c r="UDJ73" s="344"/>
      <c r="UDK73" s="344"/>
      <c r="UDL73" s="344"/>
      <c r="UDM73" s="344"/>
      <c r="UDN73" s="344"/>
      <c r="UDO73" s="344"/>
      <c r="UDP73" s="344"/>
      <c r="UDQ73" s="344"/>
      <c r="UDR73" s="344"/>
      <c r="UDS73" s="344"/>
      <c r="UDT73" s="344"/>
      <c r="UDU73" s="344"/>
      <c r="UDV73" s="344"/>
      <c r="UDW73" s="344"/>
      <c r="UDX73" s="344"/>
      <c r="UDY73" s="344"/>
      <c r="UDZ73" s="344"/>
      <c r="UEA73" s="344"/>
      <c r="UEB73" s="344"/>
      <c r="UEC73" s="344"/>
      <c r="UED73" s="344"/>
      <c r="UEE73" s="344"/>
      <c r="UEF73" s="344"/>
      <c r="UEG73" s="344"/>
      <c r="UEH73" s="344"/>
      <c r="UEI73" s="344"/>
      <c r="UEJ73" s="344"/>
      <c r="UEK73" s="344"/>
      <c r="UEL73" s="344"/>
      <c r="UEM73" s="344"/>
      <c r="UEN73" s="344"/>
      <c r="UEO73" s="344"/>
      <c r="UEP73" s="344"/>
      <c r="UEQ73" s="344"/>
      <c r="UER73" s="344"/>
      <c r="UES73" s="344"/>
      <c r="UET73" s="344"/>
      <c r="UEU73" s="344"/>
      <c r="UEV73" s="344"/>
      <c r="UEW73" s="344"/>
      <c r="UEX73" s="344"/>
      <c r="UEY73" s="344"/>
      <c r="UEZ73" s="344"/>
      <c r="UFA73" s="344"/>
      <c r="UFB73" s="344"/>
      <c r="UFC73" s="344"/>
      <c r="UFD73" s="344"/>
      <c r="UFE73" s="344"/>
      <c r="UFF73" s="344"/>
      <c r="UFG73" s="344"/>
      <c r="UFH73" s="344"/>
      <c r="UFI73" s="344"/>
      <c r="UFJ73" s="344"/>
      <c r="UFK73" s="344"/>
      <c r="UFL73" s="344"/>
      <c r="UFM73" s="344"/>
      <c r="UFN73" s="344"/>
      <c r="UFO73" s="344"/>
      <c r="UFP73" s="344"/>
      <c r="UFQ73" s="344"/>
      <c r="UFR73" s="344"/>
      <c r="UFS73" s="344"/>
      <c r="UFT73" s="344"/>
      <c r="UFU73" s="344"/>
      <c r="UFV73" s="344"/>
      <c r="UFW73" s="344"/>
      <c r="UFX73" s="344"/>
      <c r="UFY73" s="344"/>
      <c r="UFZ73" s="344"/>
      <c r="UGA73" s="344"/>
      <c r="UGB73" s="344"/>
      <c r="UGC73" s="344"/>
      <c r="UGD73" s="344"/>
      <c r="UGE73" s="344"/>
      <c r="UGF73" s="344"/>
      <c r="UGG73" s="344"/>
      <c r="UGH73" s="344"/>
      <c r="UGI73" s="344"/>
      <c r="UGJ73" s="344"/>
      <c r="UGK73" s="344"/>
      <c r="UGL73" s="344"/>
      <c r="UGM73" s="344"/>
      <c r="UGN73" s="344"/>
      <c r="UGO73" s="344"/>
      <c r="UGP73" s="344"/>
      <c r="UGQ73" s="344"/>
      <c r="UGR73" s="344"/>
      <c r="UGS73" s="344"/>
      <c r="UGT73" s="344"/>
      <c r="UGU73" s="344"/>
      <c r="UGV73" s="344"/>
      <c r="UGW73" s="344"/>
      <c r="UGX73" s="344"/>
      <c r="UGY73" s="344"/>
      <c r="UGZ73" s="344"/>
      <c r="UHA73" s="344"/>
      <c r="UHB73" s="344"/>
      <c r="UHC73" s="344"/>
      <c r="UHD73" s="344"/>
      <c r="UHE73" s="344"/>
      <c r="UHF73" s="344"/>
      <c r="UHG73" s="344"/>
      <c r="UHH73" s="344"/>
      <c r="UHI73" s="344"/>
      <c r="UHJ73" s="344"/>
      <c r="UHK73" s="344"/>
      <c r="UHL73" s="344"/>
      <c r="UHM73" s="344"/>
      <c r="UHN73" s="344"/>
      <c r="UHO73" s="344"/>
      <c r="UHP73" s="344"/>
      <c r="UHQ73" s="344"/>
      <c r="UHR73" s="344"/>
      <c r="UHS73" s="344"/>
      <c r="UHT73" s="344"/>
      <c r="UHU73" s="344"/>
      <c r="UHV73" s="344"/>
      <c r="UHW73" s="344"/>
      <c r="UHX73" s="344"/>
      <c r="UHY73" s="344"/>
      <c r="UHZ73" s="344"/>
      <c r="UIA73" s="344"/>
      <c r="UIB73" s="344"/>
      <c r="UIC73" s="344"/>
      <c r="UID73" s="344"/>
      <c r="UIE73" s="344"/>
      <c r="UIF73" s="344"/>
      <c r="UIG73" s="344"/>
      <c r="UIH73" s="344"/>
      <c r="UII73" s="344"/>
      <c r="UIJ73" s="344"/>
      <c r="UIK73" s="344"/>
      <c r="UIL73" s="344"/>
      <c r="UIM73" s="344"/>
      <c r="UIN73" s="344"/>
      <c r="UIO73" s="344"/>
      <c r="UIP73" s="344"/>
      <c r="UIQ73" s="344"/>
      <c r="UIR73" s="344"/>
      <c r="UIS73" s="344"/>
      <c r="UIT73" s="344"/>
      <c r="UIU73" s="344"/>
      <c r="UIV73" s="344"/>
      <c r="UIW73" s="344"/>
      <c r="UIX73" s="344"/>
      <c r="UIY73" s="344"/>
      <c r="UIZ73" s="344"/>
      <c r="UJA73" s="344"/>
      <c r="UJB73" s="344"/>
      <c r="UJC73" s="344"/>
      <c r="UJD73" s="344"/>
      <c r="UJE73" s="344"/>
      <c r="UJF73" s="344"/>
      <c r="UJG73" s="344"/>
      <c r="UJH73" s="344"/>
      <c r="UJI73" s="344"/>
      <c r="UJJ73" s="344"/>
      <c r="UJK73" s="344"/>
      <c r="UJL73" s="344"/>
      <c r="UJM73" s="344"/>
      <c r="UJN73" s="344"/>
      <c r="UJO73" s="344"/>
      <c r="UJP73" s="344"/>
      <c r="UJQ73" s="344"/>
      <c r="UJR73" s="344"/>
      <c r="UJS73" s="344"/>
      <c r="UJT73" s="344"/>
      <c r="UJU73" s="344"/>
      <c r="UJV73" s="344"/>
      <c r="UJW73" s="344"/>
      <c r="UJX73" s="344"/>
      <c r="UJY73" s="344"/>
      <c r="UJZ73" s="344"/>
      <c r="UKA73" s="344"/>
      <c r="UKB73" s="344"/>
      <c r="UKC73" s="344"/>
      <c r="UKD73" s="344"/>
      <c r="UKE73" s="344"/>
      <c r="UKF73" s="344"/>
      <c r="UKG73" s="344"/>
      <c r="UKH73" s="344"/>
      <c r="UKI73" s="344"/>
      <c r="UKJ73" s="344"/>
      <c r="UKK73" s="344"/>
      <c r="UKL73" s="344"/>
      <c r="UKM73" s="344"/>
      <c r="UKN73" s="344"/>
      <c r="UKO73" s="344"/>
      <c r="UKP73" s="344"/>
      <c r="UKQ73" s="344"/>
      <c r="UKR73" s="344"/>
      <c r="UKS73" s="344"/>
      <c r="UKT73" s="344"/>
      <c r="UKU73" s="344"/>
      <c r="UKV73" s="344"/>
      <c r="UKW73" s="344"/>
      <c r="UKX73" s="344"/>
      <c r="UKY73" s="344"/>
      <c r="UKZ73" s="344"/>
      <c r="ULA73" s="344"/>
      <c r="ULB73" s="344"/>
      <c r="ULC73" s="344"/>
      <c r="ULD73" s="344"/>
      <c r="ULE73" s="344"/>
      <c r="ULF73" s="344"/>
      <c r="ULG73" s="344"/>
      <c r="ULH73" s="344"/>
      <c r="ULI73" s="344"/>
      <c r="ULJ73" s="344"/>
      <c r="ULK73" s="344"/>
      <c r="ULL73" s="344"/>
      <c r="ULM73" s="344"/>
      <c r="ULN73" s="344"/>
      <c r="ULO73" s="344"/>
      <c r="ULP73" s="344"/>
      <c r="ULQ73" s="344"/>
      <c r="ULR73" s="344"/>
      <c r="ULS73" s="344"/>
      <c r="ULT73" s="344"/>
      <c r="ULU73" s="344"/>
      <c r="ULV73" s="344"/>
      <c r="ULW73" s="344"/>
      <c r="ULX73" s="344"/>
      <c r="ULY73" s="344"/>
      <c r="ULZ73" s="344"/>
      <c r="UMA73" s="344"/>
      <c r="UMB73" s="344"/>
      <c r="UMC73" s="344"/>
      <c r="UMD73" s="344"/>
      <c r="UME73" s="344"/>
      <c r="UMF73" s="344"/>
      <c r="UMG73" s="344"/>
      <c r="UMH73" s="344"/>
      <c r="UMI73" s="344"/>
      <c r="UMJ73" s="344"/>
      <c r="UMK73" s="344"/>
      <c r="UML73" s="344"/>
      <c r="UMM73" s="344"/>
      <c r="UMN73" s="344"/>
      <c r="UMO73" s="344"/>
      <c r="UMP73" s="344"/>
      <c r="UMQ73" s="344"/>
      <c r="UMR73" s="344"/>
      <c r="UMS73" s="344"/>
      <c r="UMT73" s="344"/>
      <c r="UMU73" s="344"/>
      <c r="UMV73" s="344"/>
      <c r="UMW73" s="344"/>
      <c r="UMX73" s="344"/>
      <c r="UMY73" s="344"/>
      <c r="UMZ73" s="344"/>
      <c r="UNA73" s="344"/>
      <c r="UNB73" s="344"/>
      <c r="UNC73" s="344"/>
      <c r="UND73" s="344"/>
      <c r="UNE73" s="344"/>
      <c r="UNF73" s="344"/>
      <c r="UNG73" s="344"/>
      <c r="UNH73" s="344"/>
      <c r="UNI73" s="344"/>
      <c r="UNJ73" s="344"/>
      <c r="UNK73" s="344"/>
      <c r="UNL73" s="344"/>
      <c r="UNM73" s="344"/>
      <c r="UNN73" s="344"/>
      <c r="UNO73" s="344"/>
      <c r="UNP73" s="344"/>
      <c r="UNQ73" s="344"/>
      <c r="UNR73" s="344"/>
      <c r="UNS73" s="344"/>
      <c r="UNT73" s="344"/>
      <c r="UNU73" s="344"/>
      <c r="UNV73" s="344"/>
      <c r="UNW73" s="344"/>
      <c r="UNX73" s="344"/>
      <c r="UNY73" s="344"/>
      <c r="UNZ73" s="344"/>
      <c r="UOA73" s="344"/>
      <c r="UOB73" s="344"/>
      <c r="UOC73" s="344"/>
      <c r="UOD73" s="344"/>
      <c r="UOE73" s="344"/>
      <c r="UOF73" s="344"/>
      <c r="UOG73" s="344"/>
      <c r="UOH73" s="344"/>
      <c r="UOI73" s="344"/>
      <c r="UOJ73" s="344"/>
      <c r="UOK73" s="344"/>
      <c r="UOL73" s="344"/>
      <c r="UOM73" s="344"/>
      <c r="UON73" s="344"/>
      <c r="UOO73" s="344"/>
      <c r="UOP73" s="344"/>
      <c r="UOQ73" s="344"/>
      <c r="UOR73" s="344"/>
      <c r="UOS73" s="344"/>
      <c r="UOT73" s="344"/>
      <c r="UOU73" s="344"/>
      <c r="UOV73" s="344"/>
      <c r="UOW73" s="344"/>
      <c r="UOX73" s="344"/>
      <c r="UOY73" s="344"/>
      <c r="UOZ73" s="344"/>
      <c r="UPA73" s="344"/>
      <c r="UPB73" s="344"/>
      <c r="UPC73" s="344"/>
      <c r="UPD73" s="344"/>
      <c r="UPE73" s="344"/>
      <c r="UPF73" s="344"/>
      <c r="UPG73" s="344"/>
      <c r="UPH73" s="344"/>
      <c r="UPI73" s="344"/>
      <c r="UPJ73" s="344"/>
      <c r="UPK73" s="344"/>
      <c r="UPL73" s="344"/>
      <c r="UPM73" s="344"/>
      <c r="UPN73" s="344"/>
      <c r="UPO73" s="344"/>
      <c r="UPP73" s="344"/>
      <c r="UPQ73" s="344"/>
      <c r="UPR73" s="344"/>
      <c r="UPS73" s="344"/>
      <c r="UPT73" s="344"/>
      <c r="UPU73" s="344"/>
      <c r="UPV73" s="344"/>
      <c r="UPW73" s="344"/>
      <c r="UPX73" s="344"/>
      <c r="UPY73" s="344"/>
      <c r="UPZ73" s="344"/>
      <c r="UQA73" s="344"/>
      <c r="UQB73" s="344"/>
      <c r="UQC73" s="344"/>
      <c r="UQD73" s="344"/>
      <c r="UQE73" s="344"/>
      <c r="UQF73" s="344"/>
      <c r="UQG73" s="344"/>
      <c r="UQH73" s="344"/>
      <c r="UQI73" s="344"/>
      <c r="UQJ73" s="344"/>
      <c r="UQK73" s="344"/>
      <c r="UQL73" s="344"/>
      <c r="UQM73" s="344"/>
      <c r="UQN73" s="344"/>
      <c r="UQO73" s="344"/>
      <c r="UQP73" s="344"/>
      <c r="UQQ73" s="344"/>
      <c r="UQR73" s="344"/>
      <c r="UQS73" s="344"/>
      <c r="UQT73" s="344"/>
      <c r="UQU73" s="344"/>
      <c r="UQV73" s="344"/>
      <c r="UQW73" s="344"/>
      <c r="UQX73" s="344"/>
      <c r="UQY73" s="344"/>
      <c r="UQZ73" s="344"/>
      <c r="URA73" s="344"/>
      <c r="URB73" s="344"/>
      <c r="URC73" s="344"/>
      <c r="URD73" s="344"/>
      <c r="URE73" s="344"/>
      <c r="URF73" s="344"/>
      <c r="URG73" s="344"/>
      <c r="URH73" s="344"/>
      <c r="URI73" s="344"/>
      <c r="URJ73" s="344"/>
      <c r="URK73" s="344"/>
      <c r="URL73" s="344"/>
      <c r="URM73" s="344"/>
      <c r="URN73" s="344"/>
      <c r="URO73" s="344"/>
      <c r="URP73" s="344"/>
      <c r="URQ73" s="344"/>
      <c r="URR73" s="344"/>
      <c r="URS73" s="344"/>
      <c r="URT73" s="344"/>
      <c r="URU73" s="344"/>
      <c r="URV73" s="344"/>
      <c r="URW73" s="344"/>
      <c r="URX73" s="344"/>
      <c r="URY73" s="344"/>
      <c r="URZ73" s="344"/>
      <c r="USA73" s="344"/>
      <c r="USB73" s="344"/>
      <c r="USC73" s="344"/>
      <c r="USD73" s="344"/>
      <c r="USE73" s="344"/>
      <c r="USF73" s="344"/>
      <c r="USG73" s="344"/>
      <c r="USH73" s="344"/>
      <c r="USI73" s="344"/>
      <c r="USJ73" s="344"/>
      <c r="USK73" s="344"/>
      <c r="USL73" s="344"/>
      <c r="USM73" s="344"/>
      <c r="USN73" s="344"/>
      <c r="USO73" s="344"/>
      <c r="USP73" s="344"/>
      <c r="USQ73" s="344"/>
      <c r="USR73" s="344"/>
      <c r="USS73" s="344"/>
      <c r="UST73" s="344"/>
      <c r="USU73" s="344"/>
      <c r="USV73" s="344"/>
      <c r="USW73" s="344"/>
      <c r="USX73" s="344"/>
      <c r="USY73" s="344"/>
      <c r="USZ73" s="344"/>
      <c r="UTA73" s="344"/>
      <c r="UTB73" s="344"/>
      <c r="UTC73" s="344"/>
      <c r="UTD73" s="344"/>
      <c r="UTE73" s="344"/>
      <c r="UTF73" s="344"/>
      <c r="UTG73" s="344"/>
      <c r="UTH73" s="344"/>
      <c r="UTI73" s="344"/>
      <c r="UTJ73" s="344"/>
      <c r="UTK73" s="344"/>
      <c r="UTL73" s="344"/>
      <c r="UTM73" s="344"/>
      <c r="UTN73" s="344"/>
      <c r="UTO73" s="344"/>
      <c r="UTP73" s="344"/>
      <c r="UTQ73" s="344"/>
      <c r="UTR73" s="344"/>
      <c r="UTS73" s="344"/>
      <c r="UTT73" s="344"/>
      <c r="UTU73" s="344"/>
      <c r="UTV73" s="344"/>
      <c r="UTW73" s="344"/>
      <c r="UTX73" s="344"/>
      <c r="UTY73" s="344"/>
      <c r="UTZ73" s="344"/>
      <c r="UUA73" s="344"/>
      <c r="UUB73" s="344"/>
      <c r="UUC73" s="344"/>
      <c r="UUD73" s="344"/>
      <c r="UUE73" s="344"/>
      <c r="UUF73" s="344"/>
      <c r="UUG73" s="344"/>
      <c r="UUH73" s="344"/>
      <c r="UUI73" s="344"/>
      <c r="UUJ73" s="344"/>
      <c r="UUK73" s="344"/>
      <c r="UUL73" s="344"/>
      <c r="UUM73" s="344"/>
      <c r="UUN73" s="344"/>
      <c r="UUO73" s="344"/>
      <c r="UUP73" s="344"/>
      <c r="UUQ73" s="344"/>
      <c r="UUR73" s="344"/>
      <c r="UUS73" s="344"/>
      <c r="UUT73" s="344"/>
      <c r="UUU73" s="344"/>
      <c r="UUV73" s="344"/>
      <c r="UUW73" s="344"/>
      <c r="UUX73" s="344"/>
      <c r="UUY73" s="344"/>
      <c r="UUZ73" s="344"/>
      <c r="UVA73" s="344"/>
      <c r="UVB73" s="344"/>
      <c r="UVC73" s="344"/>
      <c r="UVD73" s="344"/>
      <c r="UVE73" s="344"/>
      <c r="UVF73" s="344"/>
      <c r="UVG73" s="344"/>
      <c r="UVH73" s="344"/>
      <c r="UVI73" s="344"/>
      <c r="UVJ73" s="344"/>
      <c r="UVK73" s="344"/>
      <c r="UVL73" s="344"/>
      <c r="UVM73" s="344"/>
      <c r="UVN73" s="344"/>
      <c r="UVO73" s="344"/>
      <c r="UVP73" s="344"/>
      <c r="UVQ73" s="344"/>
      <c r="UVR73" s="344"/>
      <c r="UVS73" s="344"/>
      <c r="UVT73" s="344"/>
      <c r="UVU73" s="344"/>
      <c r="UVV73" s="344"/>
      <c r="UVW73" s="344"/>
      <c r="UVX73" s="344"/>
      <c r="UVY73" s="344"/>
      <c r="UVZ73" s="344"/>
      <c r="UWA73" s="344"/>
      <c r="UWB73" s="344"/>
      <c r="UWC73" s="344"/>
      <c r="UWD73" s="344"/>
      <c r="UWE73" s="344"/>
      <c r="UWF73" s="344"/>
      <c r="UWG73" s="344"/>
      <c r="UWH73" s="344"/>
      <c r="UWI73" s="344"/>
      <c r="UWJ73" s="344"/>
      <c r="UWK73" s="344"/>
      <c r="UWL73" s="344"/>
      <c r="UWM73" s="344"/>
      <c r="UWN73" s="344"/>
      <c r="UWO73" s="344"/>
      <c r="UWP73" s="344"/>
      <c r="UWQ73" s="344"/>
      <c r="UWR73" s="344"/>
      <c r="UWS73" s="344"/>
      <c r="UWT73" s="344"/>
      <c r="UWU73" s="344"/>
      <c r="UWV73" s="344"/>
      <c r="UWW73" s="344"/>
      <c r="UWX73" s="344"/>
      <c r="UWY73" s="344"/>
      <c r="UWZ73" s="344"/>
      <c r="UXA73" s="344"/>
      <c r="UXB73" s="344"/>
      <c r="UXC73" s="344"/>
      <c r="UXD73" s="344"/>
      <c r="UXE73" s="344"/>
      <c r="UXF73" s="344"/>
      <c r="UXG73" s="344"/>
      <c r="UXH73" s="344"/>
      <c r="UXI73" s="344"/>
      <c r="UXJ73" s="344"/>
      <c r="UXK73" s="344"/>
      <c r="UXL73" s="344"/>
      <c r="UXM73" s="344"/>
      <c r="UXN73" s="344"/>
      <c r="UXO73" s="344"/>
      <c r="UXP73" s="344"/>
      <c r="UXQ73" s="344"/>
      <c r="UXR73" s="344"/>
      <c r="UXS73" s="344"/>
      <c r="UXT73" s="344"/>
      <c r="UXU73" s="344"/>
      <c r="UXV73" s="344"/>
      <c r="UXW73" s="344"/>
      <c r="UXX73" s="344"/>
      <c r="UXY73" s="344"/>
      <c r="UXZ73" s="344"/>
      <c r="UYA73" s="344"/>
      <c r="UYB73" s="344"/>
      <c r="UYC73" s="344"/>
      <c r="UYD73" s="344"/>
      <c r="UYE73" s="344"/>
      <c r="UYF73" s="344"/>
      <c r="UYG73" s="344"/>
      <c r="UYH73" s="344"/>
      <c r="UYI73" s="344"/>
      <c r="UYJ73" s="344"/>
      <c r="UYK73" s="344"/>
      <c r="UYL73" s="344"/>
      <c r="UYM73" s="344"/>
      <c r="UYN73" s="344"/>
      <c r="UYO73" s="344"/>
      <c r="UYP73" s="344"/>
      <c r="UYQ73" s="344"/>
      <c r="UYR73" s="344"/>
      <c r="UYS73" s="344"/>
      <c r="UYT73" s="344"/>
      <c r="UYU73" s="344"/>
      <c r="UYV73" s="344"/>
      <c r="UYW73" s="344"/>
      <c r="UYX73" s="344"/>
      <c r="UYY73" s="344"/>
      <c r="UYZ73" s="344"/>
      <c r="UZA73" s="344"/>
      <c r="UZB73" s="344"/>
      <c r="UZC73" s="344"/>
      <c r="UZD73" s="344"/>
      <c r="UZE73" s="344"/>
      <c r="UZF73" s="344"/>
      <c r="UZG73" s="344"/>
      <c r="UZH73" s="344"/>
      <c r="UZI73" s="344"/>
      <c r="UZJ73" s="344"/>
      <c r="UZK73" s="344"/>
      <c r="UZL73" s="344"/>
      <c r="UZM73" s="344"/>
      <c r="UZN73" s="344"/>
      <c r="UZO73" s="344"/>
      <c r="UZP73" s="344"/>
      <c r="UZQ73" s="344"/>
      <c r="UZR73" s="344"/>
      <c r="UZS73" s="344"/>
      <c r="UZT73" s="344"/>
      <c r="UZU73" s="344"/>
      <c r="UZV73" s="344"/>
      <c r="UZW73" s="344"/>
      <c r="UZX73" s="344"/>
      <c r="UZY73" s="344"/>
      <c r="UZZ73" s="344"/>
      <c r="VAA73" s="344"/>
      <c r="VAB73" s="344"/>
      <c r="VAC73" s="344"/>
      <c r="VAD73" s="344"/>
      <c r="VAE73" s="344"/>
      <c r="VAF73" s="344"/>
      <c r="VAG73" s="344"/>
      <c r="VAH73" s="344"/>
      <c r="VAI73" s="344"/>
      <c r="VAJ73" s="344"/>
      <c r="VAK73" s="344"/>
      <c r="VAL73" s="344"/>
      <c r="VAM73" s="344"/>
      <c r="VAN73" s="344"/>
      <c r="VAO73" s="344"/>
      <c r="VAP73" s="344"/>
      <c r="VAQ73" s="344"/>
      <c r="VAR73" s="344"/>
      <c r="VAS73" s="344"/>
      <c r="VAT73" s="344"/>
      <c r="VAU73" s="344"/>
      <c r="VAV73" s="344"/>
      <c r="VAW73" s="344"/>
      <c r="VAX73" s="344"/>
      <c r="VAY73" s="344"/>
      <c r="VAZ73" s="344"/>
      <c r="VBA73" s="344"/>
      <c r="VBB73" s="344"/>
      <c r="VBC73" s="344"/>
      <c r="VBD73" s="344"/>
      <c r="VBE73" s="344"/>
      <c r="VBF73" s="344"/>
      <c r="VBG73" s="344"/>
      <c r="VBH73" s="344"/>
      <c r="VBI73" s="344"/>
      <c r="VBJ73" s="344"/>
      <c r="VBK73" s="344"/>
      <c r="VBL73" s="344"/>
      <c r="VBM73" s="344"/>
      <c r="VBN73" s="344"/>
      <c r="VBO73" s="344"/>
      <c r="VBP73" s="344"/>
      <c r="VBQ73" s="344"/>
      <c r="VBR73" s="344"/>
      <c r="VBS73" s="344"/>
      <c r="VBT73" s="344"/>
      <c r="VBU73" s="344"/>
      <c r="VBV73" s="344"/>
      <c r="VBW73" s="344"/>
      <c r="VBX73" s="344"/>
      <c r="VBY73" s="344"/>
      <c r="VBZ73" s="344"/>
      <c r="VCA73" s="344"/>
      <c r="VCB73" s="344"/>
      <c r="VCC73" s="344"/>
      <c r="VCD73" s="344"/>
      <c r="VCE73" s="344"/>
      <c r="VCF73" s="344"/>
      <c r="VCG73" s="344"/>
      <c r="VCH73" s="344"/>
      <c r="VCI73" s="344"/>
      <c r="VCJ73" s="344"/>
      <c r="VCK73" s="344"/>
      <c r="VCL73" s="344"/>
      <c r="VCM73" s="344"/>
      <c r="VCN73" s="344"/>
      <c r="VCO73" s="344"/>
      <c r="VCP73" s="344"/>
      <c r="VCQ73" s="344"/>
      <c r="VCR73" s="344"/>
      <c r="VCS73" s="344"/>
      <c r="VCT73" s="344"/>
      <c r="VCU73" s="344"/>
      <c r="VCV73" s="344"/>
      <c r="VCW73" s="344"/>
      <c r="VCX73" s="344"/>
      <c r="VCY73" s="344"/>
      <c r="VCZ73" s="344"/>
      <c r="VDA73" s="344"/>
      <c r="VDB73" s="344"/>
      <c r="VDC73" s="344"/>
      <c r="VDD73" s="344"/>
      <c r="VDE73" s="344"/>
      <c r="VDF73" s="344"/>
      <c r="VDG73" s="344"/>
      <c r="VDH73" s="344"/>
      <c r="VDI73" s="344"/>
      <c r="VDJ73" s="344"/>
      <c r="VDK73" s="344"/>
      <c r="VDL73" s="344"/>
      <c r="VDM73" s="344"/>
      <c r="VDN73" s="344"/>
      <c r="VDO73" s="344"/>
      <c r="VDP73" s="344"/>
      <c r="VDQ73" s="344"/>
      <c r="VDR73" s="344"/>
      <c r="VDS73" s="344"/>
      <c r="VDT73" s="344"/>
      <c r="VDU73" s="344"/>
      <c r="VDV73" s="344"/>
      <c r="VDW73" s="344"/>
      <c r="VDX73" s="344"/>
      <c r="VDY73" s="344"/>
      <c r="VDZ73" s="344"/>
      <c r="VEA73" s="344"/>
      <c r="VEB73" s="344"/>
      <c r="VEC73" s="344"/>
      <c r="VED73" s="344"/>
      <c r="VEE73" s="344"/>
      <c r="VEF73" s="344"/>
      <c r="VEG73" s="344"/>
      <c r="VEH73" s="344"/>
      <c r="VEI73" s="344"/>
      <c r="VEJ73" s="344"/>
      <c r="VEK73" s="344"/>
      <c r="VEL73" s="344"/>
      <c r="VEM73" s="344"/>
      <c r="VEN73" s="344"/>
      <c r="VEO73" s="344"/>
      <c r="VEP73" s="344"/>
      <c r="VEQ73" s="344"/>
      <c r="VER73" s="344"/>
      <c r="VES73" s="344"/>
      <c r="VET73" s="344"/>
      <c r="VEU73" s="344"/>
      <c r="VEV73" s="344"/>
      <c r="VEW73" s="344"/>
      <c r="VEX73" s="344"/>
      <c r="VEY73" s="344"/>
      <c r="VEZ73" s="344"/>
      <c r="VFA73" s="344"/>
      <c r="VFB73" s="344"/>
      <c r="VFC73" s="344"/>
      <c r="VFD73" s="344"/>
      <c r="VFE73" s="344"/>
      <c r="VFF73" s="344"/>
      <c r="VFG73" s="344"/>
      <c r="VFH73" s="344"/>
      <c r="VFI73" s="344"/>
      <c r="VFJ73" s="344"/>
      <c r="VFK73" s="344"/>
      <c r="VFL73" s="344"/>
      <c r="VFM73" s="344"/>
      <c r="VFN73" s="344"/>
      <c r="VFO73" s="344"/>
      <c r="VFP73" s="344"/>
      <c r="VFQ73" s="344"/>
      <c r="VFR73" s="344"/>
      <c r="VFS73" s="344"/>
      <c r="VFT73" s="344"/>
      <c r="VFU73" s="344"/>
      <c r="VFV73" s="344"/>
      <c r="VFW73" s="344"/>
      <c r="VFX73" s="344"/>
      <c r="VFY73" s="344"/>
      <c r="VFZ73" s="344"/>
      <c r="VGA73" s="344"/>
      <c r="VGB73" s="344"/>
      <c r="VGC73" s="344"/>
      <c r="VGD73" s="344"/>
      <c r="VGE73" s="344"/>
      <c r="VGF73" s="344"/>
      <c r="VGG73" s="344"/>
      <c r="VGH73" s="344"/>
      <c r="VGI73" s="344"/>
      <c r="VGJ73" s="344"/>
      <c r="VGK73" s="344"/>
      <c r="VGL73" s="344"/>
      <c r="VGM73" s="344"/>
      <c r="VGN73" s="344"/>
      <c r="VGO73" s="344"/>
      <c r="VGP73" s="344"/>
      <c r="VGQ73" s="344"/>
      <c r="VGR73" s="344"/>
      <c r="VGS73" s="344"/>
      <c r="VGT73" s="344"/>
      <c r="VGU73" s="344"/>
      <c r="VGV73" s="344"/>
      <c r="VGW73" s="344"/>
      <c r="VGX73" s="344"/>
      <c r="VGY73" s="344"/>
      <c r="VGZ73" s="344"/>
      <c r="VHA73" s="344"/>
      <c r="VHB73" s="344"/>
      <c r="VHC73" s="344"/>
      <c r="VHD73" s="344"/>
      <c r="VHE73" s="344"/>
      <c r="VHF73" s="344"/>
      <c r="VHG73" s="344"/>
      <c r="VHH73" s="344"/>
      <c r="VHI73" s="344"/>
      <c r="VHJ73" s="344"/>
      <c r="VHK73" s="344"/>
      <c r="VHL73" s="344"/>
      <c r="VHM73" s="344"/>
      <c r="VHN73" s="344"/>
      <c r="VHO73" s="344"/>
      <c r="VHP73" s="344"/>
      <c r="VHQ73" s="344"/>
      <c r="VHR73" s="344"/>
      <c r="VHS73" s="344"/>
      <c r="VHT73" s="344"/>
      <c r="VHU73" s="344"/>
      <c r="VHV73" s="344"/>
      <c r="VHW73" s="344"/>
      <c r="VHX73" s="344"/>
      <c r="VHY73" s="344"/>
      <c r="VHZ73" s="344"/>
      <c r="VIA73" s="344"/>
      <c r="VIB73" s="344"/>
      <c r="VIC73" s="344"/>
      <c r="VID73" s="344"/>
      <c r="VIE73" s="344"/>
      <c r="VIF73" s="344"/>
      <c r="VIG73" s="344"/>
      <c r="VIH73" s="344"/>
      <c r="VII73" s="344"/>
      <c r="VIJ73" s="344"/>
      <c r="VIK73" s="344"/>
      <c r="VIL73" s="344"/>
      <c r="VIM73" s="344"/>
      <c r="VIN73" s="344"/>
      <c r="VIO73" s="344"/>
      <c r="VIP73" s="344"/>
      <c r="VIQ73" s="344"/>
      <c r="VIR73" s="344"/>
      <c r="VIS73" s="344"/>
      <c r="VIT73" s="344"/>
      <c r="VIU73" s="344"/>
      <c r="VIV73" s="344"/>
      <c r="VIW73" s="344"/>
      <c r="VIX73" s="344"/>
      <c r="VIY73" s="344"/>
      <c r="VIZ73" s="344"/>
      <c r="VJA73" s="344"/>
      <c r="VJB73" s="344"/>
      <c r="VJC73" s="344"/>
      <c r="VJD73" s="344"/>
      <c r="VJE73" s="344"/>
      <c r="VJF73" s="344"/>
      <c r="VJG73" s="344"/>
      <c r="VJH73" s="344"/>
      <c r="VJI73" s="344"/>
      <c r="VJJ73" s="344"/>
      <c r="VJK73" s="344"/>
      <c r="VJL73" s="344"/>
      <c r="VJM73" s="344"/>
      <c r="VJN73" s="344"/>
      <c r="VJO73" s="344"/>
      <c r="VJP73" s="344"/>
      <c r="VJQ73" s="344"/>
      <c r="VJR73" s="344"/>
      <c r="VJS73" s="344"/>
      <c r="VJT73" s="344"/>
      <c r="VJU73" s="344"/>
      <c r="VJV73" s="344"/>
      <c r="VJW73" s="344"/>
      <c r="VJX73" s="344"/>
      <c r="VJY73" s="344"/>
      <c r="VJZ73" s="344"/>
      <c r="VKA73" s="344"/>
      <c r="VKB73" s="344"/>
      <c r="VKC73" s="344"/>
      <c r="VKD73" s="344"/>
      <c r="VKE73" s="344"/>
      <c r="VKF73" s="344"/>
      <c r="VKG73" s="344"/>
      <c r="VKH73" s="344"/>
      <c r="VKI73" s="344"/>
      <c r="VKJ73" s="344"/>
      <c r="VKK73" s="344"/>
      <c r="VKL73" s="344"/>
      <c r="VKM73" s="344"/>
      <c r="VKN73" s="344"/>
      <c r="VKO73" s="344"/>
      <c r="VKP73" s="344"/>
      <c r="VKQ73" s="344"/>
      <c r="VKR73" s="344"/>
      <c r="VKS73" s="344"/>
      <c r="VKT73" s="344"/>
      <c r="VKU73" s="344"/>
      <c r="VKV73" s="344"/>
      <c r="VKW73" s="344"/>
      <c r="VKX73" s="344"/>
      <c r="VKY73" s="344"/>
      <c r="VKZ73" s="344"/>
      <c r="VLA73" s="344"/>
      <c r="VLB73" s="344"/>
      <c r="VLC73" s="344"/>
      <c r="VLD73" s="344"/>
      <c r="VLE73" s="344"/>
      <c r="VLF73" s="344"/>
      <c r="VLG73" s="344"/>
      <c r="VLH73" s="344"/>
      <c r="VLI73" s="344"/>
      <c r="VLJ73" s="344"/>
      <c r="VLK73" s="344"/>
      <c r="VLL73" s="344"/>
      <c r="VLM73" s="344"/>
      <c r="VLN73" s="344"/>
      <c r="VLO73" s="344"/>
      <c r="VLP73" s="344"/>
      <c r="VLQ73" s="344"/>
      <c r="VLR73" s="344"/>
      <c r="VLS73" s="344"/>
      <c r="VLT73" s="344"/>
      <c r="VLU73" s="344"/>
      <c r="VLV73" s="344"/>
      <c r="VLW73" s="344"/>
      <c r="VLX73" s="344"/>
      <c r="VLY73" s="344"/>
      <c r="VLZ73" s="344"/>
      <c r="VMA73" s="344"/>
      <c r="VMB73" s="344"/>
      <c r="VMC73" s="344"/>
      <c r="VMD73" s="344"/>
      <c r="VME73" s="344"/>
      <c r="VMF73" s="344"/>
      <c r="VMG73" s="344"/>
      <c r="VMH73" s="344"/>
      <c r="VMI73" s="344"/>
      <c r="VMJ73" s="344"/>
      <c r="VMK73" s="344"/>
      <c r="VML73" s="344"/>
      <c r="VMM73" s="344"/>
      <c r="VMN73" s="344"/>
      <c r="VMO73" s="344"/>
      <c r="VMP73" s="344"/>
      <c r="VMQ73" s="344"/>
      <c r="VMR73" s="344"/>
      <c r="VMS73" s="344"/>
      <c r="VMT73" s="344"/>
      <c r="VMU73" s="344"/>
      <c r="VMV73" s="344"/>
      <c r="VMW73" s="344"/>
      <c r="VMX73" s="344"/>
      <c r="VMY73" s="344"/>
      <c r="VMZ73" s="344"/>
      <c r="VNA73" s="344"/>
      <c r="VNB73" s="344"/>
      <c r="VNC73" s="344"/>
      <c r="VND73" s="344"/>
      <c r="VNE73" s="344"/>
      <c r="VNF73" s="344"/>
      <c r="VNG73" s="344"/>
      <c r="VNH73" s="344"/>
      <c r="VNI73" s="344"/>
      <c r="VNJ73" s="344"/>
      <c r="VNK73" s="344"/>
      <c r="VNL73" s="344"/>
      <c r="VNM73" s="344"/>
      <c r="VNN73" s="344"/>
      <c r="VNO73" s="344"/>
      <c r="VNP73" s="344"/>
      <c r="VNQ73" s="344"/>
      <c r="VNR73" s="344"/>
      <c r="VNS73" s="344"/>
      <c r="VNT73" s="344"/>
      <c r="VNU73" s="344"/>
      <c r="VNV73" s="344"/>
      <c r="VNW73" s="344"/>
      <c r="VNX73" s="344"/>
      <c r="VNY73" s="344"/>
      <c r="VNZ73" s="344"/>
      <c r="VOA73" s="344"/>
      <c r="VOB73" s="344"/>
      <c r="VOC73" s="344"/>
      <c r="VOD73" s="344"/>
      <c r="VOE73" s="344"/>
      <c r="VOF73" s="344"/>
      <c r="VOG73" s="344"/>
      <c r="VOH73" s="344"/>
      <c r="VOI73" s="344"/>
      <c r="VOJ73" s="344"/>
      <c r="VOK73" s="344"/>
      <c r="VOL73" s="344"/>
      <c r="VOM73" s="344"/>
      <c r="VON73" s="344"/>
      <c r="VOO73" s="344"/>
      <c r="VOP73" s="344"/>
      <c r="VOQ73" s="344"/>
      <c r="VOR73" s="344"/>
      <c r="VOS73" s="344"/>
      <c r="VOT73" s="344"/>
      <c r="VOU73" s="344"/>
      <c r="VOV73" s="344"/>
      <c r="VOW73" s="344"/>
      <c r="VOX73" s="344"/>
      <c r="VOY73" s="344"/>
      <c r="VOZ73" s="344"/>
      <c r="VPA73" s="344"/>
      <c r="VPB73" s="344"/>
      <c r="VPC73" s="344"/>
      <c r="VPD73" s="344"/>
      <c r="VPE73" s="344"/>
      <c r="VPF73" s="344"/>
      <c r="VPG73" s="344"/>
      <c r="VPH73" s="344"/>
      <c r="VPI73" s="344"/>
      <c r="VPJ73" s="344"/>
      <c r="VPK73" s="344"/>
      <c r="VPL73" s="344"/>
      <c r="VPM73" s="344"/>
      <c r="VPN73" s="344"/>
      <c r="VPO73" s="344"/>
      <c r="VPP73" s="344"/>
      <c r="VPQ73" s="344"/>
      <c r="VPR73" s="344"/>
      <c r="VPS73" s="344"/>
      <c r="VPT73" s="344"/>
      <c r="VPU73" s="344"/>
      <c r="VPV73" s="344"/>
      <c r="VPW73" s="344"/>
      <c r="VPX73" s="344"/>
      <c r="VPY73" s="344"/>
      <c r="VPZ73" s="344"/>
      <c r="VQA73" s="344"/>
      <c r="VQB73" s="344"/>
      <c r="VQC73" s="344"/>
      <c r="VQD73" s="344"/>
      <c r="VQE73" s="344"/>
      <c r="VQF73" s="344"/>
      <c r="VQG73" s="344"/>
      <c r="VQH73" s="344"/>
      <c r="VQI73" s="344"/>
      <c r="VQJ73" s="344"/>
      <c r="VQK73" s="344"/>
      <c r="VQL73" s="344"/>
      <c r="VQM73" s="344"/>
      <c r="VQN73" s="344"/>
      <c r="VQO73" s="344"/>
      <c r="VQP73" s="344"/>
      <c r="VQQ73" s="344"/>
      <c r="VQR73" s="344"/>
      <c r="VQS73" s="344"/>
      <c r="VQT73" s="344"/>
      <c r="VQU73" s="344"/>
      <c r="VQV73" s="344"/>
      <c r="VQW73" s="344"/>
      <c r="VQX73" s="344"/>
      <c r="VQY73" s="344"/>
      <c r="VQZ73" s="344"/>
      <c r="VRA73" s="344"/>
      <c r="VRB73" s="344"/>
      <c r="VRC73" s="344"/>
      <c r="VRD73" s="344"/>
      <c r="VRE73" s="344"/>
      <c r="VRF73" s="344"/>
      <c r="VRG73" s="344"/>
      <c r="VRH73" s="344"/>
      <c r="VRI73" s="344"/>
      <c r="VRJ73" s="344"/>
      <c r="VRK73" s="344"/>
      <c r="VRL73" s="344"/>
      <c r="VRM73" s="344"/>
      <c r="VRN73" s="344"/>
      <c r="VRO73" s="344"/>
      <c r="VRP73" s="344"/>
      <c r="VRQ73" s="344"/>
      <c r="VRR73" s="344"/>
      <c r="VRS73" s="344"/>
      <c r="VRT73" s="344"/>
      <c r="VRU73" s="344"/>
      <c r="VRV73" s="344"/>
      <c r="VRW73" s="344"/>
      <c r="VRX73" s="344"/>
      <c r="VRY73" s="344"/>
      <c r="VRZ73" s="344"/>
      <c r="VSA73" s="344"/>
      <c r="VSB73" s="344"/>
      <c r="VSC73" s="344"/>
      <c r="VSD73" s="344"/>
      <c r="VSE73" s="344"/>
      <c r="VSF73" s="344"/>
      <c r="VSG73" s="344"/>
      <c r="VSH73" s="344"/>
      <c r="VSI73" s="344"/>
      <c r="VSJ73" s="344"/>
      <c r="VSK73" s="344"/>
      <c r="VSL73" s="344"/>
      <c r="VSM73" s="344"/>
      <c r="VSN73" s="344"/>
      <c r="VSO73" s="344"/>
      <c r="VSP73" s="344"/>
      <c r="VSQ73" s="344"/>
      <c r="VSR73" s="344"/>
      <c r="VSS73" s="344"/>
      <c r="VST73" s="344"/>
      <c r="VSU73" s="344"/>
      <c r="VSV73" s="344"/>
      <c r="VSW73" s="344"/>
      <c r="VSX73" s="344"/>
      <c r="VSY73" s="344"/>
      <c r="VSZ73" s="344"/>
      <c r="VTA73" s="344"/>
      <c r="VTB73" s="344"/>
      <c r="VTC73" s="344"/>
      <c r="VTD73" s="344"/>
      <c r="VTE73" s="344"/>
      <c r="VTF73" s="344"/>
      <c r="VTG73" s="344"/>
      <c r="VTH73" s="344"/>
      <c r="VTI73" s="344"/>
      <c r="VTJ73" s="344"/>
      <c r="VTK73" s="344"/>
      <c r="VTL73" s="344"/>
      <c r="VTM73" s="344"/>
      <c r="VTN73" s="344"/>
      <c r="VTO73" s="344"/>
      <c r="VTP73" s="344"/>
      <c r="VTQ73" s="344"/>
      <c r="VTR73" s="344"/>
      <c r="VTS73" s="344"/>
      <c r="VTT73" s="344"/>
      <c r="VTU73" s="344"/>
      <c r="VTV73" s="344"/>
      <c r="VTW73" s="344"/>
      <c r="VTX73" s="344"/>
      <c r="VTY73" s="344"/>
      <c r="VTZ73" s="344"/>
      <c r="VUA73" s="344"/>
      <c r="VUB73" s="344"/>
      <c r="VUC73" s="344"/>
      <c r="VUD73" s="344"/>
      <c r="VUE73" s="344"/>
      <c r="VUF73" s="344"/>
      <c r="VUG73" s="344"/>
      <c r="VUH73" s="344"/>
      <c r="VUI73" s="344"/>
      <c r="VUJ73" s="344"/>
      <c r="VUK73" s="344"/>
      <c r="VUL73" s="344"/>
      <c r="VUM73" s="344"/>
      <c r="VUN73" s="344"/>
      <c r="VUO73" s="344"/>
      <c r="VUP73" s="344"/>
      <c r="VUQ73" s="344"/>
      <c r="VUR73" s="344"/>
      <c r="VUS73" s="344"/>
      <c r="VUT73" s="344"/>
      <c r="VUU73" s="344"/>
      <c r="VUV73" s="344"/>
      <c r="VUW73" s="344"/>
      <c r="VUX73" s="344"/>
      <c r="VUY73" s="344"/>
      <c r="VUZ73" s="344"/>
      <c r="VVA73" s="344"/>
      <c r="VVB73" s="344"/>
      <c r="VVC73" s="344"/>
      <c r="VVD73" s="344"/>
      <c r="VVE73" s="344"/>
      <c r="VVF73" s="344"/>
      <c r="VVG73" s="344"/>
      <c r="VVH73" s="344"/>
      <c r="VVI73" s="344"/>
      <c r="VVJ73" s="344"/>
      <c r="VVK73" s="344"/>
      <c r="VVL73" s="344"/>
      <c r="VVM73" s="344"/>
      <c r="VVN73" s="344"/>
      <c r="VVO73" s="344"/>
      <c r="VVP73" s="344"/>
      <c r="VVQ73" s="344"/>
      <c r="VVR73" s="344"/>
      <c r="VVS73" s="344"/>
      <c r="VVT73" s="344"/>
      <c r="VVU73" s="344"/>
      <c r="VVV73" s="344"/>
      <c r="VVW73" s="344"/>
      <c r="VVX73" s="344"/>
      <c r="VVY73" s="344"/>
      <c r="VVZ73" s="344"/>
      <c r="VWA73" s="344"/>
      <c r="VWB73" s="344"/>
      <c r="VWC73" s="344"/>
      <c r="VWD73" s="344"/>
      <c r="VWE73" s="344"/>
      <c r="VWF73" s="344"/>
      <c r="VWG73" s="344"/>
      <c r="VWH73" s="344"/>
      <c r="VWI73" s="344"/>
      <c r="VWJ73" s="344"/>
      <c r="VWK73" s="344"/>
      <c r="VWL73" s="344"/>
      <c r="VWM73" s="344"/>
      <c r="VWN73" s="344"/>
      <c r="VWO73" s="344"/>
      <c r="VWP73" s="344"/>
      <c r="VWQ73" s="344"/>
      <c r="VWR73" s="344"/>
      <c r="VWS73" s="344"/>
      <c r="VWT73" s="344"/>
      <c r="VWU73" s="344"/>
      <c r="VWV73" s="344"/>
      <c r="VWW73" s="344"/>
      <c r="VWX73" s="344"/>
      <c r="VWY73" s="344"/>
      <c r="VWZ73" s="344"/>
      <c r="VXA73" s="344"/>
      <c r="VXB73" s="344"/>
      <c r="VXC73" s="344"/>
      <c r="VXD73" s="344"/>
      <c r="VXE73" s="344"/>
      <c r="VXF73" s="344"/>
      <c r="VXG73" s="344"/>
      <c r="VXH73" s="344"/>
      <c r="VXI73" s="344"/>
      <c r="VXJ73" s="344"/>
      <c r="VXK73" s="344"/>
      <c r="VXL73" s="344"/>
      <c r="VXM73" s="344"/>
      <c r="VXN73" s="344"/>
      <c r="VXO73" s="344"/>
      <c r="VXP73" s="344"/>
      <c r="VXQ73" s="344"/>
      <c r="VXR73" s="344"/>
      <c r="VXS73" s="344"/>
      <c r="VXT73" s="344"/>
      <c r="VXU73" s="344"/>
      <c r="VXV73" s="344"/>
      <c r="VXW73" s="344"/>
      <c r="VXX73" s="344"/>
      <c r="VXY73" s="344"/>
      <c r="VXZ73" s="344"/>
      <c r="VYA73" s="344"/>
      <c r="VYB73" s="344"/>
      <c r="VYC73" s="344"/>
      <c r="VYD73" s="344"/>
      <c r="VYE73" s="344"/>
      <c r="VYF73" s="344"/>
      <c r="VYG73" s="344"/>
      <c r="VYH73" s="344"/>
      <c r="VYI73" s="344"/>
      <c r="VYJ73" s="344"/>
      <c r="VYK73" s="344"/>
      <c r="VYL73" s="344"/>
      <c r="VYM73" s="344"/>
      <c r="VYN73" s="344"/>
      <c r="VYO73" s="344"/>
      <c r="VYP73" s="344"/>
      <c r="VYQ73" s="344"/>
      <c r="VYR73" s="344"/>
      <c r="VYS73" s="344"/>
      <c r="VYT73" s="344"/>
      <c r="VYU73" s="344"/>
      <c r="VYV73" s="344"/>
      <c r="VYW73" s="344"/>
      <c r="VYX73" s="344"/>
      <c r="VYY73" s="344"/>
      <c r="VYZ73" s="344"/>
      <c r="VZA73" s="344"/>
      <c r="VZB73" s="344"/>
      <c r="VZC73" s="344"/>
      <c r="VZD73" s="344"/>
      <c r="VZE73" s="344"/>
      <c r="VZF73" s="344"/>
      <c r="VZG73" s="344"/>
      <c r="VZH73" s="344"/>
      <c r="VZI73" s="344"/>
      <c r="VZJ73" s="344"/>
      <c r="VZK73" s="344"/>
      <c r="VZL73" s="344"/>
      <c r="VZM73" s="344"/>
      <c r="VZN73" s="344"/>
      <c r="VZO73" s="344"/>
      <c r="VZP73" s="344"/>
      <c r="VZQ73" s="344"/>
      <c r="VZR73" s="344"/>
      <c r="VZS73" s="344"/>
      <c r="VZT73" s="344"/>
      <c r="VZU73" s="344"/>
      <c r="VZV73" s="344"/>
      <c r="VZW73" s="344"/>
      <c r="VZX73" s="344"/>
      <c r="VZY73" s="344"/>
      <c r="VZZ73" s="344"/>
      <c r="WAA73" s="344"/>
      <c r="WAB73" s="344"/>
      <c r="WAC73" s="344"/>
      <c r="WAD73" s="344"/>
      <c r="WAE73" s="344"/>
      <c r="WAF73" s="344"/>
      <c r="WAG73" s="344"/>
      <c r="WAH73" s="344"/>
      <c r="WAI73" s="344"/>
      <c r="WAJ73" s="344"/>
      <c r="WAK73" s="344"/>
      <c r="WAL73" s="344"/>
      <c r="WAM73" s="344"/>
      <c r="WAN73" s="344"/>
      <c r="WAO73" s="344"/>
      <c r="WAP73" s="344"/>
      <c r="WAQ73" s="344"/>
      <c r="WAR73" s="344"/>
      <c r="WAS73" s="344"/>
      <c r="WAT73" s="344"/>
      <c r="WAU73" s="344"/>
      <c r="WAV73" s="344"/>
      <c r="WAW73" s="344"/>
      <c r="WAX73" s="344"/>
      <c r="WAY73" s="344"/>
      <c r="WAZ73" s="344"/>
      <c r="WBA73" s="344"/>
      <c r="WBB73" s="344"/>
      <c r="WBC73" s="344"/>
      <c r="WBD73" s="344"/>
      <c r="WBE73" s="344"/>
      <c r="WBF73" s="344"/>
      <c r="WBG73" s="344"/>
      <c r="WBH73" s="344"/>
      <c r="WBI73" s="344"/>
      <c r="WBJ73" s="344"/>
      <c r="WBK73" s="344"/>
      <c r="WBL73" s="344"/>
      <c r="WBM73" s="344"/>
      <c r="WBN73" s="344"/>
      <c r="WBO73" s="344"/>
      <c r="WBP73" s="344"/>
      <c r="WBQ73" s="344"/>
      <c r="WBR73" s="344"/>
      <c r="WBS73" s="344"/>
      <c r="WBT73" s="344"/>
      <c r="WBU73" s="344"/>
      <c r="WBV73" s="344"/>
      <c r="WBW73" s="344"/>
      <c r="WBX73" s="344"/>
      <c r="WBY73" s="344"/>
      <c r="WBZ73" s="344"/>
      <c r="WCA73" s="344"/>
      <c r="WCB73" s="344"/>
      <c r="WCC73" s="344"/>
      <c r="WCD73" s="344"/>
      <c r="WCE73" s="344"/>
      <c r="WCF73" s="344"/>
      <c r="WCG73" s="344"/>
      <c r="WCH73" s="344"/>
      <c r="WCI73" s="344"/>
      <c r="WCJ73" s="344"/>
      <c r="WCK73" s="344"/>
      <c r="WCL73" s="344"/>
      <c r="WCM73" s="344"/>
      <c r="WCN73" s="344"/>
      <c r="WCO73" s="344"/>
      <c r="WCP73" s="344"/>
      <c r="WCQ73" s="344"/>
      <c r="WCR73" s="344"/>
      <c r="WCS73" s="344"/>
      <c r="WCT73" s="344"/>
      <c r="WCU73" s="344"/>
      <c r="WCV73" s="344"/>
      <c r="WCW73" s="344"/>
      <c r="WCX73" s="344"/>
      <c r="WCY73" s="344"/>
      <c r="WCZ73" s="344"/>
      <c r="WDA73" s="344"/>
      <c r="WDB73" s="344"/>
      <c r="WDC73" s="344"/>
      <c r="WDD73" s="344"/>
      <c r="WDE73" s="344"/>
      <c r="WDF73" s="344"/>
      <c r="WDG73" s="344"/>
      <c r="WDH73" s="344"/>
      <c r="WDI73" s="344"/>
      <c r="WDJ73" s="344"/>
      <c r="WDK73" s="344"/>
      <c r="WDL73" s="344"/>
      <c r="WDM73" s="344"/>
      <c r="WDN73" s="344"/>
      <c r="WDO73" s="344"/>
      <c r="WDP73" s="344"/>
      <c r="WDQ73" s="344"/>
      <c r="WDR73" s="344"/>
      <c r="WDS73" s="344"/>
      <c r="WDT73" s="344"/>
      <c r="WDU73" s="344"/>
      <c r="WDV73" s="344"/>
      <c r="WDW73" s="344"/>
      <c r="WDX73" s="344"/>
      <c r="WDY73" s="344"/>
      <c r="WDZ73" s="344"/>
      <c r="WEA73" s="344"/>
      <c r="WEB73" s="344"/>
      <c r="WEC73" s="344"/>
      <c r="WED73" s="344"/>
      <c r="WEE73" s="344"/>
      <c r="WEF73" s="344"/>
      <c r="WEG73" s="344"/>
      <c r="WEH73" s="344"/>
      <c r="WEI73" s="344"/>
      <c r="WEJ73" s="344"/>
      <c r="WEK73" s="344"/>
      <c r="WEL73" s="344"/>
      <c r="WEM73" s="344"/>
      <c r="WEN73" s="344"/>
      <c r="WEO73" s="344"/>
      <c r="WEP73" s="344"/>
      <c r="WEQ73" s="344"/>
      <c r="WER73" s="344"/>
      <c r="WES73" s="344"/>
      <c r="WET73" s="344"/>
      <c r="WEU73" s="344"/>
      <c r="WEV73" s="344"/>
      <c r="WEW73" s="344"/>
      <c r="WEX73" s="344"/>
      <c r="WEY73" s="344"/>
      <c r="WEZ73" s="344"/>
      <c r="WFA73" s="344"/>
      <c r="WFB73" s="344"/>
      <c r="WFC73" s="344"/>
      <c r="WFD73" s="344"/>
      <c r="WFE73" s="344"/>
      <c r="WFF73" s="344"/>
      <c r="WFG73" s="344"/>
      <c r="WFH73" s="344"/>
      <c r="WFI73" s="344"/>
      <c r="WFJ73" s="344"/>
      <c r="WFK73" s="344"/>
      <c r="WFL73" s="344"/>
      <c r="WFM73" s="344"/>
      <c r="WFN73" s="344"/>
      <c r="WFO73" s="344"/>
      <c r="WFP73" s="344"/>
      <c r="WFQ73" s="344"/>
      <c r="WFR73" s="344"/>
      <c r="WFS73" s="344"/>
      <c r="WFT73" s="344"/>
      <c r="WFU73" s="344"/>
      <c r="WFV73" s="344"/>
      <c r="WFW73" s="344"/>
      <c r="WFX73" s="344"/>
      <c r="WFY73" s="344"/>
      <c r="WFZ73" s="344"/>
      <c r="WGA73" s="344"/>
      <c r="WGB73" s="344"/>
      <c r="WGC73" s="344"/>
      <c r="WGD73" s="344"/>
      <c r="WGE73" s="344"/>
      <c r="WGF73" s="344"/>
      <c r="WGG73" s="344"/>
      <c r="WGH73" s="344"/>
      <c r="WGI73" s="344"/>
      <c r="WGJ73" s="344"/>
      <c r="WGK73" s="344"/>
      <c r="WGL73" s="344"/>
      <c r="WGM73" s="344"/>
      <c r="WGN73" s="344"/>
      <c r="WGO73" s="344"/>
      <c r="WGP73" s="344"/>
      <c r="WGQ73" s="344"/>
      <c r="WGR73" s="344"/>
      <c r="WGS73" s="344"/>
      <c r="WGT73" s="344"/>
      <c r="WGU73" s="344"/>
      <c r="WGV73" s="344"/>
      <c r="WGW73" s="344"/>
      <c r="WGX73" s="344"/>
      <c r="WGY73" s="344"/>
      <c r="WGZ73" s="344"/>
      <c r="WHA73" s="344"/>
      <c r="WHB73" s="344"/>
      <c r="WHC73" s="344"/>
      <c r="WHD73" s="344"/>
      <c r="WHE73" s="344"/>
      <c r="WHF73" s="344"/>
      <c r="WHG73" s="344"/>
      <c r="WHH73" s="344"/>
      <c r="WHI73" s="344"/>
      <c r="WHJ73" s="344"/>
      <c r="WHK73" s="344"/>
      <c r="WHL73" s="344"/>
      <c r="WHM73" s="344"/>
      <c r="WHN73" s="344"/>
      <c r="WHO73" s="344"/>
      <c r="WHP73" s="344"/>
      <c r="WHQ73" s="344"/>
      <c r="WHR73" s="344"/>
      <c r="WHS73" s="344"/>
      <c r="WHT73" s="344"/>
      <c r="WHU73" s="344"/>
      <c r="WHV73" s="344"/>
      <c r="WHW73" s="344"/>
      <c r="WHX73" s="344"/>
      <c r="WHY73" s="344"/>
      <c r="WHZ73" s="344"/>
      <c r="WIA73" s="344"/>
      <c r="WIB73" s="344"/>
      <c r="WIC73" s="344"/>
      <c r="WID73" s="344"/>
      <c r="WIE73" s="344"/>
      <c r="WIF73" s="344"/>
      <c r="WIG73" s="344"/>
      <c r="WIH73" s="344"/>
      <c r="WII73" s="344"/>
      <c r="WIJ73" s="344"/>
      <c r="WIK73" s="344"/>
      <c r="WIL73" s="344"/>
      <c r="WIM73" s="344"/>
      <c r="WIN73" s="344"/>
      <c r="WIO73" s="344"/>
      <c r="WIP73" s="344"/>
      <c r="WIQ73" s="344"/>
      <c r="WIR73" s="344"/>
      <c r="WIS73" s="344"/>
      <c r="WIT73" s="344"/>
      <c r="WIU73" s="344"/>
      <c r="WIV73" s="344"/>
      <c r="WIW73" s="344"/>
      <c r="WIX73" s="344"/>
      <c r="WIY73" s="344"/>
      <c r="WIZ73" s="344"/>
      <c r="WJA73" s="344"/>
      <c r="WJB73" s="344"/>
      <c r="WJC73" s="344"/>
      <c r="WJD73" s="344"/>
      <c r="WJE73" s="344"/>
      <c r="WJF73" s="344"/>
      <c r="WJG73" s="344"/>
      <c r="WJH73" s="344"/>
      <c r="WJI73" s="344"/>
      <c r="WJJ73" s="344"/>
      <c r="WJK73" s="344"/>
      <c r="WJL73" s="344"/>
      <c r="WJM73" s="344"/>
      <c r="WJN73" s="344"/>
      <c r="WJO73" s="344"/>
      <c r="WJP73" s="344"/>
      <c r="WJQ73" s="344"/>
      <c r="WJR73" s="344"/>
      <c r="WJS73" s="344"/>
      <c r="WJT73" s="344"/>
      <c r="WJU73" s="344"/>
      <c r="WJV73" s="344"/>
      <c r="WJW73" s="344"/>
      <c r="WJX73" s="344"/>
      <c r="WJY73" s="344"/>
      <c r="WJZ73" s="344"/>
      <c r="WKA73" s="344"/>
      <c r="WKB73" s="344"/>
      <c r="WKC73" s="344"/>
      <c r="WKD73" s="344"/>
      <c r="WKE73" s="344"/>
      <c r="WKF73" s="344"/>
      <c r="WKG73" s="344"/>
      <c r="WKH73" s="344"/>
      <c r="WKI73" s="344"/>
      <c r="WKJ73" s="344"/>
      <c r="WKK73" s="344"/>
      <c r="WKL73" s="344"/>
      <c r="WKM73" s="344"/>
      <c r="WKN73" s="344"/>
      <c r="WKO73" s="344"/>
      <c r="WKP73" s="344"/>
      <c r="WKQ73" s="344"/>
      <c r="WKR73" s="344"/>
      <c r="WKS73" s="344"/>
      <c r="WKT73" s="344"/>
      <c r="WKU73" s="344"/>
      <c r="WKV73" s="344"/>
      <c r="WKW73" s="344"/>
      <c r="WKX73" s="344"/>
      <c r="WKY73" s="344"/>
      <c r="WKZ73" s="344"/>
      <c r="WLA73" s="344"/>
      <c r="WLB73" s="344"/>
      <c r="WLC73" s="344"/>
      <c r="WLD73" s="344"/>
      <c r="WLE73" s="344"/>
      <c r="WLF73" s="344"/>
      <c r="WLG73" s="344"/>
      <c r="WLH73" s="344"/>
      <c r="WLI73" s="344"/>
      <c r="WLJ73" s="344"/>
      <c r="WLK73" s="344"/>
      <c r="WLL73" s="344"/>
      <c r="WLM73" s="344"/>
      <c r="WLN73" s="344"/>
      <c r="WLO73" s="344"/>
      <c r="WLP73" s="344"/>
      <c r="WLQ73" s="344"/>
      <c r="WLR73" s="344"/>
      <c r="WLS73" s="344"/>
      <c r="WLT73" s="344"/>
      <c r="WLU73" s="344"/>
      <c r="WLV73" s="344"/>
      <c r="WLW73" s="344"/>
      <c r="WLX73" s="344"/>
      <c r="WLY73" s="344"/>
      <c r="WLZ73" s="344"/>
      <c r="WMA73" s="344"/>
      <c r="WMB73" s="344"/>
      <c r="WMC73" s="344"/>
      <c r="WMD73" s="344"/>
      <c r="WME73" s="344"/>
      <c r="WMF73" s="344"/>
      <c r="WMG73" s="344"/>
      <c r="WMH73" s="344"/>
      <c r="WMI73" s="344"/>
      <c r="WMJ73" s="344"/>
      <c r="WMK73" s="344"/>
      <c r="WML73" s="344"/>
      <c r="WMM73" s="344"/>
      <c r="WMN73" s="344"/>
      <c r="WMO73" s="344"/>
      <c r="WMP73" s="344"/>
      <c r="WMQ73" s="344"/>
      <c r="WMR73" s="344"/>
      <c r="WMS73" s="344"/>
      <c r="WMT73" s="344"/>
      <c r="WMU73" s="344"/>
      <c r="WMV73" s="344"/>
      <c r="WMW73" s="344"/>
      <c r="WMX73" s="344"/>
      <c r="WMY73" s="344"/>
      <c r="WMZ73" s="344"/>
      <c r="WNA73" s="344"/>
      <c r="WNB73" s="344"/>
      <c r="WNC73" s="344"/>
      <c r="WND73" s="344"/>
      <c r="WNE73" s="344"/>
      <c r="WNF73" s="344"/>
      <c r="WNG73" s="344"/>
      <c r="WNH73" s="344"/>
      <c r="WNI73" s="344"/>
      <c r="WNJ73" s="344"/>
      <c r="WNK73" s="344"/>
      <c r="WNL73" s="344"/>
      <c r="WNM73" s="344"/>
      <c r="WNN73" s="344"/>
      <c r="WNO73" s="344"/>
      <c r="WNP73" s="344"/>
      <c r="WNQ73" s="344"/>
      <c r="WNR73" s="344"/>
      <c r="WNS73" s="344"/>
      <c r="WNT73" s="344"/>
      <c r="WNU73" s="344"/>
      <c r="WNV73" s="344"/>
      <c r="WNW73" s="344"/>
      <c r="WNX73" s="344"/>
      <c r="WNY73" s="344"/>
      <c r="WNZ73" s="344"/>
      <c r="WOA73" s="344"/>
      <c r="WOB73" s="344"/>
      <c r="WOC73" s="344"/>
      <c r="WOD73" s="344"/>
      <c r="WOE73" s="344"/>
      <c r="WOF73" s="344"/>
      <c r="WOG73" s="344"/>
      <c r="WOH73" s="344"/>
      <c r="WOI73" s="344"/>
      <c r="WOJ73" s="344"/>
      <c r="WOK73" s="344"/>
      <c r="WOL73" s="344"/>
      <c r="WOM73" s="344"/>
      <c r="WON73" s="344"/>
      <c r="WOO73" s="344"/>
      <c r="WOP73" s="344"/>
      <c r="WOQ73" s="344"/>
      <c r="WOR73" s="344"/>
      <c r="WOS73" s="344"/>
      <c r="WOT73" s="344"/>
      <c r="WOU73" s="344"/>
      <c r="WOV73" s="344"/>
      <c r="WOW73" s="344"/>
      <c r="WOX73" s="344"/>
      <c r="WOY73" s="344"/>
      <c r="WOZ73" s="344"/>
      <c r="WPA73" s="344"/>
      <c r="WPB73" s="344"/>
      <c r="WPC73" s="344"/>
      <c r="WPD73" s="344"/>
      <c r="WPE73" s="344"/>
      <c r="WPF73" s="344"/>
      <c r="WPG73" s="344"/>
      <c r="WPH73" s="344"/>
      <c r="WPI73" s="344"/>
      <c r="WPJ73" s="344"/>
      <c r="WPK73" s="344"/>
      <c r="WPL73" s="344"/>
      <c r="WPM73" s="344"/>
      <c r="WPN73" s="344"/>
      <c r="WPO73" s="344"/>
      <c r="WPP73" s="344"/>
      <c r="WPQ73" s="344"/>
      <c r="WPR73" s="344"/>
      <c r="WPS73" s="344"/>
      <c r="WPT73" s="344"/>
      <c r="WPU73" s="344"/>
      <c r="WPV73" s="344"/>
      <c r="WPW73" s="344"/>
      <c r="WPX73" s="344"/>
      <c r="WPY73" s="344"/>
      <c r="WPZ73" s="344"/>
      <c r="WQA73" s="344"/>
      <c r="WQB73" s="344"/>
      <c r="WQC73" s="344"/>
      <c r="WQD73" s="344"/>
      <c r="WQE73" s="344"/>
      <c r="WQF73" s="344"/>
      <c r="WQG73" s="344"/>
      <c r="WQH73" s="344"/>
      <c r="WQI73" s="344"/>
      <c r="WQJ73" s="344"/>
      <c r="WQK73" s="344"/>
      <c r="WQL73" s="344"/>
      <c r="WQM73" s="344"/>
      <c r="WQN73" s="344"/>
      <c r="WQO73" s="344"/>
      <c r="WQP73" s="344"/>
      <c r="WQQ73" s="344"/>
      <c r="WQR73" s="344"/>
      <c r="WQS73" s="344"/>
      <c r="WQT73" s="344"/>
      <c r="WQU73" s="344"/>
      <c r="WQV73" s="344"/>
      <c r="WQW73" s="344"/>
      <c r="WQX73" s="344"/>
      <c r="WQY73" s="344"/>
      <c r="WQZ73" s="344"/>
      <c r="WRA73" s="344"/>
      <c r="WRB73" s="344"/>
      <c r="WRC73" s="344"/>
      <c r="WRD73" s="344"/>
      <c r="WRE73" s="344"/>
      <c r="WRF73" s="344"/>
      <c r="WRG73" s="344"/>
      <c r="WRH73" s="344"/>
      <c r="WRI73" s="344"/>
      <c r="WRJ73" s="344"/>
      <c r="WRK73" s="344"/>
      <c r="WRL73" s="344"/>
      <c r="WRM73" s="344"/>
      <c r="WRN73" s="344"/>
      <c r="WRO73" s="344"/>
      <c r="WRP73" s="344"/>
      <c r="WRQ73" s="344"/>
      <c r="WRR73" s="344"/>
      <c r="WRS73" s="344"/>
      <c r="WRT73" s="344"/>
      <c r="WRU73" s="344"/>
      <c r="WRV73" s="344"/>
      <c r="WRW73" s="344"/>
      <c r="WRX73" s="344"/>
      <c r="WRY73" s="344"/>
      <c r="WRZ73" s="344"/>
      <c r="WSA73" s="344"/>
      <c r="WSB73" s="344"/>
      <c r="WSC73" s="344"/>
      <c r="WSD73" s="344"/>
      <c r="WSE73" s="344"/>
      <c r="WSF73" s="344"/>
      <c r="WSG73" s="344"/>
      <c r="WSH73" s="344"/>
      <c r="WSI73" s="344"/>
      <c r="WSJ73" s="344"/>
      <c r="WSK73" s="344"/>
      <c r="WSL73" s="344"/>
      <c r="WSM73" s="344"/>
      <c r="WSN73" s="344"/>
      <c r="WSO73" s="344"/>
      <c r="WSP73" s="344"/>
      <c r="WSQ73" s="344"/>
      <c r="WSR73" s="344"/>
      <c r="WSS73" s="344"/>
      <c r="WST73" s="344"/>
      <c r="WSU73" s="344"/>
      <c r="WSV73" s="344"/>
      <c r="WSW73" s="344"/>
      <c r="WSX73" s="344"/>
      <c r="WSY73" s="344"/>
      <c r="WSZ73" s="344"/>
      <c r="WTA73" s="344"/>
      <c r="WTB73" s="344"/>
      <c r="WTC73" s="344"/>
      <c r="WTD73" s="344"/>
      <c r="WTE73" s="344"/>
      <c r="WTF73" s="344"/>
      <c r="WTG73" s="344"/>
      <c r="WTH73" s="344"/>
      <c r="WTI73" s="344"/>
      <c r="WTJ73" s="344"/>
      <c r="WTK73" s="344"/>
      <c r="WTL73" s="344"/>
      <c r="WTM73" s="344"/>
      <c r="WTN73" s="344"/>
      <c r="WTO73" s="344"/>
      <c r="WTP73" s="344"/>
      <c r="WTQ73" s="344"/>
      <c r="WTR73" s="344"/>
      <c r="WTS73" s="344"/>
      <c r="WTT73" s="344"/>
      <c r="WTU73" s="344"/>
      <c r="WTV73" s="344"/>
      <c r="WTW73" s="344"/>
      <c r="WTX73" s="344"/>
      <c r="WTY73" s="344"/>
      <c r="WTZ73" s="344"/>
      <c r="WUA73" s="344"/>
      <c r="WUB73" s="344"/>
      <c r="WUC73" s="344"/>
      <c r="WUD73" s="344"/>
      <c r="WUE73" s="344"/>
      <c r="WUF73" s="344"/>
      <c r="WUG73" s="344"/>
      <c r="WUH73" s="344"/>
      <c r="WUI73" s="344"/>
      <c r="WUJ73" s="344"/>
      <c r="WUK73" s="344"/>
      <c r="WUL73" s="344"/>
      <c r="WUM73" s="344"/>
      <c r="WUN73" s="344"/>
      <c r="WUO73" s="344"/>
      <c r="WUP73" s="344"/>
      <c r="WUQ73" s="344"/>
      <c r="WUR73" s="344"/>
      <c r="WUS73" s="344"/>
      <c r="WUT73" s="344"/>
      <c r="WUU73" s="344"/>
      <c r="WUV73" s="344"/>
      <c r="WUW73" s="344"/>
      <c r="WUX73" s="344"/>
      <c r="WUY73" s="344"/>
      <c r="WUZ73" s="344"/>
      <c r="WVA73" s="344"/>
      <c r="WVB73" s="344"/>
      <c r="WVC73" s="344"/>
      <c r="WVD73" s="344"/>
      <c r="WVE73" s="344"/>
      <c r="WVF73" s="344"/>
      <c r="WVG73" s="344"/>
      <c r="WVH73" s="344"/>
      <c r="WVI73" s="344"/>
      <c r="WVJ73" s="344"/>
      <c r="WVK73" s="344"/>
      <c r="WVL73" s="344"/>
      <c r="WVM73" s="344"/>
      <c r="WVN73" s="344"/>
      <c r="WVO73" s="344"/>
      <c r="WVP73" s="344"/>
      <c r="WVQ73" s="344"/>
      <c r="WVR73" s="344"/>
      <c r="WVS73" s="344"/>
      <c r="WVT73" s="344"/>
      <c r="WVU73" s="344"/>
      <c r="WVV73" s="344"/>
      <c r="WVW73" s="344"/>
      <c r="WVX73" s="344"/>
      <c r="WVY73" s="344"/>
      <c r="WVZ73" s="344"/>
      <c r="WWA73" s="344"/>
      <c r="WWB73" s="344"/>
      <c r="WWC73" s="344"/>
      <c r="WWD73" s="344"/>
      <c r="WWE73" s="344"/>
      <c r="WWF73" s="344"/>
      <c r="WWG73" s="344"/>
      <c r="WWH73" s="344"/>
      <c r="WWI73" s="344"/>
      <c r="WWJ73" s="344"/>
      <c r="WWK73" s="344"/>
      <c r="WWL73" s="344"/>
      <c r="WWM73" s="344"/>
      <c r="WWN73" s="344"/>
      <c r="WWO73" s="344"/>
      <c r="WWP73" s="344"/>
      <c r="WWQ73" s="344"/>
      <c r="WWR73" s="344"/>
      <c r="WWS73" s="344"/>
      <c r="WWT73" s="344"/>
      <c r="WWU73" s="344"/>
      <c r="WWV73" s="344"/>
      <c r="WWW73" s="344"/>
      <c r="WWX73" s="344"/>
      <c r="WWY73" s="344"/>
      <c r="WWZ73" s="344"/>
      <c r="WXA73" s="344"/>
      <c r="WXB73" s="344"/>
      <c r="WXC73" s="344"/>
      <c r="WXD73" s="344"/>
      <c r="WXE73" s="344"/>
      <c r="WXF73" s="344"/>
      <c r="WXG73" s="344"/>
      <c r="WXH73" s="344"/>
      <c r="WXI73" s="344"/>
      <c r="WXJ73" s="344"/>
      <c r="WXK73" s="344"/>
      <c r="WXL73" s="344"/>
      <c r="WXM73" s="344"/>
      <c r="WXN73" s="344"/>
      <c r="WXO73" s="344"/>
      <c r="WXP73" s="344"/>
      <c r="WXQ73" s="344"/>
      <c r="WXR73" s="344"/>
      <c r="WXS73" s="344"/>
      <c r="WXT73" s="344"/>
      <c r="WXU73" s="344"/>
      <c r="WXV73" s="344"/>
      <c r="WXW73" s="344"/>
      <c r="WXX73" s="344"/>
      <c r="WXY73" s="344"/>
      <c r="WXZ73" s="344"/>
      <c r="WYA73" s="344"/>
      <c r="WYB73" s="344"/>
      <c r="WYC73" s="344"/>
      <c r="WYD73" s="344"/>
      <c r="WYE73" s="344"/>
      <c r="WYF73" s="344"/>
      <c r="WYG73" s="344"/>
      <c r="WYH73" s="344"/>
      <c r="WYI73" s="344"/>
      <c r="WYJ73" s="344"/>
      <c r="WYK73" s="344"/>
      <c r="WYL73" s="344"/>
      <c r="WYM73" s="344"/>
      <c r="WYN73" s="344"/>
      <c r="WYO73" s="344"/>
      <c r="WYP73" s="344"/>
      <c r="WYQ73" s="344"/>
      <c r="WYR73" s="344"/>
      <c r="WYS73" s="344"/>
      <c r="WYT73" s="344"/>
      <c r="WYU73" s="344"/>
      <c r="WYV73" s="344"/>
      <c r="WYW73" s="344"/>
      <c r="WYX73" s="344"/>
      <c r="WYY73" s="344"/>
      <c r="WYZ73" s="344"/>
      <c r="WZA73" s="344"/>
      <c r="WZB73" s="344"/>
      <c r="WZC73" s="344"/>
      <c r="WZD73" s="344"/>
      <c r="WZE73" s="344"/>
      <c r="WZF73" s="344"/>
      <c r="WZG73" s="344"/>
      <c r="WZH73" s="344"/>
      <c r="WZI73" s="344"/>
      <c r="WZJ73" s="344"/>
      <c r="WZK73" s="344"/>
      <c r="WZL73" s="344"/>
      <c r="WZM73" s="344"/>
      <c r="WZN73" s="344"/>
      <c r="WZO73" s="344"/>
      <c r="WZP73" s="344"/>
      <c r="WZQ73" s="344"/>
      <c r="WZR73" s="344"/>
      <c r="WZS73" s="344"/>
      <c r="WZT73" s="344"/>
      <c r="WZU73" s="344"/>
      <c r="WZV73" s="344"/>
      <c r="WZW73" s="344"/>
      <c r="WZX73" s="344"/>
      <c r="WZY73" s="344"/>
      <c r="WZZ73" s="344"/>
      <c r="XAA73" s="344"/>
      <c r="XAB73" s="344"/>
      <c r="XAC73" s="344"/>
      <c r="XAD73" s="344"/>
      <c r="XAE73" s="344"/>
      <c r="XAF73" s="344"/>
      <c r="XAG73" s="344"/>
      <c r="XAH73" s="344"/>
      <c r="XAI73" s="344"/>
      <c r="XAJ73" s="344"/>
      <c r="XAK73" s="344"/>
      <c r="XAL73" s="344"/>
      <c r="XAM73" s="344"/>
      <c r="XAN73" s="344"/>
      <c r="XAO73" s="344"/>
      <c r="XAP73" s="344"/>
      <c r="XAQ73" s="344"/>
      <c r="XAR73" s="344"/>
      <c r="XAS73" s="344"/>
      <c r="XAT73" s="344"/>
      <c r="XAU73" s="344"/>
      <c r="XAV73" s="344"/>
      <c r="XAW73" s="344"/>
      <c r="XAX73" s="344"/>
      <c r="XAY73" s="344"/>
      <c r="XAZ73" s="344"/>
      <c r="XBA73" s="344"/>
      <c r="XBB73" s="344"/>
      <c r="XBC73" s="344"/>
      <c r="XBD73" s="344"/>
      <c r="XBE73" s="344"/>
      <c r="XBF73" s="344"/>
      <c r="XBG73" s="344"/>
      <c r="XBH73" s="344"/>
      <c r="XBI73" s="344"/>
      <c r="XBJ73" s="344"/>
      <c r="XBK73" s="344"/>
      <c r="XBL73" s="344"/>
      <c r="XBM73" s="344"/>
      <c r="XBN73" s="344"/>
      <c r="XBO73" s="344"/>
      <c r="XBP73" s="344"/>
      <c r="XBQ73" s="344"/>
      <c r="XBR73" s="344"/>
      <c r="XBS73" s="344"/>
      <c r="XBT73" s="344"/>
      <c r="XBU73" s="344"/>
      <c r="XBV73" s="344"/>
      <c r="XBW73" s="344"/>
      <c r="XBX73" s="344"/>
      <c r="XBY73" s="344"/>
      <c r="XBZ73" s="344"/>
      <c r="XCA73" s="344"/>
      <c r="XCB73" s="344"/>
      <c r="XCC73" s="344"/>
      <c r="XCD73" s="344"/>
      <c r="XCE73" s="344"/>
      <c r="XCF73" s="344"/>
      <c r="XCG73" s="344"/>
      <c r="XCH73" s="344"/>
      <c r="XCI73" s="344"/>
      <c r="XCJ73" s="344"/>
      <c r="XCK73" s="344"/>
      <c r="XCL73" s="344"/>
      <c r="XCM73" s="344"/>
      <c r="XCN73" s="344"/>
      <c r="XCO73" s="344"/>
      <c r="XCP73" s="344"/>
      <c r="XCQ73" s="344"/>
      <c r="XCR73" s="344"/>
      <c r="XCS73" s="344"/>
      <c r="XCT73" s="344"/>
      <c r="XCU73" s="344"/>
      <c r="XCV73" s="344"/>
      <c r="XCW73" s="344"/>
      <c r="XCX73" s="344"/>
      <c r="XCY73" s="344"/>
      <c r="XCZ73" s="344"/>
      <c r="XDA73" s="344"/>
      <c r="XDB73" s="344"/>
      <c r="XDC73" s="344"/>
      <c r="XDD73" s="344"/>
      <c r="XDE73" s="344"/>
      <c r="XDF73" s="344"/>
      <c r="XDG73" s="344"/>
      <c r="XDH73" s="344"/>
      <c r="XDI73" s="344"/>
      <c r="XDJ73" s="344"/>
      <c r="XDK73" s="344"/>
      <c r="XDL73" s="344"/>
      <c r="XDM73" s="344"/>
      <c r="XDN73" s="344"/>
      <c r="XDO73" s="344"/>
      <c r="XDP73" s="344"/>
      <c r="XDQ73" s="344"/>
      <c r="XDR73" s="344"/>
      <c r="XDS73" s="344"/>
      <c r="XDT73" s="344"/>
      <c r="XDU73" s="344"/>
      <c r="XDV73" s="344"/>
      <c r="XDW73" s="344"/>
      <c r="XDX73" s="344"/>
      <c r="XDY73" s="344"/>
      <c r="XDZ73" s="344"/>
      <c r="XEA73" s="344"/>
      <c r="XEB73" s="344"/>
      <c r="XEC73" s="344"/>
      <c r="XED73" s="344"/>
      <c r="XEE73" s="344"/>
      <c r="XEF73" s="344"/>
      <c r="XEG73" s="344"/>
      <c r="XEH73" s="344"/>
      <c r="XEI73" s="344"/>
      <c r="XEJ73" s="344"/>
      <c r="XEK73" s="344"/>
      <c r="XEL73" s="344"/>
      <c r="XEM73" s="344"/>
      <c r="XEN73" s="344"/>
      <c r="XEO73" s="344"/>
      <c r="XEP73" s="344"/>
      <c r="XEQ73" s="344"/>
      <c r="XER73" s="344"/>
      <c r="XES73" s="344"/>
      <c r="XET73" s="344"/>
      <c r="XEU73" s="344"/>
      <c r="XEV73" s="344"/>
      <c r="XEW73" s="344"/>
      <c r="XEX73" s="344"/>
      <c r="XEY73" s="344"/>
      <c r="XEZ73" s="344"/>
      <c r="XFA73" s="344"/>
      <c r="XFB73" s="344"/>
      <c r="XFC73" s="344"/>
    </row>
    <row r="74" spans="1:16383" s="51" customFormat="1" ht="11.25" x14ac:dyDescent="0.2">
      <c r="A74" s="339" t="s">
        <v>186</v>
      </c>
      <c r="B74" s="340"/>
      <c r="C74" s="340"/>
      <c r="D74" s="340"/>
      <c r="E74" s="340"/>
      <c r="F74" s="340"/>
      <c r="G74" s="340"/>
      <c r="H74" s="340"/>
      <c r="I74" s="340"/>
      <c r="J74" s="340"/>
      <c r="K74" s="341"/>
      <c r="AV74" s="344"/>
      <c r="AW74" s="344"/>
      <c r="AX74" s="344"/>
      <c r="AY74" s="344"/>
      <c r="AZ74" s="344"/>
      <c r="BA74" s="344"/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44"/>
      <c r="BO74" s="344"/>
      <c r="BP74" s="344"/>
      <c r="BQ74" s="344"/>
      <c r="BR74" s="344"/>
      <c r="BS74" s="344"/>
      <c r="BT74" s="344"/>
      <c r="BU74" s="344"/>
      <c r="BV74" s="344"/>
      <c r="BW74" s="344"/>
      <c r="BX74" s="344"/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44"/>
      <c r="CO74" s="344"/>
      <c r="CP74" s="344"/>
      <c r="CQ74" s="344"/>
      <c r="CR74" s="344"/>
      <c r="CS74" s="344"/>
      <c r="CT74" s="344"/>
      <c r="CU74" s="344"/>
      <c r="CV74" s="344"/>
      <c r="CW74" s="344"/>
      <c r="CX74" s="344"/>
      <c r="CY74" s="344"/>
      <c r="CZ74" s="344"/>
      <c r="DA74" s="344"/>
      <c r="DB74" s="344"/>
      <c r="DC74" s="344"/>
      <c r="DD74" s="344"/>
      <c r="DE74" s="344"/>
      <c r="DF74" s="344"/>
      <c r="DG74" s="344"/>
      <c r="DH74" s="344"/>
      <c r="DI74" s="344"/>
      <c r="DJ74" s="344"/>
      <c r="DK74" s="344"/>
      <c r="DL74" s="344"/>
      <c r="DM74" s="344"/>
      <c r="DN74" s="344"/>
      <c r="DO74" s="344"/>
      <c r="DP74" s="344"/>
      <c r="DQ74" s="344"/>
      <c r="DR74" s="344"/>
      <c r="DS74" s="344"/>
      <c r="DT74" s="344"/>
      <c r="DU74" s="344"/>
      <c r="DV74" s="344"/>
      <c r="DW74" s="344"/>
      <c r="DX74" s="344"/>
      <c r="DY74" s="344"/>
      <c r="DZ74" s="344"/>
      <c r="EA74" s="344"/>
      <c r="EB74" s="344"/>
      <c r="EC74" s="344"/>
      <c r="ED74" s="344"/>
      <c r="EE74" s="344"/>
      <c r="EF74" s="344"/>
      <c r="EG74" s="344"/>
      <c r="EH74" s="344"/>
      <c r="EI74" s="344"/>
      <c r="EJ74" s="344"/>
      <c r="EK74" s="344"/>
      <c r="EL74" s="344"/>
      <c r="EM74" s="344"/>
      <c r="EN74" s="344"/>
      <c r="EO74" s="344"/>
      <c r="EP74" s="344"/>
      <c r="EQ74" s="344"/>
      <c r="ER74" s="344"/>
      <c r="ES74" s="344"/>
      <c r="ET74" s="344"/>
      <c r="EU74" s="344"/>
      <c r="EV74" s="344"/>
      <c r="EW74" s="344"/>
      <c r="EX74" s="344"/>
      <c r="EY74" s="344"/>
      <c r="EZ74" s="344"/>
      <c r="FA74" s="344"/>
      <c r="FB74" s="344"/>
      <c r="FC74" s="344"/>
      <c r="FD74" s="344"/>
      <c r="FE74" s="344"/>
      <c r="FF74" s="344"/>
      <c r="FG74" s="344"/>
      <c r="FH74" s="344"/>
      <c r="FI74" s="344"/>
      <c r="FJ74" s="344"/>
      <c r="FK74" s="344"/>
      <c r="FL74" s="344"/>
      <c r="FM74" s="344"/>
      <c r="FN74" s="344"/>
      <c r="FO74" s="344"/>
      <c r="FP74" s="344"/>
      <c r="FQ74" s="344"/>
      <c r="FR74" s="344"/>
      <c r="FS74" s="344"/>
      <c r="FT74" s="344"/>
      <c r="FU74" s="344"/>
      <c r="FV74" s="344"/>
      <c r="FW74" s="344"/>
      <c r="FX74" s="344"/>
      <c r="FY74" s="344"/>
      <c r="FZ74" s="344"/>
      <c r="GA74" s="344"/>
      <c r="GB74" s="344"/>
      <c r="GC74" s="344"/>
      <c r="GD74" s="344"/>
      <c r="GE74" s="344"/>
      <c r="GF74" s="344"/>
      <c r="GG74" s="344"/>
      <c r="GH74" s="344"/>
      <c r="GI74" s="344"/>
      <c r="GJ74" s="344"/>
      <c r="GK74" s="344"/>
      <c r="GL74" s="344"/>
      <c r="GM74" s="344"/>
      <c r="GN74" s="344"/>
      <c r="GO74" s="344"/>
      <c r="GP74" s="344"/>
      <c r="GQ74" s="344"/>
      <c r="GR74" s="344"/>
      <c r="GS74" s="344"/>
      <c r="GT74" s="344"/>
      <c r="GU74" s="344"/>
      <c r="GV74" s="344"/>
      <c r="GW74" s="344"/>
      <c r="GX74" s="344"/>
      <c r="GY74" s="344"/>
      <c r="GZ74" s="344"/>
      <c r="HA74" s="344"/>
      <c r="HB74" s="344"/>
      <c r="HC74" s="344"/>
      <c r="HD74" s="344"/>
      <c r="HE74" s="344"/>
      <c r="HF74" s="344"/>
      <c r="HG74" s="344"/>
      <c r="HH74" s="344"/>
      <c r="HI74" s="344"/>
      <c r="HJ74" s="344"/>
      <c r="HK74" s="344"/>
      <c r="HL74" s="344"/>
      <c r="HM74" s="344"/>
      <c r="HN74" s="344"/>
      <c r="HO74" s="344"/>
      <c r="HP74" s="344"/>
      <c r="HQ74" s="344"/>
      <c r="HR74" s="344"/>
      <c r="HS74" s="344"/>
      <c r="HT74" s="344"/>
      <c r="HU74" s="344"/>
      <c r="HV74" s="344"/>
      <c r="HW74" s="344"/>
      <c r="HX74" s="344"/>
      <c r="HY74" s="344"/>
      <c r="HZ74" s="344"/>
      <c r="IA74" s="344"/>
      <c r="IB74" s="344"/>
      <c r="IC74" s="344"/>
      <c r="ID74" s="344"/>
      <c r="IE74" s="344"/>
      <c r="IF74" s="344"/>
      <c r="IG74" s="344"/>
      <c r="IH74" s="344"/>
      <c r="II74" s="344"/>
      <c r="IJ74" s="344"/>
      <c r="IK74" s="344"/>
      <c r="IL74" s="344"/>
      <c r="IM74" s="344"/>
      <c r="IN74" s="344"/>
      <c r="IO74" s="344"/>
      <c r="IP74" s="344"/>
      <c r="IQ74" s="344"/>
      <c r="IR74" s="344"/>
      <c r="IS74" s="344"/>
      <c r="IT74" s="344"/>
      <c r="IU74" s="344"/>
      <c r="IV74" s="344"/>
      <c r="IW74" s="344"/>
      <c r="IX74" s="344"/>
      <c r="IY74" s="344"/>
      <c r="IZ74" s="344"/>
      <c r="JA74" s="344"/>
      <c r="JB74" s="344"/>
      <c r="JC74" s="344"/>
      <c r="JD74" s="344"/>
      <c r="JE74" s="344"/>
      <c r="JF74" s="344"/>
      <c r="JG74" s="344"/>
      <c r="JH74" s="344"/>
      <c r="JI74" s="344"/>
      <c r="JJ74" s="344"/>
      <c r="JK74" s="344"/>
      <c r="JL74" s="344"/>
      <c r="JM74" s="344"/>
      <c r="JN74" s="344"/>
      <c r="JO74" s="344"/>
      <c r="JP74" s="344"/>
      <c r="JQ74" s="344"/>
      <c r="JR74" s="344"/>
      <c r="JS74" s="344"/>
      <c r="JT74" s="344"/>
      <c r="JU74" s="344"/>
      <c r="JV74" s="344"/>
      <c r="JW74" s="344"/>
      <c r="JX74" s="344"/>
      <c r="JY74" s="344"/>
      <c r="JZ74" s="344"/>
      <c r="KA74" s="344"/>
      <c r="KB74" s="344"/>
      <c r="KC74" s="344"/>
      <c r="KD74" s="344"/>
      <c r="KE74" s="344"/>
      <c r="KF74" s="344"/>
      <c r="KG74" s="344"/>
      <c r="KH74" s="344"/>
      <c r="KI74" s="344"/>
      <c r="KJ74" s="344"/>
      <c r="KK74" s="344"/>
      <c r="KL74" s="344"/>
      <c r="KM74" s="344"/>
      <c r="KN74" s="344"/>
      <c r="KO74" s="344"/>
      <c r="KP74" s="344"/>
      <c r="KQ74" s="344"/>
      <c r="KR74" s="344"/>
      <c r="KS74" s="344"/>
      <c r="KT74" s="344"/>
      <c r="KU74" s="344"/>
      <c r="KV74" s="344"/>
      <c r="KW74" s="344"/>
      <c r="KX74" s="344"/>
      <c r="KY74" s="344"/>
      <c r="KZ74" s="344"/>
      <c r="LA74" s="344"/>
      <c r="LB74" s="344"/>
      <c r="LC74" s="344"/>
      <c r="LD74" s="344"/>
      <c r="LE74" s="344"/>
      <c r="LF74" s="344"/>
      <c r="LG74" s="344"/>
      <c r="LH74" s="344"/>
      <c r="LI74" s="344"/>
      <c r="LJ74" s="344"/>
      <c r="LK74" s="344"/>
      <c r="LL74" s="344"/>
      <c r="LM74" s="344"/>
      <c r="LN74" s="344"/>
      <c r="LO74" s="344"/>
      <c r="LP74" s="344"/>
      <c r="LQ74" s="344"/>
      <c r="LR74" s="344"/>
      <c r="LS74" s="344"/>
      <c r="LT74" s="344"/>
      <c r="LU74" s="344"/>
      <c r="LV74" s="344"/>
      <c r="LW74" s="344"/>
      <c r="LX74" s="344"/>
      <c r="LY74" s="344"/>
      <c r="LZ74" s="344"/>
      <c r="MA74" s="344"/>
      <c r="MB74" s="344"/>
      <c r="MC74" s="344"/>
      <c r="MD74" s="344"/>
      <c r="ME74" s="344"/>
      <c r="MF74" s="344"/>
      <c r="MG74" s="344"/>
      <c r="MH74" s="344"/>
      <c r="MI74" s="344"/>
      <c r="MJ74" s="344"/>
      <c r="MK74" s="344"/>
      <c r="ML74" s="344"/>
      <c r="MM74" s="344"/>
      <c r="MN74" s="344"/>
      <c r="MO74" s="344"/>
      <c r="MP74" s="344"/>
      <c r="MQ74" s="344"/>
      <c r="MR74" s="344"/>
      <c r="MS74" s="344"/>
      <c r="MT74" s="344"/>
      <c r="MU74" s="344"/>
      <c r="MV74" s="344"/>
      <c r="MW74" s="344"/>
      <c r="MX74" s="344"/>
      <c r="MY74" s="344"/>
      <c r="MZ74" s="344"/>
      <c r="NA74" s="344"/>
      <c r="NB74" s="344"/>
      <c r="NC74" s="344"/>
      <c r="ND74" s="344"/>
      <c r="NE74" s="344"/>
      <c r="NF74" s="344"/>
      <c r="NG74" s="344"/>
      <c r="NH74" s="344"/>
      <c r="NI74" s="344"/>
      <c r="NJ74" s="344"/>
      <c r="NK74" s="344"/>
      <c r="NL74" s="344"/>
      <c r="NM74" s="344"/>
      <c r="NN74" s="344"/>
      <c r="NO74" s="344"/>
      <c r="NP74" s="344"/>
      <c r="NQ74" s="344"/>
      <c r="NR74" s="344"/>
      <c r="NS74" s="344"/>
      <c r="NT74" s="344"/>
      <c r="NU74" s="344"/>
      <c r="NV74" s="344"/>
      <c r="NW74" s="344"/>
      <c r="NX74" s="344"/>
      <c r="NY74" s="344"/>
      <c r="NZ74" s="344"/>
      <c r="OA74" s="344"/>
      <c r="OB74" s="344"/>
      <c r="OC74" s="344"/>
      <c r="OD74" s="344"/>
      <c r="OE74" s="344"/>
      <c r="OF74" s="344"/>
      <c r="OG74" s="344"/>
      <c r="OH74" s="344"/>
      <c r="OI74" s="344"/>
      <c r="OJ74" s="344"/>
      <c r="OK74" s="344"/>
      <c r="OL74" s="344"/>
      <c r="OM74" s="344"/>
      <c r="ON74" s="344"/>
      <c r="OO74" s="344"/>
      <c r="OP74" s="344"/>
      <c r="OQ74" s="344"/>
      <c r="OR74" s="344"/>
      <c r="OS74" s="344"/>
      <c r="OT74" s="344"/>
      <c r="OU74" s="344"/>
      <c r="OV74" s="344"/>
      <c r="OW74" s="344"/>
      <c r="OX74" s="344"/>
      <c r="OY74" s="344"/>
      <c r="OZ74" s="344"/>
      <c r="PA74" s="344"/>
      <c r="PB74" s="344"/>
      <c r="PC74" s="344"/>
      <c r="PD74" s="344"/>
      <c r="PE74" s="344"/>
      <c r="PF74" s="344"/>
      <c r="PG74" s="344"/>
      <c r="PH74" s="344"/>
      <c r="PI74" s="344"/>
      <c r="PJ74" s="344"/>
      <c r="PK74" s="344"/>
      <c r="PL74" s="344"/>
      <c r="PM74" s="344"/>
      <c r="PN74" s="344"/>
      <c r="PO74" s="344"/>
      <c r="PP74" s="344"/>
      <c r="PQ74" s="344"/>
      <c r="PR74" s="344"/>
      <c r="PS74" s="344"/>
      <c r="PT74" s="344"/>
      <c r="PU74" s="344"/>
      <c r="PV74" s="344"/>
      <c r="PW74" s="344"/>
      <c r="PX74" s="344"/>
      <c r="PY74" s="344"/>
      <c r="PZ74" s="344"/>
      <c r="QA74" s="344"/>
      <c r="QB74" s="344"/>
      <c r="QC74" s="344"/>
      <c r="QD74" s="344"/>
      <c r="QE74" s="344"/>
      <c r="QF74" s="344"/>
      <c r="QG74" s="344"/>
      <c r="QH74" s="344"/>
      <c r="QI74" s="344"/>
      <c r="QJ74" s="344"/>
      <c r="QK74" s="344"/>
      <c r="QL74" s="344"/>
      <c r="QM74" s="344"/>
      <c r="QN74" s="344"/>
      <c r="QO74" s="344"/>
      <c r="QP74" s="344"/>
      <c r="QQ74" s="344"/>
      <c r="QR74" s="344"/>
      <c r="QS74" s="344"/>
      <c r="QT74" s="344"/>
      <c r="QU74" s="344"/>
      <c r="QV74" s="344"/>
      <c r="QW74" s="344"/>
      <c r="QX74" s="344"/>
      <c r="QY74" s="344"/>
      <c r="QZ74" s="344"/>
      <c r="RA74" s="344"/>
      <c r="RB74" s="344"/>
      <c r="RC74" s="344"/>
      <c r="RD74" s="344"/>
      <c r="RE74" s="344"/>
      <c r="RF74" s="344"/>
      <c r="RG74" s="344"/>
      <c r="RH74" s="344"/>
      <c r="RI74" s="344"/>
      <c r="RJ74" s="344"/>
      <c r="RK74" s="344"/>
      <c r="RL74" s="344"/>
      <c r="RM74" s="344"/>
      <c r="RN74" s="344"/>
      <c r="RO74" s="344"/>
      <c r="RP74" s="344"/>
      <c r="RQ74" s="344"/>
      <c r="RR74" s="344"/>
      <c r="RS74" s="344"/>
      <c r="RT74" s="344"/>
      <c r="RU74" s="344"/>
      <c r="RV74" s="344"/>
      <c r="RW74" s="344"/>
      <c r="RX74" s="344"/>
      <c r="RY74" s="344"/>
      <c r="RZ74" s="344"/>
      <c r="SA74" s="344"/>
      <c r="SB74" s="344"/>
      <c r="SC74" s="344"/>
      <c r="SD74" s="344"/>
      <c r="SE74" s="344"/>
      <c r="SF74" s="344"/>
      <c r="SG74" s="344"/>
      <c r="SH74" s="344"/>
      <c r="SI74" s="344"/>
      <c r="SJ74" s="344"/>
      <c r="SK74" s="344"/>
      <c r="SL74" s="344"/>
      <c r="SM74" s="344"/>
      <c r="SN74" s="344"/>
      <c r="SO74" s="344"/>
      <c r="SP74" s="344"/>
      <c r="SQ74" s="344"/>
      <c r="SR74" s="344"/>
      <c r="SS74" s="344"/>
      <c r="ST74" s="344"/>
      <c r="SU74" s="344"/>
      <c r="SV74" s="344"/>
      <c r="SW74" s="344"/>
      <c r="SX74" s="344"/>
      <c r="SY74" s="344"/>
      <c r="SZ74" s="344"/>
      <c r="TA74" s="344"/>
      <c r="TB74" s="344"/>
      <c r="TC74" s="344"/>
      <c r="TD74" s="344"/>
      <c r="TE74" s="344"/>
      <c r="TF74" s="344"/>
      <c r="TG74" s="344"/>
      <c r="TH74" s="344"/>
      <c r="TI74" s="344"/>
      <c r="TJ74" s="344"/>
      <c r="TK74" s="344"/>
      <c r="TL74" s="344"/>
      <c r="TM74" s="344"/>
      <c r="TN74" s="344"/>
      <c r="TO74" s="344"/>
      <c r="TP74" s="344"/>
      <c r="TQ74" s="344"/>
      <c r="TR74" s="344"/>
      <c r="TS74" s="344"/>
      <c r="TT74" s="344"/>
      <c r="TU74" s="344"/>
      <c r="TV74" s="344"/>
      <c r="TW74" s="344"/>
      <c r="TX74" s="344"/>
      <c r="TY74" s="344"/>
      <c r="TZ74" s="344"/>
      <c r="UA74" s="344"/>
      <c r="UB74" s="344"/>
      <c r="UC74" s="344"/>
      <c r="UD74" s="344"/>
      <c r="UE74" s="344"/>
      <c r="UF74" s="344"/>
      <c r="UG74" s="344"/>
      <c r="UH74" s="344"/>
      <c r="UI74" s="344"/>
      <c r="UJ74" s="344"/>
      <c r="UK74" s="344"/>
      <c r="UL74" s="344"/>
      <c r="UM74" s="344"/>
      <c r="UN74" s="344"/>
      <c r="UO74" s="344"/>
      <c r="UP74" s="344"/>
      <c r="UQ74" s="344"/>
      <c r="UR74" s="344"/>
      <c r="US74" s="344"/>
      <c r="UT74" s="344"/>
      <c r="UU74" s="344"/>
      <c r="UV74" s="344"/>
      <c r="UW74" s="344"/>
      <c r="UX74" s="344"/>
      <c r="UY74" s="344"/>
      <c r="UZ74" s="344"/>
      <c r="VA74" s="344"/>
      <c r="VB74" s="344"/>
      <c r="VC74" s="344"/>
      <c r="VD74" s="344"/>
      <c r="VE74" s="344"/>
      <c r="VF74" s="344"/>
      <c r="VG74" s="344"/>
      <c r="VH74" s="344"/>
      <c r="VI74" s="344"/>
      <c r="VJ74" s="344"/>
      <c r="VK74" s="344"/>
      <c r="VL74" s="344"/>
      <c r="VM74" s="344"/>
      <c r="VN74" s="344"/>
      <c r="VO74" s="344"/>
      <c r="VP74" s="344"/>
      <c r="VQ74" s="344"/>
      <c r="VR74" s="344"/>
      <c r="VS74" s="344"/>
      <c r="VT74" s="344"/>
      <c r="VU74" s="344"/>
      <c r="VV74" s="344"/>
      <c r="VW74" s="344"/>
      <c r="VX74" s="344"/>
      <c r="VY74" s="344"/>
      <c r="VZ74" s="344"/>
      <c r="WA74" s="344"/>
      <c r="WB74" s="344"/>
      <c r="WC74" s="344"/>
      <c r="WD74" s="344"/>
      <c r="WE74" s="344"/>
      <c r="WF74" s="344"/>
      <c r="WG74" s="344"/>
      <c r="WH74" s="344"/>
      <c r="WI74" s="344"/>
      <c r="WJ74" s="344"/>
      <c r="WK74" s="344"/>
      <c r="WL74" s="344"/>
      <c r="WM74" s="344"/>
      <c r="WN74" s="344"/>
      <c r="WO74" s="344"/>
      <c r="WP74" s="344"/>
      <c r="WQ74" s="344"/>
      <c r="WR74" s="344"/>
      <c r="WS74" s="344"/>
      <c r="WT74" s="344"/>
      <c r="WU74" s="344"/>
      <c r="WV74" s="344"/>
      <c r="WW74" s="344"/>
      <c r="WX74" s="344"/>
      <c r="WY74" s="344"/>
      <c r="WZ74" s="344"/>
      <c r="XA74" s="344"/>
      <c r="XB74" s="344"/>
      <c r="XC74" s="344"/>
      <c r="XD74" s="344"/>
      <c r="XE74" s="344"/>
      <c r="XF74" s="344"/>
      <c r="XG74" s="344"/>
      <c r="XH74" s="344"/>
      <c r="XI74" s="344"/>
      <c r="XJ74" s="344"/>
      <c r="XK74" s="344"/>
      <c r="XL74" s="344"/>
      <c r="XM74" s="344"/>
      <c r="XN74" s="344"/>
      <c r="XO74" s="344"/>
      <c r="XP74" s="344"/>
      <c r="XQ74" s="344"/>
      <c r="XR74" s="344"/>
      <c r="XS74" s="344"/>
      <c r="XT74" s="344"/>
      <c r="XU74" s="344"/>
      <c r="XV74" s="344"/>
      <c r="XW74" s="344"/>
      <c r="XX74" s="344"/>
      <c r="XY74" s="344"/>
      <c r="XZ74" s="344"/>
      <c r="YA74" s="344"/>
      <c r="YB74" s="344"/>
      <c r="YC74" s="344"/>
      <c r="YD74" s="344"/>
      <c r="YE74" s="344"/>
      <c r="YF74" s="344"/>
      <c r="YG74" s="344"/>
      <c r="YH74" s="344"/>
      <c r="YI74" s="344"/>
      <c r="YJ74" s="344"/>
      <c r="YK74" s="344"/>
      <c r="YL74" s="344"/>
      <c r="YM74" s="344"/>
      <c r="YN74" s="344"/>
      <c r="YO74" s="344"/>
      <c r="YP74" s="344"/>
      <c r="YQ74" s="344"/>
      <c r="YR74" s="344"/>
      <c r="YS74" s="344"/>
      <c r="YT74" s="344"/>
      <c r="YU74" s="344"/>
      <c r="YV74" s="344"/>
      <c r="YW74" s="344"/>
      <c r="YX74" s="344"/>
      <c r="YY74" s="344"/>
      <c r="YZ74" s="344"/>
      <c r="ZA74" s="344"/>
      <c r="ZB74" s="344"/>
      <c r="ZC74" s="344"/>
      <c r="ZD74" s="344"/>
      <c r="ZE74" s="344"/>
      <c r="ZF74" s="344"/>
      <c r="ZG74" s="344"/>
      <c r="ZH74" s="344"/>
      <c r="ZI74" s="344"/>
      <c r="ZJ74" s="344"/>
      <c r="ZK74" s="344"/>
      <c r="ZL74" s="344"/>
      <c r="ZM74" s="344"/>
      <c r="ZN74" s="344"/>
      <c r="ZO74" s="344"/>
      <c r="ZP74" s="344"/>
      <c r="ZQ74" s="344"/>
      <c r="ZR74" s="344"/>
      <c r="ZS74" s="344"/>
      <c r="ZT74" s="344"/>
      <c r="ZU74" s="344"/>
      <c r="ZV74" s="344"/>
      <c r="ZW74" s="344"/>
      <c r="ZX74" s="344"/>
      <c r="ZY74" s="344"/>
      <c r="ZZ74" s="344"/>
      <c r="AAA74" s="344"/>
      <c r="AAB74" s="344"/>
      <c r="AAC74" s="344"/>
      <c r="AAD74" s="344"/>
      <c r="AAE74" s="344"/>
      <c r="AAF74" s="344"/>
      <c r="AAG74" s="344"/>
      <c r="AAH74" s="344"/>
      <c r="AAI74" s="344"/>
      <c r="AAJ74" s="344"/>
      <c r="AAK74" s="344"/>
      <c r="AAL74" s="344"/>
      <c r="AAM74" s="344"/>
      <c r="AAN74" s="344"/>
      <c r="AAO74" s="344"/>
      <c r="AAP74" s="344"/>
      <c r="AAQ74" s="344"/>
      <c r="AAR74" s="344"/>
      <c r="AAS74" s="344"/>
      <c r="AAT74" s="344"/>
      <c r="AAU74" s="344"/>
      <c r="AAV74" s="344"/>
      <c r="AAW74" s="344"/>
      <c r="AAX74" s="344"/>
      <c r="AAY74" s="344"/>
      <c r="AAZ74" s="344"/>
      <c r="ABA74" s="344"/>
      <c r="ABB74" s="344"/>
      <c r="ABC74" s="344"/>
      <c r="ABD74" s="344"/>
      <c r="ABE74" s="344"/>
      <c r="ABF74" s="344"/>
      <c r="ABG74" s="344"/>
      <c r="ABH74" s="344"/>
      <c r="ABI74" s="344"/>
      <c r="ABJ74" s="344"/>
      <c r="ABK74" s="344"/>
      <c r="ABL74" s="344"/>
      <c r="ABM74" s="344"/>
      <c r="ABN74" s="344"/>
      <c r="ABO74" s="344"/>
      <c r="ABP74" s="344"/>
      <c r="ABQ74" s="344"/>
      <c r="ABR74" s="344"/>
      <c r="ABS74" s="344"/>
      <c r="ABT74" s="344"/>
      <c r="ABU74" s="344"/>
      <c r="ABV74" s="344"/>
      <c r="ABW74" s="344"/>
      <c r="ABX74" s="344"/>
      <c r="ABY74" s="344"/>
      <c r="ABZ74" s="344"/>
      <c r="ACA74" s="344"/>
      <c r="ACB74" s="344"/>
      <c r="ACC74" s="344"/>
      <c r="ACD74" s="344"/>
      <c r="ACE74" s="344"/>
      <c r="ACF74" s="344"/>
      <c r="ACG74" s="344"/>
      <c r="ACH74" s="344"/>
      <c r="ACI74" s="344"/>
      <c r="ACJ74" s="344"/>
      <c r="ACK74" s="344"/>
      <c r="ACL74" s="344"/>
      <c r="ACM74" s="344"/>
      <c r="ACN74" s="344"/>
      <c r="ACO74" s="344"/>
      <c r="ACP74" s="344"/>
      <c r="ACQ74" s="344"/>
      <c r="ACR74" s="344"/>
      <c r="ACS74" s="344"/>
      <c r="ACT74" s="344"/>
      <c r="ACU74" s="344"/>
      <c r="ACV74" s="344"/>
      <c r="ACW74" s="344"/>
      <c r="ACX74" s="344"/>
      <c r="ACY74" s="344"/>
      <c r="ACZ74" s="344"/>
      <c r="ADA74" s="344"/>
      <c r="ADB74" s="344"/>
      <c r="ADC74" s="344"/>
      <c r="ADD74" s="344"/>
      <c r="ADE74" s="344"/>
      <c r="ADF74" s="344"/>
      <c r="ADG74" s="344"/>
      <c r="ADH74" s="344"/>
      <c r="ADI74" s="344"/>
      <c r="ADJ74" s="344"/>
      <c r="ADK74" s="344"/>
      <c r="ADL74" s="344"/>
      <c r="ADM74" s="344"/>
      <c r="ADN74" s="344"/>
      <c r="ADO74" s="344"/>
      <c r="ADP74" s="344"/>
      <c r="ADQ74" s="344"/>
      <c r="ADR74" s="344"/>
      <c r="ADS74" s="344"/>
      <c r="ADT74" s="344"/>
      <c r="ADU74" s="344"/>
      <c r="ADV74" s="344"/>
      <c r="ADW74" s="344"/>
      <c r="ADX74" s="344"/>
      <c r="ADY74" s="344"/>
      <c r="ADZ74" s="344"/>
      <c r="AEA74" s="344"/>
      <c r="AEB74" s="344"/>
      <c r="AEC74" s="344"/>
      <c r="AED74" s="344"/>
      <c r="AEE74" s="344"/>
      <c r="AEF74" s="344"/>
      <c r="AEG74" s="344"/>
      <c r="AEH74" s="344"/>
      <c r="AEI74" s="344"/>
      <c r="AEJ74" s="344"/>
      <c r="AEK74" s="344"/>
      <c r="AEL74" s="344"/>
      <c r="AEM74" s="344"/>
      <c r="AEN74" s="344"/>
      <c r="AEO74" s="344"/>
      <c r="AEP74" s="344"/>
      <c r="AEQ74" s="344"/>
      <c r="AER74" s="344"/>
      <c r="AES74" s="344"/>
      <c r="AET74" s="344"/>
      <c r="AEU74" s="344"/>
      <c r="AEV74" s="344"/>
      <c r="AEW74" s="344"/>
      <c r="AEX74" s="344"/>
      <c r="AEY74" s="344"/>
      <c r="AEZ74" s="344"/>
      <c r="AFA74" s="344"/>
      <c r="AFB74" s="344"/>
      <c r="AFC74" s="344"/>
      <c r="AFD74" s="344"/>
      <c r="AFE74" s="344"/>
      <c r="AFF74" s="344"/>
      <c r="AFG74" s="344"/>
      <c r="AFH74" s="344"/>
      <c r="AFI74" s="344"/>
      <c r="AFJ74" s="344"/>
      <c r="AFK74" s="344"/>
      <c r="AFL74" s="344"/>
      <c r="AFM74" s="344"/>
      <c r="AFN74" s="344"/>
      <c r="AFO74" s="344"/>
      <c r="AFP74" s="344"/>
      <c r="AFQ74" s="344"/>
      <c r="AFR74" s="344"/>
      <c r="AFS74" s="344"/>
      <c r="AFT74" s="344"/>
      <c r="AFU74" s="344"/>
      <c r="AFV74" s="344"/>
      <c r="AFW74" s="344"/>
      <c r="AFX74" s="344"/>
      <c r="AFY74" s="344"/>
      <c r="AFZ74" s="344"/>
      <c r="AGA74" s="344"/>
      <c r="AGB74" s="344"/>
      <c r="AGC74" s="344"/>
      <c r="AGD74" s="344"/>
      <c r="AGE74" s="344"/>
      <c r="AGF74" s="344"/>
      <c r="AGG74" s="344"/>
      <c r="AGH74" s="344"/>
      <c r="AGI74" s="344"/>
      <c r="AGJ74" s="344"/>
      <c r="AGK74" s="344"/>
      <c r="AGL74" s="344"/>
      <c r="AGM74" s="344"/>
      <c r="AGN74" s="344"/>
      <c r="AGO74" s="344"/>
      <c r="AGP74" s="344"/>
      <c r="AGQ74" s="344"/>
      <c r="AGR74" s="344"/>
      <c r="AGS74" s="344"/>
      <c r="AGT74" s="344"/>
      <c r="AGU74" s="344"/>
      <c r="AGV74" s="344"/>
      <c r="AGW74" s="344"/>
      <c r="AGX74" s="344"/>
      <c r="AGY74" s="344"/>
      <c r="AGZ74" s="344"/>
      <c r="AHA74" s="344"/>
      <c r="AHB74" s="344"/>
      <c r="AHC74" s="344"/>
      <c r="AHD74" s="344"/>
      <c r="AHE74" s="344"/>
      <c r="AHF74" s="344"/>
      <c r="AHG74" s="344"/>
      <c r="AHH74" s="344"/>
      <c r="AHI74" s="344"/>
      <c r="AHJ74" s="344"/>
      <c r="AHK74" s="344"/>
      <c r="AHL74" s="344"/>
      <c r="AHM74" s="344"/>
      <c r="AHN74" s="344"/>
      <c r="AHO74" s="344"/>
      <c r="AHP74" s="344"/>
      <c r="AHQ74" s="344"/>
      <c r="AHR74" s="344"/>
      <c r="AHS74" s="344"/>
      <c r="AHT74" s="344"/>
      <c r="AHU74" s="344"/>
      <c r="AHV74" s="344"/>
      <c r="AHW74" s="344"/>
      <c r="AHX74" s="344"/>
      <c r="AHY74" s="344"/>
      <c r="AHZ74" s="344"/>
      <c r="AIA74" s="344"/>
      <c r="AIB74" s="344"/>
      <c r="AIC74" s="344"/>
      <c r="AID74" s="344"/>
      <c r="AIE74" s="344"/>
      <c r="AIF74" s="344"/>
      <c r="AIG74" s="344"/>
      <c r="AIH74" s="344"/>
      <c r="AII74" s="344"/>
      <c r="AIJ74" s="344"/>
      <c r="AIK74" s="344"/>
      <c r="AIL74" s="344"/>
      <c r="AIM74" s="344"/>
      <c r="AIN74" s="344"/>
      <c r="AIO74" s="344"/>
      <c r="AIP74" s="344"/>
      <c r="AIQ74" s="344"/>
      <c r="AIR74" s="344"/>
      <c r="AIS74" s="344"/>
      <c r="AIT74" s="344"/>
      <c r="AIU74" s="344"/>
      <c r="AIV74" s="344"/>
      <c r="AIW74" s="344"/>
      <c r="AIX74" s="344"/>
      <c r="AIY74" s="344"/>
      <c r="AIZ74" s="344"/>
      <c r="AJA74" s="344"/>
      <c r="AJB74" s="344"/>
      <c r="AJC74" s="344"/>
      <c r="AJD74" s="344"/>
      <c r="AJE74" s="344"/>
      <c r="AJF74" s="344"/>
      <c r="AJG74" s="344"/>
      <c r="AJH74" s="344"/>
      <c r="AJI74" s="344"/>
      <c r="AJJ74" s="344"/>
      <c r="AJK74" s="344"/>
      <c r="AJL74" s="344"/>
      <c r="AJM74" s="344"/>
      <c r="AJN74" s="344"/>
      <c r="AJO74" s="344"/>
      <c r="AJP74" s="344"/>
      <c r="AJQ74" s="344"/>
      <c r="AJR74" s="344"/>
      <c r="AJS74" s="344"/>
      <c r="AJT74" s="344"/>
      <c r="AJU74" s="344"/>
      <c r="AJV74" s="344"/>
      <c r="AJW74" s="344"/>
      <c r="AJX74" s="344"/>
      <c r="AJY74" s="344"/>
      <c r="AJZ74" s="344"/>
      <c r="AKA74" s="344"/>
      <c r="AKB74" s="344"/>
      <c r="AKC74" s="344"/>
      <c r="AKD74" s="344"/>
      <c r="AKE74" s="344"/>
      <c r="AKF74" s="344"/>
      <c r="AKG74" s="344"/>
      <c r="AKH74" s="344"/>
      <c r="AKI74" s="344"/>
      <c r="AKJ74" s="344"/>
      <c r="AKK74" s="344"/>
      <c r="AKL74" s="344"/>
      <c r="AKM74" s="344"/>
      <c r="AKN74" s="344"/>
      <c r="AKO74" s="344"/>
      <c r="AKP74" s="344"/>
      <c r="AKQ74" s="344"/>
      <c r="AKR74" s="344"/>
      <c r="AKS74" s="344"/>
      <c r="AKT74" s="344"/>
      <c r="AKU74" s="344"/>
      <c r="AKV74" s="344"/>
      <c r="AKW74" s="344"/>
      <c r="AKX74" s="344"/>
      <c r="AKY74" s="344"/>
      <c r="AKZ74" s="344"/>
      <c r="ALA74" s="344"/>
      <c r="ALB74" s="344"/>
      <c r="ALC74" s="344"/>
      <c r="ALD74" s="344"/>
      <c r="ALE74" s="344"/>
      <c r="ALF74" s="344"/>
      <c r="ALG74" s="344"/>
      <c r="ALH74" s="344"/>
      <c r="ALI74" s="344"/>
      <c r="ALJ74" s="344"/>
      <c r="ALK74" s="344"/>
      <c r="ALL74" s="344"/>
      <c r="ALM74" s="344"/>
      <c r="ALN74" s="344"/>
      <c r="ALO74" s="344"/>
      <c r="ALP74" s="344"/>
      <c r="ALQ74" s="344"/>
      <c r="ALR74" s="344"/>
      <c r="ALS74" s="344"/>
      <c r="ALT74" s="344"/>
      <c r="ALU74" s="344"/>
      <c r="ALV74" s="344"/>
      <c r="ALW74" s="344"/>
      <c r="ALX74" s="344"/>
      <c r="ALY74" s="344"/>
      <c r="ALZ74" s="344"/>
      <c r="AMA74" s="344"/>
      <c r="AMB74" s="344"/>
      <c r="AMC74" s="344"/>
      <c r="AMD74" s="344"/>
      <c r="AME74" s="344"/>
      <c r="AMF74" s="344"/>
      <c r="AMG74" s="344"/>
      <c r="AMH74" s="344"/>
      <c r="AMI74" s="344"/>
      <c r="AMJ74" s="344"/>
      <c r="AMK74" s="344"/>
      <c r="AML74" s="344"/>
      <c r="AMM74" s="344"/>
      <c r="AMN74" s="344"/>
      <c r="AMO74" s="344"/>
      <c r="AMP74" s="344"/>
      <c r="AMQ74" s="344"/>
      <c r="AMR74" s="344"/>
      <c r="AMS74" s="344"/>
      <c r="AMT74" s="344"/>
      <c r="AMU74" s="344"/>
      <c r="AMV74" s="344"/>
      <c r="AMW74" s="344"/>
      <c r="AMX74" s="344"/>
      <c r="AMY74" s="344"/>
      <c r="AMZ74" s="344"/>
      <c r="ANA74" s="344"/>
      <c r="ANB74" s="344"/>
      <c r="ANC74" s="344"/>
      <c r="AND74" s="344"/>
      <c r="ANE74" s="344"/>
      <c r="ANF74" s="344"/>
      <c r="ANG74" s="344"/>
      <c r="ANH74" s="344"/>
      <c r="ANI74" s="344"/>
      <c r="ANJ74" s="344"/>
      <c r="ANK74" s="344"/>
      <c r="ANL74" s="344"/>
      <c r="ANM74" s="344"/>
      <c r="ANN74" s="344"/>
      <c r="ANO74" s="344"/>
      <c r="ANP74" s="344"/>
      <c r="ANQ74" s="344"/>
      <c r="ANR74" s="344"/>
      <c r="ANS74" s="344"/>
      <c r="ANT74" s="344"/>
      <c r="ANU74" s="344"/>
      <c r="ANV74" s="344"/>
      <c r="ANW74" s="344"/>
      <c r="ANX74" s="344"/>
      <c r="ANY74" s="344"/>
      <c r="ANZ74" s="344"/>
      <c r="AOA74" s="344"/>
      <c r="AOB74" s="344"/>
      <c r="AOC74" s="344"/>
      <c r="AOD74" s="344"/>
      <c r="AOE74" s="344"/>
      <c r="AOF74" s="344"/>
      <c r="AOG74" s="344"/>
      <c r="AOH74" s="344"/>
      <c r="AOI74" s="344"/>
      <c r="AOJ74" s="344"/>
      <c r="AOK74" s="344"/>
      <c r="AOL74" s="344"/>
      <c r="AOM74" s="344"/>
      <c r="AON74" s="344"/>
      <c r="AOO74" s="344"/>
      <c r="AOP74" s="344"/>
      <c r="AOQ74" s="344"/>
      <c r="AOR74" s="344"/>
      <c r="AOS74" s="344"/>
      <c r="AOT74" s="344"/>
      <c r="AOU74" s="344"/>
      <c r="AOV74" s="344"/>
      <c r="AOW74" s="344"/>
      <c r="AOX74" s="344"/>
      <c r="AOY74" s="344"/>
      <c r="AOZ74" s="344"/>
      <c r="APA74" s="344"/>
      <c r="APB74" s="344"/>
      <c r="APC74" s="344"/>
      <c r="APD74" s="344"/>
      <c r="APE74" s="344"/>
      <c r="APF74" s="344"/>
      <c r="APG74" s="344"/>
      <c r="APH74" s="344"/>
      <c r="API74" s="344"/>
      <c r="APJ74" s="344"/>
      <c r="APK74" s="344"/>
      <c r="APL74" s="344"/>
      <c r="APM74" s="344"/>
      <c r="APN74" s="344"/>
      <c r="APO74" s="344"/>
      <c r="APP74" s="344"/>
      <c r="APQ74" s="344"/>
      <c r="APR74" s="344"/>
      <c r="APS74" s="344"/>
      <c r="APT74" s="344"/>
      <c r="APU74" s="344"/>
      <c r="APV74" s="344"/>
      <c r="APW74" s="344"/>
      <c r="APX74" s="344"/>
      <c r="APY74" s="344"/>
      <c r="APZ74" s="344"/>
      <c r="AQA74" s="344"/>
      <c r="AQB74" s="344"/>
      <c r="AQC74" s="344"/>
      <c r="AQD74" s="344"/>
      <c r="AQE74" s="344"/>
      <c r="AQF74" s="344"/>
      <c r="AQG74" s="344"/>
      <c r="AQH74" s="344"/>
      <c r="AQI74" s="344"/>
      <c r="AQJ74" s="344"/>
      <c r="AQK74" s="344"/>
      <c r="AQL74" s="344"/>
      <c r="AQM74" s="344"/>
      <c r="AQN74" s="344"/>
      <c r="AQO74" s="344"/>
      <c r="AQP74" s="344"/>
      <c r="AQQ74" s="344"/>
      <c r="AQR74" s="344"/>
      <c r="AQS74" s="344"/>
      <c r="AQT74" s="344"/>
      <c r="AQU74" s="344"/>
      <c r="AQV74" s="344"/>
      <c r="AQW74" s="344"/>
      <c r="AQX74" s="344"/>
      <c r="AQY74" s="344"/>
      <c r="AQZ74" s="344"/>
      <c r="ARA74" s="344"/>
      <c r="ARB74" s="344"/>
      <c r="ARC74" s="344"/>
      <c r="ARD74" s="344"/>
      <c r="ARE74" s="344"/>
      <c r="ARF74" s="344"/>
      <c r="ARG74" s="344"/>
      <c r="ARH74" s="344"/>
      <c r="ARI74" s="344"/>
      <c r="ARJ74" s="344"/>
      <c r="ARK74" s="344"/>
      <c r="ARL74" s="344"/>
      <c r="ARM74" s="344"/>
      <c r="ARN74" s="344"/>
      <c r="ARO74" s="344"/>
      <c r="ARP74" s="344"/>
      <c r="ARQ74" s="344"/>
      <c r="ARR74" s="344"/>
      <c r="ARS74" s="344"/>
      <c r="ART74" s="344"/>
      <c r="ARU74" s="344"/>
      <c r="ARV74" s="344"/>
      <c r="ARW74" s="344"/>
      <c r="ARX74" s="344"/>
      <c r="ARY74" s="344"/>
      <c r="ARZ74" s="344"/>
      <c r="ASA74" s="344"/>
      <c r="ASB74" s="344"/>
      <c r="ASC74" s="344"/>
      <c r="ASD74" s="344"/>
      <c r="ASE74" s="344"/>
      <c r="ASF74" s="344"/>
      <c r="ASG74" s="344"/>
      <c r="ASH74" s="344"/>
      <c r="ASI74" s="344"/>
      <c r="ASJ74" s="344"/>
      <c r="ASK74" s="344"/>
      <c r="ASL74" s="344"/>
      <c r="ASM74" s="344"/>
      <c r="ASN74" s="344"/>
      <c r="ASO74" s="344"/>
      <c r="ASP74" s="344"/>
      <c r="ASQ74" s="344"/>
      <c r="ASR74" s="344"/>
      <c r="ASS74" s="344"/>
      <c r="AST74" s="344"/>
      <c r="ASU74" s="344"/>
      <c r="ASV74" s="344"/>
      <c r="ASW74" s="344"/>
      <c r="ASX74" s="344"/>
      <c r="ASY74" s="344"/>
      <c r="ASZ74" s="344"/>
      <c r="ATA74" s="344"/>
      <c r="ATB74" s="344"/>
      <c r="ATC74" s="344"/>
      <c r="ATD74" s="344"/>
      <c r="ATE74" s="344"/>
      <c r="ATF74" s="344"/>
      <c r="ATG74" s="344"/>
      <c r="ATH74" s="344"/>
      <c r="ATI74" s="344"/>
      <c r="ATJ74" s="344"/>
      <c r="ATK74" s="344"/>
      <c r="ATL74" s="344"/>
      <c r="ATM74" s="344"/>
      <c r="ATN74" s="344"/>
      <c r="ATO74" s="344"/>
      <c r="ATP74" s="344"/>
      <c r="ATQ74" s="344"/>
      <c r="ATR74" s="344"/>
      <c r="ATS74" s="344"/>
      <c r="ATT74" s="344"/>
      <c r="ATU74" s="344"/>
      <c r="ATV74" s="344"/>
      <c r="ATW74" s="344"/>
      <c r="ATX74" s="344"/>
      <c r="ATY74" s="344"/>
      <c r="ATZ74" s="344"/>
      <c r="AUA74" s="344"/>
      <c r="AUB74" s="344"/>
      <c r="AUC74" s="344"/>
      <c r="AUD74" s="344"/>
      <c r="AUE74" s="344"/>
      <c r="AUF74" s="344"/>
      <c r="AUG74" s="344"/>
      <c r="AUH74" s="344"/>
      <c r="AUI74" s="344"/>
      <c r="AUJ74" s="344"/>
      <c r="AUK74" s="344"/>
      <c r="AUL74" s="344"/>
      <c r="AUM74" s="344"/>
      <c r="AUN74" s="344"/>
      <c r="AUO74" s="344"/>
      <c r="AUP74" s="344"/>
      <c r="AUQ74" s="344"/>
      <c r="AUR74" s="344"/>
      <c r="AUS74" s="344"/>
      <c r="AUT74" s="344"/>
      <c r="AUU74" s="344"/>
      <c r="AUV74" s="344"/>
      <c r="AUW74" s="344"/>
      <c r="AUX74" s="344"/>
      <c r="AUY74" s="344"/>
      <c r="AUZ74" s="344"/>
      <c r="AVA74" s="344"/>
      <c r="AVB74" s="344"/>
      <c r="AVC74" s="344"/>
      <c r="AVD74" s="344"/>
      <c r="AVE74" s="344"/>
      <c r="AVF74" s="344"/>
      <c r="AVG74" s="344"/>
      <c r="AVH74" s="344"/>
      <c r="AVI74" s="344"/>
      <c r="AVJ74" s="344"/>
      <c r="AVK74" s="344"/>
      <c r="AVL74" s="344"/>
      <c r="AVM74" s="344"/>
      <c r="AVN74" s="344"/>
      <c r="AVO74" s="344"/>
      <c r="AVP74" s="344"/>
      <c r="AVQ74" s="344"/>
      <c r="AVR74" s="344"/>
      <c r="AVS74" s="344"/>
      <c r="AVT74" s="344"/>
      <c r="AVU74" s="344"/>
      <c r="AVV74" s="344"/>
      <c r="AVW74" s="344"/>
      <c r="AVX74" s="344"/>
      <c r="AVY74" s="344"/>
      <c r="AVZ74" s="344"/>
      <c r="AWA74" s="344"/>
      <c r="AWB74" s="344"/>
      <c r="AWC74" s="344"/>
      <c r="AWD74" s="344"/>
      <c r="AWE74" s="344"/>
      <c r="AWF74" s="344"/>
      <c r="AWG74" s="344"/>
      <c r="AWH74" s="344"/>
      <c r="AWI74" s="344"/>
      <c r="AWJ74" s="344"/>
      <c r="AWK74" s="344"/>
      <c r="AWL74" s="344"/>
      <c r="AWM74" s="344"/>
      <c r="AWN74" s="344"/>
      <c r="AWO74" s="344"/>
      <c r="AWP74" s="344"/>
      <c r="AWQ74" s="344"/>
      <c r="AWR74" s="344"/>
      <c r="AWS74" s="344"/>
      <c r="AWT74" s="344"/>
      <c r="AWU74" s="344"/>
      <c r="AWV74" s="344"/>
      <c r="AWW74" s="344"/>
      <c r="AWX74" s="344"/>
      <c r="AWY74" s="344"/>
      <c r="AWZ74" s="344"/>
      <c r="AXA74" s="344"/>
      <c r="AXB74" s="344"/>
      <c r="AXC74" s="344"/>
      <c r="AXD74" s="344"/>
      <c r="AXE74" s="344"/>
      <c r="AXF74" s="344"/>
      <c r="AXG74" s="344"/>
      <c r="AXH74" s="344"/>
      <c r="AXI74" s="344"/>
      <c r="AXJ74" s="344"/>
      <c r="AXK74" s="344"/>
      <c r="AXL74" s="344"/>
      <c r="AXM74" s="344"/>
      <c r="AXN74" s="344"/>
      <c r="AXO74" s="344"/>
      <c r="AXP74" s="344"/>
      <c r="AXQ74" s="344"/>
      <c r="AXR74" s="344"/>
      <c r="AXS74" s="344"/>
      <c r="AXT74" s="344"/>
      <c r="AXU74" s="344"/>
      <c r="AXV74" s="344"/>
      <c r="AXW74" s="344"/>
      <c r="AXX74" s="344"/>
      <c r="AXY74" s="344"/>
      <c r="AXZ74" s="344"/>
      <c r="AYA74" s="344"/>
      <c r="AYB74" s="344"/>
      <c r="AYC74" s="344"/>
      <c r="AYD74" s="344"/>
      <c r="AYE74" s="344"/>
      <c r="AYF74" s="344"/>
      <c r="AYG74" s="344"/>
      <c r="AYH74" s="344"/>
      <c r="AYI74" s="344"/>
      <c r="AYJ74" s="344"/>
      <c r="AYK74" s="344"/>
      <c r="AYL74" s="344"/>
      <c r="AYM74" s="344"/>
      <c r="AYN74" s="344"/>
      <c r="AYO74" s="344"/>
      <c r="AYP74" s="344"/>
      <c r="AYQ74" s="344"/>
      <c r="AYR74" s="344"/>
      <c r="AYS74" s="344"/>
      <c r="AYT74" s="344"/>
      <c r="AYU74" s="344"/>
      <c r="AYV74" s="344"/>
      <c r="AYW74" s="344"/>
      <c r="AYX74" s="344"/>
      <c r="AYY74" s="344"/>
      <c r="AYZ74" s="344"/>
      <c r="AZA74" s="344"/>
      <c r="AZB74" s="344"/>
      <c r="AZC74" s="344"/>
      <c r="AZD74" s="344"/>
      <c r="AZE74" s="344"/>
      <c r="AZF74" s="344"/>
      <c r="AZG74" s="344"/>
      <c r="AZH74" s="344"/>
      <c r="AZI74" s="344"/>
      <c r="AZJ74" s="344"/>
      <c r="AZK74" s="344"/>
      <c r="AZL74" s="344"/>
      <c r="AZM74" s="344"/>
      <c r="AZN74" s="344"/>
      <c r="AZO74" s="344"/>
      <c r="AZP74" s="344"/>
      <c r="AZQ74" s="344"/>
      <c r="AZR74" s="344"/>
      <c r="AZS74" s="344"/>
      <c r="AZT74" s="344"/>
      <c r="AZU74" s="344"/>
      <c r="AZV74" s="344"/>
      <c r="AZW74" s="344"/>
      <c r="AZX74" s="344"/>
      <c r="AZY74" s="344"/>
      <c r="AZZ74" s="344"/>
      <c r="BAA74" s="344"/>
      <c r="BAB74" s="344"/>
      <c r="BAC74" s="344"/>
      <c r="BAD74" s="344"/>
      <c r="BAE74" s="344"/>
      <c r="BAF74" s="344"/>
      <c r="BAG74" s="344"/>
      <c r="BAH74" s="344"/>
      <c r="BAI74" s="344"/>
      <c r="BAJ74" s="344"/>
      <c r="BAK74" s="344"/>
      <c r="BAL74" s="344"/>
      <c r="BAM74" s="344"/>
      <c r="BAN74" s="344"/>
      <c r="BAO74" s="344"/>
      <c r="BAP74" s="344"/>
      <c r="BAQ74" s="344"/>
      <c r="BAR74" s="344"/>
      <c r="BAS74" s="344"/>
      <c r="BAT74" s="344"/>
      <c r="BAU74" s="344"/>
      <c r="BAV74" s="344"/>
      <c r="BAW74" s="344"/>
      <c r="BAX74" s="344"/>
      <c r="BAY74" s="344"/>
      <c r="BAZ74" s="344"/>
      <c r="BBA74" s="344"/>
      <c r="BBB74" s="344"/>
      <c r="BBC74" s="344"/>
      <c r="BBD74" s="344"/>
      <c r="BBE74" s="344"/>
      <c r="BBF74" s="344"/>
      <c r="BBG74" s="344"/>
      <c r="BBH74" s="344"/>
      <c r="BBI74" s="344"/>
      <c r="BBJ74" s="344"/>
      <c r="BBK74" s="344"/>
      <c r="BBL74" s="344"/>
      <c r="BBM74" s="344"/>
      <c r="BBN74" s="344"/>
      <c r="BBO74" s="344"/>
      <c r="BBP74" s="344"/>
      <c r="BBQ74" s="344"/>
      <c r="BBR74" s="344"/>
      <c r="BBS74" s="344"/>
      <c r="BBT74" s="344"/>
      <c r="BBU74" s="344"/>
      <c r="BBV74" s="344"/>
      <c r="BBW74" s="344"/>
      <c r="BBX74" s="344"/>
      <c r="BBY74" s="344"/>
      <c r="BBZ74" s="344"/>
      <c r="BCA74" s="344"/>
      <c r="BCB74" s="344"/>
      <c r="BCC74" s="344"/>
      <c r="BCD74" s="344"/>
      <c r="BCE74" s="344"/>
      <c r="BCF74" s="344"/>
      <c r="BCG74" s="344"/>
      <c r="BCH74" s="344"/>
      <c r="BCI74" s="344"/>
      <c r="BCJ74" s="344"/>
      <c r="BCK74" s="344"/>
      <c r="BCL74" s="344"/>
      <c r="BCM74" s="344"/>
      <c r="BCN74" s="344"/>
      <c r="BCO74" s="344"/>
      <c r="BCP74" s="344"/>
      <c r="BCQ74" s="344"/>
      <c r="BCR74" s="344"/>
      <c r="BCS74" s="344"/>
      <c r="BCT74" s="344"/>
      <c r="BCU74" s="344"/>
      <c r="BCV74" s="344"/>
      <c r="BCW74" s="344"/>
      <c r="BCX74" s="344"/>
      <c r="BCY74" s="344"/>
      <c r="BCZ74" s="344"/>
      <c r="BDA74" s="344"/>
      <c r="BDB74" s="344"/>
      <c r="BDC74" s="344"/>
      <c r="BDD74" s="344"/>
      <c r="BDE74" s="344"/>
      <c r="BDF74" s="344"/>
      <c r="BDG74" s="344"/>
      <c r="BDH74" s="344"/>
      <c r="BDI74" s="344"/>
      <c r="BDJ74" s="344"/>
      <c r="BDK74" s="344"/>
      <c r="BDL74" s="344"/>
      <c r="BDM74" s="344"/>
      <c r="BDN74" s="344"/>
      <c r="BDO74" s="344"/>
      <c r="BDP74" s="344"/>
      <c r="BDQ74" s="344"/>
      <c r="BDR74" s="344"/>
      <c r="BDS74" s="344"/>
      <c r="BDT74" s="344"/>
      <c r="BDU74" s="344"/>
      <c r="BDV74" s="344"/>
      <c r="BDW74" s="344"/>
      <c r="BDX74" s="344"/>
      <c r="BDY74" s="344"/>
      <c r="BDZ74" s="344"/>
      <c r="BEA74" s="344"/>
      <c r="BEB74" s="344"/>
      <c r="BEC74" s="344"/>
      <c r="BED74" s="344"/>
      <c r="BEE74" s="344"/>
      <c r="BEF74" s="344"/>
      <c r="BEG74" s="344"/>
      <c r="BEH74" s="344"/>
      <c r="BEI74" s="344"/>
      <c r="BEJ74" s="344"/>
      <c r="BEK74" s="344"/>
      <c r="BEL74" s="344"/>
      <c r="BEM74" s="344"/>
      <c r="BEN74" s="344"/>
      <c r="BEO74" s="344"/>
      <c r="BEP74" s="344"/>
      <c r="BEQ74" s="344"/>
      <c r="BER74" s="344"/>
      <c r="BES74" s="344"/>
      <c r="BET74" s="344"/>
      <c r="BEU74" s="344"/>
      <c r="BEV74" s="344"/>
      <c r="BEW74" s="344"/>
      <c r="BEX74" s="344"/>
      <c r="BEY74" s="344"/>
      <c r="BEZ74" s="344"/>
      <c r="BFA74" s="344"/>
      <c r="BFB74" s="344"/>
      <c r="BFC74" s="344"/>
      <c r="BFD74" s="344"/>
      <c r="BFE74" s="344"/>
      <c r="BFF74" s="344"/>
      <c r="BFG74" s="344"/>
      <c r="BFH74" s="344"/>
      <c r="BFI74" s="344"/>
      <c r="BFJ74" s="344"/>
      <c r="BFK74" s="344"/>
      <c r="BFL74" s="344"/>
      <c r="BFM74" s="344"/>
      <c r="BFN74" s="344"/>
      <c r="BFO74" s="344"/>
      <c r="BFP74" s="344"/>
      <c r="BFQ74" s="344"/>
      <c r="BFR74" s="344"/>
      <c r="BFS74" s="344"/>
      <c r="BFT74" s="344"/>
      <c r="BFU74" s="344"/>
      <c r="BFV74" s="344"/>
      <c r="BFW74" s="344"/>
      <c r="BFX74" s="344"/>
      <c r="BFY74" s="344"/>
      <c r="BFZ74" s="344"/>
      <c r="BGA74" s="344"/>
      <c r="BGB74" s="344"/>
      <c r="BGC74" s="344"/>
      <c r="BGD74" s="344"/>
      <c r="BGE74" s="344"/>
      <c r="BGF74" s="344"/>
      <c r="BGG74" s="344"/>
      <c r="BGH74" s="344"/>
      <c r="BGI74" s="344"/>
      <c r="BGJ74" s="344"/>
      <c r="BGK74" s="344"/>
      <c r="BGL74" s="344"/>
      <c r="BGM74" s="344"/>
      <c r="BGN74" s="344"/>
      <c r="BGO74" s="344"/>
      <c r="BGP74" s="344"/>
      <c r="BGQ74" s="344"/>
      <c r="BGR74" s="344"/>
      <c r="BGS74" s="344"/>
      <c r="BGT74" s="344"/>
      <c r="BGU74" s="344"/>
      <c r="BGV74" s="344"/>
      <c r="BGW74" s="344"/>
      <c r="BGX74" s="344"/>
      <c r="BGY74" s="344"/>
      <c r="BGZ74" s="344"/>
      <c r="BHA74" s="344"/>
      <c r="BHB74" s="344"/>
      <c r="BHC74" s="344"/>
      <c r="BHD74" s="344"/>
      <c r="BHE74" s="344"/>
      <c r="BHF74" s="344"/>
      <c r="BHG74" s="344"/>
      <c r="BHH74" s="344"/>
      <c r="BHI74" s="344"/>
      <c r="BHJ74" s="344"/>
      <c r="BHK74" s="344"/>
      <c r="BHL74" s="344"/>
      <c r="BHM74" s="344"/>
      <c r="BHN74" s="344"/>
      <c r="BHO74" s="344"/>
      <c r="BHP74" s="344"/>
      <c r="BHQ74" s="344"/>
      <c r="BHR74" s="344"/>
      <c r="BHS74" s="344"/>
      <c r="BHT74" s="344"/>
      <c r="BHU74" s="344"/>
      <c r="BHV74" s="344"/>
      <c r="BHW74" s="344"/>
      <c r="BHX74" s="344"/>
      <c r="BHY74" s="344"/>
      <c r="BHZ74" s="344"/>
      <c r="BIA74" s="344"/>
      <c r="BIB74" s="344"/>
      <c r="BIC74" s="344"/>
      <c r="BID74" s="344"/>
      <c r="BIE74" s="344"/>
      <c r="BIF74" s="344"/>
      <c r="BIG74" s="344"/>
      <c r="BIH74" s="344"/>
      <c r="BII74" s="344"/>
      <c r="BIJ74" s="344"/>
      <c r="BIK74" s="344"/>
      <c r="BIL74" s="344"/>
      <c r="BIM74" s="344"/>
      <c r="BIN74" s="344"/>
      <c r="BIO74" s="344"/>
      <c r="BIP74" s="344"/>
      <c r="BIQ74" s="344"/>
      <c r="BIR74" s="344"/>
      <c r="BIS74" s="344"/>
      <c r="BIT74" s="344"/>
      <c r="BIU74" s="344"/>
      <c r="BIV74" s="344"/>
      <c r="BIW74" s="344"/>
      <c r="BIX74" s="344"/>
      <c r="BIY74" s="344"/>
      <c r="BIZ74" s="344"/>
      <c r="BJA74" s="344"/>
      <c r="BJB74" s="344"/>
      <c r="BJC74" s="344"/>
      <c r="BJD74" s="344"/>
      <c r="BJE74" s="344"/>
      <c r="BJF74" s="344"/>
      <c r="BJG74" s="344"/>
      <c r="BJH74" s="344"/>
      <c r="BJI74" s="344"/>
      <c r="BJJ74" s="344"/>
      <c r="BJK74" s="344"/>
      <c r="BJL74" s="344"/>
      <c r="BJM74" s="344"/>
      <c r="BJN74" s="344"/>
      <c r="BJO74" s="344"/>
      <c r="BJP74" s="344"/>
      <c r="BJQ74" s="344"/>
      <c r="BJR74" s="344"/>
      <c r="BJS74" s="344"/>
      <c r="BJT74" s="344"/>
      <c r="BJU74" s="344"/>
      <c r="BJV74" s="344"/>
      <c r="BJW74" s="344"/>
      <c r="BJX74" s="344"/>
      <c r="BJY74" s="344"/>
      <c r="BJZ74" s="344"/>
      <c r="BKA74" s="344"/>
      <c r="BKB74" s="344"/>
      <c r="BKC74" s="344"/>
      <c r="BKD74" s="344"/>
      <c r="BKE74" s="344"/>
      <c r="BKF74" s="344"/>
      <c r="BKG74" s="344"/>
      <c r="BKH74" s="344"/>
      <c r="BKI74" s="344"/>
      <c r="BKJ74" s="344"/>
      <c r="BKK74" s="344"/>
      <c r="BKL74" s="344"/>
      <c r="BKM74" s="344"/>
      <c r="BKN74" s="344"/>
      <c r="BKO74" s="344"/>
      <c r="BKP74" s="344"/>
      <c r="BKQ74" s="344"/>
      <c r="BKR74" s="344"/>
      <c r="BKS74" s="344"/>
      <c r="BKT74" s="344"/>
      <c r="BKU74" s="344"/>
      <c r="BKV74" s="344"/>
      <c r="BKW74" s="344"/>
      <c r="BKX74" s="344"/>
      <c r="BKY74" s="344"/>
      <c r="BKZ74" s="344"/>
      <c r="BLA74" s="344"/>
      <c r="BLB74" s="344"/>
      <c r="BLC74" s="344"/>
      <c r="BLD74" s="344"/>
      <c r="BLE74" s="344"/>
      <c r="BLF74" s="344"/>
      <c r="BLG74" s="344"/>
      <c r="BLH74" s="344"/>
      <c r="BLI74" s="344"/>
      <c r="BLJ74" s="344"/>
      <c r="BLK74" s="344"/>
      <c r="BLL74" s="344"/>
      <c r="BLM74" s="344"/>
      <c r="BLN74" s="344"/>
      <c r="BLO74" s="344"/>
      <c r="BLP74" s="344"/>
      <c r="BLQ74" s="344"/>
      <c r="BLR74" s="344"/>
      <c r="BLS74" s="344"/>
      <c r="BLT74" s="344"/>
      <c r="BLU74" s="344"/>
      <c r="BLV74" s="344"/>
      <c r="BLW74" s="344"/>
      <c r="BLX74" s="344"/>
      <c r="BLY74" s="344"/>
      <c r="BLZ74" s="344"/>
      <c r="BMA74" s="344"/>
      <c r="BMB74" s="344"/>
      <c r="BMC74" s="344"/>
      <c r="BMD74" s="344"/>
      <c r="BME74" s="344"/>
      <c r="BMF74" s="344"/>
      <c r="BMG74" s="344"/>
      <c r="BMH74" s="344"/>
      <c r="BMI74" s="344"/>
      <c r="BMJ74" s="344"/>
      <c r="BMK74" s="344"/>
      <c r="BML74" s="344"/>
      <c r="BMM74" s="344"/>
      <c r="BMN74" s="344"/>
      <c r="BMO74" s="344"/>
      <c r="BMP74" s="344"/>
      <c r="BMQ74" s="344"/>
      <c r="BMR74" s="344"/>
      <c r="BMS74" s="344"/>
      <c r="BMT74" s="344"/>
      <c r="BMU74" s="344"/>
      <c r="BMV74" s="344"/>
      <c r="BMW74" s="344"/>
      <c r="BMX74" s="344"/>
      <c r="BMY74" s="344"/>
      <c r="BMZ74" s="344"/>
      <c r="BNA74" s="344"/>
      <c r="BNB74" s="344"/>
      <c r="BNC74" s="344"/>
      <c r="BND74" s="344"/>
      <c r="BNE74" s="344"/>
      <c r="BNF74" s="344"/>
      <c r="BNG74" s="344"/>
      <c r="BNH74" s="344"/>
      <c r="BNI74" s="344"/>
      <c r="BNJ74" s="344"/>
      <c r="BNK74" s="344"/>
      <c r="BNL74" s="344"/>
      <c r="BNM74" s="344"/>
      <c r="BNN74" s="344"/>
      <c r="BNO74" s="344"/>
      <c r="BNP74" s="344"/>
      <c r="BNQ74" s="344"/>
      <c r="BNR74" s="344"/>
      <c r="BNS74" s="344"/>
      <c r="BNT74" s="344"/>
      <c r="BNU74" s="344"/>
      <c r="BNV74" s="344"/>
      <c r="BNW74" s="344"/>
      <c r="BNX74" s="344"/>
      <c r="BNY74" s="344"/>
      <c r="BNZ74" s="344"/>
      <c r="BOA74" s="344"/>
      <c r="BOB74" s="344"/>
      <c r="BOC74" s="344"/>
      <c r="BOD74" s="344"/>
      <c r="BOE74" s="344"/>
      <c r="BOF74" s="344"/>
      <c r="BOG74" s="344"/>
      <c r="BOH74" s="344"/>
      <c r="BOI74" s="344"/>
      <c r="BOJ74" s="344"/>
      <c r="BOK74" s="344"/>
      <c r="BOL74" s="344"/>
      <c r="BOM74" s="344"/>
      <c r="BON74" s="344"/>
      <c r="BOO74" s="344"/>
      <c r="BOP74" s="344"/>
      <c r="BOQ74" s="344"/>
      <c r="BOR74" s="344"/>
      <c r="BOS74" s="344"/>
      <c r="BOT74" s="344"/>
      <c r="BOU74" s="344"/>
      <c r="BOV74" s="344"/>
      <c r="BOW74" s="344"/>
      <c r="BOX74" s="344"/>
      <c r="BOY74" s="344"/>
      <c r="BOZ74" s="344"/>
      <c r="BPA74" s="344"/>
      <c r="BPB74" s="344"/>
      <c r="BPC74" s="344"/>
      <c r="BPD74" s="344"/>
      <c r="BPE74" s="344"/>
      <c r="BPF74" s="344"/>
      <c r="BPG74" s="344"/>
      <c r="BPH74" s="344"/>
      <c r="BPI74" s="344"/>
      <c r="BPJ74" s="344"/>
      <c r="BPK74" s="344"/>
      <c r="BPL74" s="344"/>
      <c r="BPM74" s="344"/>
      <c r="BPN74" s="344"/>
      <c r="BPO74" s="344"/>
      <c r="BPP74" s="344"/>
      <c r="BPQ74" s="344"/>
      <c r="BPR74" s="344"/>
      <c r="BPS74" s="344"/>
      <c r="BPT74" s="344"/>
      <c r="BPU74" s="344"/>
      <c r="BPV74" s="344"/>
      <c r="BPW74" s="344"/>
      <c r="BPX74" s="344"/>
      <c r="BPY74" s="344"/>
      <c r="BPZ74" s="344"/>
      <c r="BQA74" s="344"/>
      <c r="BQB74" s="344"/>
      <c r="BQC74" s="344"/>
      <c r="BQD74" s="344"/>
      <c r="BQE74" s="344"/>
      <c r="BQF74" s="344"/>
      <c r="BQG74" s="344"/>
      <c r="BQH74" s="344"/>
      <c r="BQI74" s="344"/>
      <c r="BQJ74" s="344"/>
      <c r="BQK74" s="344"/>
      <c r="BQL74" s="344"/>
      <c r="BQM74" s="344"/>
      <c r="BQN74" s="344"/>
      <c r="BQO74" s="344"/>
      <c r="BQP74" s="344"/>
      <c r="BQQ74" s="344"/>
      <c r="BQR74" s="344"/>
      <c r="BQS74" s="344"/>
      <c r="BQT74" s="344"/>
      <c r="BQU74" s="344"/>
      <c r="BQV74" s="344"/>
      <c r="BQW74" s="344"/>
      <c r="BQX74" s="344"/>
      <c r="BQY74" s="344"/>
      <c r="BQZ74" s="344"/>
      <c r="BRA74" s="344"/>
      <c r="BRB74" s="344"/>
      <c r="BRC74" s="344"/>
      <c r="BRD74" s="344"/>
      <c r="BRE74" s="344"/>
      <c r="BRF74" s="344"/>
      <c r="BRG74" s="344"/>
      <c r="BRH74" s="344"/>
      <c r="BRI74" s="344"/>
      <c r="BRJ74" s="344"/>
      <c r="BRK74" s="344"/>
      <c r="BRL74" s="344"/>
      <c r="BRM74" s="344"/>
      <c r="BRN74" s="344"/>
      <c r="BRO74" s="344"/>
      <c r="BRP74" s="344"/>
      <c r="BRQ74" s="344"/>
      <c r="BRR74" s="344"/>
      <c r="BRS74" s="344"/>
      <c r="BRT74" s="344"/>
      <c r="BRU74" s="344"/>
      <c r="BRV74" s="344"/>
      <c r="BRW74" s="344"/>
      <c r="BRX74" s="344"/>
      <c r="BRY74" s="344"/>
      <c r="BRZ74" s="344"/>
      <c r="BSA74" s="344"/>
      <c r="BSB74" s="344"/>
      <c r="BSC74" s="344"/>
      <c r="BSD74" s="344"/>
      <c r="BSE74" s="344"/>
      <c r="BSF74" s="344"/>
      <c r="BSG74" s="344"/>
      <c r="BSH74" s="344"/>
      <c r="BSI74" s="344"/>
      <c r="BSJ74" s="344"/>
      <c r="BSK74" s="344"/>
      <c r="BSL74" s="344"/>
      <c r="BSM74" s="344"/>
      <c r="BSN74" s="344"/>
      <c r="BSO74" s="344"/>
      <c r="BSP74" s="344"/>
      <c r="BSQ74" s="344"/>
      <c r="BSR74" s="344"/>
      <c r="BSS74" s="344"/>
      <c r="BST74" s="344"/>
      <c r="BSU74" s="344"/>
      <c r="BSV74" s="344"/>
      <c r="BSW74" s="344"/>
      <c r="BSX74" s="344"/>
      <c r="BSY74" s="344"/>
      <c r="BSZ74" s="344"/>
      <c r="BTA74" s="344"/>
      <c r="BTB74" s="344"/>
      <c r="BTC74" s="344"/>
      <c r="BTD74" s="344"/>
      <c r="BTE74" s="344"/>
      <c r="BTF74" s="344"/>
      <c r="BTG74" s="344"/>
      <c r="BTH74" s="344"/>
      <c r="BTI74" s="344"/>
      <c r="BTJ74" s="344"/>
      <c r="BTK74" s="344"/>
      <c r="BTL74" s="344"/>
      <c r="BTM74" s="344"/>
      <c r="BTN74" s="344"/>
      <c r="BTO74" s="344"/>
      <c r="BTP74" s="344"/>
      <c r="BTQ74" s="344"/>
      <c r="BTR74" s="344"/>
      <c r="BTS74" s="344"/>
      <c r="BTT74" s="344"/>
      <c r="BTU74" s="344"/>
      <c r="BTV74" s="344"/>
      <c r="BTW74" s="344"/>
      <c r="BTX74" s="344"/>
      <c r="BTY74" s="344"/>
      <c r="BTZ74" s="344"/>
      <c r="BUA74" s="344"/>
      <c r="BUB74" s="344"/>
      <c r="BUC74" s="344"/>
      <c r="BUD74" s="344"/>
      <c r="BUE74" s="344"/>
      <c r="BUF74" s="344"/>
      <c r="BUG74" s="344"/>
      <c r="BUH74" s="344"/>
      <c r="BUI74" s="344"/>
      <c r="BUJ74" s="344"/>
      <c r="BUK74" s="344"/>
      <c r="BUL74" s="344"/>
      <c r="BUM74" s="344"/>
      <c r="BUN74" s="344"/>
      <c r="BUO74" s="344"/>
      <c r="BUP74" s="344"/>
      <c r="BUQ74" s="344"/>
      <c r="BUR74" s="344"/>
      <c r="BUS74" s="344"/>
      <c r="BUT74" s="344"/>
      <c r="BUU74" s="344"/>
      <c r="BUV74" s="344"/>
      <c r="BUW74" s="344"/>
      <c r="BUX74" s="344"/>
      <c r="BUY74" s="344"/>
      <c r="BUZ74" s="344"/>
      <c r="BVA74" s="344"/>
      <c r="BVB74" s="344"/>
      <c r="BVC74" s="344"/>
      <c r="BVD74" s="344"/>
      <c r="BVE74" s="344"/>
      <c r="BVF74" s="344"/>
      <c r="BVG74" s="344"/>
      <c r="BVH74" s="344"/>
      <c r="BVI74" s="344"/>
      <c r="BVJ74" s="344"/>
      <c r="BVK74" s="344"/>
      <c r="BVL74" s="344"/>
      <c r="BVM74" s="344"/>
      <c r="BVN74" s="344"/>
      <c r="BVO74" s="344"/>
      <c r="BVP74" s="344"/>
      <c r="BVQ74" s="344"/>
      <c r="BVR74" s="344"/>
      <c r="BVS74" s="344"/>
      <c r="BVT74" s="344"/>
      <c r="BVU74" s="344"/>
      <c r="BVV74" s="344"/>
      <c r="BVW74" s="344"/>
      <c r="BVX74" s="344"/>
      <c r="BVY74" s="344"/>
      <c r="BVZ74" s="344"/>
      <c r="BWA74" s="344"/>
      <c r="BWB74" s="344"/>
      <c r="BWC74" s="344"/>
      <c r="BWD74" s="344"/>
      <c r="BWE74" s="344"/>
      <c r="BWF74" s="344"/>
      <c r="BWG74" s="344"/>
      <c r="BWH74" s="344"/>
      <c r="BWI74" s="344"/>
      <c r="BWJ74" s="344"/>
      <c r="BWK74" s="344"/>
      <c r="BWL74" s="344"/>
      <c r="BWM74" s="344"/>
      <c r="BWN74" s="344"/>
      <c r="BWO74" s="344"/>
      <c r="BWP74" s="344"/>
      <c r="BWQ74" s="344"/>
      <c r="BWR74" s="344"/>
      <c r="BWS74" s="344"/>
      <c r="BWT74" s="344"/>
      <c r="BWU74" s="344"/>
      <c r="BWV74" s="344"/>
      <c r="BWW74" s="344"/>
      <c r="BWX74" s="344"/>
      <c r="BWY74" s="344"/>
      <c r="BWZ74" s="344"/>
      <c r="BXA74" s="344"/>
      <c r="BXB74" s="344"/>
      <c r="BXC74" s="344"/>
      <c r="BXD74" s="344"/>
      <c r="BXE74" s="344"/>
      <c r="BXF74" s="344"/>
      <c r="BXG74" s="344"/>
      <c r="BXH74" s="344"/>
      <c r="BXI74" s="344"/>
      <c r="BXJ74" s="344"/>
      <c r="BXK74" s="344"/>
      <c r="BXL74" s="344"/>
      <c r="BXM74" s="344"/>
      <c r="BXN74" s="344"/>
      <c r="BXO74" s="344"/>
      <c r="BXP74" s="344"/>
      <c r="BXQ74" s="344"/>
      <c r="BXR74" s="344"/>
      <c r="BXS74" s="344"/>
      <c r="BXT74" s="344"/>
      <c r="BXU74" s="344"/>
      <c r="BXV74" s="344"/>
      <c r="BXW74" s="344"/>
      <c r="BXX74" s="344"/>
      <c r="BXY74" s="344"/>
      <c r="BXZ74" s="344"/>
      <c r="BYA74" s="344"/>
      <c r="BYB74" s="344"/>
      <c r="BYC74" s="344"/>
      <c r="BYD74" s="344"/>
      <c r="BYE74" s="344"/>
      <c r="BYF74" s="344"/>
      <c r="BYG74" s="344"/>
      <c r="BYH74" s="344"/>
      <c r="BYI74" s="344"/>
      <c r="BYJ74" s="344"/>
      <c r="BYK74" s="344"/>
      <c r="BYL74" s="344"/>
      <c r="BYM74" s="344"/>
      <c r="BYN74" s="344"/>
      <c r="BYO74" s="344"/>
      <c r="BYP74" s="344"/>
      <c r="BYQ74" s="344"/>
      <c r="BYR74" s="344"/>
      <c r="BYS74" s="344"/>
      <c r="BYT74" s="344"/>
      <c r="BYU74" s="344"/>
      <c r="BYV74" s="344"/>
      <c r="BYW74" s="344"/>
      <c r="BYX74" s="344"/>
      <c r="BYY74" s="344"/>
      <c r="BYZ74" s="344"/>
      <c r="BZA74" s="344"/>
      <c r="BZB74" s="344"/>
      <c r="BZC74" s="344"/>
      <c r="BZD74" s="344"/>
      <c r="BZE74" s="344"/>
      <c r="BZF74" s="344"/>
      <c r="BZG74" s="344"/>
      <c r="BZH74" s="344"/>
      <c r="BZI74" s="344"/>
      <c r="BZJ74" s="344"/>
      <c r="BZK74" s="344"/>
      <c r="BZL74" s="344"/>
      <c r="BZM74" s="344"/>
      <c r="BZN74" s="344"/>
      <c r="BZO74" s="344"/>
      <c r="BZP74" s="344"/>
      <c r="BZQ74" s="344"/>
      <c r="BZR74" s="344"/>
      <c r="BZS74" s="344"/>
      <c r="BZT74" s="344"/>
      <c r="BZU74" s="344"/>
      <c r="BZV74" s="344"/>
      <c r="BZW74" s="344"/>
      <c r="BZX74" s="344"/>
      <c r="BZY74" s="344"/>
      <c r="BZZ74" s="344"/>
      <c r="CAA74" s="344"/>
      <c r="CAB74" s="344"/>
      <c r="CAC74" s="344"/>
      <c r="CAD74" s="344"/>
      <c r="CAE74" s="344"/>
      <c r="CAF74" s="344"/>
      <c r="CAG74" s="344"/>
      <c r="CAH74" s="344"/>
      <c r="CAI74" s="344"/>
      <c r="CAJ74" s="344"/>
      <c r="CAK74" s="344"/>
      <c r="CAL74" s="344"/>
      <c r="CAM74" s="344"/>
      <c r="CAN74" s="344"/>
      <c r="CAO74" s="344"/>
      <c r="CAP74" s="344"/>
      <c r="CAQ74" s="344"/>
      <c r="CAR74" s="344"/>
      <c r="CAS74" s="344"/>
      <c r="CAT74" s="344"/>
      <c r="CAU74" s="344"/>
      <c r="CAV74" s="344"/>
      <c r="CAW74" s="344"/>
      <c r="CAX74" s="344"/>
      <c r="CAY74" s="344"/>
      <c r="CAZ74" s="344"/>
      <c r="CBA74" s="344"/>
      <c r="CBB74" s="344"/>
      <c r="CBC74" s="344"/>
      <c r="CBD74" s="344"/>
      <c r="CBE74" s="344"/>
      <c r="CBF74" s="344"/>
      <c r="CBG74" s="344"/>
      <c r="CBH74" s="344"/>
      <c r="CBI74" s="344"/>
      <c r="CBJ74" s="344"/>
      <c r="CBK74" s="344"/>
      <c r="CBL74" s="344"/>
      <c r="CBM74" s="344"/>
      <c r="CBN74" s="344"/>
      <c r="CBO74" s="344"/>
      <c r="CBP74" s="344"/>
      <c r="CBQ74" s="344"/>
      <c r="CBR74" s="344"/>
      <c r="CBS74" s="344"/>
      <c r="CBT74" s="344"/>
      <c r="CBU74" s="344"/>
      <c r="CBV74" s="344"/>
      <c r="CBW74" s="344"/>
      <c r="CBX74" s="344"/>
      <c r="CBY74" s="344"/>
      <c r="CBZ74" s="344"/>
      <c r="CCA74" s="344"/>
      <c r="CCB74" s="344"/>
      <c r="CCC74" s="344"/>
      <c r="CCD74" s="344"/>
      <c r="CCE74" s="344"/>
      <c r="CCF74" s="344"/>
      <c r="CCG74" s="344"/>
      <c r="CCH74" s="344"/>
      <c r="CCI74" s="344"/>
      <c r="CCJ74" s="344"/>
      <c r="CCK74" s="344"/>
      <c r="CCL74" s="344"/>
      <c r="CCM74" s="344"/>
      <c r="CCN74" s="344"/>
      <c r="CCO74" s="344"/>
      <c r="CCP74" s="344"/>
      <c r="CCQ74" s="344"/>
      <c r="CCR74" s="344"/>
      <c r="CCS74" s="344"/>
      <c r="CCT74" s="344"/>
      <c r="CCU74" s="344"/>
      <c r="CCV74" s="344"/>
      <c r="CCW74" s="344"/>
      <c r="CCX74" s="344"/>
      <c r="CCY74" s="344"/>
      <c r="CCZ74" s="344"/>
      <c r="CDA74" s="344"/>
      <c r="CDB74" s="344"/>
      <c r="CDC74" s="344"/>
      <c r="CDD74" s="344"/>
      <c r="CDE74" s="344"/>
      <c r="CDF74" s="344"/>
      <c r="CDG74" s="344"/>
      <c r="CDH74" s="344"/>
      <c r="CDI74" s="344"/>
      <c r="CDJ74" s="344"/>
      <c r="CDK74" s="344"/>
      <c r="CDL74" s="344"/>
      <c r="CDM74" s="344"/>
      <c r="CDN74" s="344"/>
      <c r="CDO74" s="344"/>
      <c r="CDP74" s="344"/>
      <c r="CDQ74" s="344"/>
      <c r="CDR74" s="344"/>
      <c r="CDS74" s="344"/>
      <c r="CDT74" s="344"/>
      <c r="CDU74" s="344"/>
      <c r="CDV74" s="344"/>
      <c r="CDW74" s="344"/>
      <c r="CDX74" s="344"/>
      <c r="CDY74" s="344"/>
      <c r="CDZ74" s="344"/>
      <c r="CEA74" s="344"/>
      <c r="CEB74" s="344"/>
      <c r="CEC74" s="344"/>
      <c r="CED74" s="344"/>
      <c r="CEE74" s="344"/>
      <c r="CEF74" s="344"/>
      <c r="CEG74" s="344"/>
      <c r="CEH74" s="344"/>
      <c r="CEI74" s="344"/>
      <c r="CEJ74" s="344"/>
      <c r="CEK74" s="344"/>
      <c r="CEL74" s="344"/>
      <c r="CEM74" s="344"/>
      <c r="CEN74" s="344"/>
      <c r="CEO74" s="344"/>
      <c r="CEP74" s="344"/>
      <c r="CEQ74" s="344"/>
      <c r="CER74" s="344"/>
      <c r="CES74" s="344"/>
      <c r="CET74" s="344"/>
      <c r="CEU74" s="344"/>
      <c r="CEV74" s="344"/>
      <c r="CEW74" s="344"/>
      <c r="CEX74" s="344"/>
      <c r="CEY74" s="344"/>
      <c r="CEZ74" s="344"/>
      <c r="CFA74" s="344"/>
      <c r="CFB74" s="344"/>
      <c r="CFC74" s="344"/>
      <c r="CFD74" s="344"/>
      <c r="CFE74" s="344"/>
      <c r="CFF74" s="344"/>
      <c r="CFG74" s="344"/>
      <c r="CFH74" s="344"/>
      <c r="CFI74" s="344"/>
      <c r="CFJ74" s="344"/>
      <c r="CFK74" s="344"/>
      <c r="CFL74" s="344"/>
      <c r="CFM74" s="344"/>
      <c r="CFN74" s="344"/>
      <c r="CFO74" s="344"/>
      <c r="CFP74" s="344"/>
      <c r="CFQ74" s="344"/>
      <c r="CFR74" s="344"/>
      <c r="CFS74" s="344"/>
      <c r="CFT74" s="344"/>
      <c r="CFU74" s="344"/>
      <c r="CFV74" s="344"/>
      <c r="CFW74" s="344"/>
      <c r="CFX74" s="344"/>
      <c r="CFY74" s="344"/>
      <c r="CFZ74" s="344"/>
      <c r="CGA74" s="344"/>
      <c r="CGB74" s="344"/>
      <c r="CGC74" s="344"/>
      <c r="CGD74" s="344"/>
      <c r="CGE74" s="344"/>
      <c r="CGF74" s="344"/>
      <c r="CGG74" s="344"/>
      <c r="CGH74" s="344"/>
      <c r="CGI74" s="344"/>
      <c r="CGJ74" s="344"/>
      <c r="CGK74" s="344"/>
      <c r="CGL74" s="344"/>
      <c r="CGM74" s="344"/>
      <c r="CGN74" s="344"/>
      <c r="CGO74" s="344"/>
      <c r="CGP74" s="344"/>
      <c r="CGQ74" s="344"/>
      <c r="CGR74" s="344"/>
      <c r="CGS74" s="344"/>
      <c r="CGT74" s="344"/>
      <c r="CGU74" s="344"/>
      <c r="CGV74" s="344"/>
      <c r="CGW74" s="344"/>
      <c r="CGX74" s="344"/>
      <c r="CGY74" s="344"/>
      <c r="CGZ74" s="344"/>
      <c r="CHA74" s="344"/>
      <c r="CHB74" s="344"/>
      <c r="CHC74" s="344"/>
      <c r="CHD74" s="344"/>
      <c r="CHE74" s="344"/>
      <c r="CHF74" s="344"/>
      <c r="CHG74" s="344"/>
      <c r="CHH74" s="344"/>
      <c r="CHI74" s="344"/>
      <c r="CHJ74" s="344"/>
      <c r="CHK74" s="344"/>
      <c r="CHL74" s="344"/>
      <c r="CHM74" s="344"/>
      <c r="CHN74" s="344"/>
      <c r="CHO74" s="344"/>
      <c r="CHP74" s="344"/>
      <c r="CHQ74" s="344"/>
      <c r="CHR74" s="344"/>
      <c r="CHS74" s="344"/>
      <c r="CHT74" s="344"/>
      <c r="CHU74" s="344"/>
      <c r="CHV74" s="344"/>
      <c r="CHW74" s="344"/>
      <c r="CHX74" s="344"/>
      <c r="CHY74" s="344"/>
      <c r="CHZ74" s="344"/>
      <c r="CIA74" s="344"/>
      <c r="CIB74" s="344"/>
      <c r="CIC74" s="344"/>
      <c r="CID74" s="344"/>
      <c r="CIE74" s="344"/>
      <c r="CIF74" s="344"/>
      <c r="CIG74" s="344"/>
      <c r="CIH74" s="344"/>
      <c r="CII74" s="344"/>
      <c r="CIJ74" s="344"/>
      <c r="CIK74" s="344"/>
      <c r="CIL74" s="344"/>
      <c r="CIM74" s="344"/>
      <c r="CIN74" s="344"/>
      <c r="CIO74" s="344"/>
      <c r="CIP74" s="344"/>
      <c r="CIQ74" s="344"/>
      <c r="CIR74" s="344"/>
      <c r="CIS74" s="344"/>
      <c r="CIT74" s="344"/>
      <c r="CIU74" s="344"/>
      <c r="CIV74" s="344"/>
      <c r="CIW74" s="344"/>
      <c r="CIX74" s="344"/>
      <c r="CIY74" s="344"/>
      <c r="CIZ74" s="344"/>
      <c r="CJA74" s="344"/>
      <c r="CJB74" s="344"/>
      <c r="CJC74" s="344"/>
      <c r="CJD74" s="344"/>
      <c r="CJE74" s="344"/>
      <c r="CJF74" s="344"/>
      <c r="CJG74" s="344"/>
      <c r="CJH74" s="344"/>
      <c r="CJI74" s="344"/>
      <c r="CJJ74" s="344"/>
      <c r="CJK74" s="344"/>
      <c r="CJL74" s="344"/>
      <c r="CJM74" s="344"/>
      <c r="CJN74" s="344"/>
      <c r="CJO74" s="344"/>
      <c r="CJP74" s="344"/>
      <c r="CJQ74" s="344"/>
      <c r="CJR74" s="344"/>
      <c r="CJS74" s="344"/>
      <c r="CJT74" s="344"/>
      <c r="CJU74" s="344"/>
      <c r="CJV74" s="344"/>
      <c r="CJW74" s="344"/>
      <c r="CJX74" s="344"/>
      <c r="CJY74" s="344"/>
      <c r="CJZ74" s="344"/>
      <c r="CKA74" s="344"/>
      <c r="CKB74" s="344"/>
      <c r="CKC74" s="344"/>
      <c r="CKD74" s="344"/>
      <c r="CKE74" s="344"/>
      <c r="CKF74" s="344"/>
      <c r="CKG74" s="344"/>
      <c r="CKH74" s="344"/>
      <c r="CKI74" s="344"/>
      <c r="CKJ74" s="344"/>
      <c r="CKK74" s="344"/>
      <c r="CKL74" s="344"/>
      <c r="CKM74" s="344"/>
      <c r="CKN74" s="344"/>
      <c r="CKO74" s="344"/>
      <c r="CKP74" s="344"/>
      <c r="CKQ74" s="344"/>
      <c r="CKR74" s="344"/>
      <c r="CKS74" s="344"/>
      <c r="CKT74" s="344"/>
      <c r="CKU74" s="344"/>
      <c r="CKV74" s="344"/>
      <c r="CKW74" s="344"/>
      <c r="CKX74" s="344"/>
      <c r="CKY74" s="344"/>
      <c r="CKZ74" s="344"/>
      <c r="CLA74" s="344"/>
      <c r="CLB74" s="344"/>
      <c r="CLC74" s="344"/>
      <c r="CLD74" s="344"/>
      <c r="CLE74" s="344"/>
      <c r="CLF74" s="344"/>
      <c r="CLG74" s="344"/>
      <c r="CLH74" s="344"/>
      <c r="CLI74" s="344"/>
      <c r="CLJ74" s="344"/>
      <c r="CLK74" s="344"/>
      <c r="CLL74" s="344"/>
      <c r="CLM74" s="344"/>
      <c r="CLN74" s="344"/>
      <c r="CLO74" s="344"/>
      <c r="CLP74" s="344"/>
      <c r="CLQ74" s="344"/>
      <c r="CLR74" s="344"/>
      <c r="CLS74" s="344"/>
      <c r="CLT74" s="344"/>
      <c r="CLU74" s="344"/>
      <c r="CLV74" s="344"/>
      <c r="CLW74" s="344"/>
      <c r="CLX74" s="344"/>
      <c r="CLY74" s="344"/>
      <c r="CLZ74" s="344"/>
      <c r="CMA74" s="344"/>
      <c r="CMB74" s="344"/>
      <c r="CMC74" s="344"/>
      <c r="CMD74" s="344"/>
      <c r="CME74" s="344"/>
      <c r="CMF74" s="344"/>
      <c r="CMG74" s="344"/>
      <c r="CMH74" s="344"/>
      <c r="CMI74" s="344"/>
      <c r="CMJ74" s="344"/>
      <c r="CMK74" s="344"/>
      <c r="CML74" s="344"/>
      <c r="CMM74" s="344"/>
      <c r="CMN74" s="344"/>
      <c r="CMO74" s="344"/>
      <c r="CMP74" s="344"/>
      <c r="CMQ74" s="344"/>
      <c r="CMR74" s="344"/>
      <c r="CMS74" s="344"/>
      <c r="CMT74" s="344"/>
      <c r="CMU74" s="344"/>
      <c r="CMV74" s="344"/>
      <c r="CMW74" s="344"/>
      <c r="CMX74" s="344"/>
      <c r="CMY74" s="344"/>
      <c r="CMZ74" s="344"/>
      <c r="CNA74" s="344"/>
      <c r="CNB74" s="344"/>
      <c r="CNC74" s="344"/>
      <c r="CND74" s="344"/>
      <c r="CNE74" s="344"/>
      <c r="CNF74" s="344"/>
      <c r="CNG74" s="344"/>
      <c r="CNH74" s="344"/>
      <c r="CNI74" s="344"/>
      <c r="CNJ74" s="344"/>
      <c r="CNK74" s="344"/>
      <c r="CNL74" s="344"/>
      <c r="CNM74" s="344"/>
      <c r="CNN74" s="344"/>
      <c r="CNO74" s="344"/>
      <c r="CNP74" s="344"/>
      <c r="CNQ74" s="344"/>
      <c r="CNR74" s="344"/>
      <c r="CNS74" s="344"/>
      <c r="CNT74" s="344"/>
      <c r="CNU74" s="344"/>
      <c r="CNV74" s="344"/>
      <c r="CNW74" s="344"/>
      <c r="CNX74" s="344"/>
      <c r="CNY74" s="344"/>
      <c r="CNZ74" s="344"/>
      <c r="COA74" s="344"/>
      <c r="COB74" s="344"/>
      <c r="COC74" s="344"/>
      <c r="COD74" s="344"/>
      <c r="COE74" s="344"/>
      <c r="COF74" s="344"/>
      <c r="COG74" s="344"/>
      <c r="COH74" s="344"/>
      <c r="COI74" s="344"/>
      <c r="COJ74" s="344"/>
      <c r="COK74" s="344"/>
      <c r="COL74" s="344"/>
      <c r="COM74" s="344"/>
      <c r="CON74" s="344"/>
      <c r="COO74" s="344"/>
      <c r="COP74" s="344"/>
      <c r="COQ74" s="344"/>
      <c r="COR74" s="344"/>
      <c r="COS74" s="344"/>
      <c r="COT74" s="344"/>
      <c r="COU74" s="344"/>
      <c r="COV74" s="344"/>
      <c r="COW74" s="344"/>
      <c r="COX74" s="344"/>
      <c r="COY74" s="344"/>
      <c r="COZ74" s="344"/>
      <c r="CPA74" s="344"/>
      <c r="CPB74" s="344"/>
      <c r="CPC74" s="344"/>
      <c r="CPD74" s="344"/>
      <c r="CPE74" s="344"/>
      <c r="CPF74" s="344"/>
      <c r="CPG74" s="344"/>
      <c r="CPH74" s="344"/>
      <c r="CPI74" s="344"/>
      <c r="CPJ74" s="344"/>
      <c r="CPK74" s="344"/>
      <c r="CPL74" s="344"/>
      <c r="CPM74" s="344"/>
      <c r="CPN74" s="344"/>
      <c r="CPO74" s="344"/>
      <c r="CPP74" s="344"/>
      <c r="CPQ74" s="344"/>
      <c r="CPR74" s="344"/>
      <c r="CPS74" s="344"/>
      <c r="CPT74" s="344"/>
      <c r="CPU74" s="344"/>
      <c r="CPV74" s="344"/>
      <c r="CPW74" s="344"/>
      <c r="CPX74" s="344"/>
      <c r="CPY74" s="344"/>
      <c r="CPZ74" s="344"/>
      <c r="CQA74" s="344"/>
      <c r="CQB74" s="344"/>
      <c r="CQC74" s="344"/>
      <c r="CQD74" s="344"/>
      <c r="CQE74" s="344"/>
      <c r="CQF74" s="344"/>
      <c r="CQG74" s="344"/>
      <c r="CQH74" s="344"/>
      <c r="CQI74" s="344"/>
      <c r="CQJ74" s="344"/>
      <c r="CQK74" s="344"/>
      <c r="CQL74" s="344"/>
      <c r="CQM74" s="344"/>
      <c r="CQN74" s="344"/>
      <c r="CQO74" s="344"/>
      <c r="CQP74" s="344"/>
      <c r="CQQ74" s="344"/>
      <c r="CQR74" s="344"/>
      <c r="CQS74" s="344"/>
      <c r="CQT74" s="344"/>
      <c r="CQU74" s="344"/>
      <c r="CQV74" s="344"/>
      <c r="CQW74" s="344"/>
      <c r="CQX74" s="344"/>
      <c r="CQY74" s="344"/>
      <c r="CQZ74" s="344"/>
      <c r="CRA74" s="344"/>
      <c r="CRB74" s="344"/>
      <c r="CRC74" s="344"/>
      <c r="CRD74" s="344"/>
      <c r="CRE74" s="344"/>
      <c r="CRF74" s="344"/>
      <c r="CRG74" s="344"/>
      <c r="CRH74" s="344"/>
      <c r="CRI74" s="344"/>
      <c r="CRJ74" s="344"/>
      <c r="CRK74" s="344"/>
      <c r="CRL74" s="344"/>
      <c r="CRM74" s="344"/>
      <c r="CRN74" s="344"/>
      <c r="CRO74" s="344"/>
      <c r="CRP74" s="344"/>
      <c r="CRQ74" s="344"/>
      <c r="CRR74" s="344"/>
      <c r="CRS74" s="344"/>
      <c r="CRT74" s="344"/>
      <c r="CRU74" s="344"/>
      <c r="CRV74" s="344"/>
      <c r="CRW74" s="344"/>
      <c r="CRX74" s="344"/>
      <c r="CRY74" s="344"/>
      <c r="CRZ74" s="344"/>
      <c r="CSA74" s="344"/>
      <c r="CSB74" s="344"/>
      <c r="CSC74" s="344"/>
      <c r="CSD74" s="344"/>
      <c r="CSE74" s="344"/>
      <c r="CSF74" s="344"/>
      <c r="CSG74" s="344"/>
      <c r="CSH74" s="344"/>
      <c r="CSI74" s="344"/>
      <c r="CSJ74" s="344"/>
      <c r="CSK74" s="344"/>
      <c r="CSL74" s="344"/>
      <c r="CSM74" s="344"/>
      <c r="CSN74" s="344"/>
      <c r="CSO74" s="344"/>
      <c r="CSP74" s="344"/>
      <c r="CSQ74" s="344"/>
      <c r="CSR74" s="344"/>
      <c r="CSS74" s="344"/>
      <c r="CST74" s="344"/>
      <c r="CSU74" s="344"/>
      <c r="CSV74" s="344"/>
      <c r="CSW74" s="344"/>
      <c r="CSX74" s="344"/>
      <c r="CSY74" s="344"/>
      <c r="CSZ74" s="344"/>
      <c r="CTA74" s="344"/>
      <c r="CTB74" s="344"/>
      <c r="CTC74" s="344"/>
      <c r="CTD74" s="344"/>
      <c r="CTE74" s="344"/>
      <c r="CTF74" s="344"/>
      <c r="CTG74" s="344"/>
      <c r="CTH74" s="344"/>
      <c r="CTI74" s="344"/>
      <c r="CTJ74" s="344"/>
      <c r="CTK74" s="344"/>
      <c r="CTL74" s="344"/>
      <c r="CTM74" s="344"/>
      <c r="CTN74" s="344"/>
      <c r="CTO74" s="344"/>
      <c r="CTP74" s="344"/>
      <c r="CTQ74" s="344"/>
      <c r="CTR74" s="344"/>
      <c r="CTS74" s="344"/>
      <c r="CTT74" s="344"/>
      <c r="CTU74" s="344"/>
      <c r="CTV74" s="344"/>
      <c r="CTW74" s="344"/>
      <c r="CTX74" s="344"/>
      <c r="CTY74" s="344"/>
      <c r="CTZ74" s="344"/>
      <c r="CUA74" s="344"/>
      <c r="CUB74" s="344"/>
      <c r="CUC74" s="344"/>
      <c r="CUD74" s="344"/>
      <c r="CUE74" s="344"/>
      <c r="CUF74" s="344"/>
      <c r="CUG74" s="344"/>
      <c r="CUH74" s="344"/>
      <c r="CUI74" s="344"/>
      <c r="CUJ74" s="344"/>
      <c r="CUK74" s="344"/>
      <c r="CUL74" s="344"/>
      <c r="CUM74" s="344"/>
      <c r="CUN74" s="344"/>
      <c r="CUO74" s="344"/>
      <c r="CUP74" s="344"/>
      <c r="CUQ74" s="344"/>
      <c r="CUR74" s="344"/>
      <c r="CUS74" s="344"/>
      <c r="CUT74" s="344"/>
      <c r="CUU74" s="344"/>
      <c r="CUV74" s="344"/>
      <c r="CUW74" s="344"/>
      <c r="CUX74" s="344"/>
      <c r="CUY74" s="344"/>
      <c r="CUZ74" s="344"/>
      <c r="CVA74" s="344"/>
      <c r="CVB74" s="344"/>
      <c r="CVC74" s="344"/>
      <c r="CVD74" s="344"/>
      <c r="CVE74" s="344"/>
      <c r="CVF74" s="344"/>
      <c r="CVG74" s="344"/>
      <c r="CVH74" s="344"/>
      <c r="CVI74" s="344"/>
      <c r="CVJ74" s="344"/>
      <c r="CVK74" s="344"/>
      <c r="CVL74" s="344"/>
      <c r="CVM74" s="344"/>
      <c r="CVN74" s="344"/>
      <c r="CVO74" s="344"/>
      <c r="CVP74" s="344"/>
      <c r="CVQ74" s="344"/>
      <c r="CVR74" s="344"/>
      <c r="CVS74" s="344"/>
      <c r="CVT74" s="344"/>
      <c r="CVU74" s="344"/>
      <c r="CVV74" s="344"/>
      <c r="CVW74" s="344"/>
      <c r="CVX74" s="344"/>
      <c r="CVY74" s="344"/>
      <c r="CVZ74" s="344"/>
      <c r="CWA74" s="344"/>
      <c r="CWB74" s="344"/>
      <c r="CWC74" s="344"/>
      <c r="CWD74" s="344"/>
      <c r="CWE74" s="344"/>
      <c r="CWF74" s="344"/>
      <c r="CWG74" s="344"/>
      <c r="CWH74" s="344"/>
      <c r="CWI74" s="344"/>
      <c r="CWJ74" s="344"/>
      <c r="CWK74" s="344"/>
      <c r="CWL74" s="344"/>
      <c r="CWM74" s="344"/>
      <c r="CWN74" s="344"/>
      <c r="CWO74" s="344"/>
      <c r="CWP74" s="344"/>
      <c r="CWQ74" s="344"/>
      <c r="CWR74" s="344"/>
      <c r="CWS74" s="344"/>
      <c r="CWT74" s="344"/>
      <c r="CWU74" s="344"/>
      <c r="CWV74" s="344"/>
      <c r="CWW74" s="344"/>
      <c r="CWX74" s="344"/>
      <c r="CWY74" s="344"/>
      <c r="CWZ74" s="344"/>
      <c r="CXA74" s="344"/>
      <c r="CXB74" s="344"/>
      <c r="CXC74" s="344"/>
      <c r="CXD74" s="344"/>
      <c r="CXE74" s="344"/>
      <c r="CXF74" s="344"/>
      <c r="CXG74" s="344"/>
      <c r="CXH74" s="344"/>
      <c r="CXI74" s="344"/>
      <c r="CXJ74" s="344"/>
      <c r="CXK74" s="344"/>
      <c r="CXL74" s="344"/>
      <c r="CXM74" s="344"/>
      <c r="CXN74" s="344"/>
      <c r="CXO74" s="344"/>
      <c r="CXP74" s="344"/>
      <c r="CXQ74" s="344"/>
      <c r="CXR74" s="344"/>
      <c r="CXS74" s="344"/>
      <c r="CXT74" s="344"/>
      <c r="CXU74" s="344"/>
      <c r="CXV74" s="344"/>
      <c r="CXW74" s="344"/>
      <c r="CXX74" s="344"/>
      <c r="CXY74" s="344"/>
      <c r="CXZ74" s="344"/>
      <c r="CYA74" s="344"/>
      <c r="CYB74" s="344"/>
      <c r="CYC74" s="344"/>
      <c r="CYD74" s="344"/>
      <c r="CYE74" s="344"/>
      <c r="CYF74" s="344"/>
      <c r="CYG74" s="344"/>
      <c r="CYH74" s="344"/>
      <c r="CYI74" s="344"/>
      <c r="CYJ74" s="344"/>
      <c r="CYK74" s="344"/>
      <c r="CYL74" s="344"/>
      <c r="CYM74" s="344"/>
      <c r="CYN74" s="344"/>
      <c r="CYO74" s="344"/>
      <c r="CYP74" s="344"/>
      <c r="CYQ74" s="344"/>
      <c r="CYR74" s="344"/>
      <c r="CYS74" s="344"/>
      <c r="CYT74" s="344"/>
      <c r="CYU74" s="344"/>
      <c r="CYV74" s="344"/>
      <c r="CYW74" s="344"/>
      <c r="CYX74" s="344"/>
      <c r="CYY74" s="344"/>
      <c r="CYZ74" s="344"/>
      <c r="CZA74" s="344"/>
      <c r="CZB74" s="344"/>
      <c r="CZC74" s="344"/>
      <c r="CZD74" s="344"/>
      <c r="CZE74" s="344"/>
      <c r="CZF74" s="344"/>
      <c r="CZG74" s="344"/>
      <c r="CZH74" s="344"/>
      <c r="CZI74" s="344"/>
      <c r="CZJ74" s="344"/>
      <c r="CZK74" s="344"/>
      <c r="CZL74" s="344"/>
      <c r="CZM74" s="344"/>
      <c r="CZN74" s="344"/>
      <c r="CZO74" s="344"/>
      <c r="CZP74" s="344"/>
      <c r="CZQ74" s="344"/>
      <c r="CZR74" s="344"/>
      <c r="CZS74" s="344"/>
      <c r="CZT74" s="344"/>
      <c r="CZU74" s="344"/>
      <c r="CZV74" s="344"/>
      <c r="CZW74" s="344"/>
      <c r="CZX74" s="344"/>
      <c r="CZY74" s="344"/>
      <c r="CZZ74" s="344"/>
      <c r="DAA74" s="344"/>
      <c r="DAB74" s="344"/>
      <c r="DAC74" s="344"/>
      <c r="DAD74" s="344"/>
      <c r="DAE74" s="344"/>
      <c r="DAF74" s="344"/>
      <c r="DAG74" s="344"/>
      <c r="DAH74" s="344"/>
      <c r="DAI74" s="344"/>
      <c r="DAJ74" s="344"/>
      <c r="DAK74" s="344"/>
      <c r="DAL74" s="344"/>
      <c r="DAM74" s="344"/>
      <c r="DAN74" s="344"/>
      <c r="DAO74" s="344"/>
      <c r="DAP74" s="344"/>
      <c r="DAQ74" s="344"/>
      <c r="DAR74" s="344"/>
      <c r="DAS74" s="344"/>
      <c r="DAT74" s="344"/>
      <c r="DAU74" s="344"/>
      <c r="DAV74" s="344"/>
      <c r="DAW74" s="344"/>
      <c r="DAX74" s="344"/>
      <c r="DAY74" s="344"/>
      <c r="DAZ74" s="344"/>
      <c r="DBA74" s="344"/>
      <c r="DBB74" s="344"/>
      <c r="DBC74" s="344"/>
      <c r="DBD74" s="344"/>
      <c r="DBE74" s="344"/>
      <c r="DBF74" s="344"/>
      <c r="DBG74" s="344"/>
      <c r="DBH74" s="344"/>
      <c r="DBI74" s="344"/>
      <c r="DBJ74" s="344"/>
      <c r="DBK74" s="344"/>
      <c r="DBL74" s="344"/>
      <c r="DBM74" s="344"/>
      <c r="DBN74" s="344"/>
      <c r="DBO74" s="344"/>
      <c r="DBP74" s="344"/>
      <c r="DBQ74" s="344"/>
      <c r="DBR74" s="344"/>
      <c r="DBS74" s="344"/>
      <c r="DBT74" s="344"/>
      <c r="DBU74" s="344"/>
      <c r="DBV74" s="344"/>
      <c r="DBW74" s="344"/>
      <c r="DBX74" s="344"/>
      <c r="DBY74" s="344"/>
      <c r="DBZ74" s="344"/>
      <c r="DCA74" s="344"/>
      <c r="DCB74" s="344"/>
      <c r="DCC74" s="344"/>
      <c r="DCD74" s="344"/>
      <c r="DCE74" s="344"/>
      <c r="DCF74" s="344"/>
      <c r="DCG74" s="344"/>
      <c r="DCH74" s="344"/>
      <c r="DCI74" s="344"/>
      <c r="DCJ74" s="344"/>
      <c r="DCK74" s="344"/>
      <c r="DCL74" s="344"/>
      <c r="DCM74" s="344"/>
      <c r="DCN74" s="344"/>
      <c r="DCO74" s="344"/>
      <c r="DCP74" s="344"/>
      <c r="DCQ74" s="344"/>
      <c r="DCR74" s="344"/>
      <c r="DCS74" s="344"/>
      <c r="DCT74" s="344"/>
      <c r="DCU74" s="344"/>
      <c r="DCV74" s="344"/>
      <c r="DCW74" s="344"/>
      <c r="DCX74" s="344"/>
      <c r="DCY74" s="344"/>
      <c r="DCZ74" s="344"/>
      <c r="DDA74" s="344"/>
      <c r="DDB74" s="344"/>
      <c r="DDC74" s="344"/>
      <c r="DDD74" s="344"/>
      <c r="DDE74" s="344"/>
      <c r="DDF74" s="344"/>
      <c r="DDG74" s="344"/>
      <c r="DDH74" s="344"/>
      <c r="DDI74" s="344"/>
      <c r="DDJ74" s="344"/>
      <c r="DDK74" s="344"/>
      <c r="DDL74" s="344"/>
      <c r="DDM74" s="344"/>
      <c r="DDN74" s="344"/>
      <c r="DDO74" s="344"/>
      <c r="DDP74" s="344"/>
      <c r="DDQ74" s="344"/>
      <c r="DDR74" s="344"/>
      <c r="DDS74" s="344"/>
      <c r="DDT74" s="344"/>
      <c r="DDU74" s="344"/>
      <c r="DDV74" s="344"/>
      <c r="DDW74" s="344"/>
      <c r="DDX74" s="344"/>
      <c r="DDY74" s="344"/>
      <c r="DDZ74" s="344"/>
      <c r="DEA74" s="344"/>
      <c r="DEB74" s="344"/>
      <c r="DEC74" s="344"/>
      <c r="DED74" s="344"/>
      <c r="DEE74" s="344"/>
      <c r="DEF74" s="344"/>
      <c r="DEG74" s="344"/>
      <c r="DEH74" s="344"/>
      <c r="DEI74" s="344"/>
      <c r="DEJ74" s="344"/>
      <c r="DEK74" s="344"/>
      <c r="DEL74" s="344"/>
      <c r="DEM74" s="344"/>
      <c r="DEN74" s="344"/>
      <c r="DEO74" s="344"/>
      <c r="DEP74" s="344"/>
      <c r="DEQ74" s="344"/>
      <c r="DER74" s="344"/>
      <c r="DES74" s="344"/>
      <c r="DET74" s="344"/>
      <c r="DEU74" s="344"/>
      <c r="DEV74" s="344"/>
      <c r="DEW74" s="344"/>
      <c r="DEX74" s="344"/>
      <c r="DEY74" s="344"/>
      <c r="DEZ74" s="344"/>
      <c r="DFA74" s="344"/>
      <c r="DFB74" s="344"/>
      <c r="DFC74" s="344"/>
      <c r="DFD74" s="344"/>
      <c r="DFE74" s="344"/>
      <c r="DFF74" s="344"/>
      <c r="DFG74" s="344"/>
      <c r="DFH74" s="344"/>
      <c r="DFI74" s="344"/>
      <c r="DFJ74" s="344"/>
      <c r="DFK74" s="344"/>
      <c r="DFL74" s="344"/>
      <c r="DFM74" s="344"/>
      <c r="DFN74" s="344"/>
      <c r="DFO74" s="344"/>
      <c r="DFP74" s="344"/>
      <c r="DFQ74" s="344"/>
      <c r="DFR74" s="344"/>
      <c r="DFS74" s="344"/>
      <c r="DFT74" s="344"/>
      <c r="DFU74" s="344"/>
      <c r="DFV74" s="344"/>
      <c r="DFW74" s="344"/>
      <c r="DFX74" s="344"/>
      <c r="DFY74" s="344"/>
      <c r="DFZ74" s="344"/>
      <c r="DGA74" s="344"/>
      <c r="DGB74" s="344"/>
      <c r="DGC74" s="344"/>
      <c r="DGD74" s="344"/>
      <c r="DGE74" s="344"/>
      <c r="DGF74" s="344"/>
      <c r="DGG74" s="344"/>
      <c r="DGH74" s="344"/>
      <c r="DGI74" s="344"/>
      <c r="DGJ74" s="344"/>
      <c r="DGK74" s="344"/>
      <c r="DGL74" s="344"/>
      <c r="DGM74" s="344"/>
      <c r="DGN74" s="344"/>
      <c r="DGO74" s="344"/>
      <c r="DGP74" s="344"/>
      <c r="DGQ74" s="344"/>
      <c r="DGR74" s="344"/>
      <c r="DGS74" s="344"/>
      <c r="DGT74" s="344"/>
      <c r="DGU74" s="344"/>
      <c r="DGV74" s="344"/>
      <c r="DGW74" s="344"/>
      <c r="DGX74" s="344"/>
      <c r="DGY74" s="344"/>
      <c r="DGZ74" s="344"/>
      <c r="DHA74" s="344"/>
      <c r="DHB74" s="344"/>
      <c r="DHC74" s="344"/>
      <c r="DHD74" s="344"/>
      <c r="DHE74" s="344"/>
      <c r="DHF74" s="344"/>
      <c r="DHG74" s="344"/>
      <c r="DHH74" s="344"/>
      <c r="DHI74" s="344"/>
      <c r="DHJ74" s="344"/>
      <c r="DHK74" s="344"/>
      <c r="DHL74" s="344"/>
      <c r="DHM74" s="344"/>
      <c r="DHN74" s="344"/>
      <c r="DHO74" s="344"/>
      <c r="DHP74" s="344"/>
      <c r="DHQ74" s="344"/>
      <c r="DHR74" s="344"/>
      <c r="DHS74" s="344"/>
      <c r="DHT74" s="344"/>
      <c r="DHU74" s="344"/>
      <c r="DHV74" s="344"/>
      <c r="DHW74" s="344"/>
      <c r="DHX74" s="344"/>
      <c r="DHY74" s="344"/>
      <c r="DHZ74" s="344"/>
      <c r="DIA74" s="344"/>
      <c r="DIB74" s="344"/>
      <c r="DIC74" s="344"/>
      <c r="DID74" s="344"/>
      <c r="DIE74" s="344"/>
      <c r="DIF74" s="344"/>
      <c r="DIG74" s="344"/>
      <c r="DIH74" s="344"/>
      <c r="DII74" s="344"/>
      <c r="DIJ74" s="344"/>
      <c r="DIK74" s="344"/>
      <c r="DIL74" s="344"/>
      <c r="DIM74" s="344"/>
      <c r="DIN74" s="344"/>
      <c r="DIO74" s="344"/>
      <c r="DIP74" s="344"/>
      <c r="DIQ74" s="344"/>
      <c r="DIR74" s="344"/>
      <c r="DIS74" s="344"/>
      <c r="DIT74" s="344"/>
      <c r="DIU74" s="344"/>
      <c r="DIV74" s="344"/>
      <c r="DIW74" s="344"/>
      <c r="DIX74" s="344"/>
      <c r="DIY74" s="344"/>
      <c r="DIZ74" s="344"/>
      <c r="DJA74" s="344"/>
      <c r="DJB74" s="344"/>
      <c r="DJC74" s="344"/>
      <c r="DJD74" s="344"/>
      <c r="DJE74" s="344"/>
      <c r="DJF74" s="344"/>
      <c r="DJG74" s="344"/>
      <c r="DJH74" s="344"/>
      <c r="DJI74" s="344"/>
      <c r="DJJ74" s="344"/>
      <c r="DJK74" s="344"/>
      <c r="DJL74" s="344"/>
      <c r="DJM74" s="344"/>
      <c r="DJN74" s="344"/>
      <c r="DJO74" s="344"/>
      <c r="DJP74" s="344"/>
      <c r="DJQ74" s="344"/>
      <c r="DJR74" s="344"/>
      <c r="DJS74" s="344"/>
      <c r="DJT74" s="344"/>
      <c r="DJU74" s="344"/>
      <c r="DJV74" s="344"/>
      <c r="DJW74" s="344"/>
      <c r="DJX74" s="344"/>
      <c r="DJY74" s="344"/>
      <c r="DJZ74" s="344"/>
      <c r="DKA74" s="344"/>
      <c r="DKB74" s="344"/>
      <c r="DKC74" s="344"/>
      <c r="DKD74" s="344"/>
      <c r="DKE74" s="344"/>
      <c r="DKF74" s="344"/>
      <c r="DKG74" s="344"/>
      <c r="DKH74" s="344"/>
      <c r="DKI74" s="344"/>
      <c r="DKJ74" s="344"/>
      <c r="DKK74" s="344"/>
      <c r="DKL74" s="344"/>
      <c r="DKM74" s="344"/>
      <c r="DKN74" s="344"/>
      <c r="DKO74" s="344"/>
      <c r="DKP74" s="344"/>
      <c r="DKQ74" s="344"/>
      <c r="DKR74" s="344"/>
      <c r="DKS74" s="344"/>
      <c r="DKT74" s="344"/>
      <c r="DKU74" s="344"/>
      <c r="DKV74" s="344"/>
      <c r="DKW74" s="344"/>
      <c r="DKX74" s="344"/>
      <c r="DKY74" s="344"/>
      <c r="DKZ74" s="344"/>
      <c r="DLA74" s="344"/>
      <c r="DLB74" s="344"/>
      <c r="DLC74" s="344"/>
      <c r="DLD74" s="344"/>
      <c r="DLE74" s="344"/>
      <c r="DLF74" s="344"/>
      <c r="DLG74" s="344"/>
      <c r="DLH74" s="344"/>
      <c r="DLI74" s="344"/>
      <c r="DLJ74" s="344"/>
      <c r="DLK74" s="344"/>
      <c r="DLL74" s="344"/>
      <c r="DLM74" s="344"/>
      <c r="DLN74" s="344"/>
      <c r="DLO74" s="344"/>
      <c r="DLP74" s="344"/>
      <c r="DLQ74" s="344"/>
      <c r="DLR74" s="344"/>
      <c r="DLS74" s="344"/>
      <c r="DLT74" s="344"/>
      <c r="DLU74" s="344"/>
      <c r="DLV74" s="344"/>
      <c r="DLW74" s="344"/>
      <c r="DLX74" s="344"/>
      <c r="DLY74" s="344"/>
      <c r="DLZ74" s="344"/>
      <c r="DMA74" s="344"/>
      <c r="DMB74" s="344"/>
      <c r="DMC74" s="344"/>
      <c r="DMD74" s="344"/>
      <c r="DME74" s="344"/>
      <c r="DMF74" s="344"/>
      <c r="DMG74" s="344"/>
      <c r="DMH74" s="344"/>
      <c r="DMI74" s="344"/>
      <c r="DMJ74" s="344"/>
      <c r="DMK74" s="344"/>
      <c r="DML74" s="344"/>
      <c r="DMM74" s="344"/>
      <c r="DMN74" s="344"/>
      <c r="DMO74" s="344"/>
      <c r="DMP74" s="344"/>
      <c r="DMQ74" s="344"/>
      <c r="DMR74" s="344"/>
      <c r="DMS74" s="344"/>
      <c r="DMT74" s="344"/>
      <c r="DMU74" s="344"/>
      <c r="DMV74" s="344"/>
      <c r="DMW74" s="344"/>
      <c r="DMX74" s="344"/>
      <c r="DMY74" s="344"/>
      <c r="DMZ74" s="344"/>
      <c r="DNA74" s="344"/>
      <c r="DNB74" s="344"/>
      <c r="DNC74" s="344"/>
      <c r="DND74" s="344"/>
      <c r="DNE74" s="344"/>
      <c r="DNF74" s="344"/>
      <c r="DNG74" s="344"/>
      <c r="DNH74" s="344"/>
      <c r="DNI74" s="344"/>
      <c r="DNJ74" s="344"/>
      <c r="DNK74" s="344"/>
      <c r="DNL74" s="344"/>
      <c r="DNM74" s="344"/>
      <c r="DNN74" s="344"/>
      <c r="DNO74" s="344"/>
      <c r="DNP74" s="344"/>
      <c r="DNQ74" s="344"/>
      <c r="DNR74" s="344"/>
      <c r="DNS74" s="344"/>
      <c r="DNT74" s="344"/>
      <c r="DNU74" s="344"/>
      <c r="DNV74" s="344"/>
      <c r="DNW74" s="344"/>
      <c r="DNX74" s="344"/>
      <c r="DNY74" s="344"/>
      <c r="DNZ74" s="344"/>
      <c r="DOA74" s="344"/>
      <c r="DOB74" s="344"/>
      <c r="DOC74" s="344"/>
      <c r="DOD74" s="344"/>
      <c r="DOE74" s="344"/>
      <c r="DOF74" s="344"/>
      <c r="DOG74" s="344"/>
      <c r="DOH74" s="344"/>
      <c r="DOI74" s="344"/>
      <c r="DOJ74" s="344"/>
      <c r="DOK74" s="344"/>
      <c r="DOL74" s="344"/>
      <c r="DOM74" s="344"/>
      <c r="DON74" s="344"/>
      <c r="DOO74" s="344"/>
      <c r="DOP74" s="344"/>
      <c r="DOQ74" s="344"/>
      <c r="DOR74" s="344"/>
      <c r="DOS74" s="344"/>
      <c r="DOT74" s="344"/>
      <c r="DOU74" s="344"/>
      <c r="DOV74" s="344"/>
      <c r="DOW74" s="344"/>
      <c r="DOX74" s="344"/>
      <c r="DOY74" s="344"/>
      <c r="DOZ74" s="344"/>
      <c r="DPA74" s="344"/>
      <c r="DPB74" s="344"/>
      <c r="DPC74" s="344"/>
      <c r="DPD74" s="344"/>
      <c r="DPE74" s="344"/>
      <c r="DPF74" s="344"/>
      <c r="DPG74" s="344"/>
      <c r="DPH74" s="344"/>
      <c r="DPI74" s="344"/>
      <c r="DPJ74" s="344"/>
      <c r="DPK74" s="344"/>
      <c r="DPL74" s="344"/>
      <c r="DPM74" s="344"/>
      <c r="DPN74" s="344"/>
      <c r="DPO74" s="344"/>
      <c r="DPP74" s="344"/>
      <c r="DPQ74" s="344"/>
      <c r="DPR74" s="344"/>
      <c r="DPS74" s="344"/>
      <c r="DPT74" s="344"/>
      <c r="DPU74" s="344"/>
      <c r="DPV74" s="344"/>
      <c r="DPW74" s="344"/>
      <c r="DPX74" s="344"/>
      <c r="DPY74" s="344"/>
      <c r="DPZ74" s="344"/>
      <c r="DQA74" s="344"/>
      <c r="DQB74" s="344"/>
      <c r="DQC74" s="344"/>
      <c r="DQD74" s="344"/>
      <c r="DQE74" s="344"/>
      <c r="DQF74" s="344"/>
      <c r="DQG74" s="344"/>
      <c r="DQH74" s="344"/>
      <c r="DQI74" s="344"/>
      <c r="DQJ74" s="344"/>
      <c r="DQK74" s="344"/>
      <c r="DQL74" s="344"/>
      <c r="DQM74" s="344"/>
      <c r="DQN74" s="344"/>
      <c r="DQO74" s="344"/>
      <c r="DQP74" s="344"/>
      <c r="DQQ74" s="344"/>
      <c r="DQR74" s="344"/>
      <c r="DQS74" s="344"/>
      <c r="DQT74" s="344"/>
      <c r="DQU74" s="344"/>
      <c r="DQV74" s="344"/>
      <c r="DQW74" s="344"/>
      <c r="DQX74" s="344"/>
      <c r="DQY74" s="344"/>
      <c r="DQZ74" s="344"/>
      <c r="DRA74" s="344"/>
      <c r="DRB74" s="344"/>
      <c r="DRC74" s="344"/>
      <c r="DRD74" s="344"/>
      <c r="DRE74" s="344"/>
      <c r="DRF74" s="344"/>
      <c r="DRG74" s="344"/>
      <c r="DRH74" s="344"/>
      <c r="DRI74" s="344"/>
      <c r="DRJ74" s="344"/>
      <c r="DRK74" s="344"/>
      <c r="DRL74" s="344"/>
      <c r="DRM74" s="344"/>
      <c r="DRN74" s="344"/>
      <c r="DRO74" s="344"/>
      <c r="DRP74" s="344"/>
      <c r="DRQ74" s="344"/>
      <c r="DRR74" s="344"/>
      <c r="DRS74" s="344"/>
      <c r="DRT74" s="344"/>
      <c r="DRU74" s="344"/>
      <c r="DRV74" s="344"/>
      <c r="DRW74" s="344"/>
      <c r="DRX74" s="344"/>
      <c r="DRY74" s="344"/>
      <c r="DRZ74" s="344"/>
      <c r="DSA74" s="344"/>
      <c r="DSB74" s="344"/>
      <c r="DSC74" s="344"/>
      <c r="DSD74" s="344"/>
      <c r="DSE74" s="344"/>
      <c r="DSF74" s="344"/>
      <c r="DSG74" s="344"/>
      <c r="DSH74" s="344"/>
      <c r="DSI74" s="344"/>
      <c r="DSJ74" s="344"/>
      <c r="DSK74" s="344"/>
      <c r="DSL74" s="344"/>
      <c r="DSM74" s="344"/>
      <c r="DSN74" s="344"/>
      <c r="DSO74" s="344"/>
      <c r="DSP74" s="344"/>
      <c r="DSQ74" s="344"/>
      <c r="DSR74" s="344"/>
      <c r="DSS74" s="344"/>
      <c r="DST74" s="344"/>
      <c r="DSU74" s="344"/>
      <c r="DSV74" s="344"/>
      <c r="DSW74" s="344"/>
      <c r="DSX74" s="344"/>
      <c r="DSY74" s="344"/>
      <c r="DSZ74" s="344"/>
      <c r="DTA74" s="344"/>
      <c r="DTB74" s="344"/>
      <c r="DTC74" s="344"/>
      <c r="DTD74" s="344"/>
      <c r="DTE74" s="344"/>
      <c r="DTF74" s="344"/>
      <c r="DTG74" s="344"/>
      <c r="DTH74" s="344"/>
      <c r="DTI74" s="344"/>
      <c r="DTJ74" s="344"/>
      <c r="DTK74" s="344"/>
      <c r="DTL74" s="344"/>
      <c r="DTM74" s="344"/>
      <c r="DTN74" s="344"/>
      <c r="DTO74" s="344"/>
      <c r="DTP74" s="344"/>
      <c r="DTQ74" s="344"/>
      <c r="DTR74" s="344"/>
      <c r="DTS74" s="344"/>
      <c r="DTT74" s="344"/>
      <c r="DTU74" s="344"/>
      <c r="DTV74" s="344"/>
      <c r="DTW74" s="344"/>
      <c r="DTX74" s="344"/>
      <c r="DTY74" s="344"/>
      <c r="DTZ74" s="344"/>
      <c r="DUA74" s="344"/>
      <c r="DUB74" s="344"/>
      <c r="DUC74" s="344"/>
      <c r="DUD74" s="344"/>
      <c r="DUE74" s="344"/>
      <c r="DUF74" s="344"/>
      <c r="DUG74" s="344"/>
      <c r="DUH74" s="344"/>
      <c r="DUI74" s="344"/>
      <c r="DUJ74" s="344"/>
      <c r="DUK74" s="344"/>
      <c r="DUL74" s="344"/>
      <c r="DUM74" s="344"/>
      <c r="DUN74" s="344"/>
      <c r="DUO74" s="344"/>
      <c r="DUP74" s="344"/>
      <c r="DUQ74" s="344"/>
      <c r="DUR74" s="344"/>
      <c r="DUS74" s="344"/>
      <c r="DUT74" s="344"/>
      <c r="DUU74" s="344"/>
      <c r="DUV74" s="344"/>
      <c r="DUW74" s="344"/>
      <c r="DUX74" s="344"/>
      <c r="DUY74" s="344"/>
      <c r="DUZ74" s="344"/>
      <c r="DVA74" s="344"/>
      <c r="DVB74" s="344"/>
      <c r="DVC74" s="344"/>
      <c r="DVD74" s="344"/>
      <c r="DVE74" s="344"/>
      <c r="DVF74" s="344"/>
      <c r="DVG74" s="344"/>
      <c r="DVH74" s="344"/>
      <c r="DVI74" s="344"/>
      <c r="DVJ74" s="344"/>
      <c r="DVK74" s="344"/>
      <c r="DVL74" s="344"/>
      <c r="DVM74" s="344"/>
      <c r="DVN74" s="344"/>
      <c r="DVO74" s="344"/>
      <c r="DVP74" s="344"/>
      <c r="DVQ74" s="344"/>
      <c r="DVR74" s="344"/>
      <c r="DVS74" s="344"/>
      <c r="DVT74" s="344"/>
      <c r="DVU74" s="344"/>
      <c r="DVV74" s="344"/>
      <c r="DVW74" s="344"/>
      <c r="DVX74" s="344"/>
      <c r="DVY74" s="344"/>
      <c r="DVZ74" s="344"/>
      <c r="DWA74" s="344"/>
      <c r="DWB74" s="344"/>
      <c r="DWC74" s="344"/>
      <c r="DWD74" s="344"/>
      <c r="DWE74" s="344"/>
      <c r="DWF74" s="344"/>
      <c r="DWG74" s="344"/>
      <c r="DWH74" s="344"/>
      <c r="DWI74" s="344"/>
      <c r="DWJ74" s="344"/>
      <c r="DWK74" s="344"/>
      <c r="DWL74" s="344"/>
      <c r="DWM74" s="344"/>
      <c r="DWN74" s="344"/>
      <c r="DWO74" s="344"/>
      <c r="DWP74" s="344"/>
      <c r="DWQ74" s="344"/>
      <c r="DWR74" s="344"/>
      <c r="DWS74" s="344"/>
      <c r="DWT74" s="344"/>
      <c r="DWU74" s="344"/>
      <c r="DWV74" s="344"/>
      <c r="DWW74" s="344"/>
      <c r="DWX74" s="344"/>
      <c r="DWY74" s="344"/>
      <c r="DWZ74" s="344"/>
      <c r="DXA74" s="344"/>
      <c r="DXB74" s="344"/>
      <c r="DXC74" s="344"/>
      <c r="DXD74" s="344"/>
      <c r="DXE74" s="344"/>
      <c r="DXF74" s="344"/>
      <c r="DXG74" s="344"/>
      <c r="DXH74" s="344"/>
      <c r="DXI74" s="344"/>
      <c r="DXJ74" s="344"/>
      <c r="DXK74" s="344"/>
      <c r="DXL74" s="344"/>
      <c r="DXM74" s="344"/>
      <c r="DXN74" s="344"/>
      <c r="DXO74" s="344"/>
      <c r="DXP74" s="344"/>
      <c r="DXQ74" s="344"/>
      <c r="DXR74" s="344"/>
      <c r="DXS74" s="344"/>
      <c r="DXT74" s="344"/>
      <c r="DXU74" s="344"/>
      <c r="DXV74" s="344"/>
      <c r="DXW74" s="344"/>
      <c r="DXX74" s="344"/>
      <c r="DXY74" s="344"/>
      <c r="DXZ74" s="344"/>
      <c r="DYA74" s="344"/>
      <c r="DYB74" s="344"/>
      <c r="DYC74" s="344"/>
      <c r="DYD74" s="344"/>
      <c r="DYE74" s="344"/>
      <c r="DYF74" s="344"/>
      <c r="DYG74" s="344"/>
      <c r="DYH74" s="344"/>
      <c r="DYI74" s="344"/>
      <c r="DYJ74" s="344"/>
      <c r="DYK74" s="344"/>
      <c r="DYL74" s="344"/>
      <c r="DYM74" s="344"/>
      <c r="DYN74" s="344"/>
      <c r="DYO74" s="344"/>
      <c r="DYP74" s="344"/>
      <c r="DYQ74" s="344"/>
      <c r="DYR74" s="344"/>
      <c r="DYS74" s="344"/>
      <c r="DYT74" s="344"/>
      <c r="DYU74" s="344"/>
      <c r="DYV74" s="344"/>
      <c r="DYW74" s="344"/>
      <c r="DYX74" s="344"/>
      <c r="DYY74" s="344"/>
      <c r="DYZ74" s="344"/>
      <c r="DZA74" s="344"/>
      <c r="DZB74" s="344"/>
      <c r="DZC74" s="344"/>
      <c r="DZD74" s="344"/>
      <c r="DZE74" s="344"/>
      <c r="DZF74" s="344"/>
      <c r="DZG74" s="344"/>
      <c r="DZH74" s="344"/>
      <c r="DZI74" s="344"/>
      <c r="DZJ74" s="344"/>
      <c r="DZK74" s="344"/>
      <c r="DZL74" s="344"/>
      <c r="DZM74" s="344"/>
      <c r="DZN74" s="344"/>
      <c r="DZO74" s="344"/>
      <c r="DZP74" s="344"/>
      <c r="DZQ74" s="344"/>
      <c r="DZR74" s="344"/>
      <c r="DZS74" s="344"/>
      <c r="DZT74" s="344"/>
      <c r="DZU74" s="344"/>
      <c r="DZV74" s="344"/>
      <c r="DZW74" s="344"/>
      <c r="DZX74" s="344"/>
      <c r="DZY74" s="344"/>
      <c r="DZZ74" s="344"/>
      <c r="EAA74" s="344"/>
      <c r="EAB74" s="344"/>
      <c r="EAC74" s="344"/>
      <c r="EAD74" s="344"/>
      <c r="EAE74" s="344"/>
      <c r="EAF74" s="344"/>
      <c r="EAG74" s="344"/>
      <c r="EAH74" s="344"/>
      <c r="EAI74" s="344"/>
      <c r="EAJ74" s="344"/>
      <c r="EAK74" s="344"/>
      <c r="EAL74" s="344"/>
      <c r="EAM74" s="344"/>
      <c r="EAN74" s="344"/>
      <c r="EAO74" s="344"/>
      <c r="EAP74" s="344"/>
      <c r="EAQ74" s="344"/>
      <c r="EAR74" s="344"/>
      <c r="EAS74" s="344"/>
      <c r="EAT74" s="344"/>
      <c r="EAU74" s="344"/>
      <c r="EAV74" s="344"/>
      <c r="EAW74" s="344"/>
      <c r="EAX74" s="344"/>
      <c r="EAY74" s="344"/>
      <c r="EAZ74" s="344"/>
      <c r="EBA74" s="344"/>
      <c r="EBB74" s="344"/>
      <c r="EBC74" s="344"/>
      <c r="EBD74" s="344"/>
      <c r="EBE74" s="344"/>
      <c r="EBF74" s="344"/>
      <c r="EBG74" s="344"/>
      <c r="EBH74" s="344"/>
      <c r="EBI74" s="344"/>
      <c r="EBJ74" s="344"/>
      <c r="EBK74" s="344"/>
      <c r="EBL74" s="344"/>
      <c r="EBM74" s="344"/>
      <c r="EBN74" s="344"/>
      <c r="EBO74" s="344"/>
      <c r="EBP74" s="344"/>
      <c r="EBQ74" s="344"/>
      <c r="EBR74" s="344"/>
      <c r="EBS74" s="344"/>
      <c r="EBT74" s="344"/>
      <c r="EBU74" s="344"/>
      <c r="EBV74" s="344"/>
      <c r="EBW74" s="344"/>
      <c r="EBX74" s="344"/>
      <c r="EBY74" s="344"/>
      <c r="EBZ74" s="344"/>
      <c r="ECA74" s="344"/>
      <c r="ECB74" s="344"/>
      <c r="ECC74" s="344"/>
      <c r="ECD74" s="344"/>
      <c r="ECE74" s="344"/>
      <c r="ECF74" s="344"/>
      <c r="ECG74" s="344"/>
      <c r="ECH74" s="344"/>
      <c r="ECI74" s="344"/>
      <c r="ECJ74" s="344"/>
      <c r="ECK74" s="344"/>
      <c r="ECL74" s="344"/>
      <c r="ECM74" s="344"/>
      <c r="ECN74" s="344"/>
      <c r="ECO74" s="344"/>
      <c r="ECP74" s="344"/>
      <c r="ECQ74" s="344"/>
      <c r="ECR74" s="344"/>
      <c r="ECS74" s="344"/>
      <c r="ECT74" s="344"/>
      <c r="ECU74" s="344"/>
      <c r="ECV74" s="344"/>
      <c r="ECW74" s="344"/>
      <c r="ECX74" s="344"/>
      <c r="ECY74" s="344"/>
      <c r="ECZ74" s="344"/>
      <c r="EDA74" s="344"/>
      <c r="EDB74" s="344"/>
      <c r="EDC74" s="344"/>
      <c r="EDD74" s="344"/>
      <c r="EDE74" s="344"/>
      <c r="EDF74" s="344"/>
      <c r="EDG74" s="344"/>
      <c r="EDH74" s="344"/>
      <c r="EDI74" s="344"/>
      <c r="EDJ74" s="344"/>
      <c r="EDK74" s="344"/>
      <c r="EDL74" s="344"/>
      <c r="EDM74" s="344"/>
      <c r="EDN74" s="344"/>
      <c r="EDO74" s="344"/>
      <c r="EDP74" s="344"/>
      <c r="EDQ74" s="344"/>
      <c r="EDR74" s="344"/>
      <c r="EDS74" s="344"/>
      <c r="EDT74" s="344"/>
      <c r="EDU74" s="344"/>
      <c r="EDV74" s="344"/>
      <c r="EDW74" s="344"/>
      <c r="EDX74" s="344"/>
      <c r="EDY74" s="344"/>
      <c r="EDZ74" s="344"/>
      <c r="EEA74" s="344"/>
      <c r="EEB74" s="344"/>
      <c r="EEC74" s="344"/>
      <c r="EED74" s="344"/>
      <c r="EEE74" s="344"/>
      <c r="EEF74" s="344"/>
      <c r="EEG74" s="344"/>
      <c r="EEH74" s="344"/>
      <c r="EEI74" s="344"/>
      <c r="EEJ74" s="344"/>
      <c r="EEK74" s="344"/>
      <c r="EEL74" s="344"/>
      <c r="EEM74" s="344"/>
      <c r="EEN74" s="344"/>
      <c r="EEO74" s="344"/>
      <c r="EEP74" s="344"/>
      <c r="EEQ74" s="344"/>
      <c r="EER74" s="344"/>
      <c r="EES74" s="344"/>
      <c r="EET74" s="344"/>
      <c r="EEU74" s="344"/>
      <c r="EEV74" s="344"/>
      <c r="EEW74" s="344"/>
      <c r="EEX74" s="344"/>
      <c r="EEY74" s="344"/>
      <c r="EEZ74" s="344"/>
      <c r="EFA74" s="344"/>
      <c r="EFB74" s="344"/>
      <c r="EFC74" s="344"/>
      <c r="EFD74" s="344"/>
      <c r="EFE74" s="344"/>
      <c r="EFF74" s="344"/>
      <c r="EFG74" s="344"/>
      <c r="EFH74" s="344"/>
      <c r="EFI74" s="344"/>
      <c r="EFJ74" s="344"/>
      <c r="EFK74" s="344"/>
      <c r="EFL74" s="344"/>
      <c r="EFM74" s="344"/>
      <c r="EFN74" s="344"/>
      <c r="EFO74" s="344"/>
      <c r="EFP74" s="344"/>
      <c r="EFQ74" s="344"/>
      <c r="EFR74" s="344"/>
      <c r="EFS74" s="344"/>
      <c r="EFT74" s="344"/>
      <c r="EFU74" s="344"/>
      <c r="EFV74" s="344"/>
      <c r="EFW74" s="344"/>
      <c r="EFX74" s="344"/>
      <c r="EFY74" s="344"/>
      <c r="EFZ74" s="344"/>
      <c r="EGA74" s="344"/>
      <c r="EGB74" s="344"/>
      <c r="EGC74" s="344"/>
      <c r="EGD74" s="344"/>
      <c r="EGE74" s="344"/>
      <c r="EGF74" s="344"/>
      <c r="EGG74" s="344"/>
      <c r="EGH74" s="344"/>
      <c r="EGI74" s="344"/>
      <c r="EGJ74" s="344"/>
      <c r="EGK74" s="344"/>
      <c r="EGL74" s="344"/>
      <c r="EGM74" s="344"/>
      <c r="EGN74" s="344"/>
      <c r="EGO74" s="344"/>
      <c r="EGP74" s="344"/>
      <c r="EGQ74" s="344"/>
      <c r="EGR74" s="344"/>
      <c r="EGS74" s="344"/>
      <c r="EGT74" s="344"/>
      <c r="EGU74" s="344"/>
      <c r="EGV74" s="344"/>
      <c r="EGW74" s="344"/>
      <c r="EGX74" s="344"/>
      <c r="EGY74" s="344"/>
      <c r="EGZ74" s="344"/>
      <c r="EHA74" s="344"/>
      <c r="EHB74" s="344"/>
      <c r="EHC74" s="344"/>
      <c r="EHD74" s="344"/>
      <c r="EHE74" s="344"/>
      <c r="EHF74" s="344"/>
      <c r="EHG74" s="344"/>
      <c r="EHH74" s="344"/>
      <c r="EHI74" s="344"/>
      <c r="EHJ74" s="344"/>
      <c r="EHK74" s="344"/>
      <c r="EHL74" s="344"/>
      <c r="EHM74" s="344"/>
      <c r="EHN74" s="344"/>
      <c r="EHO74" s="344"/>
      <c r="EHP74" s="344"/>
      <c r="EHQ74" s="344"/>
      <c r="EHR74" s="344"/>
      <c r="EHS74" s="344"/>
      <c r="EHT74" s="344"/>
      <c r="EHU74" s="344"/>
      <c r="EHV74" s="344"/>
      <c r="EHW74" s="344"/>
      <c r="EHX74" s="344"/>
      <c r="EHY74" s="344"/>
      <c r="EHZ74" s="344"/>
      <c r="EIA74" s="344"/>
      <c r="EIB74" s="344"/>
      <c r="EIC74" s="344"/>
      <c r="EID74" s="344"/>
      <c r="EIE74" s="344"/>
      <c r="EIF74" s="344"/>
      <c r="EIG74" s="344"/>
      <c r="EIH74" s="344"/>
      <c r="EII74" s="344"/>
      <c r="EIJ74" s="344"/>
      <c r="EIK74" s="344"/>
      <c r="EIL74" s="344"/>
      <c r="EIM74" s="344"/>
      <c r="EIN74" s="344"/>
      <c r="EIO74" s="344"/>
      <c r="EIP74" s="344"/>
      <c r="EIQ74" s="344"/>
      <c r="EIR74" s="344"/>
      <c r="EIS74" s="344"/>
      <c r="EIT74" s="344"/>
      <c r="EIU74" s="344"/>
      <c r="EIV74" s="344"/>
      <c r="EIW74" s="344"/>
      <c r="EIX74" s="344"/>
      <c r="EIY74" s="344"/>
      <c r="EIZ74" s="344"/>
      <c r="EJA74" s="344"/>
      <c r="EJB74" s="344"/>
      <c r="EJC74" s="344"/>
      <c r="EJD74" s="344"/>
      <c r="EJE74" s="344"/>
      <c r="EJF74" s="344"/>
      <c r="EJG74" s="344"/>
      <c r="EJH74" s="344"/>
      <c r="EJI74" s="344"/>
      <c r="EJJ74" s="344"/>
      <c r="EJK74" s="344"/>
      <c r="EJL74" s="344"/>
      <c r="EJM74" s="344"/>
      <c r="EJN74" s="344"/>
      <c r="EJO74" s="344"/>
      <c r="EJP74" s="344"/>
      <c r="EJQ74" s="344"/>
      <c r="EJR74" s="344"/>
      <c r="EJS74" s="344"/>
      <c r="EJT74" s="344"/>
      <c r="EJU74" s="344"/>
      <c r="EJV74" s="344"/>
      <c r="EJW74" s="344"/>
      <c r="EJX74" s="344"/>
      <c r="EJY74" s="344"/>
      <c r="EJZ74" s="344"/>
      <c r="EKA74" s="344"/>
      <c r="EKB74" s="344"/>
      <c r="EKC74" s="344"/>
      <c r="EKD74" s="344"/>
      <c r="EKE74" s="344"/>
      <c r="EKF74" s="344"/>
      <c r="EKG74" s="344"/>
      <c r="EKH74" s="344"/>
      <c r="EKI74" s="344"/>
      <c r="EKJ74" s="344"/>
      <c r="EKK74" s="344"/>
      <c r="EKL74" s="344"/>
      <c r="EKM74" s="344"/>
      <c r="EKN74" s="344"/>
      <c r="EKO74" s="344"/>
      <c r="EKP74" s="344"/>
      <c r="EKQ74" s="344"/>
      <c r="EKR74" s="344"/>
      <c r="EKS74" s="344"/>
      <c r="EKT74" s="344"/>
      <c r="EKU74" s="344"/>
      <c r="EKV74" s="344"/>
      <c r="EKW74" s="344"/>
      <c r="EKX74" s="344"/>
      <c r="EKY74" s="344"/>
      <c r="EKZ74" s="344"/>
      <c r="ELA74" s="344"/>
      <c r="ELB74" s="344"/>
      <c r="ELC74" s="344"/>
      <c r="ELD74" s="344"/>
      <c r="ELE74" s="344"/>
      <c r="ELF74" s="344"/>
      <c r="ELG74" s="344"/>
      <c r="ELH74" s="344"/>
      <c r="ELI74" s="344"/>
      <c r="ELJ74" s="344"/>
      <c r="ELK74" s="344"/>
      <c r="ELL74" s="344"/>
      <c r="ELM74" s="344"/>
      <c r="ELN74" s="344"/>
      <c r="ELO74" s="344"/>
      <c r="ELP74" s="344"/>
      <c r="ELQ74" s="344"/>
      <c r="ELR74" s="344"/>
      <c r="ELS74" s="344"/>
      <c r="ELT74" s="344"/>
      <c r="ELU74" s="344"/>
      <c r="ELV74" s="344"/>
      <c r="ELW74" s="344"/>
      <c r="ELX74" s="344"/>
      <c r="ELY74" s="344"/>
      <c r="ELZ74" s="344"/>
      <c r="EMA74" s="344"/>
      <c r="EMB74" s="344"/>
      <c r="EMC74" s="344"/>
      <c r="EMD74" s="344"/>
      <c r="EME74" s="344"/>
      <c r="EMF74" s="344"/>
      <c r="EMG74" s="344"/>
      <c r="EMH74" s="344"/>
      <c r="EMI74" s="344"/>
      <c r="EMJ74" s="344"/>
      <c r="EMK74" s="344"/>
      <c r="EML74" s="344"/>
      <c r="EMM74" s="344"/>
      <c r="EMN74" s="344"/>
      <c r="EMO74" s="344"/>
      <c r="EMP74" s="344"/>
      <c r="EMQ74" s="344"/>
      <c r="EMR74" s="344"/>
      <c r="EMS74" s="344"/>
      <c r="EMT74" s="344"/>
      <c r="EMU74" s="344"/>
      <c r="EMV74" s="344"/>
      <c r="EMW74" s="344"/>
      <c r="EMX74" s="344"/>
      <c r="EMY74" s="344"/>
      <c r="EMZ74" s="344"/>
      <c r="ENA74" s="344"/>
      <c r="ENB74" s="344"/>
      <c r="ENC74" s="344"/>
      <c r="END74" s="344"/>
      <c r="ENE74" s="344"/>
      <c r="ENF74" s="344"/>
      <c r="ENG74" s="344"/>
      <c r="ENH74" s="344"/>
      <c r="ENI74" s="344"/>
      <c r="ENJ74" s="344"/>
      <c r="ENK74" s="344"/>
      <c r="ENL74" s="344"/>
      <c r="ENM74" s="344"/>
      <c r="ENN74" s="344"/>
      <c r="ENO74" s="344"/>
      <c r="ENP74" s="344"/>
      <c r="ENQ74" s="344"/>
      <c r="ENR74" s="344"/>
      <c r="ENS74" s="344"/>
      <c r="ENT74" s="344"/>
      <c r="ENU74" s="344"/>
      <c r="ENV74" s="344"/>
      <c r="ENW74" s="344"/>
      <c r="ENX74" s="344"/>
      <c r="ENY74" s="344"/>
      <c r="ENZ74" s="344"/>
      <c r="EOA74" s="344"/>
      <c r="EOB74" s="344"/>
      <c r="EOC74" s="344"/>
      <c r="EOD74" s="344"/>
      <c r="EOE74" s="344"/>
      <c r="EOF74" s="344"/>
      <c r="EOG74" s="344"/>
      <c r="EOH74" s="344"/>
      <c r="EOI74" s="344"/>
      <c r="EOJ74" s="344"/>
      <c r="EOK74" s="344"/>
      <c r="EOL74" s="344"/>
      <c r="EOM74" s="344"/>
      <c r="EON74" s="344"/>
      <c r="EOO74" s="344"/>
      <c r="EOP74" s="344"/>
      <c r="EOQ74" s="344"/>
      <c r="EOR74" s="344"/>
      <c r="EOS74" s="344"/>
      <c r="EOT74" s="344"/>
      <c r="EOU74" s="344"/>
      <c r="EOV74" s="344"/>
      <c r="EOW74" s="344"/>
      <c r="EOX74" s="344"/>
      <c r="EOY74" s="344"/>
      <c r="EOZ74" s="344"/>
      <c r="EPA74" s="344"/>
      <c r="EPB74" s="344"/>
      <c r="EPC74" s="344"/>
      <c r="EPD74" s="344"/>
      <c r="EPE74" s="344"/>
      <c r="EPF74" s="344"/>
      <c r="EPG74" s="344"/>
      <c r="EPH74" s="344"/>
      <c r="EPI74" s="344"/>
      <c r="EPJ74" s="344"/>
      <c r="EPK74" s="344"/>
      <c r="EPL74" s="344"/>
      <c r="EPM74" s="344"/>
      <c r="EPN74" s="344"/>
      <c r="EPO74" s="344"/>
      <c r="EPP74" s="344"/>
      <c r="EPQ74" s="344"/>
      <c r="EPR74" s="344"/>
      <c r="EPS74" s="344"/>
      <c r="EPT74" s="344"/>
      <c r="EPU74" s="344"/>
      <c r="EPV74" s="344"/>
      <c r="EPW74" s="344"/>
      <c r="EPX74" s="344"/>
      <c r="EPY74" s="344"/>
      <c r="EPZ74" s="344"/>
      <c r="EQA74" s="344"/>
      <c r="EQB74" s="344"/>
      <c r="EQC74" s="344"/>
      <c r="EQD74" s="344"/>
      <c r="EQE74" s="344"/>
      <c r="EQF74" s="344"/>
      <c r="EQG74" s="344"/>
      <c r="EQH74" s="344"/>
      <c r="EQI74" s="344"/>
      <c r="EQJ74" s="344"/>
      <c r="EQK74" s="344"/>
      <c r="EQL74" s="344"/>
      <c r="EQM74" s="344"/>
      <c r="EQN74" s="344"/>
      <c r="EQO74" s="344"/>
      <c r="EQP74" s="344"/>
      <c r="EQQ74" s="344"/>
      <c r="EQR74" s="344"/>
      <c r="EQS74" s="344"/>
      <c r="EQT74" s="344"/>
      <c r="EQU74" s="344"/>
      <c r="EQV74" s="344"/>
      <c r="EQW74" s="344"/>
      <c r="EQX74" s="344"/>
      <c r="EQY74" s="344"/>
      <c r="EQZ74" s="344"/>
      <c r="ERA74" s="344"/>
      <c r="ERB74" s="344"/>
      <c r="ERC74" s="344"/>
      <c r="ERD74" s="344"/>
      <c r="ERE74" s="344"/>
      <c r="ERF74" s="344"/>
      <c r="ERG74" s="344"/>
      <c r="ERH74" s="344"/>
      <c r="ERI74" s="344"/>
      <c r="ERJ74" s="344"/>
      <c r="ERK74" s="344"/>
      <c r="ERL74" s="344"/>
      <c r="ERM74" s="344"/>
      <c r="ERN74" s="344"/>
      <c r="ERO74" s="344"/>
      <c r="ERP74" s="344"/>
      <c r="ERQ74" s="344"/>
      <c r="ERR74" s="344"/>
      <c r="ERS74" s="344"/>
      <c r="ERT74" s="344"/>
      <c r="ERU74" s="344"/>
      <c r="ERV74" s="344"/>
      <c r="ERW74" s="344"/>
      <c r="ERX74" s="344"/>
      <c r="ERY74" s="344"/>
      <c r="ERZ74" s="344"/>
      <c r="ESA74" s="344"/>
      <c r="ESB74" s="344"/>
      <c r="ESC74" s="344"/>
      <c r="ESD74" s="344"/>
      <c r="ESE74" s="344"/>
      <c r="ESF74" s="344"/>
      <c r="ESG74" s="344"/>
      <c r="ESH74" s="344"/>
      <c r="ESI74" s="344"/>
      <c r="ESJ74" s="344"/>
      <c r="ESK74" s="344"/>
      <c r="ESL74" s="344"/>
      <c r="ESM74" s="344"/>
      <c r="ESN74" s="344"/>
      <c r="ESO74" s="344"/>
      <c r="ESP74" s="344"/>
      <c r="ESQ74" s="344"/>
      <c r="ESR74" s="344"/>
      <c r="ESS74" s="344"/>
      <c r="EST74" s="344"/>
      <c r="ESU74" s="344"/>
      <c r="ESV74" s="344"/>
      <c r="ESW74" s="344"/>
      <c r="ESX74" s="344"/>
      <c r="ESY74" s="344"/>
      <c r="ESZ74" s="344"/>
      <c r="ETA74" s="344"/>
      <c r="ETB74" s="344"/>
      <c r="ETC74" s="344"/>
      <c r="ETD74" s="344"/>
      <c r="ETE74" s="344"/>
      <c r="ETF74" s="344"/>
      <c r="ETG74" s="344"/>
      <c r="ETH74" s="344"/>
      <c r="ETI74" s="344"/>
      <c r="ETJ74" s="344"/>
      <c r="ETK74" s="344"/>
      <c r="ETL74" s="344"/>
      <c r="ETM74" s="344"/>
      <c r="ETN74" s="344"/>
      <c r="ETO74" s="344"/>
      <c r="ETP74" s="344"/>
      <c r="ETQ74" s="344"/>
      <c r="ETR74" s="344"/>
      <c r="ETS74" s="344"/>
      <c r="ETT74" s="344"/>
      <c r="ETU74" s="344"/>
      <c r="ETV74" s="344"/>
      <c r="ETW74" s="344"/>
      <c r="ETX74" s="344"/>
      <c r="ETY74" s="344"/>
      <c r="ETZ74" s="344"/>
      <c r="EUA74" s="344"/>
      <c r="EUB74" s="344"/>
      <c r="EUC74" s="344"/>
      <c r="EUD74" s="344"/>
      <c r="EUE74" s="344"/>
      <c r="EUF74" s="344"/>
      <c r="EUG74" s="344"/>
      <c r="EUH74" s="344"/>
      <c r="EUI74" s="344"/>
      <c r="EUJ74" s="344"/>
      <c r="EUK74" s="344"/>
      <c r="EUL74" s="344"/>
      <c r="EUM74" s="344"/>
      <c r="EUN74" s="344"/>
      <c r="EUO74" s="344"/>
      <c r="EUP74" s="344"/>
      <c r="EUQ74" s="344"/>
      <c r="EUR74" s="344"/>
      <c r="EUS74" s="344"/>
      <c r="EUT74" s="344"/>
      <c r="EUU74" s="344"/>
      <c r="EUV74" s="344"/>
      <c r="EUW74" s="344"/>
      <c r="EUX74" s="344"/>
      <c r="EUY74" s="344"/>
      <c r="EUZ74" s="344"/>
      <c r="EVA74" s="344"/>
      <c r="EVB74" s="344"/>
      <c r="EVC74" s="344"/>
      <c r="EVD74" s="344"/>
      <c r="EVE74" s="344"/>
      <c r="EVF74" s="344"/>
      <c r="EVG74" s="344"/>
      <c r="EVH74" s="344"/>
      <c r="EVI74" s="344"/>
      <c r="EVJ74" s="344"/>
      <c r="EVK74" s="344"/>
      <c r="EVL74" s="344"/>
      <c r="EVM74" s="344"/>
      <c r="EVN74" s="344"/>
      <c r="EVO74" s="344"/>
      <c r="EVP74" s="344"/>
      <c r="EVQ74" s="344"/>
      <c r="EVR74" s="344"/>
      <c r="EVS74" s="344"/>
      <c r="EVT74" s="344"/>
      <c r="EVU74" s="344"/>
      <c r="EVV74" s="344"/>
      <c r="EVW74" s="344"/>
      <c r="EVX74" s="344"/>
      <c r="EVY74" s="344"/>
      <c r="EVZ74" s="344"/>
      <c r="EWA74" s="344"/>
      <c r="EWB74" s="344"/>
      <c r="EWC74" s="344"/>
      <c r="EWD74" s="344"/>
      <c r="EWE74" s="344"/>
      <c r="EWF74" s="344"/>
      <c r="EWG74" s="344"/>
      <c r="EWH74" s="344"/>
      <c r="EWI74" s="344"/>
      <c r="EWJ74" s="344"/>
      <c r="EWK74" s="344"/>
      <c r="EWL74" s="344"/>
      <c r="EWM74" s="344"/>
      <c r="EWN74" s="344"/>
      <c r="EWO74" s="344"/>
      <c r="EWP74" s="344"/>
      <c r="EWQ74" s="344"/>
      <c r="EWR74" s="344"/>
      <c r="EWS74" s="344"/>
      <c r="EWT74" s="344"/>
      <c r="EWU74" s="344"/>
      <c r="EWV74" s="344"/>
      <c r="EWW74" s="344"/>
      <c r="EWX74" s="344"/>
      <c r="EWY74" s="344"/>
      <c r="EWZ74" s="344"/>
      <c r="EXA74" s="344"/>
      <c r="EXB74" s="344"/>
      <c r="EXC74" s="344"/>
      <c r="EXD74" s="344"/>
      <c r="EXE74" s="344"/>
      <c r="EXF74" s="344"/>
      <c r="EXG74" s="344"/>
      <c r="EXH74" s="344"/>
      <c r="EXI74" s="344"/>
      <c r="EXJ74" s="344"/>
      <c r="EXK74" s="344"/>
      <c r="EXL74" s="344"/>
      <c r="EXM74" s="344"/>
      <c r="EXN74" s="344"/>
      <c r="EXO74" s="344"/>
      <c r="EXP74" s="344"/>
      <c r="EXQ74" s="344"/>
      <c r="EXR74" s="344"/>
      <c r="EXS74" s="344"/>
      <c r="EXT74" s="344"/>
      <c r="EXU74" s="344"/>
      <c r="EXV74" s="344"/>
      <c r="EXW74" s="344"/>
      <c r="EXX74" s="344"/>
      <c r="EXY74" s="344"/>
      <c r="EXZ74" s="344"/>
      <c r="EYA74" s="344"/>
      <c r="EYB74" s="344"/>
      <c r="EYC74" s="344"/>
      <c r="EYD74" s="344"/>
      <c r="EYE74" s="344"/>
      <c r="EYF74" s="344"/>
      <c r="EYG74" s="344"/>
      <c r="EYH74" s="344"/>
      <c r="EYI74" s="344"/>
      <c r="EYJ74" s="344"/>
      <c r="EYK74" s="344"/>
      <c r="EYL74" s="344"/>
      <c r="EYM74" s="344"/>
      <c r="EYN74" s="344"/>
      <c r="EYO74" s="344"/>
      <c r="EYP74" s="344"/>
      <c r="EYQ74" s="344"/>
      <c r="EYR74" s="344"/>
      <c r="EYS74" s="344"/>
      <c r="EYT74" s="344"/>
      <c r="EYU74" s="344"/>
      <c r="EYV74" s="344"/>
      <c r="EYW74" s="344"/>
      <c r="EYX74" s="344"/>
      <c r="EYY74" s="344"/>
      <c r="EYZ74" s="344"/>
      <c r="EZA74" s="344"/>
      <c r="EZB74" s="344"/>
      <c r="EZC74" s="344"/>
      <c r="EZD74" s="344"/>
      <c r="EZE74" s="344"/>
      <c r="EZF74" s="344"/>
      <c r="EZG74" s="344"/>
      <c r="EZH74" s="344"/>
      <c r="EZI74" s="344"/>
      <c r="EZJ74" s="344"/>
      <c r="EZK74" s="344"/>
      <c r="EZL74" s="344"/>
      <c r="EZM74" s="344"/>
      <c r="EZN74" s="344"/>
      <c r="EZO74" s="344"/>
      <c r="EZP74" s="344"/>
      <c r="EZQ74" s="344"/>
      <c r="EZR74" s="344"/>
      <c r="EZS74" s="344"/>
      <c r="EZT74" s="344"/>
      <c r="EZU74" s="344"/>
      <c r="EZV74" s="344"/>
      <c r="EZW74" s="344"/>
      <c r="EZX74" s="344"/>
      <c r="EZY74" s="344"/>
      <c r="EZZ74" s="344"/>
      <c r="FAA74" s="344"/>
      <c r="FAB74" s="344"/>
      <c r="FAC74" s="344"/>
      <c r="FAD74" s="344"/>
      <c r="FAE74" s="344"/>
      <c r="FAF74" s="344"/>
      <c r="FAG74" s="344"/>
      <c r="FAH74" s="344"/>
      <c r="FAI74" s="344"/>
      <c r="FAJ74" s="344"/>
      <c r="FAK74" s="344"/>
      <c r="FAL74" s="344"/>
      <c r="FAM74" s="344"/>
      <c r="FAN74" s="344"/>
      <c r="FAO74" s="344"/>
      <c r="FAP74" s="344"/>
      <c r="FAQ74" s="344"/>
      <c r="FAR74" s="344"/>
      <c r="FAS74" s="344"/>
      <c r="FAT74" s="344"/>
      <c r="FAU74" s="344"/>
      <c r="FAV74" s="344"/>
      <c r="FAW74" s="344"/>
      <c r="FAX74" s="344"/>
      <c r="FAY74" s="344"/>
      <c r="FAZ74" s="344"/>
      <c r="FBA74" s="344"/>
      <c r="FBB74" s="344"/>
      <c r="FBC74" s="344"/>
      <c r="FBD74" s="344"/>
      <c r="FBE74" s="344"/>
      <c r="FBF74" s="344"/>
      <c r="FBG74" s="344"/>
      <c r="FBH74" s="344"/>
      <c r="FBI74" s="344"/>
      <c r="FBJ74" s="344"/>
      <c r="FBK74" s="344"/>
      <c r="FBL74" s="344"/>
      <c r="FBM74" s="344"/>
      <c r="FBN74" s="344"/>
      <c r="FBO74" s="344"/>
      <c r="FBP74" s="344"/>
      <c r="FBQ74" s="344"/>
      <c r="FBR74" s="344"/>
      <c r="FBS74" s="344"/>
      <c r="FBT74" s="344"/>
      <c r="FBU74" s="344"/>
      <c r="FBV74" s="344"/>
      <c r="FBW74" s="344"/>
      <c r="FBX74" s="344"/>
      <c r="FBY74" s="344"/>
      <c r="FBZ74" s="344"/>
      <c r="FCA74" s="344"/>
      <c r="FCB74" s="344"/>
      <c r="FCC74" s="344"/>
      <c r="FCD74" s="344"/>
      <c r="FCE74" s="344"/>
      <c r="FCF74" s="344"/>
      <c r="FCG74" s="344"/>
      <c r="FCH74" s="344"/>
      <c r="FCI74" s="344"/>
      <c r="FCJ74" s="344"/>
      <c r="FCK74" s="344"/>
      <c r="FCL74" s="344"/>
      <c r="FCM74" s="344"/>
      <c r="FCN74" s="344"/>
      <c r="FCO74" s="344"/>
      <c r="FCP74" s="344"/>
      <c r="FCQ74" s="344"/>
      <c r="FCR74" s="344"/>
      <c r="FCS74" s="344"/>
      <c r="FCT74" s="344"/>
      <c r="FCU74" s="344"/>
      <c r="FCV74" s="344"/>
      <c r="FCW74" s="344"/>
      <c r="FCX74" s="344"/>
      <c r="FCY74" s="344"/>
      <c r="FCZ74" s="344"/>
      <c r="FDA74" s="344"/>
      <c r="FDB74" s="344"/>
      <c r="FDC74" s="344"/>
      <c r="FDD74" s="344"/>
      <c r="FDE74" s="344"/>
      <c r="FDF74" s="344"/>
      <c r="FDG74" s="344"/>
      <c r="FDH74" s="344"/>
      <c r="FDI74" s="344"/>
      <c r="FDJ74" s="344"/>
      <c r="FDK74" s="344"/>
      <c r="FDL74" s="344"/>
      <c r="FDM74" s="344"/>
      <c r="FDN74" s="344"/>
      <c r="FDO74" s="344"/>
      <c r="FDP74" s="344"/>
      <c r="FDQ74" s="344"/>
      <c r="FDR74" s="344"/>
      <c r="FDS74" s="344"/>
      <c r="FDT74" s="344"/>
      <c r="FDU74" s="344"/>
      <c r="FDV74" s="344"/>
      <c r="FDW74" s="344"/>
      <c r="FDX74" s="344"/>
      <c r="FDY74" s="344"/>
      <c r="FDZ74" s="344"/>
      <c r="FEA74" s="344"/>
      <c r="FEB74" s="344"/>
      <c r="FEC74" s="344"/>
      <c r="FED74" s="344"/>
      <c r="FEE74" s="344"/>
      <c r="FEF74" s="344"/>
      <c r="FEG74" s="344"/>
      <c r="FEH74" s="344"/>
      <c r="FEI74" s="344"/>
      <c r="FEJ74" s="344"/>
      <c r="FEK74" s="344"/>
      <c r="FEL74" s="344"/>
      <c r="FEM74" s="344"/>
      <c r="FEN74" s="344"/>
      <c r="FEO74" s="344"/>
      <c r="FEP74" s="344"/>
      <c r="FEQ74" s="344"/>
      <c r="FER74" s="344"/>
      <c r="FES74" s="344"/>
      <c r="FET74" s="344"/>
      <c r="FEU74" s="344"/>
      <c r="FEV74" s="344"/>
      <c r="FEW74" s="344"/>
      <c r="FEX74" s="344"/>
      <c r="FEY74" s="344"/>
      <c r="FEZ74" s="344"/>
      <c r="FFA74" s="344"/>
      <c r="FFB74" s="344"/>
      <c r="FFC74" s="344"/>
      <c r="FFD74" s="344"/>
      <c r="FFE74" s="344"/>
      <c r="FFF74" s="344"/>
      <c r="FFG74" s="344"/>
      <c r="FFH74" s="344"/>
      <c r="FFI74" s="344"/>
      <c r="FFJ74" s="344"/>
      <c r="FFK74" s="344"/>
      <c r="FFL74" s="344"/>
      <c r="FFM74" s="344"/>
      <c r="FFN74" s="344"/>
      <c r="FFO74" s="344"/>
      <c r="FFP74" s="344"/>
      <c r="FFQ74" s="344"/>
      <c r="FFR74" s="344"/>
      <c r="FFS74" s="344"/>
      <c r="FFT74" s="344"/>
      <c r="FFU74" s="344"/>
      <c r="FFV74" s="344"/>
      <c r="FFW74" s="344"/>
      <c r="FFX74" s="344"/>
      <c r="FFY74" s="344"/>
      <c r="FFZ74" s="344"/>
      <c r="FGA74" s="344"/>
      <c r="FGB74" s="344"/>
      <c r="FGC74" s="344"/>
      <c r="FGD74" s="344"/>
      <c r="FGE74" s="344"/>
      <c r="FGF74" s="344"/>
      <c r="FGG74" s="344"/>
      <c r="FGH74" s="344"/>
      <c r="FGI74" s="344"/>
      <c r="FGJ74" s="344"/>
      <c r="FGK74" s="344"/>
      <c r="FGL74" s="344"/>
      <c r="FGM74" s="344"/>
      <c r="FGN74" s="344"/>
      <c r="FGO74" s="344"/>
      <c r="FGP74" s="344"/>
      <c r="FGQ74" s="344"/>
      <c r="FGR74" s="344"/>
      <c r="FGS74" s="344"/>
      <c r="FGT74" s="344"/>
      <c r="FGU74" s="344"/>
      <c r="FGV74" s="344"/>
      <c r="FGW74" s="344"/>
      <c r="FGX74" s="344"/>
      <c r="FGY74" s="344"/>
      <c r="FGZ74" s="344"/>
      <c r="FHA74" s="344"/>
      <c r="FHB74" s="344"/>
      <c r="FHC74" s="344"/>
      <c r="FHD74" s="344"/>
      <c r="FHE74" s="344"/>
      <c r="FHF74" s="344"/>
      <c r="FHG74" s="344"/>
      <c r="FHH74" s="344"/>
      <c r="FHI74" s="344"/>
      <c r="FHJ74" s="344"/>
      <c r="FHK74" s="344"/>
      <c r="FHL74" s="344"/>
      <c r="FHM74" s="344"/>
      <c r="FHN74" s="344"/>
      <c r="FHO74" s="344"/>
      <c r="FHP74" s="344"/>
      <c r="FHQ74" s="344"/>
      <c r="FHR74" s="344"/>
      <c r="FHS74" s="344"/>
      <c r="FHT74" s="344"/>
      <c r="FHU74" s="344"/>
      <c r="FHV74" s="344"/>
      <c r="FHW74" s="344"/>
      <c r="FHX74" s="344"/>
      <c r="FHY74" s="344"/>
      <c r="FHZ74" s="344"/>
      <c r="FIA74" s="344"/>
      <c r="FIB74" s="344"/>
      <c r="FIC74" s="344"/>
      <c r="FID74" s="344"/>
      <c r="FIE74" s="344"/>
      <c r="FIF74" s="344"/>
      <c r="FIG74" s="344"/>
      <c r="FIH74" s="344"/>
      <c r="FII74" s="344"/>
      <c r="FIJ74" s="344"/>
      <c r="FIK74" s="344"/>
      <c r="FIL74" s="344"/>
      <c r="FIM74" s="344"/>
      <c r="FIN74" s="344"/>
      <c r="FIO74" s="344"/>
      <c r="FIP74" s="344"/>
      <c r="FIQ74" s="344"/>
      <c r="FIR74" s="344"/>
      <c r="FIS74" s="344"/>
      <c r="FIT74" s="344"/>
      <c r="FIU74" s="344"/>
      <c r="FIV74" s="344"/>
      <c r="FIW74" s="344"/>
      <c r="FIX74" s="344"/>
      <c r="FIY74" s="344"/>
      <c r="FIZ74" s="344"/>
      <c r="FJA74" s="344"/>
      <c r="FJB74" s="344"/>
      <c r="FJC74" s="344"/>
      <c r="FJD74" s="344"/>
      <c r="FJE74" s="344"/>
      <c r="FJF74" s="344"/>
      <c r="FJG74" s="344"/>
      <c r="FJH74" s="344"/>
      <c r="FJI74" s="344"/>
      <c r="FJJ74" s="344"/>
      <c r="FJK74" s="344"/>
      <c r="FJL74" s="344"/>
      <c r="FJM74" s="344"/>
      <c r="FJN74" s="344"/>
      <c r="FJO74" s="344"/>
      <c r="FJP74" s="344"/>
      <c r="FJQ74" s="344"/>
      <c r="FJR74" s="344"/>
      <c r="FJS74" s="344"/>
      <c r="FJT74" s="344"/>
      <c r="FJU74" s="344"/>
      <c r="FJV74" s="344"/>
      <c r="FJW74" s="344"/>
      <c r="FJX74" s="344"/>
      <c r="FJY74" s="344"/>
      <c r="FJZ74" s="344"/>
      <c r="FKA74" s="344"/>
      <c r="FKB74" s="344"/>
      <c r="FKC74" s="344"/>
      <c r="FKD74" s="344"/>
      <c r="FKE74" s="344"/>
      <c r="FKF74" s="344"/>
      <c r="FKG74" s="344"/>
      <c r="FKH74" s="344"/>
      <c r="FKI74" s="344"/>
      <c r="FKJ74" s="344"/>
      <c r="FKK74" s="344"/>
      <c r="FKL74" s="344"/>
      <c r="FKM74" s="344"/>
      <c r="FKN74" s="344"/>
      <c r="FKO74" s="344"/>
      <c r="FKP74" s="344"/>
      <c r="FKQ74" s="344"/>
      <c r="FKR74" s="344"/>
      <c r="FKS74" s="344"/>
      <c r="FKT74" s="344"/>
      <c r="FKU74" s="344"/>
      <c r="FKV74" s="344"/>
      <c r="FKW74" s="344"/>
      <c r="FKX74" s="344"/>
      <c r="FKY74" s="344"/>
      <c r="FKZ74" s="344"/>
      <c r="FLA74" s="344"/>
      <c r="FLB74" s="344"/>
      <c r="FLC74" s="344"/>
      <c r="FLD74" s="344"/>
      <c r="FLE74" s="344"/>
      <c r="FLF74" s="344"/>
      <c r="FLG74" s="344"/>
      <c r="FLH74" s="344"/>
      <c r="FLI74" s="344"/>
      <c r="FLJ74" s="344"/>
      <c r="FLK74" s="344"/>
      <c r="FLL74" s="344"/>
      <c r="FLM74" s="344"/>
      <c r="FLN74" s="344"/>
      <c r="FLO74" s="344"/>
      <c r="FLP74" s="344"/>
      <c r="FLQ74" s="344"/>
      <c r="FLR74" s="344"/>
      <c r="FLS74" s="344"/>
      <c r="FLT74" s="344"/>
      <c r="FLU74" s="344"/>
      <c r="FLV74" s="344"/>
      <c r="FLW74" s="344"/>
      <c r="FLX74" s="344"/>
      <c r="FLY74" s="344"/>
      <c r="FLZ74" s="344"/>
      <c r="FMA74" s="344"/>
      <c r="FMB74" s="344"/>
      <c r="FMC74" s="344"/>
      <c r="FMD74" s="344"/>
      <c r="FME74" s="344"/>
      <c r="FMF74" s="344"/>
      <c r="FMG74" s="344"/>
      <c r="FMH74" s="344"/>
      <c r="FMI74" s="344"/>
      <c r="FMJ74" s="344"/>
      <c r="FMK74" s="344"/>
      <c r="FML74" s="344"/>
      <c r="FMM74" s="344"/>
      <c r="FMN74" s="344"/>
      <c r="FMO74" s="344"/>
      <c r="FMP74" s="344"/>
      <c r="FMQ74" s="344"/>
      <c r="FMR74" s="344"/>
      <c r="FMS74" s="344"/>
      <c r="FMT74" s="344"/>
      <c r="FMU74" s="344"/>
      <c r="FMV74" s="344"/>
      <c r="FMW74" s="344"/>
      <c r="FMX74" s="344"/>
      <c r="FMY74" s="344"/>
      <c r="FMZ74" s="344"/>
      <c r="FNA74" s="344"/>
      <c r="FNB74" s="344"/>
      <c r="FNC74" s="344"/>
      <c r="FND74" s="344"/>
      <c r="FNE74" s="344"/>
      <c r="FNF74" s="344"/>
      <c r="FNG74" s="344"/>
      <c r="FNH74" s="344"/>
      <c r="FNI74" s="344"/>
      <c r="FNJ74" s="344"/>
      <c r="FNK74" s="344"/>
      <c r="FNL74" s="344"/>
      <c r="FNM74" s="344"/>
      <c r="FNN74" s="344"/>
      <c r="FNO74" s="344"/>
      <c r="FNP74" s="344"/>
      <c r="FNQ74" s="344"/>
      <c r="FNR74" s="344"/>
      <c r="FNS74" s="344"/>
      <c r="FNT74" s="344"/>
      <c r="FNU74" s="344"/>
      <c r="FNV74" s="344"/>
      <c r="FNW74" s="344"/>
      <c r="FNX74" s="344"/>
      <c r="FNY74" s="344"/>
      <c r="FNZ74" s="344"/>
      <c r="FOA74" s="344"/>
      <c r="FOB74" s="344"/>
      <c r="FOC74" s="344"/>
      <c r="FOD74" s="344"/>
      <c r="FOE74" s="344"/>
      <c r="FOF74" s="344"/>
      <c r="FOG74" s="344"/>
      <c r="FOH74" s="344"/>
      <c r="FOI74" s="344"/>
      <c r="FOJ74" s="344"/>
      <c r="FOK74" s="344"/>
      <c r="FOL74" s="344"/>
      <c r="FOM74" s="344"/>
      <c r="FON74" s="344"/>
      <c r="FOO74" s="344"/>
      <c r="FOP74" s="344"/>
      <c r="FOQ74" s="344"/>
      <c r="FOR74" s="344"/>
      <c r="FOS74" s="344"/>
      <c r="FOT74" s="344"/>
      <c r="FOU74" s="344"/>
      <c r="FOV74" s="344"/>
      <c r="FOW74" s="344"/>
      <c r="FOX74" s="344"/>
      <c r="FOY74" s="344"/>
      <c r="FOZ74" s="344"/>
      <c r="FPA74" s="344"/>
      <c r="FPB74" s="344"/>
      <c r="FPC74" s="344"/>
      <c r="FPD74" s="344"/>
      <c r="FPE74" s="344"/>
      <c r="FPF74" s="344"/>
      <c r="FPG74" s="344"/>
      <c r="FPH74" s="344"/>
      <c r="FPI74" s="344"/>
      <c r="FPJ74" s="344"/>
      <c r="FPK74" s="344"/>
      <c r="FPL74" s="344"/>
      <c r="FPM74" s="344"/>
      <c r="FPN74" s="344"/>
      <c r="FPO74" s="344"/>
      <c r="FPP74" s="344"/>
      <c r="FPQ74" s="344"/>
      <c r="FPR74" s="344"/>
      <c r="FPS74" s="344"/>
      <c r="FPT74" s="344"/>
      <c r="FPU74" s="344"/>
      <c r="FPV74" s="344"/>
      <c r="FPW74" s="344"/>
      <c r="FPX74" s="344"/>
      <c r="FPY74" s="344"/>
      <c r="FPZ74" s="344"/>
      <c r="FQA74" s="344"/>
      <c r="FQB74" s="344"/>
      <c r="FQC74" s="344"/>
      <c r="FQD74" s="344"/>
      <c r="FQE74" s="344"/>
      <c r="FQF74" s="344"/>
      <c r="FQG74" s="344"/>
      <c r="FQH74" s="344"/>
      <c r="FQI74" s="344"/>
      <c r="FQJ74" s="344"/>
      <c r="FQK74" s="344"/>
      <c r="FQL74" s="344"/>
      <c r="FQM74" s="344"/>
      <c r="FQN74" s="344"/>
      <c r="FQO74" s="344"/>
      <c r="FQP74" s="344"/>
      <c r="FQQ74" s="344"/>
      <c r="FQR74" s="344"/>
      <c r="FQS74" s="344"/>
      <c r="FQT74" s="344"/>
      <c r="FQU74" s="344"/>
      <c r="FQV74" s="344"/>
      <c r="FQW74" s="344"/>
      <c r="FQX74" s="344"/>
      <c r="FQY74" s="344"/>
      <c r="FQZ74" s="344"/>
      <c r="FRA74" s="344"/>
      <c r="FRB74" s="344"/>
      <c r="FRC74" s="344"/>
      <c r="FRD74" s="344"/>
      <c r="FRE74" s="344"/>
      <c r="FRF74" s="344"/>
      <c r="FRG74" s="344"/>
      <c r="FRH74" s="344"/>
      <c r="FRI74" s="344"/>
      <c r="FRJ74" s="344"/>
      <c r="FRK74" s="344"/>
      <c r="FRL74" s="344"/>
      <c r="FRM74" s="344"/>
      <c r="FRN74" s="344"/>
      <c r="FRO74" s="344"/>
      <c r="FRP74" s="344"/>
      <c r="FRQ74" s="344"/>
      <c r="FRR74" s="344"/>
      <c r="FRS74" s="344"/>
      <c r="FRT74" s="344"/>
      <c r="FRU74" s="344"/>
      <c r="FRV74" s="344"/>
      <c r="FRW74" s="344"/>
      <c r="FRX74" s="344"/>
      <c r="FRY74" s="344"/>
      <c r="FRZ74" s="344"/>
      <c r="FSA74" s="344"/>
      <c r="FSB74" s="344"/>
      <c r="FSC74" s="344"/>
      <c r="FSD74" s="344"/>
      <c r="FSE74" s="344"/>
      <c r="FSF74" s="344"/>
      <c r="FSG74" s="344"/>
      <c r="FSH74" s="344"/>
      <c r="FSI74" s="344"/>
      <c r="FSJ74" s="344"/>
      <c r="FSK74" s="344"/>
      <c r="FSL74" s="344"/>
      <c r="FSM74" s="344"/>
      <c r="FSN74" s="344"/>
      <c r="FSO74" s="344"/>
      <c r="FSP74" s="344"/>
      <c r="FSQ74" s="344"/>
      <c r="FSR74" s="344"/>
      <c r="FSS74" s="344"/>
      <c r="FST74" s="344"/>
      <c r="FSU74" s="344"/>
      <c r="FSV74" s="344"/>
      <c r="FSW74" s="344"/>
      <c r="FSX74" s="344"/>
      <c r="FSY74" s="344"/>
      <c r="FSZ74" s="344"/>
      <c r="FTA74" s="344"/>
      <c r="FTB74" s="344"/>
      <c r="FTC74" s="344"/>
      <c r="FTD74" s="344"/>
      <c r="FTE74" s="344"/>
      <c r="FTF74" s="344"/>
      <c r="FTG74" s="344"/>
      <c r="FTH74" s="344"/>
      <c r="FTI74" s="344"/>
      <c r="FTJ74" s="344"/>
      <c r="FTK74" s="344"/>
      <c r="FTL74" s="344"/>
      <c r="FTM74" s="344"/>
      <c r="FTN74" s="344"/>
      <c r="FTO74" s="344"/>
      <c r="FTP74" s="344"/>
      <c r="FTQ74" s="344"/>
      <c r="FTR74" s="344"/>
      <c r="FTS74" s="344"/>
      <c r="FTT74" s="344"/>
      <c r="FTU74" s="344"/>
      <c r="FTV74" s="344"/>
      <c r="FTW74" s="344"/>
      <c r="FTX74" s="344"/>
      <c r="FTY74" s="344"/>
      <c r="FTZ74" s="344"/>
      <c r="FUA74" s="344"/>
      <c r="FUB74" s="344"/>
      <c r="FUC74" s="344"/>
      <c r="FUD74" s="344"/>
      <c r="FUE74" s="344"/>
      <c r="FUF74" s="344"/>
      <c r="FUG74" s="344"/>
      <c r="FUH74" s="344"/>
      <c r="FUI74" s="344"/>
      <c r="FUJ74" s="344"/>
      <c r="FUK74" s="344"/>
      <c r="FUL74" s="344"/>
      <c r="FUM74" s="344"/>
      <c r="FUN74" s="344"/>
      <c r="FUO74" s="344"/>
      <c r="FUP74" s="344"/>
      <c r="FUQ74" s="344"/>
      <c r="FUR74" s="344"/>
      <c r="FUS74" s="344"/>
      <c r="FUT74" s="344"/>
      <c r="FUU74" s="344"/>
      <c r="FUV74" s="344"/>
      <c r="FUW74" s="344"/>
      <c r="FUX74" s="344"/>
      <c r="FUY74" s="344"/>
      <c r="FUZ74" s="344"/>
      <c r="FVA74" s="344"/>
      <c r="FVB74" s="344"/>
      <c r="FVC74" s="344"/>
      <c r="FVD74" s="344"/>
      <c r="FVE74" s="344"/>
      <c r="FVF74" s="344"/>
      <c r="FVG74" s="344"/>
      <c r="FVH74" s="344"/>
      <c r="FVI74" s="344"/>
      <c r="FVJ74" s="344"/>
      <c r="FVK74" s="344"/>
      <c r="FVL74" s="344"/>
      <c r="FVM74" s="344"/>
      <c r="FVN74" s="344"/>
      <c r="FVO74" s="344"/>
      <c r="FVP74" s="344"/>
      <c r="FVQ74" s="344"/>
      <c r="FVR74" s="344"/>
      <c r="FVS74" s="344"/>
      <c r="FVT74" s="344"/>
      <c r="FVU74" s="344"/>
      <c r="FVV74" s="344"/>
      <c r="FVW74" s="344"/>
      <c r="FVX74" s="344"/>
      <c r="FVY74" s="344"/>
      <c r="FVZ74" s="344"/>
      <c r="FWA74" s="344"/>
      <c r="FWB74" s="344"/>
      <c r="FWC74" s="344"/>
      <c r="FWD74" s="344"/>
      <c r="FWE74" s="344"/>
      <c r="FWF74" s="344"/>
      <c r="FWG74" s="344"/>
      <c r="FWH74" s="344"/>
      <c r="FWI74" s="344"/>
      <c r="FWJ74" s="344"/>
      <c r="FWK74" s="344"/>
      <c r="FWL74" s="344"/>
      <c r="FWM74" s="344"/>
      <c r="FWN74" s="344"/>
      <c r="FWO74" s="344"/>
      <c r="FWP74" s="344"/>
      <c r="FWQ74" s="344"/>
      <c r="FWR74" s="344"/>
      <c r="FWS74" s="344"/>
      <c r="FWT74" s="344"/>
      <c r="FWU74" s="344"/>
      <c r="FWV74" s="344"/>
      <c r="FWW74" s="344"/>
      <c r="FWX74" s="344"/>
      <c r="FWY74" s="344"/>
      <c r="FWZ74" s="344"/>
      <c r="FXA74" s="344"/>
      <c r="FXB74" s="344"/>
      <c r="FXC74" s="344"/>
      <c r="FXD74" s="344"/>
      <c r="FXE74" s="344"/>
      <c r="FXF74" s="344"/>
      <c r="FXG74" s="344"/>
      <c r="FXH74" s="344"/>
      <c r="FXI74" s="344"/>
      <c r="FXJ74" s="344"/>
      <c r="FXK74" s="344"/>
      <c r="FXL74" s="344"/>
      <c r="FXM74" s="344"/>
      <c r="FXN74" s="344"/>
      <c r="FXO74" s="344"/>
      <c r="FXP74" s="344"/>
      <c r="FXQ74" s="344"/>
      <c r="FXR74" s="344"/>
      <c r="FXS74" s="344"/>
      <c r="FXT74" s="344"/>
      <c r="FXU74" s="344"/>
      <c r="FXV74" s="344"/>
      <c r="FXW74" s="344"/>
      <c r="FXX74" s="344"/>
      <c r="FXY74" s="344"/>
      <c r="FXZ74" s="344"/>
      <c r="FYA74" s="344"/>
      <c r="FYB74" s="344"/>
      <c r="FYC74" s="344"/>
      <c r="FYD74" s="344"/>
      <c r="FYE74" s="344"/>
      <c r="FYF74" s="344"/>
      <c r="FYG74" s="344"/>
      <c r="FYH74" s="344"/>
      <c r="FYI74" s="344"/>
      <c r="FYJ74" s="344"/>
      <c r="FYK74" s="344"/>
      <c r="FYL74" s="344"/>
      <c r="FYM74" s="344"/>
      <c r="FYN74" s="344"/>
      <c r="FYO74" s="344"/>
      <c r="FYP74" s="344"/>
      <c r="FYQ74" s="344"/>
      <c r="FYR74" s="344"/>
      <c r="FYS74" s="344"/>
      <c r="FYT74" s="344"/>
      <c r="FYU74" s="344"/>
      <c r="FYV74" s="344"/>
      <c r="FYW74" s="344"/>
      <c r="FYX74" s="344"/>
      <c r="FYY74" s="344"/>
      <c r="FYZ74" s="344"/>
      <c r="FZA74" s="344"/>
      <c r="FZB74" s="344"/>
      <c r="FZC74" s="344"/>
      <c r="FZD74" s="344"/>
      <c r="FZE74" s="344"/>
      <c r="FZF74" s="344"/>
      <c r="FZG74" s="344"/>
      <c r="FZH74" s="344"/>
      <c r="FZI74" s="344"/>
      <c r="FZJ74" s="344"/>
      <c r="FZK74" s="344"/>
      <c r="FZL74" s="344"/>
      <c r="FZM74" s="344"/>
      <c r="FZN74" s="344"/>
      <c r="FZO74" s="344"/>
      <c r="FZP74" s="344"/>
      <c r="FZQ74" s="344"/>
      <c r="FZR74" s="344"/>
      <c r="FZS74" s="344"/>
      <c r="FZT74" s="344"/>
      <c r="FZU74" s="344"/>
      <c r="FZV74" s="344"/>
      <c r="FZW74" s="344"/>
      <c r="FZX74" s="344"/>
      <c r="FZY74" s="344"/>
      <c r="FZZ74" s="344"/>
      <c r="GAA74" s="344"/>
      <c r="GAB74" s="344"/>
      <c r="GAC74" s="344"/>
      <c r="GAD74" s="344"/>
      <c r="GAE74" s="344"/>
      <c r="GAF74" s="344"/>
      <c r="GAG74" s="344"/>
      <c r="GAH74" s="344"/>
      <c r="GAI74" s="344"/>
      <c r="GAJ74" s="344"/>
      <c r="GAK74" s="344"/>
      <c r="GAL74" s="344"/>
      <c r="GAM74" s="344"/>
      <c r="GAN74" s="344"/>
      <c r="GAO74" s="344"/>
      <c r="GAP74" s="344"/>
      <c r="GAQ74" s="344"/>
      <c r="GAR74" s="344"/>
      <c r="GAS74" s="344"/>
      <c r="GAT74" s="344"/>
      <c r="GAU74" s="344"/>
      <c r="GAV74" s="344"/>
      <c r="GAW74" s="344"/>
      <c r="GAX74" s="344"/>
      <c r="GAY74" s="344"/>
      <c r="GAZ74" s="344"/>
      <c r="GBA74" s="344"/>
      <c r="GBB74" s="344"/>
      <c r="GBC74" s="344"/>
      <c r="GBD74" s="344"/>
      <c r="GBE74" s="344"/>
      <c r="GBF74" s="344"/>
      <c r="GBG74" s="344"/>
      <c r="GBH74" s="344"/>
      <c r="GBI74" s="344"/>
      <c r="GBJ74" s="344"/>
      <c r="GBK74" s="344"/>
      <c r="GBL74" s="344"/>
      <c r="GBM74" s="344"/>
      <c r="GBN74" s="344"/>
      <c r="GBO74" s="344"/>
      <c r="GBP74" s="344"/>
      <c r="GBQ74" s="344"/>
      <c r="GBR74" s="344"/>
      <c r="GBS74" s="344"/>
      <c r="GBT74" s="344"/>
      <c r="GBU74" s="344"/>
      <c r="GBV74" s="344"/>
      <c r="GBW74" s="344"/>
      <c r="GBX74" s="344"/>
      <c r="GBY74" s="344"/>
      <c r="GBZ74" s="344"/>
      <c r="GCA74" s="344"/>
      <c r="GCB74" s="344"/>
      <c r="GCC74" s="344"/>
      <c r="GCD74" s="344"/>
      <c r="GCE74" s="344"/>
      <c r="GCF74" s="344"/>
      <c r="GCG74" s="344"/>
      <c r="GCH74" s="344"/>
      <c r="GCI74" s="344"/>
      <c r="GCJ74" s="344"/>
      <c r="GCK74" s="344"/>
      <c r="GCL74" s="344"/>
      <c r="GCM74" s="344"/>
      <c r="GCN74" s="344"/>
      <c r="GCO74" s="344"/>
      <c r="GCP74" s="344"/>
      <c r="GCQ74" s="344"/>
      <c r="GCR74" s="344"/>
      <c r="GCS74" s="344"/>
      <c r="GCT74" s="344"/>
      <c r="GCU74" s="344"/>
      <c r="GCV74" s="344"/>
      <c r="GCW74" s="344"/>
      <c r="GCX74" s="344"/>
      <c r="GCY74" s="344"/>
      <c r="GCZ74" s="344"/>
      <c r="GDA74" s="344"/>
      <c r="GDB74" s="344"/>
      <c r="GDC74" s="344"/>
      <c r="GDD74" s="344"/>
      <c r="GDE74" s="344"/>
      <c r="GDF74" s="344"/>
      <c r="GDG74" s="344"/>
      <c r="GDH74" s="344"/>
      <c r="GDI74" s="344"/>
      <c r="GDJ74" s="344"/>
      <c r="GDK74" s="344"/>
      <c r="GDL74" s="344"/>
      <c r="GDM74" s="344"/>
      <c r="GDN74" s="344"/>
      <c r="GDO74" s="344"/>
      <c r="GDP74" s="344"/>
      <c r="GDQ74" s="344"/>
      <c r="GDR74" s="344"/>
      <c r="GDS74" s="344"/>
      <c r="GDT74" s="344"/>
      <c r="GDU74" s="344"/>
      <c r="GDV74" s="344"/>
      <c r="GDW74" s="344"/>
      <c r="GDX74" s="344"/>
      <c r="GDY74" s="344"/>
      <c r="GDZ74" s="344"/>
      <c r="GEA74" s="344"/>
      <c r="GEB74" s="344"/>
      <c r="GEC74" s="344"/>
      <c r="GED74" s="344"/>
      <c r="GEE74" s="344"/>
      <c r="GEF74" s="344"/>
      <c r="GEG74" s="344"/>
      <c r="GEH74" s="344"/>
      <c r="GEI74" s="344"/>
      <c r="GEJ74" s="344"/>
      <c r="GEK74" s="344"/>
      <c r="GEL74" s="344"/>
      <c r="GEM74" s="344"/>
      <c r="GEN74" s="344"/>
      <c r="GEO74" s="344"/>
      <c r="GEP74" s="344"/>
      <c r="GEQ74" s="344"/>
      <c r="GER74" s="344"/>
      <c r="GES74" s="344"/>
      <c r="GET74" s="344"/>
      <c r="GEU74" s="344"/>
      <c r="GEV74" s="344"/>
      <c r="GEW74" s="344"/>
      <c r="GEX74" s="344"/>
      <c r="GEY74" s="344"/>
      <c r="GEZ74" s="344"/>
      <c r="GFA74" s="344"/>
      <c r="GFB74" s="344"/>
      <c r="GFC74" s="344"/>
      <c r="GFD74" s="344"/>
      <c r="GFE74" s="344"/>
      <c r="GFF74" s="344"/>
      <c r="GFG74" s="344"/>
      <c r="GFH74" s="344"/>
      <c r="GFI74" s="344"/>
      <c r="GFJ74" s="344"/>
      <c r="GFK74" s="344"/>
      <c r="GFL74" s="344"/>
      <c r="GFM74" s="344"/>
      <c r="GFN74" s="344"/>
      <c r="GFO74" s="344"/>
      <c r="GFP74" s="344"/>
      <c r="GFQ74" s="344"/>
      <c r="GFR74" s="344"/>
      <c r="GFS74" s="344"/>
      <c r="GFT74" s="344"/>
      <c r="GFU74" s="344"/>
      <c r="GFV74" s="344"/>
      <c r="GFW74" s="344"/>
      <c r="GFX74" s="344"/>
      <c r="GFY74" s="344"/>
      <c r="GFZ74" s="344"/>
      <c r="GGA74" s="344"/>
      <c r="GGB74" s="344"/>
      <c r="GGC74" s="344"/>
      <c r="GGD74" s="344"/>
      <c r="GGE74" s="344"/>
      <c r="GGF74" s="344"/>
      <c r="GGG74" s="344"/>
      <c r="GGH74" s="344"/>
      <c r="GGI74" s="344"/>
      <c r="GGJ74" s="344"/>
      <c r="GGK74" s="344"/>
      <c r="GGL74" s="344"/>
      <c r="GGM74" s="344"/>
      <c r="GGN74" s="344"/>
      <c r="GGO74" s="344"/>
      <c r="GGP74" s="344"/>
      <c r="GGQ74" s="344"/>
      <c r="GGR74" s="344"/>
      <c r="GGS74" s="344"/>
      <c r="GGT74" s="344"/>
      <c r="GGU74" s="344"/>
      <c r="GGV74" s="344"/>
      <c r="GGW74" s="344"/>
      <c r="GGX74" s="344"/>
      <c r="GGY74" s="344"/>
      <c r="GGZ74" s="344"/>
      <c r="GHA74" s="344"/>
      <c r="GHB74" s="344"/>
      <c r="GHC74" s="344"/>
      <c r="GHD74" s="344"/>
      <c r="GHE74" s="344"/>
      <c r="GHF74" s="344"/>
      <c r="GHG74" s="344"/>
      <c r="GHH74" s="344"/>
      <c r="GHI74" s="344"/>
      <c r="GHJ74" s="344"/>
      <c r="GHK74" s="344"/>
      <c r="GHL74" s="344"/>
      <c r="GHM74" s="344"/>
      <c r="GHN74" s="344"/>
      <c r="GHO74" s="344"/>
      <c r="GHP74" s="344"/>
      <c r="GHQ74" s="344"/>
      <c r="GHR74" s="344"/>
      <c r="GHS74" s="344"/>
      <c r="GHT74" s="344"/>
      <c r="GHU74" s="344"/>
      <c r="GHV74" s="344"/>
      <c r="GHW74" s="344"/>
      <c r="GHX74" s="344"/>
      <c r="GHY74" s="344"/>
      <c r="GHZ74" s="344"/>
      <c r="GIA74" s="344"/>
      <c r="GIB74" s="344"/>
      <c r="GIC74" s="344"/>
      <c r="GID74" s="344"/>
      <c r="GIE74" s="344"/>
      <c r="GIF74" s="344"/>
      <c r="GIG74" s="344"/>
      <c r="GIH74" s="344"/>
      <c r="GII74" s="344"/>
      <c r="GIJ74" s="344"/>
      <c r="GIK74" s="344"/>
      <c r="GIL74" s="344"/>
      <c r="GIM74" s="344"/>
      <c r="GIN74" s="344"/>
      <c r="GIO74" s="344"/>
      <c r="GIP74" s="344"/>
      <c r="GIQ74" s="344"/>
      <c r="GIR74" s="344"/>
      <c r="GIS74" s="344"/>
      <c r="GIT74" s="344"/>
      <c r="GIU74" s="344"/>
      <c r="GIV74" s="344"/>
      <c r="GIW74" s="344"/>
      <c r="GIX74" s="344"/>
      <c r="GIY74" s="344"/>
      <c r="GIZ74" s="344"/>
      <c r="GJA74" s="344"/>
      <c r="GJB74" s="344"/>
      <c r="GJC74" s="344"/>
      <c r="GJD74" s="344"/>
      <c r="GJE74" s="344"/>
      <c r="GJF74" s="344"/>
      <c r="GJG74" s="344"/>
      <c r="GJH74" s="344"/>
      <c r="GJI74" s="344"/>
      <c r="GJJ74" s="344"/>
      <c r="GJK74" s="344"/>
      <c r="GJL74" s="344"/>
      <c r="GJM74" s="344"/>
      <c r="GJN74" s="344"/>
      <c r="GJO74" s="344"/>
      <c r="GJP74" s="344"/>
      <c r="GJQ74" s="344"/>
      <c r="GJR74" s="344"/>
      <c r="GJS74" s="344"/>
      <c r="GJT74" s="344"/>
      <c r="GJU74" s="344"/>
      <c r="GJV74" s="344"/>
      <c r="GJW74" s="344"/>
      <c r="GJX74" s="344"/>
      <c r="GJY74" s="344"/>
      <c r="GJZ74" s="344"/>
      <c r="GKA74" s="344"/>
      <c r="GKB74" s="344"/>
      <c r="GKC74" s="344"/>
      <c r="GKD74" s="344"/>
      <c r="GKE74" s="344"/>
      <c r="GKF74" s="344"/>
      <c r="GKG74" s="344"/>
      <c r="GKH74" s="344"/>
      <c r="GKI74" s="344"/>
      <c r="GKJ74" s="344"/>
      <c r="GKK74" s="344"/>
      <c r="GKL74" s="344"/>
      <c r="GKM74" s="344"/>
      <c r="GKN74" s="344"/>
      <c r="GKO74" s="344"/>
      <c r="GKP74" s="344"/>
      <c r="GKQ74" s="344"/>
      <c r="GKR74" s="344"/>
      <c r="GKS74" s="344"/>
      <c r="GKT74" s="344"/>
      <c r="GKU74" s="344"/>
      <c r="GKV74" s="344"/>
      <c r="GKW74" s="344"/>
      <c r="GKX74" s="344"/>
      <c r="GKY74" s="344"/>
      <c r="GKZ74" s="344"/>
      <c r="GLA74" s="344"/>
      <c r="GLB74" s="344"/>
      <c r="GLC74" s="344"/>
      <c r="GLD74" s="344"/>
      <c r="GLE74" s="344"/>
      <c r="GLF74" s="344"/>
      <c r="GLG74" s="344"/>
      <c r="GLH74" s="344"/>
      <c r="GLI74" s="344"/>
      <c r="GLJ74" s="344"/>
      <c r="GLK74" s="344"/>
      <c r="GLL74" s="344"/>
      <c r="GLM74" s="344"/>
      <c r="GLN74" s="344"/>
      <c r="GLO74" s="344"/>
      <c r="GLP74" s="344"/>
      <c r="GLQ74" s="344"/>
      <c r="GLR74" s="344"/>
      <c r="GLS74" s="344"/>
      <c r="GLT74" s="344"/>
      <c r="GLU74" s="344"/>
      <c r="GLV74" s="344"/>
      <c r="GLW74" s="344"/>
      <c r="GLX74" s="344"/>
      <c r="GLY74" s="344"/>
      <c r="GLZ74" s="344"/>
      <c r="GMA74" s="344"/>
      <c r="GMB74" s="344"/>
      <c r="GMC74" s="344"/>
      <c r="GMD74" s="344"/>
      <c r="GME74" s="344"/>
      <c r="GMF74" s="344"/>
      <c r="GMG74" s="344"/>
      <c r="GMH74" s="344"/>
      <c r="GMI74" s="344"/>
      <c r="GMJ74" s="344"/>
      <c r="GMK74" s="344"/>
      <c r="GML74" s="344"/>
      <c r="GMM74" s="344"/>
      <c r="GMN74" s="344"/>
      <c r="GMO74" s="344"/>
      <c r="GMP74" s="344"/>
      <c r="GMQ74" s="344"/>
      <c r="GMR74" s="344"/>
      <c r="GMS74" s="344"/>
      <c r="GMT74" s="344"/>
      <c r="GMU74" s="344"/>
      <c r="GMV74" s="344"/>
      <c r="GMW74" s="344"/>
      <c r="GMX74" s="344"/>
      <c r="GMY74" s="344"/>
      <c r="GMZ74" s="344"/>
      <c r="GNA74" s="344"/>
      <c r="GNB74" s="344"/>
      <c r="GNC74" s="344"/>
      <c r="GND74" s="344"/>
      <c r="GNE74" s="344"/>
      <c r="GNF74" s="344"/>
      <c r="GNG74" s="344"/>
      <c r="GNH74" s="344"/>
      <c r="GNI74" s="344"/>
      <c r="GNJ74" s="344"/>
      <c r="GNK74" s="344"/>
      <c r="GNL74" s="344"/>
      <c r="GNM74" s="344"/>
      <c r="GNN74" s="344"/>
      <c r="GNO74" s="344"/>
      <c r="GNP74" s="344"/>
      <c r="GNQ74" s="344"/>
      <c r="GNR74" s="344"/>
      <c r="GNS74" s="344"/>
      <c r="GNT74" s="344"/>
      <c r="GNU74" s="344"/>
      <c r="GNV74" s="344"/>
      <c r="GNW74" s="344"/>
      <c r="GNX74" s="344"/>
      <c r="GNY74" s="344"/>
      <c r="GNZ74" s="344"/>
      <c r="GOA74" s="344"/>
      <c r="GOB74" s="344"/>
      <c r="GOC74" s="344"/>
      <c r="GOD74" s="344"/>
      <c r="GOE74" s="344"/>
      <c r="GOF74" s="344"/>
      <c r="GOG74" s="344"/>
      <c r="GOH74" s="344"/>
      <c r="GOI74" s="344"/>
      <c r="GOJ74" s="344"/>
      <c r="GOK74" s="344"/>
      <c r="GOL74" s="344"/>
      <c r="GOM74" s="344"/>
      <c r="GON74" s="344"/>
      <c r="GOO74" s="344"/>
      <c r="GOP74" s="344"/>
      <c r="GOQ74" s="344"/>
      <c r="GOR74" s="344"/>
      <c r="GOS74" s="344"/>
      <c r="GOT74" s="344"/>
      <c r="GOU74" s="344"/>
      <c r="GOV74" s="344"/>
      <c r="GOW74" s="344"/>
      <c r="GOX74" s="344"/>
      <c r="GOY74" s="344"/>
      <c r="GOZ74" s="344"/>
      <c r="GPA74" s="344"/>
      <c r="GPB74" s="344"/>
      <c r="GPC74" s="344"/>
      <c r="GPD74" s="344"/>
      <c r="GPE74" s="344"/>
      <c r="GPF74" s="344"/>
      <c r="GPG74" s="344"/>
      <c r="GPH74" s="344"/>
      <c r="GPI74" s="344"/>
      <c r="GPJ74" s="344"/>
      <c r="GPK74" s="344"/>
      <c r="GPL74" s="344"/>
      <c r="GPM74" s="344"/>
      <c r="GPN74" s="344"/>
      <c r="GPO74" s="344"/>
      <c r="GPP74" s="344"/>
      <c r="GPQ74" s="344"/>
      <c r="GPR74" s="344"/>
      <c r="GPS74" s="344"/>
      <c r="GPT74" s="344"/>
      <c r="GPU74" s="344"/>
      <c r="GPV74" s="344"/>
      <c r="GPW74" s="344"/>
      <c r="GPX74" s="344"/>
      <c r="GPY74" s="344"/>
      <c r="GPZ74" s="344"/>
      <c r="GQA74" s="344"/>
      <c r="GQB74" s="344"/>
      <c r="GQC74" s="344"/>
      <c r="GQD74" s="344"/>
      <c r="GQE74" s="344"/>
      <c r="GQF74" s="344"/>
      <c r="GQG74" s="344"/>
      <c r="GQH74" s="344"/>
      <c r="GQI74" s="344"/>
      <c r="GQJ74" s="344"/>
      <c r="GQK74" s="344"/>
      <c r="GQL74" s="344"/>
      <c r="GQM74" s="344"/>
      <c r="GQN74" s="344"/>
      <c r="GQO74" s="344"/>
      <c r="GQP74" s="344"/>
      <c r="GQQ74" s="344"/>
      <c r="GQR74" s="344"/>
      <c r="GQS74" s="344"/>
      <c r="GQT74" s="344"/>
      <c r="GQU74" s="344"/>
      <c r="GQV74" s="344"/>
      <c r="GQW74" s="344"/>
      <c r="GQX74" s="344"/>
      <c r="GQY74" s="344"/>
      <c r="GQZ74" s="344"/>
      <c r="GRA74" s="344"/>
      <c r="GRB74" s="344"/>
      <c r="GRC74" s="344"/>
      <c r="GRD74" s="344"/>
      <c r="GRE74" s="344"/>
      <c r="GRF74" s="344"/>
      <c r="GRG74" s="344"/>
      <c r="GRH74" s="344"/>
      <c r="GRI74" s="344"/>
      <c r="GRJ74" s="344"/>
      <c r="GRK74" s="344"/>
      <c r="GRL74" s="344"/>
      <c r="GRM74" s="344"/>
      <c r="GRN74" s="344"/>
      <c r="GRO74" s="344"/>
      <c r="GRP74" s="344"/>
      <c r="GRQ74" s="344"/>
      <c r="GRR74" s="344"/>
      <c r="GRS74" s="344"/>
      <c r="GRT74" s="344"/>
      <c r="GRU74" s="344"/>
      <c r="GRV74" s="344"/>
      <c r="GRW74" s="344"/>
      <c r="GRX74" s="344"/>
      <c r="GRY74" s="344"/>
      <c r="GRZ74" s="344"/>
      <c r="GSA74" s="344"/>
      <c r="GSB74" s="344"/>
      <c r="GSC74" s="344"/>
      <c r="GSD74" s="344"/>
      <c r="GSE74" s="344"/>
      <c r="GSF74" s="344"/>
      <c r="GSG74" s="344"/>
      <c r="GSH74" s="344"/>
      <c r="GSI74" s="344"/>
      <c r="GSJ74" s="344"/>
      <c r="GSK74" s="344"/>
      <c r="GSL74" s="344"/>
      <c r="GSM74" s="344"/>
      <c r="GSN74" s="344"/>
      <c r="GSO74" s="344"/>
      <c r="GSP74" s="344"/>
      <c r="GSQ74" s="344"/>
      <c r="GSR74" s="344"/>
      <c r="GSS74" s="344"/>
      <c r="GST74" s="344"/>
      <c r="GSU74" s="344"/>
      <c r="GSV74" s="344"/>
      <c r="GSW74" s="344"/>
      <c r="GSX74" s="344"/>
      <c r="GSY74" s="344"/>
      <c r="GSZ74" s="344"/>
      <c r="GTA74" s="344"/>
      <c r="GTB74" s="344"/>
      <c r="GTC74" s="344"/>
      <c r="GTD74" s="344"/>
      <c r="GTE74" s="344"/>
      <c r="GTF74" s="344"/>
      <c r="GTG74" s="344"/>
      <c r="GTH74" s="344"/>
      <c r="GTI74" s="344"/>
      <c r="GTJ74" s="344"/>
      <c r="GTK74" s="344"/>
      <c r="GTL74" s="344"/>
      <c r="GTM74" s="344"/>
      <c r="GTN74" s="344"/>
      <c r="GTO74" s="344"/>
      <c r="GTP74" s="344"/>
      <c r="GTQ74" s="344"/>
      <c r="GTR74" s="344"/>
      <c r="GTS74" s="344"/>
      <c r="GTT74" s="344"/>
      <c r="GTU74" s="344"/>
      <c r="GTV74" s="344"/>
      <c r="GTW74" s="344"/>
      <c r="GTX74" s="344"/>
      <c r="GTY74" s="344"/>
      <c r="GTZ74" s="344"/>
      <c r="GUA74" s="344"/>
      <c r="GUB74" s="344"/>
      <c r="GUC74" s="344"/>
      <c r="GUD74" s="344"/>
      <c r="GUE74" s="344"/>
      <c r="GUF74" s="344"/>
      <c r="GUG74" s="344"/>
      <c r="GUH74" s="344"/>
      <c r="GUI74" s="344"/>
      <c r="GUJ74" s="344"/>
      <c r="GUK74" s="344"/>
      <c r="GUL74" s="344"/>
      <c r="GUM74" s="344"/>
      <c r="GUN74" s="344"/>
      <c r="GUO74" s="344"/>
      <c r="GUP74" s="344"/>
      <c r="GUQ74" s="344"/>
      <c r="GUR74" s="344"/>
      <c r="GUS74" s="344"/>
      <c r="GUT74" s="344"/>
      <c r="GUU74" s="344"/>
      <c r="GUV74" s="344"/>
      <c r="GUW74" s="344"/>
      <c r="GUX74" s="344"/>
      <c r="GUY74" s="344"/>
      <c r="GUZ74" s="344"/>
      <c r="GVA74" s="344"/>
      <c r="GVB74" s="344"/>
      <c r="GVC74" s="344"/>
      <c r="GVD74" s="344"/>
      <c r="GVE74" s="344"/>
      <c r="GVF74" s="344"/>
      <c r="GVG74" s="344"/>
      <c r="GVH74" s="344"/>
      <c r="GVI74" s="344"/>
      <c r="GVJ74" s="344"/>
      <c r="GVK74" s="344"/>
      <c r="GVL74" s="344"/>
      <c r="GVM74" s="344"/>
      <c r="GVN74" s="344"/>
      <c r="GVO74" s="344"/>
      <c r="GVP74" s="344"/>
      <c r="GVQ74" s="344"/>
      <c r="GVR74" s="344"/>
      <c r="GVS74" s="344"/>
      <c r="GVT74" s="344"/>
      <c r="GVU74" s="344"/>
      <c r="GVV74" s="344"/>
      <c r="GVW74" s="344"/>
      <c r="GVX74" s="344"/>
      <c r="GVY74" s="344"/>
      <c r="GVZ74" s="344"/>
      <c r="GWA74" s="344"/>
      <c r="GWB74" s="344"/>
      <c r="GWC74" s="344"/>
      <c r="GWD74" s="344"/>
      <c r="GWE74" s="344"/>
      <c r="GWF74" s="344"/>
      <c r="GWG74" s="344"/>
      <c r="GWH74" s="344"/>
      <c r="GWI74" s="344"/>
      <c r="GWJ74" s="344"/>
      <c r="GWK74" s="344"/>
      <c r="GWL74" s="344"/>
      <c r="GWM74" s="344"/>
      <c r="GWN74" s="344"/>
      <c r="GWO74" s="344"/>
      <c r="GWP74" s="344"/>
      <c r="GWQ74" s="344"/>
      <c r="GWR74" s="344"/>
      <c r="GWS74" s="344"/>
      <c r="GWT74" s="344"/>
      <c r="GWU74" s="344"/>
      <c r="GWV74" s="344"/>
      <c r="GWW74" s="344"/>
      <c r="GWX74" s="344"/>
      <c r="GWY74" s="344"/>
      <c r="GWZ74" s="344"/>
      <c r="GXA74" s="344"/>
      <c r="GXB74" s="344"/>
      <c r="GXC74" s="344"/>
      <c r="GXD74" s="344"/>
      <c r="GXE74" s="344"/>
      <c r="GXF74" s="344"/>
      <c r="GXG74" s="344"/>
      <c r="GXH74" s="344"/>
      <c r="GXI74" s="344"/>
      <c r="GXJ74" s="344"/>
      <c r="GXK74" s="344"/>
      <c r="GXL74" s="344"/>
      <c r="GXM74" s="344"/>
      <c r="GXN74" s="344"/>
      <c r="GXO74" s="344"/>
      <c r="GXP74" s="344"/>
      <c r="GXQ74" s="344"/>
      <c r="GXR74" s="344"/>
      <c r="GXS74" s="344"/>
      <c r="GXT74" s="344"/>
      <c r="GXU74" s="344"/>
      <c r="GXV74" s="344"/>
      <c r="GXW74" s="344"/>
      <c r="GXX74" s="344"/>
      <c r="GXY74" s="344"/>
      <c r="GXZ74" s="344"/>
      <c r="GYA74" s="344"/>
      <c r="GYB74" s="344"/>
      <c r="GYC74" s="344"/>
      <c r="GYD74" s="344"/>
      <c r="GYE74" s="344"/>
      <c r="GYF74" s="344"/>
      <c r="GYG74" s="344"/>
      <c r="GYH74" s="344"/>
      <c r="GYI74" s="344"/>
      <c r="GYJ74" s="344"/>
      <c r="GYK74" s="344"/>
      <c r="GYL74" s="344"/>
      <c r="GYM74" s="344"/>
      <c r="GYN74" s="344"/>
      <c r="GYO74" s="344"/>
      <c r="GYP74" s="344"/>
      <c r="GYQ74" s="344"/>
      <c r="GYR74" s="344"/>
      <c r="GYS74" s="344"/>
      <c r="GYT74" s="344"/>
      <c r="GYU74" s="344"/>
      <c r="GYV74" s="344"/>
      <c r="GYW74" s="344"/>
      <c r="GYX74" s="344"/>
      <c r="GYY74" s="344"/>
      <c r="GYZ74" s="344"/>
      <c r="GZA74" s="344"/>
      <c r="GZB74" s="344"/>
      <c r="GZC74" s="344"/>
      <c r="GZD74" s="344"/>
      <c r="GZE74" s="344"/>
      <c r="GZF74" s="344"/>
      <c r="GZG74" s="344"/>
      <c r="GZH74" s="344"/>
      <c r="GZI74" s="344"/>
      <c r="GZJ74" s="344"/>
      <c r="GZK74" s="344"/>
      <c r="GZL74" s="344"/>
      <c r="GZM74" s="344"/>
      <c r="GZN74" s="344"/>
      <c r="GZO74" s="344"/>
      <c r="GZP74" s="344"/>
      <c r="GZQ74" s="344"/>
      <c r="GZR74" s="344"/>
      <c r="GZS74" s="344"/>
      <c r="GZT74" s="344"/>
      <c r="GZU74" s="344"/>
      <c r="GZV74" s="344"/>
      <c r="GZW74" s="344"/>
      <c r="GZX74" s="344"/>
      <c r="GZY74" s="344"/>
      <c r="GZZ74" s="344"/>
      <c r="HAA74" s="344"/>
      <c r="HAB74" s="344"/>
      <c r="HAC74" s="344"/>
      <c r="HAD74" s="344"/>
      <c r="HAE74" s="344"/>
      <c r="HAF74" s="344"/>
      <c r="HAG74" s="344"/>
      <c r="HAH74" s="344"/>
      <c r="HAI74" s="344"/>
      <c r="HAJ74" s="344"/>
      <c r="HAK74" s="344"/>
      <c r="HAL74" s="344"/>
      <c r="HAM74" s="344"/>
      <c r="HAN74" s="344"/>
      <c r="HAO74" s="344"/>
      <c r="HAP74" s="344"/>
      <c r="HAQ74" s="344"/>
      <c r="HAR74" s="344"/>
      <c r="HAS74" s="344"/>
      <c r="HAT74" s="344"/>
      <c r="HAU74" s="344"/>
      <c r="HAV74" s="344"/>
      <c r="HAW74" s="344"/>
      <c r="HAX74" s="344"/>
      <c r="HAY74" s="344"/>
      <c r="HAZ74" s="344"/>
      <c r="HBA74" s="344"/>
      <c r="HBB74" s="344"/>
      <c r="HBC74" s="344"/>
      <c r="HBD74" s="344"/>
      <c r="HBE74" s="344"/>
      <c r="HBF74" s="344"/>
      <c r="HBG74" s="344"/>
      <c r="HBH74" s="344"/>
      <c r="HBI74" s="344"/>
      <c r="HBJ74" s="344"/>
      <c r="HBK74" s="344"/>
      <c r="HBL74" s="344"/>
      <c r="HBM74" s="344"/>
      <c r="HBN74" s="344"/>
      <c r="HBO74" s="344"/>
      <c r="HBP74" s="344"/>
      <c r="HBQ74" s="344"/>
      <c r="HBR74" s="344"/>
      <c r="HBS74" s="344"/>
      <c r="HBT74" s="344"/>
      <c r="HBU74" s="344"/>
      <c r="HBV74" s="344"/>
      <c r="HBW74" s="344"/>
      <c r="HBX74" s="344"/>
      <c r="HBY74" s="344"/>
      <c r="HBZ74" s="344"/>
      <c r="HCA74" s="344"/>
      <c r="HCB74" s="344"/>
      <c r="HCC74" s="344"/>
      <c r="HCD74" s="344"/>
      <c r="HCE74" s="344"/>
      <c r="HCF74" s="344"/>
      <c r="HCG74" s="344"/>
      <c r="HCH74" s="344"/>
      <c r="HCI74" s="344"/>
      <c r="HCJ74" s="344"/>
      <c r="HCK74" s="344"/>
      <c r="HCL74" s="344"/>
      <c r="HCM74" s="344"/>
      <c r="HCN74" s="344"/>
      <c r="HCO74" s="344"/>
      <c r="HCP74" s="344"/>
      <c r="HCQ74" s="344"/>
      <c r="HCR74" s="344"/>
      <c r="HCS74" s="344"/>
      <c r="HCT74" s="344"/>
      <c r="HCU74" s="344"/>
      <c r="HCV74" s="344"/>
      <c r="HCW74" s="344"/>
      <c r="HCX74" s="344"/>
      <c r="HCY74" s="344"/>
      <c r="HCZ74" s="344"/>
      <c r="HDA74" s="344"/>
      <c r="HDB74" s="344"/>
      <c r="HDC74" s="344"/>
      <c r="HDD74" s="344"/>
      <c r="HDE74" s="344"/>
      <c r="HDF74" s="344"/>
      <c r="HDG74" s="344"/>
      <c r="HDH74" s="344"/>
      <c r="HDI74" s="344"/>
      <c r="HDJ74" s="344"/>
      <c r="HDK74" s="344"/>
      <c r="HDL74" s="344"/>
      <c r="HDM74" s="344"/>
      <c r="HDN74" s="344"/>
      <c r="HDO74" s="344"/>
      <c r="HDP74" s="344"/>
      <c r="HDQ74" s="344"/>
      <c r="HDR74" s="344"/>
      <c r="HDS74" s="344"/>
      <c r="HDT74" s="344"/>
      <c r="HDU74" s="344"/>
      <c r="HDV74" s="344"/>
      <c r="HDW74" s="344"/>
      <c r="HDX74" s="344"/>
      <c r="HDY74" s="344"/>
      <c r="HDZ74" s="344"/>
      <c r="HEA74" s="344"/>
      <c r="HEB74" s="344"/>
      <c r="HEC74" s="344"/>
      <c r="HED74" s="344"/>
      <c r="HEE74" s="344"/>
      <c r="HEF74" s="344"/>
      <c r="HEG74" s="344"/>
      <c r="HEH74" s="344"/>
      <c r="HEI74" s="344"/>
      <c r="HEJ74" s="344"/>
      <c r="HEK74" s="344"/>
      <c r="HEL74" s="344"/>
      <c r="HEM74" s="344"/>
      <c r="HEN74" s="344"/>
      <c r="HEO74" s="344"/>
      <c r="HEP74" s="344"/>
      <c r="HEQ74" s="344"/>
      <c r="HER74" s="344"/>
      <c r="HES74" s="344"/>
      <c r="HET74" s="344"/>
      <c r="HEU74" s="344"/>
      <c r="HEV74" s="344"/>
      <c r="HEW74" s="344"/>
      <c r="HEX74" s="344"/>
      <c r="HEY74" s="344"/>
      <c r="HEZ74" s="344"/>
      <c r="HFA74" s="344"/>
      <c r="HFB74" s="344"/>
      <c r="HFC74" s="344"/>
      <c r="HFD74" s="344"/>
      <c r="HFE74" s="344"/>
      <c r="HFF74" s="344"/>
      <c r="HFG74" s="344"/>
      <c r="HFH74" s="344"/>
      <c r="HFI74" s="344"/>
      <c r="HFJ74" s="344"/>
      <c r="HFK74" s="344"/>
      <c r="HFL74" s="344"/>
      <c r="HFM74" s="344"/>
      <c r="HFN74" s="344"/>
      <c r="HFO74" s="344"/>
      <c r="HFP74" s="344"/>
      <c r="HFQ74" s="344"/>
      <c r="HFR74" s="344"/>
      <c r="HFS74" s="344"/>
      <c r="HFT74" s="344"/>
      <c r="HFU74" s="344"/>
      <c r="HFV74" s="344"/>
      <c r="HFW74" s="344"/>
      <c r="HFX74" s="344"/>
      <c r="HFY74" s="344"/>
      <c r="HFZ74" s="344"/>
      <c r="HGA74" s="344"/>
      <c r="HGB74" s="344"/>
      <c r="HGC74" s="344"/>
      <c r="HGD74" s="344"/>
      <c r="HGE74" s="344"/>
      <c r="HGF74" s="344"/>
      <c r="HGG74" s="344"/>
      <c r="HGH74" s="344"/>
      <c r="HGI74" s="344"/>
      <c r="HGJ74" s="344"/>
      <c r="HGK74" s="344"/>
      <c r="HGL74" s="344"/>
      <c r="HGM74" s="344"/>
      <c r="HGN74" s="344"/>
      <c r="HGO74" s="344"/>
      <c r="HGP74" s="344"/>
      <c r="HGQ74" s="344"/>
      <c r="HGR74" s="344"/>
      <c r="HGS74" s="344"/>
      <c r="HGT74" s="344"/>
      <c r="HGU74" s="344"/>
      <c r="HGV74" s="344"/>
      <c r="HGW74" s="344"/>
      <c r="HGX74" s="344"/>
      <c r="HGY74" s="344"/>
      <c r="HGZ74" s="344"/>
      <c r="HHA74" s="344"/>
      <c r="HHB74" s="344"/>
      <c r="HHC74" s="344"/>
      <c r="HHD74" s="344"/>
      <c r="HHE74" s="344"/>
      <c r="HHF74" s="344"/>
      <c r="HHG74" s="344"/>
      <c r="HHH74" s="344"/>
      <c r="HHI74" s="344"/>
      <c r="HHJ74" s="344"/>
      <c r="HHK74" s="344"/>
      <c r="HHL74" s="344"/>
      <c r="HHM74" s="344"/>
      <c r="HHN74" s="344"/>
      <c r="HHO74" s="344"/>
      <c r="HHP74" s="344"/>
      <c r="HHQ74" s="344"/>
      <c r="HHR74" s="344"/>
      <c r="HHS74" s="344"/>
      <c r="HHT74" s="344"/>
      <c r="HHU74" s="344"/>
      <c r="HHV74" s="344"/>
      <c r="HHW74" s="344"/>
      <c r="HHX74" s="344"/>
      <c r="HHY74" s="344"/>
      <c r="HHZ74" s="344"/>
      <c r="HIA74" s="344"/>
      <c r="HIB74" s="344"/>
      <c r="HIC74" s="344"/>
      <c r="HID74" s="344"/>
      <c r="HIE74" s="344"/>
      <c r="HIF74" s="344"/>
      <c r="HIG74" s="344"/>
      <c r="HIH74" s="344"/>
      <c r="HII74" s="344"/>
      <c r="HIJ74" s="344"/>
      <c r="HIK74" s="344"/>
      <c r="HIL74" s="344"/>
      <c r="HIM74" s="344"/>
      <c r="HIN74" s="344"/>
      <c r="HIO74" s="344"/>
      <c r="HIP74" s="344"/>
      <c r="HIQ74" s="344"/>
      <c r="HIR74" s="344"/>
      <c r="HIS74" s="344"/>
      <c r="HIT74" s="344"/>
      <c r="HIU74" s="344"/>
      <c r="HIV74" s="344"/>
      <c r="HIW74" s="344"/>
      <c r="HIX74" s="344"/>
      <c r="HIY74" s="344"/>
      <c r="HIZ74" s="344"/>
      <c r="HJA74" s="344"/>
      <c r="HJB74" s="344"/>
      <c r="HJC74" s="344"/>
      <c r="HJD74" s="344"/>
      <c r="HJE74" s="344"/>
      <c r="HJF74" s="344"/>
      <c r="HJG74" s="344"/>
      <c r="HJH74" s="344"/>
      <c r="HJI74" s="344"/>
      <c r="HJJ74" s="344"/>
      <c r="HJK74" s="344"/>
      <c r="HJL74" s="344"/>
      <c r="HJM74" s="344"/>
      <c r="HJN74" s="344"/>
      <c r="HJO74" s="344"/>
      <c r="HJP74" s="344"/>
      <c r="HJQ74" s="344"/>
      <c r="HJR74" s="344"/>
      <c r="HJS74" s="344"/>
      <c r="HJT74" s="344"/>
      <c r="HJU74" s="344"/>
      <c r="HJV74" s="344"/>
      <c r="HJW74" s="344"/>
      <c r="HJX74" s="344"/>
      <c r="HJY74" s="344"/>
      <c r="HJZ74" s="344"/>
      <c r="HKA74" s="344"/>
      <c r="HKB74" s="344"/>
      <c r="HKC74" s="344"/>
      <c r="HKD74" s="344"/>
      <c r="HKE74" s="344"/>
      <c r="HKF74" s="344"/>
      <c r="HKG74" s="344"/>
      <c r="HKH74" s="344"/>
      <c r="HKI74" s="344"/>
      <c r="HKJ74" s="344"/>
      <c r="HKK74" s="344"/>
      <c r="HKL74" s="344"/>
      <c r="HKM74" s="344"/>
      <c r="HKN74" s="344"/>
      <c r="HKO74" s="344"/>
      <c r="HKP74" s="344"/>
      <c r="HKQ74" s="344"/>
      <c r="HKR74" s="344"/>
      <c r="HKS74" s="344"/>
      <c r="HKT74" s="344"/>
      <c r="HKU74" s="344"/>
      <c r="HKV74" s="344"/>
      <c r="HKW74" s="344"/>
      <c r="HKX74" s="344"/>
      <c r="HKY74" s="344"/>
      <c r="HKZ74" s="344"/>
      <c r="HLA74" s="344"/>
      <c r="HLB74" s="344"/>
      <c r="HLC74" s="344"/>
      <c r="HLD74" s="344"/>
      <c r="HLE74" s="344"/>
      <c r="HLF74" s="344"/>
      <c r="HLG74" s="344"/>
      <c r="HLH74" s="344"/>
      <c r="HLI74" s="344"/>
      <c r="HLJ74" s="344"/>
      <c r="HLK74" s="344"/>
      <c r="HLL74" s="344"/>
      <c r="HLM74" s="344"/>
      <c r="HLN74" s="344"/>
      <c r="HLO74" s="344"/>
      <c r="HLP74" s="344"/>
      <c r="HLQ74" s="344"/>
      <c r="HLR74" s="344"/>
      <c r="HLS74" s="344"/>
      <c r="HLT74" s="344"/>
      <c r="HLU74" s="344"/>
      <c r="HLV74" s="344"/>
      <c r="HLW74" s="344"/>
      <c r="HLX74" s="344"/>
      <c r="HLY74" s="344"/>
      <c r="HLZ74" s="344"/>
      <c r="HMA74" s="344"/>
      <c r="HMB74" s="344"/>
      <c r="HMC74" s="344"/>
      <c r="HMD74" s="344"/>
      <c r="HME74" s="344"/>
      <c r="HMF74" s="344"/>
      <c r="HMG74" s="344"/>
      <c r="HMH74" s="344"/>
      <c r="HMI74" s="344"/>
      <c r="HMJ74" s="344"/>
      <c r="HMK74" s="344"/>
      <c r="HML74" s="344"/>
      <c r="HMM74" s="344"/>
      <c r="HMN74" s="344"/>
      <c r="HMO74" s="344"/>
      <c r="HMP74" s="344"/>
      <c r="HMQ74" s="344"/>
      <c r="HMR74" s="344"/>
      <c r="HMS74" s="344"/>
      <c r="HMT74" s="344"/>
      <c r="HMU74" s="344"/>
      <c r="HMV74" s="344"/>
      <c r="HMW74" s="344"/>
      <c r="HMX74" s="344"/>
      <c r="HMY74" s="344"/>
      <c r="HMZ74" s="344"/>
      <c r="HNA74" s="344"/>
      <c r="HNB74" s="344"/>
      <c r="HNC74" s="344"/>
      <c r="HND74" s="344"/>
      <c r="HNE74" s="344"/>
      <c r="HNF74" s="344"/>
      <c r="HNG74" s="344"/>
      <c r="HNH74" s="344"/>
      <c r="HNI74" s="344"/>
      <c r="HNJ74" s="344"/>
      <c r="HNK74" s="344"/>
      <c r="HNL74" s="344"/>
      <c r="HNM74" s="344"/>
      <c r="HNN74" s="344"/>
      <c r="HNO74" s="344"/>
      <c r="HNP74" s="344"/>
      <c r="HNQ74" s="344"/>
      <c r="HNR74" s="344"/>
      <c r="HNS74" s="344"/>
      <c r="HNT74" s="344"/>
      <c r="HNU74" s="344"/>
      <c r="HNV74" s="344"/>
      <c r="HNW74" s="344"/>
      <c r="HNX74" s="344"/>
      <c r="HNY74" s="344"/>
      <c r="HNZ74" s="344"/>
      <c r="HOA74" s="344"/>
      <c r="HOB74" s="344"/>
      <c r="HOC74" s="344"/>
      <c r="HOD74" s="344"/>
      <c r="HOE74" s="344"/>
      <c r="HOF74" s="344"/>
      <c r="HOG74" s="344"/>
      <c r="HOH74" s="344"/>
      <c r="HOI74" s="344"/>
      <c r="HOJ74" s="344"/>
      <c r="HOK74" s="344"/>
      <c r="HOL74" s="344"/>
      <c r="HOM74" s="344"/>
      <c r="HON74" s="344"/>
      <c r="HOO74" s="344"/>
      <c r="HOP74" s="344"/>
      <c r="HOQ74" s="344"/>
      <c r="HOR74" s="344"/>
      <c r="HOS74" s="344"/>
      <c r="HOT74" s="344"/>
      <c r="HOU74" s="344"/>
      <c r="HOV74" s="344"/>
      <c r="HOW74" s="344"/>
      <c r="HOX74" s="344"/>
      <c r="HOY74" s="344"/>
      <c r="HOZ74" s="344"/>
      <c r="HPA74" s="344"/>
      <c r="HPB74" s="344"/>
      <c r="HPC74" s="344"/>
      <c r="HPD74" s="344"/>
      <c r="HPE74" s="344"/>
      <c r="HPF74" s="344"/>
      <c r="HPG74" s="344"/>
      <c r="HPH74" s="344"/>
      <c r="HPI74" s="344"/>
      <c r="HPJ74" s="344"/>
      <c r="HPK74" s="344"/>
      <c r="HPL74" s="344"/>
      <c r="HPM74" s="344"/>
      <c r="HPN74" s="344"/>
      <c r="HPO74" s="344"/>
      <c r="HPP74" s="344"/>
      <c r="HPQ74" s="344"/>
      <c r="HPR74" s="344"/>
      <c r="HPS74" s="344"/>
      <c r="HPT74" s="344"/>
      <c r="HPU74" s="344"/>
      <c r="HPV74" s="344"/>
      <c r="HPW74" s="344"/>
      <c r="HPX74" s="344"/>
      <c r="HPY74" s="344"/>
      <c r="HPZ74" s="344"/>
      <c r="HQA74" s="344"/>
      <c r="HQB74" s="344"/>
      <c r="HQC74" s="344"/>
      <c r="HQD74" s="344"/>
      <c r="HQE74" s="344"/>
      <c r="HQF74" s="344"/>
      <c r="HQG74" s="344"/>
      <c r="HQH74" s="344"/>
      <c r="HQI74" s="344"/>
      <c r="HQJ74" s="344"/>
      <c r="HQK74" s="344"/>
      <c r="HQL74" s="344"/>
      <c r="HQM74" s="344"/>
      <c r="HQN74" s="344"/>
      <c r="HQO74" s="344"/>
      <c r="HQP74" s="344"/>
      <c r="HQQ74" s="344"/>
      <c r="HQR74" s="344"/>
      <c r="HQS74" s="344"/>
      <c r="HQT74" s="344"/>
      <c r="HQU74" s="344"/>
      <c r="HQV74" s="344"/>
      <c r="HQW74" s="344"/>
      <c r="HQX74" s="344"/>
      <c r="HQY74" s="344"/>
      <c r="HQZ74" s="344"/>
      <c r="HRA74" s="344"/>
      <c r="HRB74" s="344"/>
      <c r="HRC74" s="344"/>
      <c r="HRD74" s="344"/>
      <c r="HRE74" s="344"/>
      <c r="HRF74" s="344"/>
      <c r="HRG74" s="344"/>
      <c r="HRH74" s="344"/>
      <c r="HRI74" s="344"/>
      <c r="HRJ74" s="344"/>
      <c r="HRK74" s="344"/>
      <c r="HRL74" s="344"/>
      <c r="HRM74" s="344"/>
      <c r="HRN74" s="344"/>
      <c r="HRO74" s="344"/>
      <c r="HRP74" s="344"/>
      <c r="HRQ74" s="344"/>
      <c r="HRR74" s="344"/>
      <c r="HRS74" s="344"/>
      <c r="HRT74" s="344"/>
      <c r="HRU74" s="344"/>
      <c r="HRV74" s="344"/>
      <c r="HRW74" s="344"/>
      <c r="HRX74" s="344"/>
      <c r="HRY74" s="344"/>
      <c r="HRZ74" s="344"/>
      <c r="HSA74" s="344"/>
      <c r="HSB74" s="344"/>
      <c r="HSC74" s="344"/>
      <c r="HSD74" s="344"/>
      <c r="HSE74" s="344"/>
      <c r="HSF74" s="344"/>
      <c r="HSG74" s="344"/>
      <c r="HSH74" s="344"/>
      <c r="HSI74" s="344"/>
      <c r="HSJ74" s="344"/>
      <c r="HSK74" s="344"/>
      <c r="HSL74" s="344"/>
      <c r="HSM74" s="344"/>
      <c r="HSN74" s="344"/>
      <c r="HSO74" s="344"/>
      <c r="HSP74" s="344"/>
      <c r="HSQ74" s="344"/>
      <c r="HSR74" s="344"/>
      <c r="HSS74" s="344"/>
      <c r="HST74" s="344"/>
      <c r="HSU74" s="344"/>
      <c r="HSV74" s="344"/>
      <c r="HSW74" s="344"/>
      <c r="HSX74" s="344"/>
      <c r="HSY74" s="344"/>
      <c r="HSZ74" s="344"/>
      <c r="HTA74" s="344"/>
      <c r="HTB74" s="344"/>
      <c r="HTC74" s="344"/>
      <c r="HTD74" s="344"/>
      <c r="HTE74" s="344"/>
      <c r="HTF74" s="344"/>
      <c r="HTG74" s="344"/>
      <c r="HTH74" s="344"/>
      <c r="HTI74" s="344"/>
      <c r="HTJ74" s="344"/>
      <c r="HTK74" s="344"/>
      <c r="HTL74" s="344"/>
      <c r="HTM74" s="344"/>
      <c r="HTN74" s="344"/>
      <c r="HTO74" s="344"/>
      <c r="HTP74" s="344"/>
      <c r="HTQ74" s="344"/>
      <c r="HTR74" s="344"/>
      <c r="HTS74" s="344"/>
      <c r="HTT74" s="344"/>
      <c r="HTU74" s="344"/>
      <c r="HTV74" s="344"/>
      <c r="HTW74" s="344"/>
      <c r="HTX74" s="344"/>
      <c r="HTY74" s="344"/>
      <c r="HTZ74" s="344"/>
      <c r="HUA74" s="344"/>
      <c r="HUB74" s="344"/>
      <c r="HUC74" s="344"/>
      <c r="HUD74" s="344"/>
      <c r="HUE74" s="344"/>
      <c r="HUF74" s="344"/>
      <c r="HUG74" s="344"/>
      <c r="HUH74" s="344"/>
      <c r="HUI74" s="344"/>
      <c r="HUJ74" s="344"/>
      <c r="HUK74" s="344"/>
      <c r="HUL74" s="344"/>
      <c r="HUM74" s="344"/>
      <c r="HUN74" s="344"/>
      <c r="HUO74" s="344"/>
      <c r="HUP74" s="344"/>
      <c r="HUQ74" s="344"/>
      <c r="HUR74" s="344"/>
      <c r="HUS74" s="344"/>
      <c r="HUT74" s="344"/>
      <c r="HUU74" s="344"/>
      <c r="HUV74" s="344"/>
      <c r="HUW74" s="344"/>
      <c r="HUX74" s="344"/>
      <c r="HUY74" s="344"/>
      <c r="HUZ74" s="344"/>
      <c r="HVA74" s="344"/>
      <c r="HVB74" s="344"/>
      <c r="HVC74" s="344"/>
      <c r="HVD74" s="344"/>
      <c r="HVE74" s="344"/>
      <c r="HVF74" s="344"/>
      <c r="HVG74" s="344"/>
      <c r="HVH74" s="344"/>
      <c r="HVI74" s="344"/>
      <c r="HVJ74" s="344"/>
      <c r="HVK74" s="344"/>
      <c r="HVL74" s="344"/>
      <c r="HVM74" s="344"/>
      <c r="HVN74" s="344"/>
      <c r="HVO74" s="344"/>
      <c r="HVP74" s="344"/>
      <c r="HVQ74" s="344"/>
      <c r="HVR74" s="344"/>
      <c r="HVS74" s="344"/>
      <c r="HVT74" s="344"/>
      <c r="HVU74" s="344"/>
      <c r="HVV74" s="344"/>
      <c r="HVW74" s="344"/>
      <c r="HVX74" s="344"/>
      <c r="HVY74" s="344"/>
      <c r="HVZ74" s="344"/>
      <c r="HWA74" s="344"/>
      <c r="HWB74" s="344"/>
      <c r="HWC74" s="344"/>
      <c r="HWD74" s="344"/>
      <c r="HWE74" s="344"/>
      <c r="HWF74" s="344"/>
      <c r="HWG74" s="344"/>
      <c r="HWH74" s="344"/>
      <c r="HWI74" s="344"/>
      <c r="HWJ74" s="344"/>
      <c r="HWK74" s="344"/>
      <c r="HWL74" s="344"/>
      <c r="HWM74" s="344"/>
      <c r="HWN74" s="344"/>
      <c r="HWO74" s="344"/>
      <c r="HWP74" s="344"/>
      <c r="HWQ74" s="344"/>
      <c r="HWR74" s="344"/>
      <c r="HWS74" s="344"/>
      <c r="HWT74" s="344"/>
      <c r="HWU74" s="344"/>
      <c r="HWV74" s="344"/>
      <c r="HWW74" s="344"/>
      <c r="HWX74" s="344"/>
      <c r="HWY74" s="344"/>
      <c r="HWZ74" s="344"/>
      <c r="HXA74" s="344"/>
      <c r="HXB74" s="344"/>
      <c r="HXC74" s="344"/>
      <c r="HXD74" s="344"/>
      <c r="HXE74" s="344"/>
      <c r="HXF74" s="344"/>
      <c r="HXG74" s="344"/>
      <c r="HXH74" s="344"/>
      <c r="HXI74" s="344"/>
      <c r="HXJ74" s="344"/>
      <c r="HXK74" s="344"/>
      <c r="HXL74" s="344"/>
      <c r="HXM74" s="344"/>
      <c r="HXN74" s="344"/>
      <c r="HXO74" s="344"/>
      <c r="HXP74" s="344"/>
      <c r="HXQ74" s="344"/>
      <c r="HXR74" s="344"/>
      <c r="HXS74" s="344"/>
      <c r="HXT74" s="344"/>
      <c r="HXU74" s="344"/>
      <c r="HXV74" s="344"/>
      <c r="HXW74" s="344"/>
      <c r="HXX74" s="344"/>
      <c r="HXY74" s="344"/>
      <c r="HXZ74" s="344"/>
      <c r="HYA74" s="344"/>
      <c r="HYB74" s="344"/>
      <c r="HYC74" s="344"/>
      <c r="HYD74" s="344"/>
      <c r="HYE74" s="344"/>
      <c r="HYF74" s="344"/>
      <c r="HYG74" s="344"/>
      <c r="HYH74" s="344"/>
      <c r="HYI74" s="344"/>
      <c r="HYJ74" s="344"/>
      <c r="HYK74" s="344"/>
      <c r="HYL74" s="344"/>
      <c r="HYM74" s="344"/>
      <c r="HYN74" s="344"/>
      <c r="HYO74" s="344"/>
      <c r="HYP74" s="344"/>
      <c r="HYQ74" s="344"/>
      <c r="HYR74" s="344"/>
      <c r="HYS74" s="344"/>
      <c r="HYT74" s="344"/>
      <c r="HYU74" s="344"/>
      <c r="HYV74" s="344"/>
      <c r="HYW74" s="344"/>
      <c r="HYX74" s="344"/>
      <c r="HYY74" s="344"/>
      <c r="HYZ74" s="344"/>
      <c r="HZA74" s="344"/>
      <c r="HZB74" s="344"/>
      <c r="HZC74" s="344"/>
      <c r="HZD74" s="344"/>
      <c r="HZE74" s="344"/>
      <c r="HZF74" s="344"/>
      <c r="HZG74" s="344"/>
      <c r="HZH74" s="344"/>
      <c r="HZI74" s="344"/>
      <c r="HZJ74" s="344"/>
      <c r="HZK74" s="344"/>
      <c r="HZL74" s="344"/>
      <c r="HZM74" s="344"/>
      <c r="HZN74" s="344"/>
      <c r="HZO74" s="344"/>
      <c r="HZP74" s="344"/>
      <c r="HZQ74" s="344"/>
      <c r="HZR74" s="344"/>
      <c r="HZS74" s="344"/>
      <c r="HZT74" s="344"/>
      <c r="HZU74" s="344"/>
      <c r="HZV74" s="344"/>
      <c r="HZW74" s="344"/>
      <c r="HZX74" s="344"/>
      <c r="HZY74" s="344"/>
      <c r="HZZ74" s="344"/>
      <c r="IAA74" s="344"/>
      <c r="IAB74" s="344"/>
      <c r="IAC74" s="344"/>
      <c r="IAD74" s="344"/>
      <c r="IAE74" s="344"/>
      <c r="IAF74" s="344"/>
      <c r="IAG74" s="344"/>
      <c r="IAH74" s="344"/>
      <c r="IAI74" s="344"/>
      <c r="IAJ74" s="344"/>
      <c r="IAK74" s="344"/>
      <c r="IAL74" s="344"/>
      <c r="IAM74" s="344"/>
      <c r="IAN74" s="344"/>
      <c r="IAO74" s="344"/>
      <c r="IAP74" s="344"/>
      <c r="IAQ74" s="344"/>
      <c r="IAR74" s="344"/>
      <c r="IAS74" s="344"/>
      <c r="IAT74" s="344"/>
      <c r="IAU74" s="344"/>
      <c r="IAV74" s="344"/>
      <c r="IAW74" s="344"/>
      <c r="IAX74" s="344"/>
      <c r="IAY74" s="344"/>
      <c r="IAZ74" s="344"/>
      <c r="IBA74" s="344"/>
      <c r="IBB74" s="344"/>
      <c r="IBC74" s="344"/>
      <c r="IBD74" s="344"/>
      <c r="IBE74" s="344"/>
      <c r="IBF74" s="344"/>
      <c r="IBG74" s="344"/>
      <c r="IBH74" s="344"/>
      <c r="IBI74" s="344"/>
      <c r="IBJ74" s="344"/>
      <c r="IBK74" s="344"/>
      <c r="IBL74" s="344"/>
      <c r="IBM74" s="344"/>
      <c r="IBN74" s="344"/>
      <c r="IBO74" s="344"/>
      <c r="IBP74" s="344"/>
      <c r="IBQ74" s="344"/>
      <c r="IBR74" s="344"/>
      <c r="IBS74" s="344"/>
      <c r="IBT74" s="344"/>
      <c r="IBU74" s="344"/>
      <c r="IBV74" s="344"/>
      <c r="IBW74" s="344"/>
      <c r="IBX74" s="344"/>
      <c r="IBY74" s="344"/>
      <c r="IBZ74" s="344"/>
      <c r="ICA74" s="344"/>
      <c r="ICB74" s="344"/>
      <c r="ICC74" s="344"/>
      <c r="ICD74" s="344"/>
      <c r="ICE74" s="344"/>
      <c r="ICF74" s="344"/>
      <c r="ICG74" s="344"/>
      <c r="ICH74" s="344"/>
      <c r="ICI74" s="344"/>
      <c r="ICJ74" s="344"/>
      <c r="ICK74" s="344"/>
      <c r="ICL74" s="344"/>
      <c r="ICM74" s="344"/>
      <c r="ICN74" s="344"/>
      <c r="ICO74" s="344"/>
      <c r="ICP74" s="344"/>
      <c r="ICQ74" s="344"/>
      <c r="ICR74" s="344"/>
      <c r="ICS74" s="344"/>
      <c r="ICT74" s="344"/>
      <c r="ICU74" s="344"/>
      <c r="ICV74" s="344"/>
      <c r="ICW74" s="344"/>
      <c r="ICX74" s="344"/>
      <c r="ICY74" s="344"/>
      <c r="ICZ74" s="344"/>
      <c r="IDA74" s="344"/>
      <c r="IDB74" s="344"/>
      <c r="IDC74" s="344"/>
      <c r="IDD74" s="344"/>
      <c r="IDE74" s="344"/>
      <c r="IDF74" s="344"/>
      <c r="IDG74" s="344"/>
      <c r="IDH74" s="344"/>
      <c r="IDI74" s="344"/>
      <c r="IDJ74" s="344"/>
      <c r="IDK74" s="344"/>
      <c r="IDL74" s="344"/>
      <c r="IDM74" s="344"/>
      <c r="IDN74" s="344"/>
      <c r="IDO74" s="344"/>
      <c r="IDP74" s="344"/>
      <c r="IDQ74" s="344"/>
      <c r="IDR74" s="344"/>
      <c r="IDS74" s="344"/>
      <c r="IDT74" s="344"/>
      <c r="IDU74" s="344"/>
      <c r="IDV74" s="344"/>
      <c r="IDW74" s="344"/>
      <c r="IDX74" s="344"/>
      <c r="IDY74" s="344"/>
      <c r="IDZ74" s="344"/>
      <c r="IEA74" s="344"/>
      <c r="IEB74" s="344"/>
      <c r="IEC74" s="344"/>
      <c r="IED74" s="344"/>
      <c r="IEE74" s="344"/>
      <c r="IEF74" s="344"/>
      <c r="IEG74" s="344"/>
      <c r="IEH74" s="344"/>
      <c r="IEI74" s="344"/>
      <c r="IEJ74" s="344"/>
      <c r="IEK74" s="344"/>
      <c r="IEL74" s="344"/>
      <c r="IEM74" s="344"/>
      <c r="IEN74" s="344"/>
      <c r="IEO74" s="344"/>
      <c r="IEP74" s="344"/>
      <c r="IEQ74" s="344"/>
      <c r="IER74" s="344"/>
      <c r="IES74" s="344"/>
      <c r="IET74" s="344"/>
      <c r="IEU74" s="344"/>
      <c r="IEV74" s="344"/>
      <c r="IEW74" s="344"/>
      <c r="IEX74" s="344"/>
      <c r="IEY74" s="344"/>
      <c r="IEZ74" s="344"/>
      <c r="IFA74" s="344"/>
      <c r="IFB74" s="344"/>
      <c r="IFC74" s="344"/>
      <c r="IFD74" s="344"/>
      <c r="IFE74" s="344"/>
      <c r="IFF74" s="344"/>
      <c r="IFG74" s="344"/>
      <c r="IFH74" s="344"/>
      <c r="IFI74" s="344"/>
      <c r="IFJ74" s="344"/>
      <c r="IFK74" s="344"/>
      <c r="IFL74" s="344"/>
      <c r="IFM74" s="344"/>
      <c r="IFN74" s="344"/>
      <c r="IFO74" s="344"/>
      <c r="IFP74" s="344"/>
      <c r="IFQ74" s="344"/>
      <c r="IFR74" s="344"/>
      <c r="IFS74" s="344"/>
      <c r="IFT74" s="344"/>
      <c r="IFU74" s="344"/>
      <c r="IFV74" s="344"/>
      <c r="IFW74" s="344"/>
      <c r="IFX74" s="344"/>
      <c r="IFY74" s="344"/>
      <c r="IFZ74" s="344"/>
      <c r="IGA74" s="344"/>
      <c r="IGB74" s="344"/>
      <c r="IGC74" s="344"/>
      <c r="IGD74" s="344"/>
      <c r="IGE74" s="344"/>
      <c r="IGF74" s="344"/>
      <c r="IGG74" s="344"/>
      <c r="IGH74" s="344"/>
      <c r="IGI74" s="344"/>
      <c r="IGJ74" s="344"/>
      <c r="IGK74" s="344"/>
      <c r="IGL74" s="344"/>
      <c r="IGM74" s="344"/>
      <c r="IGN74" s="344"/>
      <c r="IGO74" s="344"/>
      <c r="IGP74" s="344"/>
      <c r="IGQ74" s="344"/>
      <c r="IGR74" s="344"/>
      <c r="IGS74" s="344"/>
      <c r="IGT74" s="344"/>
      <c r="IGU74" s="344"/>
      <c r="IGV74" s="344"/>
      <c r="IGW74" s="344"/>
      <c r="IGX74" s="344"/>
      <c r="IGY74" s="344"/>
      <c r="IGZ74" s="344"/>
      <c r="IHA74" s="344"/>
      <c r="IHB74" s="344"/>
      <c r="IHC74" s="344"/>
      <c r="IHD74" s="344"/>
      <c r="IHE74" s="344"/>
      <c r="IHF74" s="344"/>
      <c r="IHG74" s="344"/>
      <c r="IHH74" s="344"/>
      <c r="IHI74" s="344"/>
      <c r="IHJ74" s="344"/>
      <c r="IHK74" s="344"/>
      <c r="IHL74" s="344"/>
      <c r="IHM74" s="344"/>
      <c r="IHN74" s="344"/>
      <c r="IHO74" s="344"/>
      <c r="IHP74" s="344"/>
      <c r="IHQ74" s="344"/>
      <c r="IHR74" s="344"/>
      <c r="IHS74" s="344"/>
      <c r="IHT74" s="344"/>
      <c r="IHU74" s="344"/>
      <c r="IHV74" s="344"/>
      <c r="IHW74" s="344"/>
      <c r="IHX74" s="344"/>
      <c r="IHY74" s="344"/>
      <c r="IHZ74" s="344"/>
      <c r="IIA74" s="344"/>
      <c r="IIB74" s="344"/>
      <c r="IIC74" s="344"/>
      <c r="IID74" s="344"/>
      <c r="IIE74" s="344"/>
      <c r="IIF74" s="344"/>
      <c r="IIG74" s="344"/>
      <c r="IIH74" s="344"/>
      <c r="III74" s="344"/>
      <c r="IIJ74" s="344"/>
      <c r="IIK74" s="344"/>
      <c r="IIL74" s="344"/>
      <c r="IIM74" s="344"/>
      <c r="IIN74" s="344"/>
      <c r="IIO74" s="344"/>
      <c r="IIP74" s="344"/>
      <c r="IIQ74" s="344"/>
      <c r="IIR74" s="344"/>
      <c r="IIS74" s="344"/>
      <c r="IIT74" s="344"/>
      <c r="IIU74" s="344"/>
      <c r="IIV74" s="344"/>
      <c r="IIW74" s="344"/>
      <c r="IIX74" s="344"/>
      <c r="IIY74" s="344"/>
      <c r="IIZ74" s="344"/>
      <c r="IJA74" s="344"/>
      <c r="IJB74" s="344"/>
      <c r="IJC74" s="344"/>
      <c r="IJD74" s="344"/>
      <c r="IJE74" s="344"/>
      <c r="IJF74" s="344"/>
      <c r="IJG74" s="344"/>
      <c r="IJH74" s="344"/>
      <c r="IJI74" s="344"/>
      <c r="IJJ74" s="344"/>
      <c r="IJK74" s="344"/>
      <c r="IJL74" s="344"/>
      <c r="IJM74" s="344"/>
      <c r="IJN74" s="344"/>
      <c r="IJO74" s="344"/>
      <c r="IJP74" s="344"/>
      <c r="IJQ74" s="344"/>
      <c r="IJR74" s="344"/>
      <c r="IJS74" s="344"/>
      <c r="IJT74" s="344"/>
      <c r="IJU74" s="344"/>
      <c r="IJV74" s="344"/>
      <c r="IJW74" s="344"/>
      <c r="IJX74" s="344"/>
      <c r="IJY74" s="344"/>
      <c r="IJZ74" s="344"/>
      <c r="IKA74" s="344"/>
      <c r="IKB74" s="344"/>
      <c r="IKC74" s="344"/>
      <c r="IKD74" s="344"/>
      <c r="IKE74" s="344"/>
      <c r="IKF74" s="344"/>
      <c r="IKG74" s="344"/>
      <c r="IKH74" s="344"/>
      <c r="IKI74" s="344"/>
      <c r="IKJ74" s="344"/>
      <c r="IKK74" s="344"/>
      <c r="IKL74" s="344"/>
      <c r="IKM74" s="344"/>
      <c r="IKN74" s="344"/>
      <c r="IKO74" s="344"/>
      <c r="IKP74" s="344"/>
      <c r="IKQ74" s="344"/>
      <c r="IKR74" s="344"/>
      <c r="IKS74" s="344"/>
      <c r="IKT74" s="344"/>
      <c r="IKU74" s="344"/>
      <c r="IKV74" s="344"/>
      <c r="IKW74" s="344"/>
      <c r="IKX74" s="344"/>
      <c r="IKY74" s="344"/>
      <c r="IKZ74" s="344"/>
      <c r="ILA74" s="344"/>
      <c r="ILB74" s="344"/>
      <c r="ILC74" s="344"/>
      <c r="ILD74" s="344"/>
      <c r="ILE74" s="344"/>
      <c r="ILF74" s="344"/>
      <c r="ILG74" s="344"/>
      <c r="ILH74" s="344"/>
      <c r="ILI74" s="344"/>
      <c r="ILJ74" s="344"/>
      <c r="ILK74" s="344"/>
      <c r="ILL74" s="344"/>
      <c r="ILM74" s="344"/>
      <c r="ILN74" s="344"/>
      <c r="ILO74" s="344"/>
      <c r="ILP74" s="344"/>
      <c r="ILQ74" s="344"/>
      <c r="ILR74" s="344"/>
      <c r="ILS74" s="344"/>
      <c r="ILT74" s="344"/>
      <c r="ILU74" s="344"/>
      <c r="ILV74" s="344"/>
      <c r="ILW74" s="344"/>
      <c r="ILX74" s="344"/>
      <c r="ILY74" s="344"/>
      <c r="ILZ74" s="344"/>
      <c r="IMA74" s="344"/>
      <c r="IMB74" s="344"/>
      <c r="IMC74" s="344"/>
      <c r="IMD74" s="344"/>
      <c r="IME74" s="344"/>
      <c r="IMF74" s="344"/>
      <c r="IMG74" s="344"/>
      <c r="IMH74" s="344"/>
      <c r="IMI74" s="344"/>
      <c r="IMJ74" s="344"/>
      <c r="IMK74" s="344"/>
      <c r="IML74" s="344"/>
      <c r="IMM74" s="344"/>
      <c r="IMN74" s="344"/>
      <c r="IMO74" s="344"/>
      <c r="IMP74" s="344"/>
      <c r="IMQ74" s="344"/>
      <c r="IMR74" s="344"/>
      <c r="IMS74" s="344"/>
      <c r="IMT74" s="344"/>
      <c r="IMU74" s="344"/>
      <c r="IMV74" s="344"/>
      <c r="IMW74" s="344"/>
      <c r="IMX74" s="344"/>
      <c r="IMY74" s="344"/>
      <c r="IMZ74" s="344"/>
      <c r="INA74" s="344"/>
      <c r="INB74" s="344"/>
      <c r="INC74" s="344"/>
      <c r="IND74" s="344"/>
      <c r="INE74" s="344"/>
      <c r="INF74" s="344"/>
      <c r="ING74" s="344"/>
      <c r="INH74" s="344"/>
      <c r="INI74" s="344"/>
      <c r="INJ74" s="344"/>
      <c r="INK74" s="344"/>
      <c r="INL74" s="344"/>
      <c r="INM74" s="344"/>
      <c r="INN74" s="344"/>
      <c r="INO74" s="344"/>
      <c r="INP74" s="344"/>
      <c r="INQ74" s="344"/>
      <c r="INR74" s="344"/>
      <c r="INS74" s="344"/>
      <c r="INT74" s="344"/>
      <c r="INU74" s="344"/>
      <c r="INV74" s="344"/>
      <c r="INW74" s="344"/>
      <c r="INX74" s="344"/>
      <c r="INY74" s="344"/>
      <c r="INZ74" s="344"/>
      <c r="IOA74" s="344"/>
      <c r="IOB74" s="344"/>
      <c r="IOC74" s="344"/>
      <c r="IOD74" s="344"/>
      <c r="IOE74" s="344"/>
      <c r="IOF74" s="344"/>
      <c r="IOG74" s="344"/>
      <c r="IOH74" s="344"/>
      <c r="IOI74" s="344"/>
      <c r="IOJ74" s="344"/>
      <c r="IOK74" s="344"/>
      <c r="IOL74" s="344"/>
      <c r="IOM74" s="344"/>
      <c r="ION74" s="344"/>
      <c r="IOO74" s="344"/>
      <c r="IOP74" s="344"/>
      <c r="IOQ74" s="344"/>
      <c r="IOR74" s="344"/>
      <c r="IOS74" s="344"/>
      <c r="IOT74" s="344"/>
      <c r="IOU74" s="344"/>
      <c r="IOV74" s="344"/>
      <c r="IOW74" s="344"/>
      <c r="IOX74" s="344"/>
      <c r="IOY74" s="344"/>
      <c r="IOZ74" s="344"/>
      <c r="IPA74" s="344"/>
      <c r="IPB74" s="344"/>
      <c r="IPC74" s="344"/>
      <c r="IPD74" s="344"/>
      <c r="IPE74" s="344"/>
      <c r="IPF74" s="344"/>
      <c r="IPG74" s="344"/>
      <c r="IPH74" s="344"/>
      <c r="IPI74" s="344"/>
      <c r="IPJ74" s="344"/>
      <c r="IPK74" s="344"/>
      <c r="IPL74" s="344"/>
      <c r="IPM74" s="344"/>
      <c r="IPN74" s="344"/>
      <c r="IPO74" s="344"/>
      <c r="IPP74" s="344"/>
      <c r="IPQ74" s="344"/>
      <c r="IPR74" s="344"/>
      <c r="IPS74" s="344"/>
      <c r="IPT74" s="344"/>
      <c r="IPU74" s="344"/>
      <c r="IPV74" s="344"/>
      <c r="IPW74" s="344"/>
      <c r="IPX74" s="344"/>
      <c r="IPY74" s="344"/>
      <c r="IPZ74" s="344"/>
      <c r="IQA74" s="344"/>
      <c r="IQB74" s="344"/>
      <c r="IQC74" s="344"/>
      <c r="IQD74" s="344"/>
      <c r="IQE74" s="344"/>
      <c r="IQF74" s="344"/>
      <c r="IQG74" s="344"/>
      <c r="IQH74" s="344"/>
      <c r="IQI74" s="344"/>
      <c r="IQJ74" s="344"/>
      <c r="IQK74" s="344"/>
      <c r="IQL74" s="344"/>
      <c r="IQM74" s="344"/>
      <c r="IQN74" s="344"/>
      <c r="IQO74" s="344"/>
      <c r="IQP74" s="344"/>
      <c r="IQQ74" s="344"/>
      <c r="IQR74" s="344"/>
      <c r="IQS74" s="344"/>
      <c r="IQT74" s="344"/>
      <c r="IQU74" s="344"/>
      <c r="IQV74" s="344"/>
      <c r="IQW74" s="344"/>
      <c r="IQX74" s="344"/>
      <c r="IQY74" s="344"/>
      <c r="IQZ74" s="344"/>
      <c r="IRA74" s="344"/>
      <c r="IRB74" s="344"/>
      <c r="IRC74" s="344"/>
      <c r="IRD74" s="344"/>
      <c r="IRE74" s="344"/>
      <c r="IRF74" s="344"/>
      <c r="IRG74" s="344"/>
      <c r="IRH74" s="344"/>
      <c r="IRI74" s="344"/>
      <c r="IRJ74" s="344"/>
      <c r="IRK74" s="344"/>
      <c r="IRL74" s="344"/>
      <c r="IRM74" s="344"/>
      <c r="IRN74" s="344"/>
      <c r="IRO74" s="344"/>
      <c r="IRP74" s="344"/>
      <c r="IRQ74" s="344"/>
      <c r="IRR74" s="344"/>
      <c r="IRS74" s="344"/>
      <c r="IRT74" s="344"/>
      <c r="IRU74" s="344"/>
      <c r="IRV74" s="344"/>
      <c r="IRW74" s="344"/>
      <c r="IRX74" s="344"/>
      <c r="IRY74" s="344"/>
      <c r="IRZ74" s="344"/>
      <c r="ISA74" s="344"/>
      <c r="ISB74" s="344"/>
      <c r="ISC74" s="344"/>
      <c r="ISD74" s="344"/>
      <c r="ISE74" s="344"/>
      <c r="ISF74" s="344"/>
      <c r="ISG74" s="344"/>
      <c r="ISH74" s="344"/>
      <c r="ISI74" s="344"/>
      <c r="ISJ74" s="344"/>
      <c r="ISK74" s="344"/>
      <c r="ISL74" s="344"/>
      <c r="ISM74" s="344"/>
      <c r="ISN74" s="344"/>
      <c r="ISO74" s="344"/>
      <c r="ISP74" s="344"/>
      <c r="ISQ74" s="344"/>
      <c r="ISR74" s="344"/>
      <c r="ISS74" s="344"/>
      <c r="IST74" s="344"/>
      <c r="ISU74" s="344"/>
      <c r="ISV74" s="344"/>
      <c r="ISW74" s="344"/>
      <c r="ISX74" s="344"/>
      <c r="ISY74" s="344"/>
      <c r="ISZ74" s="344"/>
      <c r="ITA74" s="344"/>
      <c r="ITB74" s="344"/>
      <c r="ITC74" s="344"/>
      <c r="ITD74" s="344"/>
      <c r="ITE74" s="344"/>
      <c r="ITF74" s="344"/>
      <c r="ITG74" s="344"/>
      <c r="ITH74" s="344"/>
      <c r="ITI74" s="344"/>
      <c r="ITJ74" s="344"/>
      <c r="ITK74" s="344"/>
      <c r="ITL74" s="344"/>
      <c r="ITM74" s="344"/>
      <c r="ITN74" s="344"/>
      <c r="ITO74" s="344"/>
      <c r="ITP74" s="344"/>
      <c r="ITQ74" s="344"/>
      <c r="ITR74" s="344"/>
      <c r="ITS74" s="344"/>
      <c r="ITT74" s="344"/>
      <c r="ITU74" s="344"/>
      <c r="ITV74" s="344"/>
      <c r="ITW74" s="344"/>
      <c r="ITX74" s="344"/>
      <c r="ITY74" s="344"/>
      <c r="ITZ74" s="344"/>
      <c r="IUA74" s="344"/>
      <c r="IUB74" s="344"/>
      <c r="IUC74" s="344"/>
      <c r="IUD74" s="344"/>
      <c r="IUE74" s="344"/>
      <c r="IUF74" s="344"/>
      <c r="IUG74" s="344"/>
      <c r="IUH74" s="344"/>
      <c r="IUI74" s="344"/>
      <c r="IUJ74" s="344"/>
      <c r="IUK74" s="344"/>
      <c r="IUL74" s="344"/>
      <c r="IUM74" s="344"/>
      <c r="IUN74" s="344"/>
      <c r="IUO74" s="344"/>
      <c r="IUP74" s="344"/>
      <c r="IUQ74" s="344"/>
      <c r="IUR74" s="344"/>
      <c r="IUS74" s="344"/>
      <c r="IUT74" s="344"/>
      <c r="IUU74" s="344"/>
      <c r="IUV74" s="344"/>
      <c r="IUW74" s="344"/>
      <c r="IUX74" s="344"/>
      <c r="IUY74" s="344"/>
      <c r="IUZ74" s="344"/>
      <c r="IVA74" s="344"/>
      <c r="IVB74" s="344"/>
      <c r="IVC74" s="344"/>
      <c r="IVD74" s="344"/>
      <c r="IVE74" s="344"/>
      <c r="IVF74" s="344"/>
      <c r="IVG74" s="344"/>
      <c r="IVH74" s="344"/>
      <c r="IVI74" s="344"/>
      <c r="IVJ74" s="344"/>
      <c r="IVK74" s="344"/>
      <c r="IVL74" s="344"/>
      <c r="IVM74" s="344"/>
      <c r="IVN74" s="344"/>
      <c r="IVO74" s="344"/>
      <c r="IVP74" s="344"/>
      <c r="IVQ74" s="344"/>
      <c r="IVR74" s="344"/>
      <c r="IVS74" s="344"/>
      <c r="IVT74" s="344"/>
      <c r="IVU74" s="344"/>
      <c r="IVV74" s="344"/>
      <c r="IVW74" s="344"/>
      <c r="IVX74" s="344"/>
      <c r="IVY74" s="344"/>
      <c r="IVZ74" s="344"/>
      <c r="IWA74" s="344"/>
      <c r="IWB74" s="344"/>
      <c r="IWC74" s="344"/>
      <c r="IWD74" s="344"/>
      <c r="IWE74" s="344"/>
      <c r="IWF74" s="344"/>
      <c r="IWG74" s="344"/>
      <c r="IWH74" s="344"/>
      <c r="IWI74" s="344"/>
      <c r="IWJ74" s="344"/>
      <c r="IWK74" s="344"/>
      <c r="IWL74" s="344"/>
      <c r="IWM74" s="344"/>
      <c r="IWN74" s="344"/>
      <c r="IWO74" s="344"/>
      <c r="IWP74" s="344"/>
      <c r="IWQ74" s="344"/>
      <c r="IWR74" s="344"/>
      <c r="IWS74" s="344"/>
      <c r="IWT74" s="344"/>
      <c r="IWU74" s="344"/>
      <c r="IWV74" s="344"/>
      <c r="IWW74" s="344"/>
      <c r="IWX74" s="344"/>
      <c r="IWY74" s="344"/>
      <c r="IWZ74" s="344"/>
      <c r="IXA74" s="344"/>
      <c r="IXB74" s="344"/>
      <c r="IXC74" s="344"/>
      <c r="IXD74" s="344"/>
      <c r="IXE74" s="344"/>
      <c r="IXF74" s="344"/>
      <c r="IXG74" s="344"/>
      <c r="IXH74" s="344"/>
      <c r="IXI74" s="344"/>
      <c r="IXJ74" s="344"/>
      <c r="IXK74" s="344"/>
      <c r="IXL74" s="344"/>
      <c r="IXM74" s="344"/>
      <c r="IXN74" s="344"/>
      <c r="IXO74" s="344"/>
      <c r="IXP74" s="344"/>
      <c r="IXQ74" s="344"/>
      <c r="IXR74" s="344"/>
      <c r="IXS74" s="344"/>
      <c r="IXT74" s="344"/>
      <c r="IXU74" s="344"/>
      <c r="IXV74" s="344"/>
      <c r="IXW74" s="344"/>
      <c r="IXX74" s="344"/>
      <c r="IXY74" s="344"/>
      <c r="IXZ74" s="344"/>
      <c r="IYA74" s="344"/>
      <c r="IYB74" s="344"/>
      <c r="IYC74" s="344"/>
      <c r="IYD74" s="344"/>
      <c r="IYE74" s="344"/>
      <c r="IYF74" s="344"/>
      <c r="IYG74" s="344"/>
      <c r="IYH74" s="344"/>
      <c r="IYI74" s="344"/>
      <c r="IYJ74" s="344"/>
      <c r="IYK74" s="344"/>
      <c r="IYL74" s="344"/>
      <c r="IYM74" s="344"/>
      <c r="IYN74" s="344"/>
      <c r="IYO74" s="344"/>
      <c r="IYP74" s="344"/>
      <c r="IYQ74" s="344"/>
      <c r="IYR74" s="344"/>
      <c r="IYS74" s="344"/>
      <c r="IYT74" s="344"/>
      <c r="IYU74" s="344"/>
      <c r="IYV74" s="344"/>
      <c r="IYW74" s="344"/>
      <c r="IYX74" s="344"/>
      <c r="IYY74" s="344"/>
      <c r="IYZ74" s="344"/>
      <c r="IZA74" s="344"/>
      <c r="IZB74" s="344"/>
      <c r="IZC74" s="344"/>
      <c r="IZD74" s="344"/>
      <c r="IZE74" s="344"/>
      <c r="IZF74" s="344"/>
      <c r="IZG74" s="344"/>
      <c r="IZH74" s="344"/>
      <c r="IZI74" s="344"/>
      <c r="IZJ74" s="344"/>
      <c r="IZK74" s="344"/>
      <c r="IZL74" s="344"/>
      <c r="IZM74" s="344"/>
      <c r="IZN74" s="344"/>
      <c r="IZO74" s="344"/>
      <c r="IZP74" s="344"/>
      <c r="IZQ74" s="344"/>
      <c r="IZR74" s="344"/>
      <c r="IZS74" s="344"/>
      <c r="IZT74" s="344"/>
      <c r="IZU74" s="344"/>
      <c r="IZV74" s="344"/>
      <c r="IZW74" s="344"/>
      <c r="IZX74" s="344"/>
      <c r="IZY74" s="344"/>
      <c r="IZZ74" s="344"/>
      <c r="JAA74" s="344"/>
      <c r="JAB74" s="344"/>
      <c r="JAC74" s="344"/>
      <c r="JAD74" s="344"/>
      <c r="JAE74" s="344"/>
      <c r="JAF74" s="344"/>
      <c r="JAG74" s="344"/>
      <c r="JAH74" s="344"/>
      <c r="JAI74" s="344"/>
      <c r="JAJ74" s="344"/>
      <c r="JAK74" s="344"/>
      <c r="JAL74" s="344"/>
      <c r="JAM74" s="344"/>
      <c r="JAN74" s="344"/>
      <c r="JAO74" s="344"/>
      <c r="JAP74" s="344"/>
      <c r="JAQ74" s="344"/>
      <c r="JAR74" s="344"/>
      <c r="JAS74" s="344"/>
      <c r="JAT74" s="344"/>
      <c r="JAU74" s="344"/>
      <c r="JAV74" s="344"/>
      <c r="JAW74" s="344"/>
      <c r="JAX74" s="344"/>
      <c r="JAY74" s="344"/>
      <c r="JAZ74" s="344"/>
      <c r="JBA74" s="344"/>
      <c r="JBB74" s="344"/>
      <c r="JBC74" s="344"/>
      <c r="JBD74" s="344"/>
      <c r="JBE74" s="344"/>
      <c r="JBF74" s="344"/>
      <c r="JBG74" s="344"/>
      <c r="JBH74" s="344"/>
      <c r="JBI74" s="344"/>
      <c r="JBJ74" s="344"/>
      <c r="JBK74" s="344"/>
      <c r="JBL74" s="344"/>
      <c r="JBM74" s="344"/>
      <c r="JBN74" s="344"/>
      <c r="JBO74" s="344"/>
      <c r="JBP74" s="344"/>
      <c r="JBQ74" s="344"/>
      <c r="JBR74" s="344"/>
      <c r="JBS74" s="344"/>
      <c r="JBT74" s="344"/>
      <c r="JBU74" s="344"/>
      <c r="JBV74" s="344"/>
      <c r="JBW74" s="344"/>
      <c r="JBX74" s="344"/>
      <c r="JBY74" s="344"/>
      <c r="JBZ74" s="344"/>
      <c r="JCA74" s="344"/>
      <c r="JCB74" s="344"/>
      <c r="JCC74" s="344"/>
      <c r="JCD74" s="344"/>
      <c r="JCE74" s="344"/>
      <c r="JCF74" s="344"/>
      <c r="JCG74" s="344"/>
      <c r="JCH74" s="344"/>
      <c r="JCI74" s="344"/>
      <c r="JCJ74" s="344"/>
      <c r="JCK74" s="344"/>
      <c r="JCL74" s="344"/>
      <c r="JCM74" s="344"/>
      <c r="JCN74" s="344"/>
      <c r="JCO74" s="344"/>
      <c r="JCP74" s="344"/>
      <c r="JCQ74" s="344"/>
      <c r="JCR74" s="344"/>
      <c r="JCS74" s="344"/>
      <c r="JCT74" s="344"/>
      <c r="JCU74" s="344"/>
      <c r="JCV74" s="344"/>
      <c r="JCW74" s="344"/>
      <c r="JCX74" s="344"/>
      <c r="JCY74" s="344"/>
      <c r="JCZ74" s="344"/>
      <c r="JDA74" s="344"/>
      <c r="JDB74" s="344"/>
      <c r="JDC74" s="344"/>
      <c r="JDD74" s="344"/>
      <c r="JDE74" s="344"/>
      <c r="JDF74" s="344"/>
      <c r="JDG74" s="344"/>
      <c r="JDH74" s="344"/>
      <c r="JDI74" s="344"/>
      <c r="JDJ74" s="344"/>
      <c r="JDK74" s="344"/>
      <c r="JDL74" s="344"/>
      <c r="JDM74" s="344"/>
      <c r="JDN74" s="344"/>
      <c r="JDO74" s="344"/>
      <c r="JDP74" s="344"/>
      <c r="JDQ74" s="344"/>
      <c r="JDR74" s="344"/>
      <c r="JDS74" s="344"/>
      <c r="JDT74" s="344"/>
      <c r="JDU74" s="344"/>
      <c r="JDV74" s="344"/>
      <c r="JDW74" s="344"/>
      <c r="JDX74" s="344"/>
      <c r="JDY74" s="344"/>
      <c r="JDZ74" s="344"/>
      <c r="JEA74" s="344"/>
      <c r="JEB74" s="344"/>
      <c r="JEC74" s="344"/>
      <c r="JED74" s="344"/>
      <c r="JEE74" s="344"/>
      <c r="JEF74" s="344"/>
      <c r="JEG74" s="344"/>
      <c r="JEH74" s="344"/>
      <c r="JEI74" s="344"/>
      <c r="JEJ74" s="344"/>
      <c r="JEK74" s="344"/>
      <c r="JEL74" s="344"/>
      <c r="JEM74" s="344"/>
      <c r="JEN74" s="344"/>
      <c r="JEO74" s="344"/>
      <c r="JEP74" s="344"/>
      <c r="JEQ74" s="344"/>
      <c r="JER74" s="344"/>
      <c r="JES74" s="344"/>
      <c r="JET74" s="344"/>
      <c r="JEU74" s="344"/>
      <c r="JEV74" s="344"/>
      <c r="JEW74" s="344"/>
      <c r="JEX74" s="344"/>
      <c r="JEY74" s="344"/>
      <c r="JEZ74" s="344"/>
      <c r="JFA74" s="344"/>
      <c r="JFB74" s="344"/>
      <c r="JFC74" s="344"/>
      <c r="JFD74" s="344"/>
      <c r="JFE74" s="344"/>
      <c r="JFF74" s="344"/>
      <c r="JFG74" s="344"/>
      <c r="JFH74" s="344"/>
      <c r="JFI74" s="344"/>
      <c r="JFJ74" s="344"/>
      <c r="JFK74" s="344"/>
      <c r="JFL74" s="344"/>
      <c r="JFM74" s="344"/>
      <c r="JFN74" s="344"/>
      <c r="JFO74" s="344"/>
      <c r="JFP74" s="344"/>
      <c r="JFQ74" s="344"/>
      <c r="JFR74" s="344"/>
      <c r="JFS74" s="344"/>
      <c r="JFT74" s="344"/>
      <c r="JFU74" s="344"/>
      <c r="JFV74" s="344"/>
      <c r="JFW74" s="344"/>
      <c r="JFX74" s="344"/>
      <c r="JFY74" s="344"/>
      <c r="JFZ74" s="344"/>
      <c r="JGA74" s="344"/>
      <c r="JGB74" s="344"/>
      <c r="JGC74" s="344"/>
      <c r="JGD74" s="344"/>
      <c r="JGE74" s="344"/>
      <c r="JGF74" s="344"/>
      <c r="JGG74" s="344"/>
      <c r="JGH74" s="344"/>
      <c r="JGI74" s="344"/>
      <c r="JGJ74" s="344"/>
      <c r="JGK74" s="344"/>
      <c r="JGL74" s="344"/>
      <c r="JGM74" s="344"/>
      <c r="JGN74" s="344"/>
      <c r="JGO74" s="344"/>
      <c r="JGP74" s="344"/>
      <c r="JGQ74" s="344"/>
      <c r="JGR74" s="344"/>
      <c r="JGS74" s="344"/>
      <c r="JGT74" s="344"/>
      <c r="JGU74" s="344"/>
      <c r="JGV74" s="344"/>
      <c r="JGW74" s="344"/>
      <c r="JGX74" s="344"/>
      <c r="JGY74" s="344"/>
      <c r="JGZ74" s="344"/>
      <c r="JHA74" s="344"/>
      <c r="JHB74" s="344"/>
      <c r="JHC74" s="344"/>
      <c r="JHD74" s="344"/>
      <c r="JHE74" s="344"/>
      <c r="JHF74" s="344"/>
      <c r="JHG74" s="344"/>
      <c r="JHH74" s="344"/>
      <c r="JHI74" s="344"/>
      <c r="JHJ74" s="344"/>
      <c r="JHK74" s="344"/>
      <c r="JHL74" s="344"/>
      <c r="JHM74" s="344"/>
      <c r="JHN74" s="344"/>
      <c r="JHO74" s="344"/>
      <c r="JHP74" s="344"/>
      <c r="JHQ74" s="344"/>
      <c r="JHR74" s="344"/>
      <c r="JHS74" s="344"/>
      <c r="JHT74" s="344"/>
      <c r="JHU74" s="344"/>
      <c r="JHV74" s="344"/>
      <c r="JHW74" s="344"/>
      <c r="JHX74" s="344"/>
      <c r="JHY74" s="344"/>
      <c r="JHZ74" s="344"/>
      <c r="JIA74" s="344"/>
      <c r="JIB74" s="344"/>
      <c r="JIC74" s="344"/>
      <c r="JID74" s="344"/>
      <c r="JIE74" s="344"/>
      <c r="JIF74" s="344"/>
      <c r="JIG74" s="344"/>
      <c r="JIH74" s="344"/>
      <c r="JII74" s="344"/>
      <c r="JIJ74" s="344"/>
      <c r="JIK74" s="344"/>
      <c r="JIL74" s="344"/>
      <c r="JIM74" s="344"/>
      <c r="JIN74" s="344"/>
      <c r="JIO74" s="344"/>
      <c r="JIP74" s="344"/>
      <c r="JIQ74" s="344"/>
      <c r="JIR74" s="344"/>
      <c r="JIS74" s="344"/>
      <c r="JIT74" s="344"/>
      <c r="JIU74" s="344"/>
      <c r="JIV74" s="344"/>
      <c r="JIW74" s="344"/>
      <c r="JIX74" s="344"/>
      <c r="JIY74" s="344"/>
      <c r="JIZ74" s="344"/>
      <c r="JJA74" s="344"/>
      <c r="JJB74" s="344"/>
      <c r="JJC74" s="344"/>
      <c r="JJD74" s="344"/>
      <c r="JJE74" s="344"/>
      <c r="JJF74" s="344"/>
      <c r="JJG74" s="344"/>
      <c r="JJH74" s="344"/>
      <c r="JJI74" s="344"/>
      <c r="JJJ74" s="344"/>
      <c r="JJK74" s="344"/>
      <c r="JJL74" s="344"/>
      <c r="JJM74" s="344"/>
      <c r="JJN74" s="344"/>
      <c r="JJO74" s="344"/>
      <c r="JJP74" s="344"/>
      <c r="JJQ74" s="344"/>
      <c r="JJR74" s="344"/>
      <c r="JJS74" s="344"/>
      <c r="JJT74" s="344"/>
      <c r="JJU74" s="344"/>
      <c r="JJV74" s="344"/>
      <c r="JJW74" s="344"/>
      <c r="JJX74" s="344"/>
      <c r="JJY74" s="344"/>
      <c r="JJZ74" s="344"/>
      <c r="JKA74" s="344"/>
      <c r="JKB74" s="344"/>
      <c r="JKC74" s="344"/>
      <c r="JKD74" s="344"/>
      <c r="JKE74" s="344"/>
      <c r="JKF74" s="344"/>
      <c r="JKG74" s="344"/>
      <c r="JKH74" s="344"/>
      <c r="JKI74" s="344"/>
      <c r="JKJ74" s="344"/>
      <c r="JKK74" s="344"/>
      <c r="JKL74" s="344"/>
      <c r="JKM74" s="344"/>
      <c r="JKN74" s="344"/>
      <c r="JKO74" s="344"/>
      <c r="JKP74" s="344"/>
      <c r="JKQ74" s="344"/>
      <c r="JKR74" s="344"/>
      <c r="JKS74" s="344"/>
      <c r="JKT74" s="344"/>
      <c r="JKU74" s="344"/>
      <c r="JKV74" s="344"/>
      <c r="JKW74" s="344"/>
      <c r="JKX74" s="344"/>
      <c r="JKY74" s="344"/>
      <c r="JKZ74" s="344"/>
      <c r="JLA74" s="344"/>
      <c r="JLB74" s="344"/>
      <c r="JLC74" s="344"/>
      <c r="JLD74" s="344"/>
      <c r="JLE74" s="344"/>
      <c r="JLF74" s="344"/>
      <c r="JLG74" s="344"/>
      <c r="JLH74" s="344"/>
      <c r="JLI74" s="344"/>
      <c r="JLJ74" s="344"/>
      <c r="JLK74" s="344"/>
      <c r="JLL74" s="344"/>
      <c r="JLM74" s="344"/>
      <c r="JLN74" s="344"/>
      <c r="JLO74" s="344"/>
      <c r="JLP74" s="344"/>
      <c r="JLQ74" s="344"/>
      <c r="JLR74" s="344"/>
      <c r="JLS74" s="344"/>
      <c r="JLT74" s="344"/>
      <c r="JLU74" s="344"/>
      <c r="JLV74" s="344"/>
      <c r="JLW74" s="344"/>
      <c r="JLX74" s="344"/>
      <c r="JLY74" s="344"/>
      <c r="JLZ74" s="344"/>
      <c r="JMA74" s="344"/>
      <c r="JMB74" s="344"/>
      <c r="JMC74" s="344"/>
      <c r="JMD74" s="344"/>
      <c r="JME74" s="344"/>
      <c r="JMF74" s="344"/>
      <c r="JMG74" s="344"/>
      <c r="JMH74" s="344"/>
      <c r="JMI74" s="344"/>
      <c r="JMJ74" s="344"/>
      <c r="JMK74" s="344"/>
      <c r="JML74" s="344"/>
      <c r="JMM74" s="344"/>
      <c r="JMN74" s="344"/>
      <c r="JMO74" s="344"/>
      <c r="JMP74" s="344"/>
      <c r="JMQ74" s="344"/>
      <c r="JMR74" s="344"/>
      <c r="JMS74" s="344"/>
      <c r="JMT74" s="344"/>
      <c r="JMU74" s="344"/>
      <c r="JMV74" s="344"/>
      <c r="JMW74" s="344"/>
      <c r="JMX74" s="344"/>
      <c r="JMY74" s="344"/>
      <c r="JMZ74" s="344"/>
      <c r="JNA74" s="344"/>
      <c r="JNB74" s="344"/>
      <c r="JNC74" s="344"/>
      <c r="JND74" s="344"/>
      <c r="JNE74" s="344"/>
      <c r="JNF74" s="344"/>
      <c r="JNG74" s="344"/>
      <c r="JNH74" s="344"/>
      <c r="JNI74" s="344"/>
      <c r="JNJ74" s="344"/>
      <c r="JNK74" s="344"/>
      <c r="JNL74" s="344"/>
      <c r="JNM74" s="344"/>
      <c r="JNN74" s="344"/>
      <c r="JNO74" s="344"/>
      <c r="JNP74" s="344"/>
      <c r="JNQ74" s="344"/>
      <c r="JNR74" s="344"/>
      <c r="JNS74" s="344"/>
      <c r="JNT74" s="344"/>
      <c r="JNU74" s="344"/>
      <c r="JNV74" s="344"/>
      <c r="JNW74" s="344"/>
      <c r="JNX74" s="344"/>
      <c r="JNY74" s="344"/>
      <c r="JNZ74" s="344"/>
      <c r="JOA74" s="344"/>
      <c r="JOB74" s="344"/>
      <c r="JOC74" s="344"/>
      <c r="JOD74" s="344"/>
      <c r="JOE74" s="344"/>
      <c r="JOF74" s="344"/>
      <c r="JOG74" s="344"/>
      <c r="JOH74" s="344"/>
      <c r="JOI74" s="344"/>
      <c r="JOJ74" s="344"/>
      <c r="JOK74" s="344"/>
      <c r="JOL74" s="344"/>
      <c r="JOM74" s="344"/>
      <c r="JON74" s="344"/>
      <c r="JOO74" s="344"/>
      <c r="JOP74" s="344"/>
      <c r="JOQ74" s="344"/>
      <c r="JOR74" s="344"/>
      <c r="JOS74" s="344"/>
      <c r="JOT74" s="344"/>
      <c r="JOU74" s="344"/>
      <c r="JOV74" s="344"/>
      <c r="JOW74" s="344"/>
      <c r="JOX74" s="344"/>
      <c r="JOY74" s="344"/>
      <c r="JOZ74" s="344"/>
      <c r="JPA74" s="344"/>
      <c r="JPB74" s="344"/>
      <c r="JPC74" s="344"/>
      <c r="JPD74" s="344"/>
      <c r="JPE74" s="344"/>
      <c r="JPF74" s="344"/>
      <c r="JPG74" s="344"/>
      <c r="JPH74" s="344"/>
      <c r="JPI74" s="344"/>
      <c r="JPJ74" s="344"/>
      <c r="JPK74" s="344"/>
      <c r="JPL74" s="344"/>
      <c r="JPM74" s="344"/>
      <c r="JPN74" s="344"/>
      <c r="JPO74" s="344"/>
      <c r="JPP74" s="344"/>
      <c r="JPQ74" s="344"/>
      <c r="JPR74" s="344"/>
      <c r="JPS74" s="344"/>
      <c r="JPT74" s="344"/>
      <c r="JPU74" s="344"/>
      <c r="JPV74" s="344"/>
      <c r="JPW74" s="344"/>
      <c r="JPX74" s="344"/>
      <c r="JPY74" s="344"/>
      <c r="JPZ74" s="344"/>
      <c r="JQA74" s="344"/>
      <c r="JQB74" s="344"/>
      <c r="JQC74" s="344"/>
      <c r="JQD74" s="344"/>
      <c r="JQE74" s="344"/>
      <c r="JQF74" s="344"/>
      <c r="JQG74" s="344"/>
      <c r="JQH74" s="344"/>
      <c r="JQI74" s="344"/>
      <c r="JQJ74" s="344"/>
      <c r="JQK74" s="344"/>
      <c r="JQL74" s="344"/>
      <c r="JQM74" s="344"/>
      <c r="JQN74" s="344"/>
      <c r="JQO74" s="344"/>
      <c r="JQP74" s="344"/>
      <c r="JQQ74" s="344"/>
      <c r="JQR74" s="344"/>
      <c r="JQS74" s="344"/>
      <c r="JQT74" s="344"/>
      <c r="JQU74" s="344"/>
      <c r="JQV74" s="344"/>
      <c r="JQW74" s="344"/>
      <c r="JQX74" s="344"/>
      <c r="JQY74" s="344"/>
      <c r="JQZ74" s="344"/>
      <c r="JRA74" s="344"/>
      <c r="JRB74" s="344"/>
      <c r="JRC74" s="344"/>
      <c r="JRD74" s="344"/>
      <c r="JRE74" s="344"/>
      <c r="JRF74" s="344"/>
      <c r="JRG74" s="344"/>
      <c r="JRH74" s="344"/>
      <c r="JRI74" s="344"/>
      <c r="JRJ74" s="344"/>
      <c r="JRK74" s="344"/>
      <c r="JRL74" s="344"/>
      <c r="JRM74" s="344"/>
      <c r="JRN74" s="344"/>
      <c r="JRO74" s="344"/>
      <c r="JRP74" s="344"/>
      <c r="JRQ74" s="344"/>
      <c r="JRR74" s="344"/>
      <c r="JRS74" s="344"/>
      <c r="JRT74" s="344"/>
      <c r="JRU74" s="344"/>
      <c r="JRV74" s="344"/>
      <c r="JRW74" s="344"/>
      <c r="JRX74" s="344"/>
      <c r="JRY74" s="344"/>
      <c r="JRZ74" s="344"/>
      <c r="JSA74" s="344"/>
      <c r="JSB74" s="344"/>
      <c r="JSC74" s="344"/>
      <c r="JSD74" s="344"/>
      <c r="JSE74" s="344"/>
      <c r="JSF74" s="344"/>
      <c r="JSG74" s="344"/>
      <c r="JSH74" s="344"/>
      <c r="JSI74" s="344"/>
      <c r="JSJ74" s="344"/>
      <c r="JSK74" s="344"/>
      <c r="JSL74" s="344"/>
      <c r="JSM74" s="344"/>
      <c r="JSN74" s="344"/>
      <c r="JSO74" s="344"/>
      <c r="JSP74" s="344"/>
      <c r="JSQ74" s="344"/>
      <c r="JSR74" s="344"/>
      <c r="JSS74" s="344"/>
      <c r="JST74" s="344"/>
      <c r="JSU74" s="344"/>
      <c r="JSV74" s="344"/>
      <c r="JSW74" s="344"/>
      <c r="JSX74" s="344"/>
      <c r="JSY74" s="344"/>
      <c r="JSZ74" s="344"/>
      <c r="JTA74" s="344"/>
      <c r="JTB74" s="344"/>
      <c r="JTC74" s="344"/>
      <c r="JTD74" s="344"/>
      <c r="JTE74" s="344"/>
      <c r="JTF74" s="344"/>
      <c r="JTG74" s="344"/>
      <c r="JTH74" s="344"/>
      <c r="JTI74" s="344"/>
      <c r="JTJ74" s="344"/>
      <c r="JTK74" s="344"/>
      <c r="JTL74" s="344"/>
      <c r="JTM74" s="344"/>
      <c r="JTN74" s="344"/>
      <c r="JTO74" s="344"/>
      <c r="JTP74" s="344"/>
      <c r="JTQ74" s="344"/>
      <c r="JTR74" s="344"/>
      <c r="JTS74" s="344"/>
      <c r="JTT74" s="344"/>
      <c r="JTU74" s="344"/>
      <c r="JTV74" s="344"/>
      <c r="JTW74" s="344"/>
      <c r="JTX74" s="344"/>
      <c r="JTY74" s="344"/>
      <c r="JTZ74" s="344"/>
      <c r="JUA74" s="344"/>
      <c r="JUB74" s="344"/>
      <c r="JUC74" s="344"/>
      <c r="JUD74" s="344"/>
      <c r="JUE74" s="344"/>
      <c r="JUF74" s="344"/>
      <c r="JUG74" s="344"/>
      <c r="JUH74" s="344"/>
      <c r="JUI74" s="344"/>
      <c r="JUJ74" s="344"/>
      <c r="JUK74" s="344"/>
      <c r="JUL74" s="344"/>
      <c r="JUM74" s="344"/>
      <c r="JUN74" s="344"/>
      <c r="JUO74" s="344"/>
      <c r="JUP74" s="344"/>
      <c r="JUQ74" s="344"/>
      <c r="JUR74" s="344"/>
      <c r="JUS74" s="344"/>
      <c r="JUT74" s="344"/>
      <c r="JUU74" s="344"/>
      <c r="JUV74" s="344"/>
      <c r="JUW74" s="344"/>
      <c r="JUX74" s="344"/>
      <c r="JUY74" s="344"/>
      <c r="JUZ74" s="344"/>
      <c r="JVA74" s="344"/>
      <c r="JVB74" s="344"/>
      <c r="JVC74" s="344"/>
      <c r="JVD74" s="344"/>
      <c r="JVE74" s="344"/>
      <c r="JVF74" s="344"/>
      <c r="JVG74" s="344"/>
      <c r="JVH74" s="344"/>
      <c r="JVI74" s="344"/>
      <c r="JVJ74" s="344"/>
      <c r="JVK74" s="344"/>
      <c r="JVL74" s="344"/>
      <c r="JVM74" s="344"/>
      <c r="JVN74" s="344"/>
      <c r="JVO74" s="344"/>
      <c r="JVP74" s="344"/>
      <c r="JVQ74" s="344"/>
      <c r="JVR74" s="344"/>
      <c r="JVS74" s="344"/>
      <c r="JVT74" s="344"/>
      <c r="JVU74" s="344"/>
      <c r="JVV74" s="344"/>
      <c r="JVW74" s="344"/>
      <c r="JVX74" s="344"/>
      <c r="JVY74" s="344"/>
      <c r="JVZ74" s="344"/>
      <c r="JWA74" s="344"/>
      <c r="JWB74" s="344"/>
      <c r="JWC74" s="344"/>
      <c r="JWD74" s="344"/>
      <c r="JWE74" s="344"/>
      <c r="JWF74" s="344"/>
      <c r="JWG74" s="344"/>
      <c r="JWH74" s="344"/>
      <c r="JWI74" s="344"/>
      <c r="JWJ74" s="344"/>
      <c r="JWK74" s="344"/>
      <c r="JWL74" s="344"/>
      <c r="JWM74" s="344"/>
      <c r="JWN74" s="344"/>
      <c r="JWO74" s="344"/>
      <c r="JWP74" s="344"/>
      <c r="JWQ74" s="344"/>
      <c r="JWR74" s="344"/>
      <c r="JWS74" s="344"/>
      <c r="JWT74" s="344"/>
      <c r="JWU74" s="344"/>
      <c r="JWV74" s="344"/>
      <c r="JWW74" s="344"/>
      <c r="JWX74" s="344"/>
      <c r="JWY74" s="344"/>
      <c r="JWZ74" s="344"/>
      <c r="JXA74" s="344"/>
      <c r="JXB74" s="344"/>
      <c r="JXC74" s="344"/>
      <c r="JXD74" s="344"/>
      <c r="JXE74" s="344"/>
      <c r="JXF74" s="344"/>
      <c r="JXG74" s="344"/>
      <c r="JXH74" s="344"/>
      <c r="JXI74" s="344"/>
      <c r="JXJ74" s="344"/>
      <c r="JXK74" s="344"/>
      <c r="JXL74" s="344"/>
      <c r="JXM74" s="344"/>
      <c r="JXN74" s="344"/>
      <c r="JXO74" s="344"/>
      <c r="JXP74" s="344"/>
      <c r="JXQ74" s="344"/>
      <c r="JXR74" s="344"/>
      <c r="JXS74" s="344"/>
      <c r="JXT74" s="344"/>
      <c r="JXU74" s="344"/>
      <c r="JXV74" s="344"/>
      <c r="JXW74" s="344"/>
      <c r="JXX74" s="344"/>
      <c r="JXY74" s="344"/>
      <c r="JXZ74" s="344"/>
      <c r="JYA74" s="344"/>
      <c r="JYB74" s="344"/>
      <c r="JYC74" s="344"/>
      <c r="JYD74" s="344"/>
      <c r="JYE74" s="344"/>
      <c r="JYF74" s="344"/>
      <c r="JYG74" s="344"/>
      <c r="JYH74" s="344"/>
      <c r="JYI74" s="344"/>
      <c r="JYJ74" s="344"/>
      <c r="JYK74" s="344"/>
      <c r="JYL74" s="344"/>
      <c r="JYM74" s="344"/>
      <c r="JYN74" s="344"/>
      <c r="JYO74" s="344"/>
      <c r="JYP74" s="344"/>
      <c r="JYQ74" s="344"/>
      <c r="JYR74" s="344"/>
      <c r="JYS74" s="344"/>
      <c r="JYT74" s="344"/>
      <c r="JYU74" s="344"/>
      <c r="JYV74" s="344"/>
      <c r="JYW74" s="344"/>
      <c r="JYX74" s="344"/>
      <c r="JYY74" s="344"/>
      <c r="JYZ74" s="344"/>
      <c r="JZA74" s="344"/>
      <c r="JZB74" s="344"/>
      <c r="JZC74" s="344"/>
      <c r="JZD74" s="344"/>
      <c r="JZE74" s="344"/>
      <c r="JZF74" s="344"/>
      <c r="JZG74" s="344"/>
      <c r="JZH74" s="344"/>
      <c r="JZI74" s="344"/>
      <c r="JZJ74" s="344"/>
      <c r="JZK74" s="344"/>
      <c r="JZL74" s="344"/>
      <c r="JZM74" s="344"/>
      <c r="JZN74" s="344"/>
      <c r="JZO74" s="344"/>
      <c r="JZP74" s="344"/>
      <c r="JZQ74" s="344"/>
      <c r="JZR74" s="344"/>
      <c r="JZS74" s="344"/>
      <c r="JZT74" s="344"/>
      <c r="JZU74" s="344"/>
      <c r="JZV74" s="344"/>
      <c r="JZW74" s="344"/>
      <c r="JZX74" s="344"/>
      <c r="JZY74" s="344"/>
      <c r="JZZ74" s="344"/>
      <c r="KAA74" s="344"/>
      <c r="KAB74" s="344"/>
      <c r="KAC74" s="344"/>
      <c r="KAD74" s="344"/>
      <c r="KAE74" s="344"/>
      <c r="KAF74" s="344"/>
      <c r="KAG74" s="344"/>
      <c r="KAH74" s="344"/>
      <c r="KAI74" s="344"/>
      <c r="KAJ74" s="344"/>
      <c r="KAK74" s="344"/>
      <c r="KAL74" s="344"/>
      <c r="KAM74" s="344"/>
      <c r="KAN74" s="344"/>
      <c r="KAO74" s="344"/>
      <c r="KAP74" s="344"/>
      <c r="KAQ74" s="344"/>
      <c r="KAR74" s="344"/>
      <c r="KAS74" s="344"/>
      <c r="KAT74" s="344"/>
      <c r="KAU74" s="344"/>
      <c r="KAV74" s="344"/>
      <c r="KAW74" s="344"/>
      <c r="KAX74" s="344"/>
      <c r="KAY74" s="344"/>
      <c r="KAZ74" s="344"/>
      <c r="KBA74" s="344"/>
      <c r="KBB74" s="344"/>
      <c r="KBC74" s="344"/>
      <c r="KBD74" s="344"/>
      <c r="KBE74" s="344"/>
      <c r="KBF74" s="344"/>
      <c r="KBG74" s="344"/>
      <c r="KBH74" s="344"/>
      <c r="KBI74" s="344"/>
      <c r="KBJ74" s="344"/>
      <c r="KBK74" s="344"/>
      <c r="KBL74" s="344"/>
      <c r="KBM74" s="344"/>
      <c r="KBN74" s="344"/>
      <c r="KBO74" s="344"/>
      <c r="KBP74" s="344"/>
      <c r="KBQ74" s="344"/>
      <c r="KBR74" s="344"/>
      <c r="KBS74" s="344"/>
      <c r="KBT74" s="344"/>
      <c r="KBU74" s="344"/>
      <c r="KBV74" s="344"/>
      <c r="KBW74" s="344"/>
      <c r="KBX74" s="344"/>
      <c r="KBY74" s="344"/>
      <c r="KBZ74" s="344"/>
      <c r="KCA74" s="344"/>
      <c r="KCB74" s="344"/>
      <c r="KCC74" s="344"/>
      <c r="KCD74" s="344"/>
      <c r="KCE74" s="344"/>
      <c r="KCF74" s="344"/>
      <c r="KCG74" s="344"/>
      <c r="KCH74" s="344"/>
      <c r="KCI74" s="344"/>
      <c r="KCJ74" s="344"/>
      <c r="KCK74" s="344"/>
      <c r="KCL74" s="344"/>
      <c r="KCM74" s="344"/>
      <c r="KCN74" s="344"/>
      <c r="KCO74" s="344"/>
      <c r="KCP74" s="344"/>
      <c r="KCQ74" s="344"/>
      <c r="KCR74" s="344"/>
      <c r="KCS74" s="344"/>
      <c r="KCT74" s="344"/>
      <c r="KCU74" s="344"/>
      <c r="KCV74" s="344"/>
      <c r="KCW74" s="344"/>
      <c r="KCX74" s="344"/>
      <c r="KCY74" s="344"/>
      <c r="KCZ74" s="344"/>
      <c r="KDA74" s="344"/>
      <c r="KDB74" s="344"/>
      <c r="KDC74" s="344"/>
      <c r="KDD74" s="344"/>
      <c r="KDE74" s="344"/>
      <c r="KDF74" s="344"/>
      <c r="KDG74" s="344"/>
      <c r="KDH74" s="344"/>
      <c r="KDI74" s="344"/>
      <c r="KDJ74" s="344"/>
      <c r="KDK74" s="344"/>
      <c r="KDL74" s="344"/>
      <c r="KDM74" s="344"/>
      <c r="KDN74" s="344"/>
      <c r="KDO74" s="344"/>
      <c r="KDP74" s="344"/>
      <c r="KDQ74" s="344"/>
      <c r="KDR74" s="344"/>
      <c r="KDS74" s="344"/>
      <c r="KDT74" s="344"/>
      <c r="KDU74" s="344"/>
      <c r="KDV74" s="344"/>
      <c r="KDW74" s="344"/>
      <c r="KDX74" s="344"/>
      <c r="KDY74" s="344"/>
      <c r="KDZ74" s="344"/>
      <c r="KEA74" s="344"/>
      <c r="KEB74" s="344"/>
      <c r="KEC74" s="344"/>
      <c r="KED74" s="344"/>
      <c r="KEE74" s="344"/>
      <c r="KEF74" s="344"/>
      <c r="KEG74" s="344"/>
      <c r="KEH74" s="344"/>
      <c r="KEI74" s="344"/>
      <c r="KEJ74" s="344"/>
      <c r="KEK74" s="344"/>
      <c r="KEL74" s="344"/>
      <c r="KEM74" s="344"/>
      <c r="KEN74" s="344"/>
      <c r="KEO74" s="344"/>
      <c r="KEP74" s="344"/>
      <c r="KEQ74" s="344"/>
      <c r="KER74" s="344"/>
      <c r="KES74" s="344"/>
      <c r="KET74" s="344"/>
      <c r="KEU74" s="344"/>
      <c r="KEV74" s="344"/>
      <c r="KEW74" s="344"/>
      <c r="KEX74" s="344"/>
      <c r="KEY74" s="344"/>
      <c r="KEZ74" s="344"/>
      <c r="KFA74" s="344"/>
      <c r="KFB74" s="344"/>
      <c r="KFC74" s="344"/>
      <c r="KFD74" s="344"/>
      <c r="KFE74" s="344"/>
      <c r="KFF74" s="344"/>
      <c r="KFG74" s="344"/>
      <c r="KFH74" s="344"/>
      <c r="KFI74" s="344"/>
      <c r="KFJ74" s="344"/>
      <c r="KFK74" s="344"/>
      <c r="KFL74" s="344"/>
      <c r="KFM74" s="344"/>
      <c r="KFN74" s="344"/>
      <c r="KFO74" s="344"/>
      <c r="KFP74" s="344"/>
      <c r="KFQ74" s="344"/>
      <c r="KFR74" s="344"/>
      <c r="KFS74" s="344"/>
      <c r="KFT74" s="344"/>
      <c r="KFU74" s="344"/>
      <c r="KFV74" s="344"/>
      <c r="KFW74" s="344"/>
      <c r="KFX74" s="344"/>
      <c r="KFY74" s="344"/>
      <c r="KFZ74" s="344"/>
      <c r="KGA74" s="344"/>
      <c r="KGB74" s="344"/>
      <c r="KGC74" s="344"/>
      <c r="KGD74" s="344"/>
      <c r="KGE74" s="344"/>
      <c r="KGF74" s="344"/>
      <c r="KGG74" s="344"/>
      <c r="KGH74" s="344"/>
      <c r="KGI74" s="344"/>
      <c r="KGJ74" s="344"/>
      <c r="KGK74" s="344"/>
      <c r="KGL74" s="344"/>
      <c r="KGM74" s="344"/>
      <c r="KGN74" s="344"/>
      <c r="KGO74" s="344"/>
      <c r="KGP74" s="344"/>
      <c r="KGQ74" s="344"/>
      <c r="KGR74" s="344"/>
      <c r="KGS74" s="344"/>
      <c r="KGT74" s="344"/>
      <c r="KGU74" s="344"/>
      <c r="KGV74" s="344"/>
      <c r="KGW74" s="344"/>
      <c r="KGX74" s="344"/>
      <c r="KGY74" s="344"/>
      <c r="KGZ74" s="344"/>
      <c r="KHA74" s="344"/>
      <c r="KHB74" s="344"/>
      <c r="KHC74" s="344"/>
      <c r="KHD74" s="344"/>
      <c r="KHE74" s="344"/>
      <c r="KHF74" s="344"/>
      <c r="KHG74" s="344"/>
      <c r="KHH74" s="344"/>
      <c r="KHI74" s="344"/>
      <c r="KHJ74" s="344"/>
      <c r="KHK74" s="344"/>
      <c r="KHL74" s="344"/>
      <c r="KHM74" s="344"/>
      <c r="KHN74" s="344"/>
      <c r="KHO74" s="344"/>
      <c r="KHP74" s="344"/>
      <c r="KHQ74" s="344"/>
      <c r="KHR74" s="344"/>
      <c r="KHS74" s="344"/>
      <c r="KHT74" s="344"/>
      <c r="KHU74" s="344"/>
      <c r="KHV74" s="344"/>
      <c r="KHW74" s="344"/>
      <c r="KHX74" s="344"/>
      <c r="KHY74" s="344"/>
      <c r="KHZ74" s="344"/>
      <c r="KIA74" s="344"/>
      <c r="KIB74" s="344"/>
      <c r="KIC74" s="344"/>
      <c r="KID74" s="344"/>
      <c r="KIE74" s="344"/>
      <c r="KIF74" s="344"/>
      <c r="KIG74" s="344"/>
      <c r="KIH74" s="344"/>
      <c r="KII74" s="344"/>
      <c r="KIJ74" s="344"/>
      <c r="KIK74" s="344"/>
      <c r="KIL74" s="344"/>
      <c r="KIM74" s="344"/>
      <c r="KIN74" s="344"/>
      <c r="KIO74" s="344"/>
      <c r="KIP74" s="344"/>
      <c r="KIQ74" s="344"/>
      <c r="KIR74" s="344"/>
      <c r="KIS74" s="344"/>
      <c r="KIT74" s="344"/>
      <c r="KIU74" s="344"/>
      <c r="KIV74" s="344"/>
      <c r="KIW74" s="344"/>
      <c r="KIX74" s="344"/>
      <c r="KIY74" s="344"/>
      <c r="KIZ74" s="344"/>
      <c r="KJA74" s="344"/>
      <c r="KJB74" s="344"/>
      <c r="KJC74" s="344"/>
      <c r="KJD74" s="344"/>
      <c r="KJE74" s="344"/>
      <c r="KJF74" s="344"/>
      <c r="KJG74" s="344"/>
      <c r="KJH74" s="344"/>
      <c r="KJI74" s="344"/>
      <c r="KJJ74" s="344"/>
      <c r="KJK74" s="344"/>
      <c r="KJL74" s="344"/>
      <c r="KJM74" s="344"/>
      <c r="KJN74" s="344"/>
      <c r="KJO74" s="344"/>
      <c r="KJP74" s="344"/>
      <c r="KJQ74" s="344"/>
      <c r="KJR74" s="344"/>
      <c r="KJS74" s="344"/>
      <c r="KJT74" s="344"/>
      <c r="KJU74" s="344"/>
      <c r="KJV74" s="344"/>
      <c r="KJW74" s="344"/>
      <c r="KJX74" s="344"/>
      <c r="KJY74" s="344"/>
      <c r="KJZ74" s="344"/>
      <c r="KKA74" s="344"/>
      <c r="KKB74" s="344"/>
      <c r="KKC74" s="344"/>
      <c r="KKD74" s="344"/>
      <c r="KKE74" s="344"/>
      <c r="KKF74" s="344"/>
      <c r="KKG74" s="344"/>
      <c r="KKH74" s="344"/>
      <c r="KKI74" s="344"/>
      <c r="KKJ74" s="344"/>
      <c r="KKK74" s="344"/>
      <c r="KKL74" s="344"/>
      <c r="KKM74" s="344"/>
      <c r="KKN74" s="344"/>
      <c r="KKO74" s="344"/>
      <c r="KKP74" s="344"/>
      <c r="KKQ74" s="344"/>
      <c r="KKR74" s="344"/>
      <c r="KKS74" s="344"/>
      <c r="KKT74" s="344"/>
      <c r="KKU74" s="344"/>
      <c r="KKV74" s="344"/>
      <c r="KKW74" s="344"/>
      <c r="KKX74" s="344"/>
      <c r="KKY74" s="344"/>
      <c r="KKZ74" s="344"/>
      <c r="KLA74" s="344"/>
      <c r="KLB74" s="344"/>
      <c r="KLC74" s="344"/>
      <c r="KLD74" s="344"/>
      <c r="KLE74" s="344"/>
      <c r="KLF74" s="344"/>
      <c r="KLG74" s="344"/>
      <c r="KLH74" s="344"/>
      <c r="KLI74" s="344"/>
      <c r="KLJ74" s="344"/>
      <c r="KLK74" s="344"/>
      <c r="KLL74" s="344"/>
      <c r="KLM74" s="344"/>
      <c r="KLN74" s="344"/>
      <c r="KLO74" s="344"/>
      <c r="KLP74" s="344"/>
      <c r="KLQ74" s="344"/>
      <c r="KLR74" s="344"/>
      <c r="KLS74" s="344"/>
      <c r="KLT74" s="344"/>
      <c r="KLU74" s="344"/>
      <c r="KLV74" s="344"/>
      <c r="KLW74" s="344"/>
      <c r="KLX74" s="344"/>
      <c r="KLY74" s="344"/>
      <c r="KLZ74" s="344"/>
      <c r="KMA74" s="344"/>
      <c r="KMB74" s="344"/>
      <c r="KMC74" s="344"/>
      <c r="KMD74" s="344"/>
      <c r="KME74" s="344"/>
      <c r="KMF74" s="344"/>
      <c r="KMG74" s="344"/>
      <c r="KMH74" s="344"/>
      <c r="KMI74" s="344"/>
      <c r="KMJ74" s="344"/>
      <c r="KMK74" s="344"/>
      <c r="KML74" s="344"/>
      <c r="KMM74" s="344"/>
      <c r="KMN74" s="344"/>
      <c r="KMO74" s="344"/>
      <c r="KMP74" s="344"/>
      <c r="KMQ74" s="344"/>
      <c r="KMR74" s="344"/>
      <c r="KMS74" s="344"/>
      <c r="KMT74" s="344"/>
      <c r="KMU74" s="344"/>
      <c r="KMV74" s="344"/>
      <c r="KMW74" s="344"/>
      <c r="KMX74" s="344"/>
      <c r="KMY74" s="344"/>
      <c r="KMZ74" s="344"/>
      <c r="KNA74" s="344"/>
      <c r="KNB74" s="344"/>
      <c r="KNC74" s="344"/>
      <c r="KND74" s="344"/>
      <c r="KNE74" s="344"/>
      <c r="KNF74" s="344"/>
      <c r="KNG74" s="344"/>
      <c r="KNH74" s="344"/>
      <c r="KNI74" s="344"/>
      <c r="KNJ74" s="344"/>
      <c r="KNK74" s="344"/>
      <c r="KNL74" s="344"/>
      <c r="KNM74" s="344"/>
      <c r="KNN74" s="344"/>
      <c r="KNO74" s="344"/>
      <c r="KNP74" s="344"/>
      <c r="KNQ74" s="344"/>
      <c r="KNR74" s="344"/>
      <c r="KNS74" s="344"/>
      <c r="KNT74" s="344"/>
      <c r="KNU74" s="344"/>
      <c r="KNV74" s="344"/>
      <c r="KNW74" s="344"/>
      <c r="KNX74" s="344"/>
      <c r="KNY74" s="344"/>
      <c r="KNZ74" s="344"/>
      <c r="KOA74" s="344"/>
      <c r="KOB74" s="344"/>
      <c r="KOC74" s="344"/>
      <c r="KOD74" s="344"/>
      <c r="KOE74" s="344"/>
      <c r="KOF74" s="344"/>
      <c r="KOG74" s="344"/>
      <c r="KOH74" s="344"/>
      <c r="KOI74" s="344"/>
      <c r="KOJ74" s="344"/>
      <c r="KOK74" s="344"/>
      <c r="KOL74" s="344"/>
      <c r="KOM74" s="344"/>
      <c r="KON74" s="344"/>
      <c r="KOO74" s="344"/>
      <c r="KOP74" s="344"/>
      <c r="KOQ74" s="344"/>
      <c r="KOR74" s="344"/>
      <c r="KOS74" s="344"/>
      <c r="KOT74" s="344"/>
      <c r="KOU74" s="344"/>
      <c r="KOV74" s="344"/>
      <c r="KOW74" s="344"/>
      <c r="KOX74" s="344"/>
      <c r="KOY74" s="344"/>
      <c r="KOZ74" s="344"/>
      <c r="KPA74" s="344"/>
      <c r="KPB74" s="344"/>
      <c r="KPC74" s="344"/>
      <c r="KPD74" s="344"/>
      <c r="KPE74" s="344"/>
      <c r="KPF74" s="344"/>
      <c r="KPG74" s="344"/>
      <c r="KPH74" s="344"/>
      <c r="KPI74" s="344"/>
      <c r="KPJ74" s="344"/>
      <c r="KPK74" s="344"/>
      <c r="KPL74" s="344"/>
      <c r="KPM74" s="344"/>
      <c r="KPN74" s="344"/>
      <c r="KPO74" s="344"/>
      <c r="KPP74" s="344"/>
      <c r="KPQ74" s="344"/>
      <c r="KPR74" s="344"/>
      <c r="KPS74" s="344"/>
      <c r="KPT74" s="344"/>
      <c r="KPU74" s="344"/>
      <c r="KPV74" s="344"/>
      <c r="KPW74" s="344"/>
      <c r="KPX74" s="344"/>
      <c r="KPY74" s="344"/>
      <c r="KPZ74" s="344"/>
      <c r="KQA74" s="344"/>
      <c r="KQB74" s="344"/>
      <c r="KQC74" s="344"/>
      <c r="KQD74" s="344"/>
      <c r="KQE74" s="344"/>
      <c r="KQF74" s="344"/>
      <c r="KQG74" s="344"/>
      <c r="KQH74" s="344"/>
      <c r="KQI74" s="344"/>
      <c r="KQJ74" s="344"/>
      <c r="KQK74" s="344"/>
      <c r="KQL74" s="344"/>
      <c r="KQM74" s="344"/>
      <c r="KQN74" s="344"/>
      <c r="KQO74" s="344"/>
      <c r="KQP74" s="344"/>
      <c r="KQQ74" s="344"/>
      <c r="KQR74" s="344"/>
      <c r="KQS74" s="344"/>
      <c r="KQT74" s="344"/>
      <c r="KQU74" s="344"/>
      <c r="KQV74" s="344"/>
      <c r="KQW74" s="344"/>
      <c r="KQX74" s="344"/>
      <c r="KQY74" s="344"/>
      <c r="KQZ74" s="344"/>
      <c r="KRA74" s="344"/>
      <c r="KRB74" s="344"/>
      <c r="KRC74" s="344"/>
      <c r="KRD74" s="344"/>
      <c r="KRE74" s="344"/>
      <c r="KRF74" s="344"/>
      <c r="KRG74" s="344"/>
      <c r="KRH74" s="344"/>
      <c r="KRI74" s="344"/>
      <c r="KRJ74" s="344"/>
      <c r="KRK74" s="344"/>
      <c r="KRL74" s="344"/>
      <c r="KRM74" s="344"/>
      <c r="KRN74" s="344"/>
      <c r="KRO74" s="344"/>
      <c r="KRP74" s="344"/>
      <c r="KRQ74" s="344"/>
      <c r="KRR74" s="344"/>
      <c r="KRS74" s="344"/>
      <c r="KRT74" s="344"/>
      <c r="KRU74" s="344"/>
      <c r="KRV74" s="344"/>
      <c r="KRW74" s="344"/>
      <c r="KRX74" s="344"/>
      <c r="KRY74" s="344"/>
      <c r="KRZ74" s="344"/>
      <c r="KSA74" s="344"/>
      <c r="KSB74" s="344"/>
      <c r="KSC74" s="344"/>
      <c r="KSD74" s="344"/>
      <c r="KSE74" s="344"/>
      <c r="KSF74" s="344"/>
      <c r="KSG74" s="344"/>
      <c r="KSH74" s="344"/>
      <c r="KSI74" s="344"/>
      <c r="KSJ74" s="344"/>
      <c r="KSK74" s="344"/>
      <c r="KSL74" s="344"/>
      <c r="KSM74" s="344"/>
      <c r="KSN74" s="344"/>
      <c r="KSO74" s="344"/>
      <c r="KSP74" s="344"/>
      <c r="KSQ74" s="344"/>
      <c r="KSR74" s="344"/>
      <c r="KSS74" s="344"/>
      <c r="KST74" s="344"/>
      <c r="KSU74" s="344"/>
      <c r="KSV74" s="344"/>
      <c r="KSW74" s="344"/>
      <c r="KSX74" s="344"/>
      <c r="KSY74" s="344"/>
      <c r="KSZ74" s="344"/>
      <c r="KTA74" s="344"/>
      <c r="KTB74" s="344"/>
      <c r="KTC74" s="344"/>
      <c r="KTD74" s="344"/>
      <c r="KTE74" s="344"/>
      <c r="KTF74" s="344"/>
      <c r="KTG74" s="344"/>
      <c r="KTH74" s="344"/>
      <c r="KTI74" s="344"/>
      <c r="KTJ74" s="344"/>
      <c r="KTK74" s="344"/>
      <c r="KTL74" s="344"/>
      <c r="KTM74" s="344"/>
      <c r="KTN74" s="344"/>
      <c r="KTO74" s="344"/>
      <c r="KTP74" s="344"/>
      <c r="KTQ74" s="344"/>
      <c r="KTR74" s="344"/>
      <c r="KTS74" s="344"/>
      <c r="KTT74" s="344"/>
      <c r="KTU74" s="344"/>
      <c r="KTV74" s="344"/>
      <c r="KTW74" s="344"/>
      <c r="KTX74" s="344"/>
      <c r="KTY74" s="344"/>
      <c r="KTZ74" s="344"/>
      <c r="KUA74" s="344"/>
      <c r="KUB74" s="344"/>
      <c r="KUC74" s="344"/>
      <c r="KUD74" s="344"/>
      <c r="KUE74" s="344"/>
      <c r="KUF74" s="344"/>
      <c r="KUG74" s="344"/>
      <c r="KUH74" s="344"/>
      <c r="KUI74" s="344"/>
      <c r="KUJ74" s="344"/>
      <c r="KUK74" s="344"/>
      <c r="KUL74" s="344"/>
      <c r="KUM74" s="344"/>
      <c r="KUN74" s="344"/>
      <c r="KUO74" s="344"/>
      <c r="KUP74" s="344"/>
      <c r="KUQ74" s="344"/>
      <c r="KUR74" s="344"/>
      <c r="KUS74" s="344"/>
      <c r="KUT74" s="344"/>
      <c r="KUU74" s="344"/>
      <c r="KUV74" s="344"/>
      <c r="KUW74" s="344"/>
      <c r="KUX74" s="344"/>
      <c r="KUY74" s="344"/>
      <c r="KUZ74" s="344"/>
      <c r="KVA74" s="344"/>
      <c r="KVB74" s="344"/>
      <c r="KVC74" s="344"/>
      <c r="KVD74" s="344"/>
      <c r="KVE74" s="344"/>
      <c r="KVF74" s="344"/>
      <c r="KVG74" s="344"/>
      <c r="KVH74" s="344"/>
      <c r="KVI74" s="344"/>
      <c r="KVJ74" s="344"/>
      <c r="KVK74" s="344"/>
      <c r="KVL74" s="344"/>
      <c r="KVM74" s="344"/>
      <c r="KVN74" s="344"/>
      <c r="KVO74" s="344"/>
      <c r="KVP74" s="344"/>
      <c r="KVQ74" s="344"/>
      <c r="KVR74" s="344"/>
      <c r="KVS74" s="344"/>
      <c r="KVT74" s="344"/>
      <c r="KVU74" s="344"/>
      <c r="KVV74" s="344"/>
      <c r="KVW74" s="344"/>
      <c r="KVX74" s="344"/>
      <c r="KVY74" s="344"/>
      <c r="KVZ74" s="344"/>
      <c r="KWA74" s="344"/>
      <c r="KWB74" s="344"/>
      <c r="KWC74" s="344"/>
      <c r="KWD74" s="344"/>
      <c r="KWE74" s="344"/>
      <c r="KWF74" s="344"/>
      <c r="KWG74" s="344"/>
      <c r="KWH74" s="344"/>
      <c r="KWI74" s="344"/>
      <c r="KWJ74" s="344"/>
      <c r="KWK74" s="344"/>
      <c r="KWL74" s="344"/>
      <c r="KWM74" s="344"/>
      <c r="KWN74" s="344"/>
      <c r="KWO74" s="344"/>
      <c r="KWP74" s="344"/>
      <c r="KWQ74" s="344"/>
      <c r="KWR74" s="344"/>
      <c r="KWS74" s="344"/>
      <c r="KWT74" s="344"/>
      <c r="KWU74" s="344"/>
      <c r="KWV74" s="344"/>
      <c r="KWW74" s="344"/>
      <c r="KWX74" s="344"/>
      <c r="KWY74" s="344"/>
      <c r="KWZ74" s="344"/>
      <c r="KXA74" s="344"/>
      <c r="KXB74" s="344"/>
      <c r="KXC74" s="344"/>
      <c r="KXD74" s="344"/>
      <c r="KXE74" s="344"/>
      <c r="KXF74" s="344"/>
      <c r="KXG74" s="344"/>
      <c r="KXH74" s="344"/>
      <c r="KXI74" s="344"/>
      <c r="KXJ74" s="344"/>
      <c r="KXK74" s="344"/>
      <c r="KXL74" s="344"/>
      <c r="KXM74" s="344"/>
      <c r="KXN74" s="344"/>
      <c r="KXO74" s="344"/>
      <c r="KXP74" s="344"/>
      <c r="KXQ74" s="344"/>
      <c r="KXR74" s="344"/>
      <c r="KXS74" s="344"/>
      <c r="KXT74" s="344"/>
      <c r="KXU74" s="344"/>
      <c r="KXV74" s="344"/>
      <c r="KXW74" s="344"/>
      <c r="KXX74" s="344"/>
      <c r="KXY74" s="344"/>
      <c r="KXZ74" s="344"/>
      <c r="KYA74" s="344"/>
      <c r="KYB74" s="344"/>
      <c r="KYC74" s="344"/>
      <c r="KYD74" s="344"/>
      <c r="KYE74" s="344"/>
      <c r="KYF74" s="344"/>
      <c r="KYG74" s="344"/>
      <c r="KYH74" s="344"/>
      <c r="KYI74" s="344"/>
      <c r="KYJ74" s="344"/>
      <c r="KYK74" s="344"/>
      <c r="KYL74" s="344"/>
      <c r="KYM74" s="344"/>
      <c r="KYN74" s="344"/>
      <c r="KYO74" s="344"/>
      <c r="KYP74" s="344"/>
      <c r="KYQ74" s="344"/>
      <c r="KYR74" s="344"/>
      <c r="KYS74" s="344"/>
      <c r="KYT74" s="344"/>
      <c r="KYU74" s="344"/>
      <c r="KYV74" s="344"/>
      <c r="KYW74" s="344"/>
      <c r="KYX74" s="344"/>
      <c r="KYY74" s="344"/>
      <c r="KYZ74" s="344"/>
      <c r="KZA74" s="344"/>
      <c r="KZB74" s="344"/>
      <c r="KZC74" s="344"/>
      <c r="KZD74" s="344"/>
      <c r="KZE74" s="344"/>
      <c r="KZF74" s="344"/>
      <c r="KZG74" s="344"/>
      <c r="KZH74" s="344"/>
      <c r="KZI74" s="344"/>
      <c r="KZJ74" s="344"/>
      <c r="KZK74" s="344"/>
      <c r="KZL74" s="344"/>
      <c r="KZM74" s="344"/>
      <c r="KZN74" s="344"/>
      <c r="KZO74" s="344"/>
      <c r="KZP74" s="344"/>
      <c r="KZQ74" s="344"/>
      <c r="KZR74" s="344"/>
      <c r="KZS74" s="344"/>
      <c r="KZT74" s="344"/>
      <c r="KZU74" s="344"/>
      <c r="KZV74" s="344"/>
      <c r="KZW74" s="344"/>
      <c r="KZX74" s="344"/>
      <c r="KZY74" s="344"/>
      <c r="KZZ74" s="344"/>
      <c r="LAA74" s="344"/>
      <c r="LAB74" s="344"/>
      <c r="LAC74" s="344"/>
      <c r="LAD74" s="344"/>
      <c r="LAE74" s="344"/>
      <c r="LAF74" s="344"/>
      <c r="LAG74" s="344"/>
      <c r="LAH74" s="344"/>
      <c r="LAI74" s="344"/>
      <c r="LAJ74" s="344"/>
      <c r="LAK74" s="344"/>
      <c r="LAL74" s="344"/>
      <c r="LAM74" s="344"/>
      <c r="LAN74" s="344"/>
      <c r="LAO74" s="344"/>
      <c r="LAP74" s="344"/>
      <c r="LAQ74" s="344"/>
      <c r="LAR74" s="344"/>
      <c r="LAS74" s="344"/>
      <c r="LAT74" s="344"/>
      <c r="LAU74" s="344"/>
      <c r="LAV74" s="344"/>
      <c r="LAW74" s="344"/>
      <c r="LAX74" s="344"/>
      <c r="LAY74" s="344"/>
      <c r="LAZ74" s="344"/>
      <c r="LBA74" s="344"/>
      <c r="LBB74" s="344"/>
      <c r="LBC74" s="344"/>
      <c r="LBD74" s="344"/>
      <c r="LBE74" s="344"/>
      <c r="LBF74" s="344"/>
      <c r="LBG74" s="344"/>
      <c r="LBH74" s="344"/>
      <c r="LBI74" s="344"/>
      <c r="LBJ74" s="344"/>
      <c r="LBK74" s="344"/>
      <c r="LBL74" s="344"/>
      <c r="LBM74" s="344"/>
      <c r="LBN74" s="344"/>
      <c r="LBO74" s="344"/>
      <c r="LBP74" s="344"/>
      <c r="LBQ74" s="344"/>
      <c r="LBR74" s="344"/>
      <c r="LBS74" s="344"/>
      <c r="LBT74" s="344"/>
      <c r="LBU74" s="344"/>
      <c r="LBV74" s="344"/>
      <c r="LBW74" s="344"/>
      <c r="LBX74" s="344"/>
      <c r="LBY74" s="344"/>
      <c r="LBZ74" s="344"/>
      <c r="LCA74" s="344"/>
      <c r="LCB74" s="344"/>
      <c r="LCC74" s="344"/>
      <c r="LCD74" s="344"/>
      <c r="LCE74" s="344"/>
      <c r="LCF74" s="344"/>
      <c r="LCG74" s="344"/>
      <c r="LCH74" s="344"/>
      <c r="LCI74" s="344"/>
      <c r="LCJ74" s="344"/>
      <c r="LCK74" s="344"/>
      <c r="LCL74" s="344"/>
      <c r="LCM74" s="344"/>
      <c r="LCN74" s="344"/>
      <c r="LCO74" s="344"/>
      <c r="LCP74" s="344"/>
      <c r="LCQ74" s="344"/>
      <c r="LCR74" s="344"/>
      <c r="LCS74" s="344"/>
      <c r="LCT74" s="344"/>
      <c r="LCU74" s="344"/>
      <c r="LCV74" s="344"/>
      <c r="LCW74" s="344"/>
      <c r="LCX74" s="344"/>
      <c r="LCY74" s="344"/>
      <c r="LCZ74" s="344"/>
      <c r="LDA74" s="344"/>
      <c r="LDB74" s="344"/>
      <c r="LDC74" s="344"/>
      <c r="LDD74" s="344"/>
      <c r="LDE74" s="344"/>
      <c r="LDF74" s="344"/>
      <c r="LDG74" s="344"/>
      <c r="LDH74" s="344"/>
      <c r="LDI74" s="344"/>
      <c r="LDJ74" s="344"/>
      <c r="LDK74" s="344"/>
      <c r="LDL74" s="344"/>
      <c r="LDM74" s="344"/>
      <c r="LDN74" s="344"/>
      <c r="LDO74" s="344"/>
      <c r="LDP74" s="344"/>
      <c r="LDQ74" s="344"/>
      <c r="LDR74" s="344"/>
      <c r="LDS74" s="344"/>
      <c r="LDT74" s="344"/>
      <c r="LDU74" s="344"/>
      <c r="LDV74" s="344"/>
      <c r="LDW74" s="344"/>
      <c r="LDX74" s="344"/>
      <c r="LDY74" s="344"/>
      <c r="LDZ74" s="344"/>
      <c r="LEA74" s="344"/>
      <c r="LEB74" s="344"/>
      <c r="LEC74" s="344"/>
      <c r="LED74" s="344"/>
      <c r="LEE74" s="344"/>
      <c r="LEF74" s="344"/>
      <c r="LEG74" s="344"/>
      <c r="LEH74" s="344"/>
      <c r="LEI74" s="344"/>
      <c r="LEJ74" s="344"/>
      <c r="LEK74" s="344"/>
      <c r="LEL74" s="344"/>
      <c r="LEM74" s="344"/>
      <c r="LEN74" s="344"/>
      <c r="LEO74" s="344"/>
      <c r="LEP74" s="344"/>
      <c r="LEQ74" s="344"/>
      <c r="LER74" s="344"/>
      <c r="LES74" s="344"/>
      <c r="LET74" s="344"/>
      <c r="LEU74" s="344"/>
      <c r="LEV74" s="344"/>
      <c r="LEW74" s="344"/>
      <c r="LEX74" s="344"/>
      <c r="LEY74" s="344"/>
      <c r="LEZ74" s="344"/>
      <c r="LFA74" s="344"/>
      <c r="LFB74" s="344"/>
      <c r="LFC74" s="344"/>
      <c r="LFD74" s="344"/>
      <c r="LFE74" s="344"/>
      <c r="LFF74" s="344"/>
      <c r="LFG74" s="344"/>
      <c r="LFH74" s="344"/>
      <c r="LFI74" s="344"/>
      <c r="LFJ74" s="344"/>
      <c r="LFK74" s="344"/>
      <c r="LFL74" s="344"/>
      <c r="LFM74" s="344"/>
      <c r="LFN74" s="344"/>
      <c r="LFO74" s="344"/>
      <c r="LFP74" s="344"/>
      <c r="LFQ74" s="344"/>
      <c r="LFR74" s="344"/>
      <c r="LFS74" s="344"/>
      <c r="LFT74" s="344"/>
      <c r="LFU74" s="344"/>
      <c r="LFV74" s="344"/>
      <c r="LFW74" s="344"/>
      <c r="LFX74" s="344"/>
      <c r="LFY74" s="344"/>
      <c r="LFZ74" s="344"/>
      <c r="LGA74" s="344"/>
      <c r="LGB74" s="344"/>
      <c r="LGC74" s="344"/>
      <c r="LGD74" s="344"/>
      <c r="LGE74" s="344"/>
      <c r="LGF74" s="344"/>
      <c r="LGG74" s="344"/>
      <c r="LGH74" s="344"/>
      <c r="LGI74" s="344"/>
      <c r="LGJ74" s="344"/>
      <c r="LGK74" s="344"/>
      <c r="LGL74" s="344"/>
      <c r="LGM74" s="344"/>
      <c r="LGN74" s="344"/>
      <c r="LGO74" s="344"/>
      <c r="LGP74" s="344"/>
      <c r="LGQ74" s="344"/>
      <c r="LGR74" s="344"/>
      <c r="LGS74" s="344"/>
      <c r="LGT74" s="344"/>
      <c r="LGU74" s="344"/>
      <c r="LGV74" s="344"/>
      <c r="LGW74" s="344"/>
      <c r="LGX74" s="344"/>
      <c r="LGY74" s="344"/>
      <c r="LGZ74" s="344"/>
      <c r="LHA74" s="344"/>
      <c r="LHB74" s="344"/>
      <c r="LHC74" s="344"/>
      <c r="LHD74" s="344"/>
      <c r="LHE74" s="344"/>
      <c r="LHF74" s="344"/>
      <c r="LHG74" s="344"/>
      <c r="LHH74" s="344"/>
      <c r="LHI74" s="344"/>
      <c r="LHJ74" s="344"/>
      <c r="LHK74" s="344"/>
      <c r="LHL74" s="344"/>
      <c r="LHM74" s="344"/>
      <c r="LHN74" s="344"/>
      <c r="LHO74" s="344"/>
      <c r="LHP74" s="344"/>
      <c r="LHQ74" s="344"/>
      <c r="LHR74" s="344"/>
      <c r="LHS74" s="344"/>
      <c r="LHT74" s="344"/>
      <c r="LHU74" s="344"/>
      <c r="LHV74" s="344"/>
      <c r="LHW74" s="344"/>
      <c r="LHX74" s="344"/>
      <c r="LHY74" s="344"/>
      <c r="LHZ74" s="344"/>
      <c r="LIA74" s="344"/>
      <c r="LIB74" s="344"/>
      <c r="LIC74" s="344"/>
      <c r="LID74" s="344"/>
      <c r="LIE74" s="344"/>
      <c r="LIF74" s="344"/>
      <c r="LIG74" s="344"/>
      <c r="LIH74" s="344"/>
      <c r="LII74" s="344"/>
      <c r="LIJ74" s="344"/>
      <c r="LIK74" s="344"/>
      <c r="LIL74" s="344"/>
      <c r="LIM74" s="344"/>
      <c r="LIN74" s="344"/>
      <c r="LIO74" s="344"/>
      <c r="LIP74" s="344"/>
      <c r="LIQ74" s="344"/>
      <c r="LIR74" s="344"/>
      <c r="LIS74" s="344"/>
      <c r="LIT74" s="344"/>
      <c r="LIU74" s="344"/>
      <c r="LIV74" s="344"/>
      <c r="LIW74" s="344"/>
      <c r="LIX74" s="344"/>
      <c r="LIY74" s="344"/>
      <c r="LIZ74" s="344"/>
      <c r="LJA74" s="344"/>
      <c r="LJB74" s="344"/>
      <c r="LJC74" s="344"/>
      <c r="LJD74" s="344"/>
      <c r="LJE74" s="344"/>
      <c r="LJF74" s="344"/>
      <c r="LJG74" s="344"/>
      <c r="LJH74" s="344"/>
      <c r="LJI74" s="344"/>
      <c r="LJJ74" s="344"/>
      <c r="LJK74" s="344"/>
      <c r="LJL74" s="344"/>
      <c r="LJM74" s="344"/>
      <c r="LJN74" s="344"/>
      <c r="LJO74" s="344"/>
      <c r="LJP74" s="344"/>
      <c r="LJQ74" s="344"/>
      <c r="LJR74" s="344"/>
      <c r="LJS74" s="344"/>
      <c r="LJT74" s="344"/>
      <c r="LJU74" s="344"/>
      <c r="LJV74" s="344"/>
      <c r="LJW74" s="344"/>
      <c r="LJX74" s="344"/>
      <c r="LJY74" s="344"/>
      <c r="LJZ74" s="344"/>
      <c r="LKA74" s="344"/>
      <c r="LKB74" s="344"/>
      <c r="LKC74" s="344"/>
      <c r="LKD74" s="344"/>
      <c r="LKE74" s="344"/>
      <c r="LKF74" s="344"/>
      <c r="LKG74" s="344"/>
      <c r="LKH74" s="344"/>
      <c r="LKI74" s="344"/>
      <c r="LKJ74" s="344"/>
      <c r="LKK74" s="344"/>
      <c r="LKL74" s="344"/>
      <c r="LKM74" s="344"/>
      <c r="LKN74" s="344"/>
      <c r="LKO74" s="344"/>
      <c r="LKP74" s="344"/>
      <c r="LKQ74" s="344"/>
      <c r="LKR74" s="344"/>
      <c r="LKS74" s="344"/>
      <c r="LKT74" s="344"/>
      <c r="LKU74" s="344"/>
      <c r="LKV74" s="344"/>
      <c r="LKW74" s="344"/>
      <c r="LKX74" s="344"/>
      <c r="LKY74" s="344"/>
      <c r="LKZ74" s="344"/>
      <c r="LLA74" s="344"/>
      <c r="LLB74" s="344"/>
      <c r="LLC74" s="344"/>
      <c r="LLD74" s="344"/>
      <c r="LLE74" s="344"/>
      <c r="LLF74" s="344"/>
      <c r="LLG74" s="344"/>
      <c r="LLH74" s="344"/>
      <c r="LLI74" s="344"/>
      <c r="LLJ74" s="344"/>
      <c r="LLK74" s="344"/>
      <c r="LLL74" s="344"/>
      <c r="LLM74" s="344"/>
      <c r="LLN74" s="344"/>
      <c r="LLO74" s="344"/>
      <c r="LLP74" s="344"/>
      <c r="LLQ74" s="344"/>
      <c r="LLR74" s="344"/>
      <c r="LLS74" s="344"/>
      <c r="LLT74" s="344"/>
      <c r="LLU74" s="344"/>
      <c r="LLV74" s="344"/>
      <c r="LLW74" s="344"/>
      <c r="LLX74" s="344"/>
      <c r="LLY74" s="344"/>
      <c r="LLZ74" s="344"/>
      <c r="LMA74" s="344"/>
      <c r="LMB74" s="344"/>
      <c r="LMC74" s="344"/>
      <c r="LMD74" s="344"/>
      <c r="LME74" s="344"/>
      <c r="LMF74" s="344"/>
      <c r="LMG74" s="344"/>
      <c r="LMH74" s="344"/>
      <c r="LMI74" s="344"/>
      <c r="LMJ74" s="344"/>
      <c r="LMK74" s="344"/>
      <c r="LML74" s="344"/>
      <c r="LMM74" s="344"/>
      <c r="LMN74" s="344"/>
      <c r="LMO74" s="344"/>
      <c r="LMP74" s="344"/>
      <c r="LMQ74" s="344"/>
      <c r="LMR74" s="344"/>
      <c r="LMS74" s="344"/>
      <c r="LMT74" s="344"/>
      <c r="LMU74" s="344"/>
      <c r="LMV74" s="344"/>
      <c r="LMW74" s="344"/>
      <c r="LMX74" s="344"/>
      <c r="LMY74" s="344"/>
      <c r="LMZ74" s="344"/>
      <c r="LNA74" s="344"/>
      <c r="LNB74" s="344"/>
      <c r="LNC74" s="344"/>
      <c r="LND74" s="344"/>
      <c r="LNE74" s="344"/>
      <c r="LNF74" s="344"/>
      <c r="LNG74" s="344"/>
      <c r="LNH74" s="344"/>
      <c r="LNI74" s="344"/>
      <c r="LNJ74" s="344"/>
      <c r="LNK74" s="344"/>
      <c r="LNL74" s="344"/>
      <c r="LNM74" s="344"/>
      <c r="LNN74" s="344"/>
      <c r="LNO74" s="344"/>
      <c r="LNP74" s="344"/>
      <c r="LNQ74" s="344"/>
      <c r="LNR74" s="344"/>
      <c r="LNS74" s="344"/>
      <c r="LNT74" s="344"/>
      <c r="LNU74" s="344"/>
      <c r="LNV74" s="344"/>
      <c r="LNW74" s="344"/>
      <c r="LNX74" s="344"/>
      <c r="LNY74" s="344"/>
      <c r="LNZ74" s="344"/>
      <c r="LOA74" s="344"/>
      <c r="LOB74" s="344"/>
      <c r="LOC74" s="344"/>
      <c r="LOD74" s="344"/>
      <c r="LOE74" s="344"/>
      <c r="LOF74" s="344"/>
      <c r="LOG74" s="344"/>
      <c r="LOH74" s="344"/>
      <c r="LOI74" s="344"/>
      <c r="LOJ74" s="344"/>
      <c r="LOK74" s="344"/>
      <c r="LOL74" s="344"/>
      <c r="LOM74" s="344"/>
      <c r="LON74" s="344"/>
      <c r="LOO74" s="344"/>
      <c r="LOP74" s="344"/>
      <c r="LOQ74" s="344"/>
      <c r="LOR74" s="344"/>
      <c r="LOS74" s="344"/>
      <c r="LOT74" s="344"/>
      <c r="LOU74" s="344"/>
      <c r="LOV74" s="344"/>
      <c r="LOW74" s="344"/>
      <c r="LOX74" s="344"/>
      <c r="LOY74" s="344"/>
      <c r="LOZ74" s="344"/>
      <c r="LPA74" s="344"/>
      <c r="LPB74" s="344"/>
      <c r="LPC74" s="344"/>
      <c r="LPD74" s="344"/>
      <c r="LPE74" s="344"/>
      <c r="LPF74" s="344"/>
      <c r="LPG74" s="344"/>
      <c r="LPH74" s="344"/>
      <c r="LPI74" s="344"/>
      <c r="LPJ74" s="344"/>
      <c r="LPK74" s="344"/>
      <c r="LPL74" s="344"/>
      <c r="LPM74" s="344"/>
      <c r="LPN74" s="344"/>
      <c r="LPO74" s="344"/>
      <c r="LPP74" s="344"/>
      <c r="LPQ74" s="344"/>
      <c r="LPR74" s="344"/>
      <c r="LPS74" s="344"/>
      <c r="LPT74" s="344"/>
      <c r="LPU74" s="344"/>
      <c r="LPV74" s="344"/>
      <c r="LPW74" s="344"/>
      <c r="LPX74" s="344"/>
      <c r="LPY74" s="344"/>
      <c r="LPZ74" s="344"/>
      <c r="LQA74" s="344"/>
      <c r="LQB74" s="344"/>
      <c r="LQC74" s="344"/>
      <c r="LQD74" s="344"/>
      <c r="LQE74" s="344"/>
      <c r="LQF74" s="344"/>
      <c r="LQG74" s="344"/>
      <c r="LQH74" s="344"/>
      <c r="LQI74" s="344"/>
      <c r="LQJ74" s="344"/>
      <c r="LQK74" s="344"/>
      <c r="LQL74" s="344"/>
      <c r="LQM74" s="344"/>
      <c r="LQN74" s="344"/>
      <c r="LQO74" s="344"/>
      <c r="LQP74" s="344"/>
      <c r="LQQ74" s="344"/>
      <c r="LQR74" s="344"/>
      <c r="LQS74" s="344"/>
      <c r="LQT74" s="344"/>
      <c r="LQU74" s="344"/>
      <c r="LQV74" s="344"/>
      <c r="LQW74" s="344"/>
      <c r="LQX74" s="344"/>
      <c r="LQY74" s="344"/>
      <c r="LQZ74" s="344"/>
      <c r="LRA74" s="344"/>
      <c r="LRB74" s="344"/>
      <c r="LRC74" s="344"/>
      <c r="LRD74" s="344"/>
      <c r="LRE74" s="344"/>
      <c r="LRF74" s="344"/>
      <c r="LRG74" s="344"/>
      <c r="LRH74" s="344"/>
      <c r="LRI74" s="344"/>
      <c r="LRJ74" s="344"/>
      <c r="LRK74" s="344"/>
      <c r="LRL74" s="344"/>
      <c r="LRM74" s="344"/>
      <c r="LRN74" s="344"/>
      <c r="LRO74" s="344"/>
      <c r="LRP74" s="344"/>
      <c r="LRQ74" s="344"/>
      <c r="LRR74" s="344"/>
      <c r="LRS74" s="344"/>
      <c r="LRT74" s="344"/>
      <c r="LRU74" s="344"/>
      <c r="LRV74" s="344"/>
      <c r="LRW74" s="344"/>
      <c r="LRX74" s="344"/>
      <c r="LRY74" s="344"/>
      <c r="LRZ74" s="344"/>
      <c r="LSA74" s="344"/>
      <c r="LSB74" s="344"/>
      <c r="LSC74" s="344"/>
      <c r="LSD74" s="344"/>
      <c r="LSE74" s="344"/>
      <c r="LSF74" s="344"/>
      <c r="LSG74" s="344"/>
      <c r="LSH74" s="344"/>
      <c r="LSI74" s="344"/>
      <c r="LSJ74" s="344"/>
      <c r="LSK74" s="344"/>
      <c r="LSL74" s="344"/>
      <c r="LSM74" s="344"/>
      <c r="LSN74" s="344"/>
      <c r="LSO74" s="344"/>
      <c r="LSP74" s="344"/>
      <c r="LSQ74" s="344"/>
      <c r="LSR74" s="344"/>
      <c r="LSS74" s="344"/>
      <c r="LST74" s="344"/>
      <c r="LSU74" s="344"/>
      <c r="LSV74" s="344"/>
      <c r="LSW74" s="344"/>
      <c r="LSX74" s="344"/>
      <c r="LSY74" s="344"/>
      <c r="LSZ74" s="344"/>
      <c r="LTA74" s="344"/>
      <c r="LTB74" s="344"/>
      <c r="LTC74" s="344"/>
      <c r="LTD74" s="344"/>
      <c r="LTE74" s="344"/>
      <c r="LTF74" s="344"/>
      <c r="LTG74" s="344"/>
      <c r="LTH74" s="344"/>
      <c r="LTI74" s="344"/>
      <c r="LTJ74" s="344"/>
      <c r="LTK74" s="344"/>
      <c r="LTL74" s="344"/>
      <c r="LTM74" s="344"/>
      <c r="LTN74" s="344"/>
      <c r="LTO74" s="344"/>
      <c r="LTP74" s="344"/>
      <c r="LTQ74" s="344"/>
      <c r="LTR74" s="344"/>
      <c r="LTS74" s="344"/>
      <c r="LTT74" s="344"/>
      <c r="LTU74" s="344"/>
      <c r="LTV74" s="344"/>
      <c r="LTW74" s="344"/>
      <c r="LTX74" s="344"/>
      <c r="LTY74" s="344"/>
      <c r="LTZ74" s="344"/>
      <c r="LUA74" s="344"/>
      <c r="LUB74" s="344"/>
      <c r="LUC74" s="344"/>
      <c r="LUD74" s="344"/>
      <c r="LUE74" s="344"/>
      <c r="LUF74" s="344"/>
      <c r="LUG74" s="344"/>
      <c r="LUH74" s="344"/>
      <c r="LUI74" s="344"/>
      <c r="LUJ74" s="344"/>
      <c r="LUK74" s="344"/>
      <c r="LUL74" s="344"/>
      <c r="LUM74" s="344"/>
      <c r="LUN74" s="344"/>
      <c r="LUO74" s="344"/>
      <c r="LUP74" s="344"/>
      <c r="LUQ74" s="344"/>
      <c r="LUR74" s="344"/>
      <c r="LUS74" s="344"/>
      <c r="LUT74" s="344"/>
      <c r="LUU74" s="344"/>
      <c r="LUV74" s="344"/>
      <c r="LUW74" s="344"/>
      <c r="LUX74" s="344"/>
      <c r="LUY74" s="344"/>
      <c r="LUZ74" s="344"/>
      <c r="LVA74" s="344"/>
      <c r="LVB74" s="344"/>
      <c r="LVC74" s="344"/>
      <c r="LVD74" s="344"/>
      <c r="LVE74" s="344"/>
      <c r="LVF74" s="344"/>
      <c r="LVG74" s="344"/>
      <c r="LVH74" s="344"/>
      <c r="LVI74" s="344"/>
      <c r="LVJ74" s="344"/>
      <c r="LVK74" s="344"/>
      <c r="LVL74" s="344"/>
      <c r="LVM74" s="344"/>
      <c r="LVN74" s="344"/>
      <c r="LVO74" s="344"/>
      <c r="LVP74" s="344"/>
      <c r="LVQ74" s="344"/>
      <c r="LVR74" s="344"/>
      <c r="LVS74" s="344"/>
      <c r="LVT74" s="344"/>
      <c r="LVU74" s="344"/>
      <c r="LVV74" s="344"/>
      <c r="LVW74" s="344"/>
      <c r="LVX74" s="344"/>
      <c r="LVY74" s="344"/>
      <c r="LVZ74" s="344"/>
      <c r="LWA74" s="344"/>
      <c r="LWB74" s="344"/>
      <c r="LWC74" s="344"/>
      <c r="LWD74" s="344"/>
      <c r="LWE74" s="344"/>
      <c r="LWF74" s="344"/>
      <c r="LWG74" s="344"/>
      <c r="LWH74" s="344"/>
      <c r="LWI74" s="344"/>
      <c r="LWJ74" s="344"/>
      <c r="LWK74" s="344"/>
      <c r="LWL74" s="344"/>
      <c r="LWM74" s="344"/>
      <c r="LWN74" s="344"/>
      <c r="LWO74" s="344"/>
      <c r="LWP74" s="344"/>
      <c r="LWQ74" s="344"/>
      <c r="LWR74" s="344"/>
      <c r="LWS74" s="344"/>
      <c r="LWT74" s="344"/>
      <c r="LWU74" s="344"/>
      <c r="LWV74" s="344"/>
      <c r="LWW74" s="344"/>
      <c r="LWX74" s="344"/>
      <c r="LWY74" s="344"/>
      <c r="LWZ74" s="344"/>
      <c r="LXA74" s="344"/>
      <c r="LXB74" s="344"/>
      <c r="LXC74" s="344"/>
      <c r="LXD74" s="344"/>
      <c r="LXE74" s="344"/>
      <c r="LXF74" s="344"/>
      <c r="LXG74" s="344"/>
      <c r="LXH74" s="344"/>
      <c r="LXI74" s="344"/>
      <c r="LXJ74" s="344"/>
      <c r="LXK74" s="344"/>
      <c r="LXL74" s="344"/>
      <c r="LXM74" s="344"/>
      <c r="LXN74" s="344"/>
      <c r="LXO74" s="344"/>
      <c r="LXP74" s="344"/>
      <c r="LXQ74" s="344"/>
      <c r="LXR74" s="344"/>
      <c r="LXS74" s="344"/>
      <c r="LXT74" s="344"/>
      <c r="LXU74" s="344"/>
      <c r="LXV74" s="344"/>
      <c r="LXW74" s="344"/>
      <c r="LXX74" s="344"/>
      <c r="LXY74" s="344"/>
      <c r="LXZ74" s="344"/>
      <c r="LYA74" s="344"/>
      <c r="LYB74" s="344"/>
      <c r="LYC74" s="344"/>
      <c r="LYD74" s="344"/>
      <c r="LYE74" s="344"/>
      <c r="LYF74" s="344"/>
      <c r="LYG74" s="344"/>
      <c r="LYH74" s="344"/>
      <c r="LYI74" s="344"/>
      <c r="LYJ74" s="344"/>
      <c r="LYK74" s="344"/>
      <c r="LYL74" s="344"/>
      <c r="LYM74" s="344"/>
      <c r="LYN74" s="344"/>
      <c r="LYO74" s="344"/>
      <c r="LYP74" s="344"/>
      <c r="LYQ74" s="344"/>
      <c r="LYR74" s="344"/>
      <c r="LYS74" s="344"/>
      <c r="LYT74" s="344"/>
      <c r="LYU74" s="344"/>
      <c r="LYV74" s="344"/>
      <c r="LYW74" s="344"/>
      <c r="LYX74" s="344"/>
      <c r="LYY74" s="344"/>
      <c r="LYZ74" s="344"/>
      <c r="LZA74" s="344"/>
      <c r="LZB74" s="344"/>
      <c r="LZC74" s="344"/>
      <c r="LZD74" s="344"/>
      <c r="LZE74" s="344"/>
      <c r="LZF74" s="344"/>
      <c r="LZG74" s="344"/>
      <c r="LZH74" s="344"/>
      <c r="LZI74" s="344"/>
      <c r="LZJ74" s="344"/>
      <c r="LZK74" s="344"/>
      <c r="LZL74" s="344"/>
      <c r="LZM74" s="344"/>
      <c r="LZN74" s="344"/>
      <c r="LZO74" s="344"/>
      <c r="LZP74" s="344"/>
      <c r="LZQ74" s="344"/>
      <c r="LZR74" s="344"/>
      <c r="LZS74" s="344"/>
      <c r="LZT74" s="344"/>
      <c r="LZU74" s="344"/>
      <c r="LZV74" s="344"/>
      <c r="LZW74" s="344"/>
      <c r="LZX74" s="344"/>
      <c r="LZY74" s="344"/>
      <c r="LZZ74" s="344"/>
      <c r="MAA74" s="344"/>
      <c r="MAB74" s="344"/>
      <c r="MAC74" s="344"/>
      <c r="MAD74" s="344"/>
      <c r="MAE74" s="344"/>
      <c r="MAF74" s="344"/>
      <c r="MAG74" s="344"/>
      <c r="MAH74" s="344"/>
      <c r="MAI74" s="344"/>
      <c r="MAJ74" s="344"/>
      <c r="MAK74" s="344"/>
      <c r="MAL74" s="344"/>
      <c r="MAM74" s="344"/>
      <c r="MAN74" s="344"/>
      <c r="MAO74" s="344"/>
      <c r="MAP74" s="344"/>
      <c r="MAQ74" s="344"/>
      <c r="MAR74" s="344"/>
      <c r="MAS74" s="344"/>
      <c r="MAT74" s="344"/>
      <c r="MAU74" s="344"/>
      <c r="MAV74" s="344"/>
      <c r="MAW74" s="344"/>
      <c r="MAX74" s="344"/>
      <c r="MAY74" s="344"/>
      <c r="MAZ74" s="344"/>
      <c r="MBA74" s="344"/>
      <c r="MBB74" s="344"/>
      <c r="MBC74" s="344"/>
      <c r="MBD74" s="344"/>
      <c r="MBE74" s="344"/>
      <c r="MBF74" s="344"/>
      <c r="MBG74" s="344"/>
      <c r="MBH74" s="344"/>
      <c r="MBI74" s="344"/>
      <c r="MBJ74" s="344"/>
      <c r="MBK74" s="344"/>
      <c r="MBL74" s="344"/>
      <c r="MBM74" s="344"/>
      <c r="MBN74" s="344"/>
      <c r="MBO74" s="344"/>
      <c r="MBP74" s="344"/>
      <c r="MBQ74" s="344"/>
      <c r="MBR74" s="344"/>
      <c r="MBS74" s="344"/>
      <c r="MBT74" s="344"/>
      <c r="MBU74" s="344"/>
      <c r="MBV74" s="344"/>
      <c r="MBW74" s="344"/>
      <c r="MBX74" s="344"/>
      <c r="MBY74" s="344"/>
      <c r="MBZ74" s="344"/>
      <c r="MCA74" s="344"/>
      <c r="MCB74" s="344"/>
      <c r="MCC74" s="344"/>
      <c r="MCD74" s="344"/>
      <c r="MCE74" s="344"/>
      <c r="MCF74" s="344"/>
      <c r="MCG74" s="344"/>
      <c r="MCH74" s="344"/>
      <c r="MCI74" s="344"/>
      <c r="MCJ74" s="344"/>
      <c r="MCK74" s="344"/>
      <c r="MCL74" s="344"/>
      <c r="MCM74" s="344"/>
      <c r="MCN74" s="344"/>
      <c r="MCO74" s="344"/>
      <c r="MCP74" s="344"/>
      <c r="MCQ74" s="344"/>
      <c r="MCR74" s="344"/>
      <c r="MCS74" s="344"/>
      <c r="MCT74" s="344"/>
      <c r="MCU74" s="344"/>
      <c r="MCV74" s="344"/>
      <c r="MCW74" s="344"/>
      <c r="MCX74" s="344"/>
      <c r="MCY74" s="344"/>
      <c r="MCZ74" s="344"/>
      <c r="MDA74" s="344"/>
      <c r="MDB74" s="344"/>
      <c r="MDC74" s="344"/>
      <c r="MDD74" s="344"/>
      <c r="MDE74" s="344"/>
      <c r="MDF74" s="344"/>
      <c r="MDG74" s="344"/>
      <c r="MDH74" s="344"/>
      <c r="MDI74" s="344"/>
      <c r="MDJ74" s="344"/>
      <c r="MDK74" s="344"/>
      <c r="MDL74" s="344"/>
      <c r="MDM74" s="344"/>
      <c r="MDN74" s="344"/>
      <c r="MDO74" s="344"/>
      <c r="MDP74" s="344"/>
      <c r="MDQ74" s="344"/>
      <c r="MDR74" s="344"/>
      <c r="MDS74" s="344"/>
      <c r="MDT74" s="344"/>
      <c r="MDU74" s="344"/>
      <c r="MDV74" s="344"/>
      <c r="MDW74" s="344"/>
      <c r="MDX74" s="344"/>
      <c r="MDY74" s="344"/>
      <c r="MDZ74" s="344"/>
      <c r="MEA74" s="344"/>
      <c r="MEB74" s="344"/>
      <c r="MEC74" s="344"/>
      <c r="MED74" s="344"/>
      <c r="MEE74" s="344"/>
      <c r="MEF74" s="344"/>
      <c r="MEG74" s="344"/>
      <c r="MEH74" s="344"/>
      <c r="MEI74" s="344"/>
      <c r="MEJ74" s="344"/>
      <c r="MEK74" s="344"/>
      <c r="MEL74" s="344"/>
      <c r="MEM74" s="344"/>
      <c r="MEN74" s="344"/>
      <c r="MEO74" s="344"/>
      <c r="MEP74" s="344"/>
      <c r="MEQ74" s="344"/>
      <c r="MER74" s="344"/>
      <c r="MES74" s="344"/>
      <c r="MET74" s="344"/>
      <c r="MEU74" s="344"/>
      <c r="MEV74" s="344"/>
      <c r="MEW74" s="344"/>
      <c r="MEX74" s="344"/>
      <c r="MEY74" s="344"/>
      <c r="MEZ74" s="344"/>
      <c r="MFA74" s="344"/>
      <c r="MFB74" s="344"/>
      <c r="MFC74" s="344"/>
      <c r="MFD74" s="344"/>
      <c r="MFE74" s="344"/>
      <c r="MFF74" s="344"/>
      <c r="MFG74" s="344"/>
      <c r="MFH74" s="344"/>
      <c r="MFI74" s="344"/>
      <c r="MFJ74" s="344"/>
      <c r="MFK74" s="344"/>
      <c r="MFL74" s="344"/>
      <c r="MFM74" s="344"/>
      <c r="MFN74" s="344"/>
      <c r="MFO74" s="344"/>
      <c r="MFP74" s="344"/>
      <c r="MFQ74" s="344"/>
      <c r="MFR74" s="344"/>
      <c r="MFS74" s="344"/>
      <c r="MFT74" s="344"/>
      <c r="MFU74" s="344"/>
      <c r="MFV74" s="344"/>
      <c r="MFW74" s="344"/>
      <c r="MFX74" s="344"/>
      <c r="MFY74" s="344"/>
      <c r="MFZ74" s="344"/>
      <c r="MGA74" s="344"/>
      <c r="MGB74" s="344"/>
      <c r="MGC74" s="344"/>
      <c r="MGD74" s="344"/>
      <c r="MGE74" s="344"/>
      <c r="MGF74" s="344"/>
      <c r="MGG74" s="344"/>
      <c r="MGH74" s="344"/>
      <c r="MGI74" s="344"/>
      <c r="MGJ74" s="344"/>
      <c r="MGK74" s="344"/>
      <c r="MGL74" s="344"/>
      <c r="MGM74" s="344"/>
      <c r="MGN74" s="344"/>
      <c r="MGO74" s="344"/>
      <c r="MGP74" s="344"/>
      <c r="MGQ74" s="344"/>
      <c r="MGR74" s="344"/>
      <c r="MGS74" s="344"/>
      <c r="MGT74" s="344"/>
      <c r="MGU74" s="344"/>
      <c r="MGV74" s="344"/>
      <c r="MGW74" s="344"/>
      <c r="MGX74" s="344"/>
      <c r="MGY74" s="344"/>
      <c r="MGZ74" s="344"/>
      <c r="MHA74" s="344"/>
      <c r="MHB74" s="344"/>
      <c r="MHC74" s="344"/>
      <c r="MHD74" s="344"/>
      <c r="MHE74" s="344"/>
      <c r="MHF74" s="344"/>
      <c r="MHG74" s="344"/>
      <c r="MHH74" s="344"/>
      <c r="MHI74" s="344"/>
      <c r="MHJ74" s="344"/>
      <c r="MHK74" s="344"/>
      <c r="MHL74" s="344"/>
      <c r="MHM74" s="344"/>
      <c r="MHN74" s="344"/>
      <c r="MHO74" s="344"/>
      <c r="MHP74" s="344"/>
      <c r="MHQ74" s="344"/>
      <c r="MHR74" s="344"/>
      <c r="MHS74" s="344"/>
      <c r="MHT74" s="344"/>
      <c r="MHU74" s="344"/>
      <c r="MHV74" s="344"/>
      <c r="MHW74" s="344"/>
      <c r="MHX74" s="344"/>
      <c r="MHY74" s="344"/>
      <c r="MHZ74" s="344"/>
      <c r="MIA74" s="344"/>
      <c r="MIB74" s="344"/>
      <c r="MIC74" s="344"/>
      <c r="MID74" s="344"/>
      <c r="MIE74" s="344"/>
      <c r="MIF74" s="344"/>
      <c r="MIG74" s="344"/>
      <c r="MIH74" s="344"/>
      <c r="MII74" s="344"/>
      <c r="MIJ74" s="344"/>
      <c r="MIK74" s="344"/>
      <c r="MIL74" s="344"/>
      <c r="MIM74" s="344"/>
      <c r="MIN74" s="344"/>
      <c r="MIO74" s="344"/>
      <c r="MIP74" s="344"/>
      <c r="MIQ74" s="344"/>
      <c r="MIR74" s="344"/>
      <c r="MIS74" s="344"/>
      <c r="MIT74" s="344"/>
      <c r="MIU74" s="344"/>
      <c r="MIV74" s="344"/>
      <c r="MIW74" s="344"/>
      <c r="MIX74" s="344"/>
      <c r="MIY74" s="344"/>
      <c r="MIZ74" s="344"/>
      <c r="MJA74" s="344"/>
      <c r="MJB74" s="344"/>
      <c r="MJC74" s="344"/>
      <c r="MJD74" s="344"/>
      <c r="MJE74" s="344"/>
      <c r="MJF74" s="344"/>
      <c r="MJG74" s="344"/>
      <c r="MJH74" s="344"/>
      <c r="MJI74" s="344"/>
      <c r="MJJ74" s="344"/>
      <c r="MJK74" s="344"/>
      <c r="MJL74" s="344"/>
      <c r="MJM74" s="344"/>
      <c r="MJN74" s="344"/>
      <c r="MJO74" s="344"/>
      <c r="MJP74" s="344"/>
      <c r="MJQ74" s="344"/>
      <c r="MJR74" s="344"/>
      <c r="MJS74" s="344"/>
      <c r="MJT74" s="344"/>
      <c r="MJU74" s="344"/>
      <c r="MJV74" s="344"/>
      <c r="MJW74" s="344"/>
      <c r="MJX74" s="344"/>
      <c r="MJY74" s="344"/>
      <c r="MJZ74" s="344"/>
      <c r="MKA74" s="344"/>
      <c r="MKB74" s="344"/>
      <c r="MKC74" s="344"/>
      <c r="MKD74" s="344"/>
      <c r="MKE74" s="344"/>
      <c r="MKF74" s="344"/>
      <c r="MKG74" s="344"/>
      <c r="MKH74" s="344"/>
      <c r="MKI74" s="344"/>
      <c r="MKJ74" s="344"/>
      <c r="MKK74" s="344"/>
      <c r="MKL74" s="344"/>
      <c r="MKM74" s="344"/>
      <c r="MKN74" s="344"/>
      <c r="MKO74" s="344"/>
      <c r="MKP74" s="344"/>
      <c r="MKQ74" s="344"/>
      <c r="MKR74" s="344"/>
      <c r="MKS74" s="344"/>
      <c r="MKT74" s="344"/>
      <c r="MKU74" s="344"/>
      <c r="MKV74" s="344"/>
      <c r="MKW74" s="344"/>
      <c r="MKX74" s="344"/>
      <c r="MKY74" s="344"/>
      <c r="MKZ74" s="344"/>
      <c r="MLA74" s="344"/>
      <c r="MLB74" s="344"/>
      <c r="MLC74" s="344"/>
      <c r="MLD74" s="344"/>
      <c r="MLE74" s="344"/>
      <c r="MLF74" s="344"/>
      <c r="MLG74" s="344"/>
      <c r="MLH74" s="344"/>
      <c r="MLI74" s="344"/>
      <c r="MLJ74" s="344"/>
      <c r="MLK74" s="344"/>
      <c r="MLL74" s="344"/>
      <c r="MLM74" s="344"/>
      <c r="MLN74" s="344"/>
      <c r="MLO74" s="344"/>
      <c r="MLP74" s="344"/>
      <c r="MLQ74" s="344"/>
      <c r="MLR74" s="344"/>
      <c r="MLS74" s="344"/>
      <c r="MLT74" s="344"/>
      <c r="MLU74" s="344"/>
      <c r="MLV74" s="344"/>
      <c r="MLW74" s="344"/>
      <c r="MLX74" s="344"/>
      <c r="MLY74" s="344"/>
      <c r="MLZ74" s="344"/>
      <c r="MMA74" s="344"/>
      <c r="MMB74" s="344"/>
      <c r="MMC74" s="344"/>
      <c r="MMD74" s="344"/>
      <c r="MME74" s="344"/>
      <c r="MMF74" s="344"/>
      <c r="MMG74" s="344"/>
      <c r="MMH74" s="344"/>
      <c r="MMI74" s="344"/>
      <c r="MMJ74" s="344"/>
      <c r="MMK74" s="344"/>
      <c r="MML74" s="344"/>
      <c r="MMM74" s="344"/>
      <c r="MMN74" s="344"/>
      <c r="MMO74" s="344"/>
      <c r="MMP74" s="344"/>
      <c r="MMQ74" s="344"/>
      <c r="MMR74" s="344"/>
      <c r="MMS74" s="344"/>
      <c r="MMT74" s="344"/>
      <c r="MMU74" s="344"/>
      <c r="MMV74" s="344"/>
      <c r="MMW74" s="344"/>
      <c r="MMX74" s="344"/>
      <c r="MMY74" s="344"/>
      <c r="MMZ74" s="344"/>
      <c r="MNA74" s="344"/>
      <c r="MNB74" s="344"/>
      <c r="MNC74" s="344"/>
      <c r="MND74" s="344"/>
      <c r="MNE74" s="344"/>
      <c r="MNF74" s="344"/>
      <c r="MNG74" s="344"/>
      <c r="MNH74" s="344"/>
      <c r="MNI74" s="344"/>
      <c r="MNJ74" s="344"/>
      <c r="MNK74" s="344"/>
      <c r="MNL74" s="344"/>
      <c r="MNM74" s="344"/>
      <c r="MNN74" s="344"/>
      <c r="MNO74" s="344"/>
      <c r="MNP74" s="344"/>
      <c r="MNQ74" s="344"/>
      <c r="MNR74" s="344"/>
      <c r="MNS74" s="344"/>
      <c r="MNT74" s="344"/>
      <c r="MNU74" s="344"/>
      <c r="MNV74" s="344"/>
      <c r="MNW74" s="344"/>
      <c r="MNX74" s="344"/>
      <c r="MNY74" s="344"/>
      <c r="MNZ74" s="344"/>
      <c r="MOA74" s="344"/>
      <c r="MOB74" s="344"/>
      <c r="MOC74" s="344"/>
      <c r="MOD74" s="344"/>
      <c r="MOE74" s="344"/>
      <c r="MOF74" s="344"/>
      <c r="MOG74" s="344"/>
      <c r="MOH74" s="344"/>
      <c r="MOI74" s="344"/>
      <c r="MOJ74" s="344"/>
      <c r="MOK74" s="344"/>
      <c r="MOL74" s="344"/>
      <c r="MOM74" s="344"/>
      <c r="MON74" s="344"/>
      <c r="MOO74" s="344"/>
      <c r="MOP74" s="344"/>
      <c r="MOQ74" s="344"/>
      <c r="MOR74" s="344"/>
      <c r="MOS74" s="344"/>
      <c r="MOT74" s="344"/>
      <c r="MOU74" s="344"/>
      <c r="MOV74" s="344"/>
      <c r="MOW74" s="344"/>
      <c r="MOX74" s="344"/>
      <c r="MOY74" s="344"/>
      <c r="MOZ74" s="344"/>
      <c r="MPA74" s="344"/>
      <c r="MPB74" s="344"/>
      <c r="MPC74" s="344"/>
      <c r="MPD74" s="344"/>
      <c r="MPE74" s="344"/>
      <c r="MPF74" s="344"/>
      <c r="MPG74" s="344"/>
      <c r="MPH74" s="344"/>
      <c r="MPI74" s="344"/>
      <c r="MPJ74" s="344"/>
      <c r="MPK74" s="344"/>
      <c r="MPL74" s="344"/>
      <c r="MPM74" s="344"/>
      <c r="MPN74" s="344"/>
      <c r="MPO74" s="344"/>
      <c r="MPP74" s="344"/>
      <c r="MPQ74" s="344"/>
      <c r="MPR74" s="344"/>
      <c r="MPS74" s="344"/>
      <c r="MPT74" s="344"/>
      <c r="MPU74" s="344"/>
      <c r="MPV74" s="344"/>
      <c r="MPW74" s="344"/>
      <c r="MPX74" s="344"/>
      <c r="MPY74" s="344"/>
      <c r="MPZ74" s="344"/>
      <c r="MQA74" s="344"/>
      <c r="MQB74" s="344"/>
      <c r="MQC74" s="344"/>
      <c r="MQD74" s="344"/>
      <c r="MQE74" s="344"/>
      <c r="MQF74" s="344"/>
      <c r="MQG74" s="344"/>
      <c r="MQH74" s="344"/>
      <c r="MQI74" s="344"/>
      <c r="MQJ74" s="344"/>
      <c r="MQK74" s="344"/>
      <c r="MQL74" s="344"/>
      <c r="MQM74" s="344"/>
      <c r="MQN74" s="344"/>
      <c r="MQO74" s="344"/>
      <c r="MQP74" s="344"/>
      <c r="MQQ74" s="344"/>
      <c r="MQR74" s="344"/>
      <c r="MQS74" s="344"/>
      <c r="MQT74" s="344"/>
      <c r="MQU74" s="344"/>
      <c r="MQV74" s="344"/>
      <c r="MQW74" s="344"/>
      <c r="MQX74" s="344"/>
      <c r="MQY74" s="344"/>
      <c r="MQZ74" s="344"/>
      <c r="MRA74" s="344"/>
      <c r="MRB74" s="344"/>
      <c r="MRC74" s="344"/>
      <c r="MRD74" s="344"/>
      <c r="MRE74" s="344"/>
      <c r="MRF74" s="344"/>
      <c r="MRG74" s="344"/>
      <c r="MRH74" s="344"/>
      <c r="MRI74" s="344"/>
      <c r="MRJ74" s="344"/>
      <c r="MRK74" s="344"/>
      <c r="MRL74" s="344"/>
      <c r="MRM74" s="344"/>
      <c r="MRN74" s="344"/>
      <c r="MRO74" s="344"/>
      <c r="MRP74" s="344"/>
      <c r="MRQ74" s="344"/>
      <c r="MRR74" s="344"/>
      <c r="MRS74" s="344"/>
      <c r="MRT74" s="344"/>
      <c r="MRU74" s="344"/>
      <c r="MRV74" s="344"/>
      <c r="MRW74" s="344"/>
      <c r="MRX74" s="344"/>
      <c r="MRY74" s="344"/>
      <c r="MRZ74" s="344"/>
      <c r="MSA74" s="344"/>
      <c r="MSB74" s="344"/>
      <c r="MSC74" s="344"/>
      <c r="MSD74" s="344"/>
      <c r="MSE74" s="344"/>
      <c r="MSF74" s="344"/>
      <c r="MSG74" s="344"/>
      <c r="MSH74" s="344"/>
      <c r="MSI74" s="344"/>
      <c r="MSJ74" s="344"/>
      <c r="MSK74" s="344"/>
      <c r="MSL74" s="344"/>
      <c r="MSM74" s="344"/>
      <c r="MSN74" s="344"/>
      <c r="MSO74" s="344"/>
      <c r="MSP74" s="344"/>
      <c r="MSQ74" s="344"/>
      <c r="MSR74" s="344"/>
      <c r="MSS74" s="344"/>
      <c r="MST74" s="344"/>
      <c r="MSU74" s="344"/>
      <c r="MSV74" s="344"/>
      <c r="MSW74" s="344"/>
      <c r="MSX74" s="344"/>
      <c r="MSY74" s="344"/>
      <c r="MSZ74" s="344"/>
      <c r="MTA74" s="344"/>
      <c r="MTB74" s="344"/>
      <c r="MTC74" s="344"/>
      <c r="MTD74" s="344"/>
      <c r="MTE74" s="344"/>
      <c r="MTF74" s="344"/>
      <c r="MTG74" s="344"/>
      <c r="MTH74" s="344"/>
      <c r="MTI74" s="344"/>
      <c r="MTJ74" s="344"/>
      <c r="MTK74" s="344"/>
      <c r="MTL74" s="344"/>
      <c r="MTM74" s="344"/>
      <c r="MTN74" s="344"/>
      <c r="MTO74" s="344"/>
      <c r="MTP74" s="344"/>
      <c r="MTQ74" s="344"/>
      <c r="MTR74" s="344"/>
      <c r="MTS74" s="344"/>
      <c r="MTT74" s="344"/>
      <c r="MTU74" s="344"/>
      <c r="MTV74" s="344"/>
      <c r="MTW74" s="344"/>
      <c r="MTX74" s="344"/>
      <c r="MTY74" s="344"/>
      <c r="MTZ74" s="344"/>
      <c r="MUA74" s="344"/>
      <c r="MUB74" s="344"/>
      <c r="MUC74" s="344"/>
      <c r="MUD74" s="344"/>
      <c r="MUE74" s="344"/>
      <c r="MUF74" s="344"/>
      <c r="MUG74" s="344"/>
      <c r="MUH74" s="344"/>
      <c r="MUI74" s="344"/>
      <c r="MUJ74" s="344"/>
      <c r="MUK74" s="344"/>
      <c r="MUL74" s="344"/>
      <c r="MUM74" s="344"/>
      <c r="MUN74" s="344"/>
      <c r="MUO74" s="344"/>
      <c r="MUP74" s="344"/>
      <c r="MUQ74" s="344"/>
      <c r="MUR74" s="344"/>
      <c r="MUS74" s="344"/>
      <c r="MUT74" s="344"/>
      <c r="MUU74" s="344"/>
      <c r="MUV74" s="344"/>
      <c r="MUW74" s="344"/>
      <c r="MUX74" s="344"/>
      <c r="MUY74" s="344"/>
      <c r="MUZ74" s="344"/>
      <c r="MVA74" s="344"/>
      <c r="MVB74" s="344"/>
      <c r="MVC74" s="344"/>
      <c r="MVD74" s="344"/>
      <c r="MVE74" s="344"/>
      <c r="MVF74" s="344"/>
      <c r="MVG74" s="344"/>
      <c r="MVH74" s="344"/>
      <c r="MVI74" s="344"/>
      <c r="MVJ74" s="344"/>
      <c r="MVK74" s="344"/>
      <c r="MVL74" s="344"/>
      <c r="MVM74" s="344"/>
      <c r="MVN74" s="344"/>
      <c r="MVO74" s="344"/>
      <c r="MVP74" s="344"/>
      <c r="MVQ74" s="344"/>
      <c r="MVR74" s="344"/>
      <c r="MVS74" s="344"/>
      <c r="MVT74" s="344"/>
      <c r="MVU74" s="344"/>
      <c r="MVV74" s="344"/>
      <c r="MVW74" s="344"/>
      <c r="MVX74" s="344"/>
      <c r="MVY74" s="344"/>
      <c r="MVZ74" s="344"/>
      <c r="MWA74" s="344"/>
      <c r="MWB74" s="344"/>
      <c r="MWC74" s="344"/>
      <c r="MWD74" s="344"/>
      <c r="MWE74" s="344"/>
      <c r="MWF74" s="344"/>
      <c r="MWG74" s="344"/>
      <c r="MWH74" s="344"/>
      <c r="MWI74" s="344"/>
      <c r="MWJ74" s="344"/>
      <c r="MWK74" s="344"/>
      <c r="MWL74" s="344"/>
      <c r="MWM74" s="344"/>
      <c r="MWN74" s="344"/>
      <c r="MWO74" s="344"/>
      <c r="MWP74" s="344"/>
      <c r="MWQ74" s="344"/>
      <c r="MWR74" s="344"/>
      <c r="MWS74" s="344"/>
      <c r="MWT74" s="344"/>
      <c r="MWU74" s="344"/>
      <c r="MWV74" s="344"/>
      <c r="MWW74" s="344"/>
      <c r="MWX74" s="344"/>
      <c r="MWY74" s="344"/>
      <c r="MWZ74" s="344"/>
      <c r="MXA74" s="344"/>
      <c r="MXB74" s="344"/>
      <c r="MXC74" s="344"/>
      <c r="MXD74" s="344"/>
      <c r="MXE74" s="344"/>
      <c r="MXF74" s="344"/>
      <c r="MXG74" s="344"/>
      <c r="MXH74" s="344"/>
      <c r="MXI74" s="344"/>
      <c r="MXJ74" s="344"/>
      <c r="MXK74" s="344"/>
      <c r="MXL74" s="344"/>
      <c r="MXM74" s="344"/>
      <c r="MXN74" s="344"/>
      <c r="MXO74" s="344"/>
      <c r="MXP74" s="344"/>
      <c r="MXQ74" s="344"/>
      <c r="MXR74" s="344"/>
      <c r="MXS74" s="344"/>
      <c r="MXT74" s="344"/>
      <c r="MXU74" s="344"/>
      <c r="MXV74" s="344"/>
      <c r="MXW74" s="344"/>
      <c r="MXX74" s="344"/>
      <c r="MXY74" s="344"/>
      <c r="MXZ74" s="344"/>
      <c r="MYA74" s="344"/>
      <c r="MYB74" s="344"/>
      <c r="MYC74" s="344"/>
      <c r="MYD74" s="344"/>
      <c r="MYE74" s="344"/>
      <c r="MYF74" s="344"/>
      <c r="MYG74" s="344"/>
      <c r="MYH74" s="344"/>
      <c r="MYI74" s="344"/>
      <c r="MYJ74" s="344"/>
      <c r="MYK74" s="344"/>
      <c r="MYL74" s="344"/>
      <c r="MYM74" s="344"/>
      <c r="MYN74" s="344"/>
      <c r="MYO74" s="344"/>
      <c r="MYP74" s="344"/>
      <c r="MYQ74" s="344"/>
      <c r="MYR74" s="344"/>
      <c r="MYS74" s="344"/>
      <c r="MYT74" s="344"/>
      <c r="MYU74" s="344"/>
      <c r="MYV74" s="344"/>
      <c r="MYW74" s="344"/>
      <c r="MYX74" s="344"/>
      <c r="MYY74" s="344"/>
      <c r="MYZ74" s="344"/>
      <c r="MZA74" s="344"/>
      <c r="MZB74" s="344"/>
      <c r="MZC74" s="344"/>
      <c r="MZD74" s="344"/>
      <c r="MZE74" s="344"/>
      <c r="MZF74" s="344"/>
      <c r="MZG74" s="344"/>
      <c r="MZH74" s="344"/>
      <c r="MZI74" s="344"/>
      <c r="MZJ74" s="344"/>
      <c r="MZK74" s="344"/>
      <c r="MZL74" s="344"/>
      <c r="MZM74" s="344"/>
      <c r="MZN74" s="344"/>
      <c r="MZO74" s="344"/>
      <c r="MZP74" s="344"/>
      <c r="MZQ74" s="344"/>
      <c r="MZR74" s="344"/>
      <c r="MZS74" s="344"/>
      <c r="MZT74" s="344"/>
      <c r="MZU74" s="344"/>
      <c r="MZV74" s="344"/>
      <c r="MZW74" s="344"/>
      <c r="MZX74" s="344"/>
      <c r="MZY74" s="344"/>
      <c r="MZZ74" s="344"/>
      <c r="NAA74" s="344"/>
      <c r="NAB74" s="344"/>
      <c r="NAC74" s="344"/>
      <c r="NAD74" s="344"/>
      <c r="NAE74" s="344"/>
      <c r="NAF74" s="344"/>
      <c r="NAG74" s="344"/>
      <c r="NAH74" s="344"/>
      <c r="NAI74" s="344"/>
      <c r="NAJ74" s="344"/>
      <c r="NAK74" s="344"/>
      <c r="NAL74" s="344"/>
      <c r="NAM74" s="344"/>
      <c r="NAN74" s="344"/>
      <c r="NAO74" s="344"/>
      <c r="NAP74" s="344"/>
      <c r="NAQ74" s="344"/>
      <c r="NAR74" s="344"/>
      <c r="NAS74" s="344"/>
      <c r="NAT74" s="344"/>
      <c r="NAU74" s="344"/>
      <c r="NAV74" s="344"/>
      <c r="NAW74" s="344"/>
      <c r="NAX74" s="344"/>
      <c r="NAY74" s="344"/>
      <c r="NAZ74" s="344"/>
      <c r="NBA74" s="344"/>
      <c r="NBB74" s="344"/>
      <c r="NBC74" s="344"/>
      <c r="NBD74" s="344"/>
      <c r="NBE74" s="344"/>
      <c r="NBF74" s="344"/>
      <c r="NBG74" s="344"/>
      <c r="NBH74" s="344"/>
      <c r="NBI74" s="344"/>
      <c r="NBJ74" s="344"/>
      <c r="NBK74" s="344"/>
      <c r="NBL74" s="344"/>
      <c r="NBM74" s="344"/>
      <c r="NBN74" s="344"/>
      <c r="NBO74" s="344"/>
      <c r="NBP74" s="344"/>
      <c r="NBQ74" s="344"/>
      <c r="NBR74" s="344"/>
      <c r="NBS74" s="344"/>
      <c r="NBT74" s="344"/>
      <c r="NBU74" s="344"/>
      <c r="NBV74" s="344"/>
      <c r="NBW74" s="344"/>
      <c r="NBX74" s="344"/>
      <c r="NBY74" s="344"/>
      <c r="NBZ74" s="344"/>
      <c r="NCA74" s="344"/>
      <c r="NCB74" s="344"/>
      <c r="NCC74" s="344"/>
      <c r="NCD74" s="344"/>
      <c r="NCE74" s="344"/>
      <c r="NCF74" s="344"/>
      <c r="NCG74" s="344"/>
      <c r="NCH74" s="344"/>
      <c r="NCI74" s="344"/>
      <c r="NCJ74" s="344"/>
      <c r="NCK74" s="344"/>
      <c r="NCL74" s="344"/>
      <c r="NCM74" s="344"/>
      <c r="NCN74" s="344"/>
      <c r="NCO74" s="344"/>
      <c r="NCP74" s="344"/>
      <c r="NCQ74" s="344"/>
      <c r="NCR74" s="344"/>
      <c r="NCS74" s="344"/>
      <c r="NCT74" s="344"/>
      <c r="NCU74" s="344"/>
      <c r="NCV74" s="344"/>
      <c r="NCW74" s="344"/>
      <c r="NCX74" s="344"/>
      <c r="NCY74" s="344"/>
      <c r="NCZ74" s="344"/>
      <c r="NDA74" s="344"/>
      <c r="NDB74" s="344"/>
      <c r="NDC74" s="344"/>
      <c r="NDD74" s="344"/>
      <c r="NDE74" s="344"/>
      <c r="NDF74" s="344"/>
      <c r="NDG74" s="344"/>
      <c r="NDH74" s="344"/>
      <c r="NDI74" s="344"/>
      <c r="NDJ74" s="344"/>
      <c r="NDK74" s="344"/>
      <c r="NDL74" s="344"/>
      <c r="NDM74" s="344"/>
      <c r="NDN74" s="344"/>
      <c r="NDO74" s="344"/>
      <c r="NDP74" s="344"/>
      <c r="NDQ74" s="344"/>
      <c r="NDR74" s="344"/>
      <c r="NDS74" s="344"/>
      <c r="NDT74" s="344"/>
      <c r="NDU74" s="344"/>
      <c r="NDV74" s="344"/>
      <c r="NDW74" s="344"/>
      <c r="NDX74" s="344"/>
      <c r="NDY74" s="344"/>
      <c r="NDZ74" s="344"/>
      <c r="NEA74" s="344"/>
      <c r="NEB74" s="344"/>
      <c r="NEC74" s="344"/>
      <c r="NED74" s="344"/>
      <c r="NEE74" s="344"/>
      <c r="NEF74" s="344"/>
      <c r="NEG74" s="344"/>
      <c r="NEH74" s="344"/>
      <c r="NEI74" s="344"/>
      <c r="NEJ74" s="344"/>
      <c r="NEK74" s="344"/>
      <c r="NEL74" s="344"/>
      <c r="NEM74" s="344"/>
      <c r="NEN74" s="344"/>
      <c r="NEO74" s="344"/>
      <c r="NEP74" s="344"/>
      <c r="NEQ74" s="344"/>
      <c r="NER74" s="344"/>
      <c r="NES74" s="344"/>
      <c r="NET74" s="344"/>
      <c r="NEU74" s="344"/>
      <c r="NEV74" s="344"/>
      <c r="NEW74" s="344"/>
      <c r="NEX74" s="344"/>
      <c r="NEY74" s="344"/>
      <c r="NEZ74" s="344"/>
      <c r="NFA74" s="344"/>
      <c r="NFB74" s="344"/>
      <c r="NFC74" s="344"/>
      <c r="NFD74" s="344"/>
      <c r="NFE74" s="344"/>
      <c r="NFF74" s="344"/>
      <c r="NFG74" s="344"/>
      <c r="NFH74" s="344"/>
      <c r="NFI74" s="344"/>
      <c r="NFJ74" s="344"/>
      <c r="NFK74" s="344"/>
      <c r="NFL74" s="344"/>
      <c r="NFM74" s="344"/>
      <c r="NFN74" s="344"/>
      <c r="NFO74" s="344"/>
      <c r="NFP74" s="344"/>
      <c r="NFQ74" s="344"/>
      <c r="NFR74" s="344"/>
      <c r="NFS74" s="344"/>
      <c r="NFT74" s="344"/>
      <c r="NFU74" s="344"/>
      <c r="NFV74" s="344"/>
      <c r="NFW74" s="344"/>
      <c r="NFX74" s="344"/>
      <c r="NFY74" s="344"/>
      <c r="NFZ74" s="344"/>
      <c r="NGA74" s="344"/>
      <c r="NGB74" s="344"/>
      <c r="NGC74" s="344"/>
      <c r="NGD74" s="344"/>
      <c r="NGE74" s="344"/>
      <c r="NGF74" s="344"/>
      <c r="NGG74" s="344"/>
      <c r="NGH74" s="344"/>
      <c r="NGI74" s="344"/>
      <c r="NGJ74" s="344"/>
      <c r="NGK74" s="344"/>
      <c r="NGL74" s="344"/>
      <c r="NGM74" s="344"/>
      <c r="NGN74" s="344"/>
      <c r="NGO74" s="344"/>
      <c r="NGP74" s="344"/>
      <c r="NGQ74" s="344"/>
      <c r="NGR74" s="344"/>
      <c r="NGS74" s="344"/>
      <c r="NGT74" s="344"/>
      <c r="NGU74" s="344"/>
      <c r="NGV74" s="344"/>
      <c r="NGW74" s="344"/>
      <c r="NGX74" s="344"/>
      <c r="NGY74" s="344"/>
      <c r="NGZ74" s="344"/>
      <c r="NHA74" s="344"/>
      <c r="NHB74" s="344"/>
      <c r="NHC74" s="344"/>
      <c r="NHD74" s="344"/>
      <c r="NHE74" s="344"/>
      <c r="NHF74" s="344"/>
      <c r="NHG74" s="344"/>
      <c r="NHH74" s="344"/>
      <c r="NHI74" s="344"/>
      <c r="NHJ74" s="344"/>
      <c r="NHK74" s="344"/>
      <c r="NHL74" s="344"/>
      <c r="NHM74" s="344"/>
      <c r="NHN74" s="344"/>
      <c r="NHO74" s="344"/>
      <c r="NHP74" s="344"/>
      <c r="NHQ74" s="344"/>
      <c r="NHR74" s="344"/>
      <c r="NHS74" s="344"/>
      <c r="NHT74" s="344"/>
      <c r="NHU74" s="344"/>
      <c r="NHV74" s="344"/>
      <c r="NHW74" s="344"/>
      <c r="NHX74" s="344"/>
      <c r="NHY74" s="344"/>
      <c r="NHZ74" s="344"/>
      <c r="NIA74" s="344"/>
      <c r="NIB74" s="344"/>
      <c r="NIC74" s="344"/>
      <c r="NID74" s="344"/>
      <c r="NIE74" s="344"/>
      <c r="NIF74" s="344"/>
      <c r="NIG74" s="344"/>
      <c r="NIH74" s="344"/>
      <c r="NII74" s="344"/>
      <c r="NIJ74" s="344"/>
      <c r="NIK74" s="344"/>
      <c r="NIL74" s="344"/>
      <c r="NIM74" s="344"/>
      <c r="NIN74" s="344"/>
      <c r="NIO74" s="344"/>
      <c r="NIP74" s="344"/>
      <c r="NIQ74" s="344"/>
      <c r="NIR74" s="344"/>
      <c r="NIS74" s="344"/>
      <c r="NIT74" s="344"/>
      <c r="NIU74" s="344"/>
      <c r="NIV74" s="344"/>
      <c r="NIW74" s="344"/>
      <c r="NIX74" s="344"/>
      <c r="NIY74" s="344"/>
      <c r="NIZ74" s="344"/>
      <c r="NJA74" s="344"/>
      <c r="NJB74" s="344"/>
      <c r="NJC74" s="344"/>
      <c r="NJD74" s="344"/>
      <c r="NJE74" s="344"/>
      <c r="NJF74" s="344"/>
      <c r="NJG74" s="344"/>
      <c r="NJH74" s="344"/>
      <c r="NJI74" s="344"/>
      <c r="NJJ74" s="344"/>
      <c r="NJK74" s="344"/>
      <c r="NJL74" s="344"/>
      <c r="NJM74" s="344"/>
      <c r="NJN74" s="344"/>
      <c r="NJO74" s="344"/>
      <c r="NJP74" s="344"/>
      <c r="NJQ74" s="344"/>
      <c r="NJR74" s="344"/>
      <c r="NJS74" s="344"/>
      <c r="NJT74" s="344"/>
      <c r="NJU74" s="344"/>
      <c r="NJV74" s="344"/>
      <c r="NJW74" s="344"/>
      <c r="NJX74" s="344"/>
      <c r="NJY74" s="344"/>
      <c r="NJZ74" s="344"/>
      <c r="NKA74" s="344"/>
      <c r="NKB74" s="344"/>
      <c r="NKC74" s="344"/>
      <c r="NKD74" s="344"/>
      <c r="NKE74" s="344"/>
      <c r="NKF74" s="344"/>
      <c r="NKG74" s="344"/>
      <c r="NKH74" s="344"/>
      <c r="NKI74" s="344"/>
      <c r="NKJ74" s="344"/>
      <c r="NKK74" s="344"/>
      <c r="NKL74" s="344"/>
      <c r="NKM74" s="344"/>
      <c r="NKN74" s="344"/>
      <c r="NKO74" s="344"/>
      <c r="NKP74" s="344"/>
      <c r="NKQ74" s="344"/>
      <c r="NKR74" s="344"/>
      <c r="NKS74" s="344"/>
      <c r="NKT74" s="344"/>
      <c r="NKU74" s="344"/>
      <c r="NKV74" s="344"/>
      <c r="NKW74" s="344"/>
      <c r="NKX74" s="344"/>
      <c r="NKY74" s="344"/>
      <c r="NKZ74" s="344"/>
      <c r="NLA74" s="344"/>
      <c r="NLB74" s="344"/>
      <c r="NLC74" s="344"/>
      <c r="NLD74" s="344"/>
      <c r="NLE74" s="344"/>
      <c r="NLF74" s="344"/>
      <c r="NLG74" s="344"/>
      <c r="NLH74" s="344"/>
      <c r="NLI74" s="344"/>
      <c r="NLJ74" s="344"/>
      <c r="NLK74" s="344"/>
      <c r="NLL74" s="344"/>
      <c r="NLM74" s="344"/>
      <c r="NLN74" s="344"/>
      <c r="NLO74" s="344"/>
      <c r="NLP74" s="344"/>
      <c r="NLQ74" s="344"/>
      <c r="NLR74" s="344"/>
      <c r="NLS74" s="344"/>
      <c r="NLT74" s="344"/>
      <c r="NLU74" s="344"/>
      <c r="NLV74" s="344"/>
      <c r="NLW74" s="344"/>
      <c r="NLX74" s="344"/>
      <c r="NLY74" s="344"/>
      <c r="NLZ74" s="344"/>
      <c r="NMA74" s="344"/>
      <c r="NMB74" s="344"/>
      <c r="NMC74" s="344"/>
      <c r="NMD74" s="344"/>
      <c r="NME74" s="344"/>
      <c r="NMF74" s="344"/>
      <c r="NMG74" s="344"/>
      <c r="NMH74" s="344"/>
      <c r="NMI74" s="344"/>
      <c r="NMJ74" s="344"/>
      <c r="NMK74" s="344"/>
      <c r="NML74" s="344"/>
      <c r="NMM74" s="344"/>
      <c r="NMN74" s="344"/>
      <c r="NMO74" s="344"/>
      <c r="NMP74" s="344"/>
      <c r="NMQ74" s="344"/>
      <c r="NMR74" s="344"/>
      <c r="NMS74" s="344"/>
      <c r="NMT74" s="344"/>
      <c r="NMU74" s="344"/>
      <c r="NMV74" s="344"/>
      <c r="NMW74" s="344"/>
      <c r="NMX74" s="344"/>
      <c r="NMY74" s="344"/>
      <c r="NMZ74" s="344"/>
      <c r="NNA74" s="344"/>
      <c r="NNB74" s="344"/>
      <c r="NNC74" s="344"/>
      <c r="NND74" s="344"/>
      <c r="NNE74" s="344"/>
      <c r="NNF74" s="344"/>
      <c r="NNG74" s="344"/>
      <c r="NNH74" s="344"/>
      <c r="NNI74" s="344"/>
      <c r="NNJ74" s="344"/>
      <c r="NNK74" s="344"/>
      <c r="NNL74" s="344"/>
      <c r="NNM74" s="344"/>
      <c r="NNN74" s="344"/>
      <c r="NNO74" s="344"/>
      <c r="NNP74" s="344"/>
      <c r="NNQ74" s="344"/>
      <c r="NNR74" s="344"/>
      <c r="NNS74" s="344"/>
      <c r="NNT74" s="344"/>
      <c r="NNU74" s="344"/>
      <c r="NNV74" s="344"/>
      <c r="NNW74" s="344"/>
      <c r="NNX74" s="344"/>
      <c r="NNY74" s="344"/>
      <c r="NNZ74" s="344"/>
      <c r="NOA74" s="344"/>
      <c r="NOB74" s="344"/>
      <c r="NOC74" s="344"/>
      <c r="NOD74" s="344"/>
      <c r="NOE74" s="344"/>
      <c r="NOF74" s="344"/>
      <c r="NOG74" s="344"/>
      <c r="NOH74" s="344"/>
      <c r="NOI74" s="344"/>
      <c r="NOJ74" s="344"/>
      <c r="NOK74" s="344"/>
      <c r="NOL74" s="344"/>
      <c r="NOM74" s="344"/>
      <c r="NON74" s="344"/>
      <c r="NOO74" s="344"/>
      <c r="NOP74" s="344"/>
      <c r="NOQ74" s="344"/>
      <c r="NOR74" s="344"/>
      <c r="NOS74" s="344"/>
      <c r="NOT74" s="344"/>
      <c r="NOU74" s="344"/>
      <c r="NOV74" s="344"/>
      <c r="NOW74" s="344"/>
      <c r="NOX74" s="344"/>
      <c r="NOY74" s="344"/>
      <c r="NOZ74" s="344"/>
      <c r="NPA74" s="344"/>
      <c r="NPB74" s="344"/>
      <c r="NPC74" s="344"/>
      <c r="NPD74" s="344"/>
      <c r="NPE74" s="344"/>
      <c r="NPF74" s="344"/>
      <c r="NPG74" s="344"/>
      <c r="NPH74" s="344"/>
      <c r="NPI74" s="344"/>
      <c r="NPJ74" s="344"/>
      <c r="NPK74" s="344"/>
      <c r="NPL74" s="344"/>
      <c r="NPM74" s="344"/>
      <c r="NPN74" s="344"/>
      <c r="NPO74" s="344"/>
      <c r="NPP74" s="344"/>
      <c r="NPQ74" s="344"/>
      <c r="NPR74" s="344"/>
      <c r="NPS74" s="344"/>
      <c r="NPT74" s="344"/>
      <c r="NPU74" s="344"/>
      <c r="NPV74" s="344"/>
      <c r="NPW74" s="344"/>
      <c r="NPX74" s="344"/>
      <c r="NPY74" s="344"/>
      <c r="NPZ74" s="344"/>
      <c r="NQA74" s="344"/>
      <c r="NQB74" s="344"/>
      <c r="NQC74" s="344"/>
      <c r="NQD74" s="344"/>
      <c r="NQE74" s="344"/>
      <c r="NQF74" s="344"/>
      <c r="NQG74" s="344"/>
      <c r="NQH74" s="344"/>
      <c r="NQI74" s="344"/>
      <c r="NQJ74" s="344"/>
      <c r="NQK74" s="344"/>
      <c r="NQL74" s="344"/>
      <c r="NQM74" s="344"/>
      <c r="NQN74" s="344"/>
      <c r="NQO74" s="344"/>
      <c r="NQP74" s="344"/>
      <c r="NQQ74" s="344"/>
      <c r="NQR74" s="344"/>
      <c r="NQS74" s="344"/>
      <c r="NQT74" s="344"/>
      <c r="NQU74" s="344"/>
      <c r="NQV74" s="344"/>
      <c r="NQW74" s="344"/>
      <c r="NQX74" s="344"/>
      <c r="NQY74" s="344"/>
      <c r="NQZ74" s="344"/>
      <c r="NRA74" s="344"/>
      <c r="NRB74" s="344"/>
      <c r="NRC74" s="344"/>
      <c r="NRD74" s="344"/>
      <c r="NRE74" s="344"/>
      <c r="NRF74" s="344"/>
      <c r="NRG74" s="344"/>
      <c r="NRH74" s="344"/>
      <c r="NRI74" s="344"/>
      <c r="NRJ74" s="344"/>
      <c r="NRK74" s="344"/>
      <c r="NRL74" s="344"/>
      <c r="NRM74" s="344"/>
      <c r="NRN74" s="344"/>
      <c r="NRO74" s="344"/>
      <c r="NRP74" s="344"/>
      <c r="NRQ74" s="344"/>
      <c r="NRR74" s="344"/>
      <c r="NRS74" s="344"/>
      <c r="NRT74" s="344"/>
      <c r="NRU74" s="344"/>
      <c r="NRV74" s="344"/>
      <c r="NRW74" s="344"/>
      <c r="NRX74" s="344"/>
      <c r="NRY74" s="344"/>
      <c r="NRZ74" s="344"/>
      <c r="NSA74" s="344"/>
      <c r="NSB74" s="344"/>
      <c r="NSC74" s="344"/>
      <c r="NSD74" s="344"/>
      <c r="NSE74" s="344"/>
      <c r="NSF74" s="344"/>
      <c r="NSG74" s="344"/>
      <c r="NSH74" s="344"/>
      <c r="NSI74" s="344"/>
      <c r="NSJ74" s="344"/>
      <c r="NSK74" s="344"/>
      <c r="NSL74" s="344"/>
      <c r="NSM74" s="344"/>
      <c r="NSN74" s="344"/>
      <c r="NSO74" s="344"/>
      <c r="NSP74" s="344"/>
      <c r="NSQ74" s="344"/>
      <c r="NSR74" s="344"/>
      <c r="NSS74" s="344"/>
      <c r="NST74" s="344"/>
      <c r="NSU74" s="344"/>
      <c r="NSV74" s="344"/>
      <c r="NSW74" s="344"/>
      <c r="NSX74" s="344"/>
      <c r="NSY74" s="344"/>
      <c r="NSZ74" s="344"/>
      <c r="NTA74" s="344"/>
      <c r="NTB74" s="344"/>
      <c r="NTC74" s="344"/>
      <c r="NTD74" s="344"/>
      <c r="NTE74" s="344"/>
      <c r="NTF74" s="344"/>
      <c r="NTG74" s="344"/>
      <c r="NTH74" s="344"/>
      <c r="NTI74" s="344"/>
      <c r="NTJ74" s="344"/>
      <c r="NTK74" s="344"/>
      <c r="NTL74" s="344"/>
      <c r="NTM74" s="344"/>
      <c r="NTN74" s="344"/>
      <c r="NTO74" s="344"/>
      <c r="NTP74" s="344"/>
      <c r="NTQ74" s="344"/>
      <c r="NTR74" s="344"/>
      <c r="NTS74" s="344"/>
      <c r="NTT74" s="344"/>
      <c r="NTU74" s="344"/>
      <c r="NTV74" s="344"/>
      <c r="NTW74" s="344"/>
      <c r="NTX74" s="344"/>
      <c r="NTY74" s="344"/>
      <c r="NTZ74" s="344"/>
      <c r="NUA74" s="344"/>
      <c r="NUB74" s="344"/>
      <c r="NUC74" s="344"/>
      <c r="NUD74" s="344"/>
      <c r="NUE74" s="344"/>
      <c r="NUF74" s="344"/>
      <c r="NUG74" s="344"/>
      <c r="NUH74" s="344"/>
      <c r="NUI74" s="344"/>
      <c r="NUJ74" s="344"/>
      <c r="NUK74" s="344"/>
      <c r="NUL74" s="344"/>
      <c r="NUM74" s="344"/>
      <c r="NUN74" s="344"/>
      <c r="NUO74" s="344"/>
      <c r="NUP74" s="344"/>
      <c r="NUQ74" s="344"/>
      <c r="NUR74" s="344"/>
      <c r="NUS74" s="344"/>
      <c r="NUT74" s="344"/>
      <c r="NUU74" s="344"/>
      <c r="NUV74" s="344"/>
      <c r="NUW74" s="344"/>
      <c r="NUX74" s="344"/>
      <c r="NUY74" s="344"/>
      <c r="NUZ74" s="344"/>
      <c r="NVA74" s="344"/>
      <c r="NVB74" s="344"/>
      <c r="NVC74" s="344"/>
      <c r="NVD74" s="344"/>
      <c r="NVE74" s="344"/>
      <c r="NVF74" s="344"/>
      <c r="NVG74" s="344"/>
      <c r="NVH74" s="344"/>
      <c r="NVI74" s="344"/>
      <c r="NVJ74" s="344"/>
      <c r="NVK74" s="344"/>
      <c r="NVL74" s="344"/>
      <c r="NVM74" s="344"/>
      <c r="NVN74" s="344"/>
      <c r="NVO74" s="344"/>
      <c r="NVP74" s="344"/>
      <c r="NVQ74" s="344"/>
      <c r="NVR74" s="344"/>
      <c r="NVS74" s="344"/>
      <c r="NVT74" s="344"/>
      <c r="NVU74" s="344"/>
      <c r="NVV74" s="344"/>
      <c r="NVW74" s="344"/>
      <c r="NVX74" s="344"/>
      <c r="NVY74" s="344"/>
      <c r="NVZ74" s="344"/>
      <c r="NWA74" s="344"/>
      <c r="NWB74" s="344"/>
      <c r="NWC74" s="344"/>
      <c r="NWD74" s="344"/>
      <c r="NWE74" s="344"/>
      <c r="NWF74" s="344"/>
      <c r="NWG74" s="344"/>
      <c r="NWH74" s="344"/>
      <c r="NWI74" s="344"/>
      <c r="NWJ74" s="344"/>
      <c r="NWK74" s="344"/>
      <c r="NWL74" s="344"/>
      <c r="NWM74" s="344"/>
      <c r="NWN74" s="344"/>
      <c r="NWO74" s="344"/>
      <c r="NWP74" s="344"/>
      <c r="NWQ74" s="344"/>
      <c r="NWR74" s="344"/>
      <c r="NWS74" s="344"/>
      <c r="NWT74" s="344"/>
      <c r="NWU74" s="344"/>
      <c r="NWV74" s="344"/>
      <c r="NWW74" s="344"/>
      <c r="NWX74" s="344"/>
      <c r="NWY74" s="344"/>
      <c r="NWZ74" s="344"/>
      <c r="NXA74" s="344"/>
      <c r="NXB74" s="344"/>
      <c r="NXC74" s="344"/>
      <c r="NXD74" s="344"/>
      <c r="NXE74" s="344"/>
      <c r="NXF74" s="344"/>
      <c r="NXG74" s="344"/>
      <c r="NXH74" s="344"/>
      <c r="NXI74" s="344"/>
      <c r="NXJ74" s="344"/>
      <c r="NXK74" s="344"/>
      <c r="NXL74" s="344"/>
      <c r="NXM74" s="344"/>
      <c r="NXN74" s="344"/>
      <c r="NXO74" s="344"/>
      <c r="NXP74" s="344"/>
      <c r="NXQ74" s="344"/>
      <c r="NXR74" s="344"/>
      <c r="NXS74" s="344"/>
      <c r="NXT74" s="344"/>
      <c r="NXU74" s="344"/>
      <c r="NXV74" s="344"/>
      <c r="NXW74" s="344"/>
      <c r="NXX74" s="344"/>
      <c r="NXY74" s="344"/>
      <c r="NXZ74" s="344"/>
      <c r="NYA74" s="344"/>
      <c r="NYB74" s="344"/>
      <c r="NYC74" s="344"/>
      <c r="NYD74" s="344"/>
      <c r="NYE74" s="344"/>
      <c r="NYF74" s="344"/>
      <c r="NYG74" s="344"/>
      <c r="NYH74" s="344"/>
      <c r="NYI74" s="344"/>
      <c r="NYJ74" s="344"/>
      <c r="NYK74" s="344"/>
      <c r="NYL74" s="344"/>
      <c r="NYM74" s="344"/>
      <c r="NYN74" s="344"/>
      <c r="NYO74" s="344"/>
      <c r="NYP74" s="344"/>
      <c r="NYQ74" s="344"/>
      <c r="NYR74" s="344"/>
      <c r="NYS74" s="344"/>
      <c r="NYT74" s="344"/>
      <c r="NYU74" s="344"/>
      <c r="NYV74" s="344"/>
      <c r="NYW74" s="344"/>
      <c r="NYX74" s="344"/>
      <c r="NYY74" s="344"/>
      <c r="NYZ74" s="344"/>
      <c r="NZA74" s="344"/>
      <c r="NZB74" s="344"/>
      <c r="NZC74" s="344"/>
      <c r="NZD74" s="344"/>
      <c r="NZE74" s="344"/>
      <c r="NZF74" s="344"/>
      <c r="NZG74" s="344"/>
      <c r="NZH74" s="344"/>
      <c r="NZI74" s="344"/>
      <c r="NZJ74" s="344"/>
      <c r="NZK74" s="344"/>
      <c r="NZL74" s="344"/>
      <c r="NZM74" s="344"/>
      <c r="NZN74" s="344"/>
      <c r="NZO74" s="344"/>
      <c r="NZP74" s="344"/>
      <c r="NZQ74" s="344"/>
      <c r="NZR74" s="344"/>
      <c r="NZS74" s="344"/>
      <c r="NZT74" s="344"/>
      <c r="NZU74" s="344"/>
      <c r="NZV74" s="344"/>
      <c r="NZW74" s="344"/>
      <c r="NZX74" s="344"/>
      <c r="NZY74" s="344"/>
      <c r="NZZ74" s="344"/>
      <c r="OAA74" s="344"/>
      <c r="OAB74" s="344"/>
      <c r="OAC74" s="344"/>
      <c r="OAD74" s="344"/>
      <c r="OAE74" s="344"/>
      <c r="OAF74" s="344"/>
      <c r="OAG74" s="344"/>
      <c r="OAH74" s="344"/>
      <c r="OAI74" s="344"/>
      <c r="OAJ74" s="344"/>
      <c r="OAK74" s="344"/>
      <c r="OAL74" s="344"/>
      <c r="OAM74" s="344"/>
      <c r="OAN74" s="344"/>
      <c r="OAO74" s="344"/>
      <c r="OAP74" s="344"/>
      <c r="OAQ74" s="344"/>
      <c r="OAR74" s="344"/>
      <c r="OAS74" s="344"/>
      <c r="OAT74" s="344"/>
      <c r="OAU74" s="344"/>
      <c r="OAV74" s="344"/>
      <c r="OAW74" s="344"/>
      <c r="OAX74" s="344"/>
      <c r="OAY74" s="344"/>
      <c r="OAZ74" s="344"/>
      <c r="OBA74" s="344"/>
      <c r="OBB74" s="344"/>
      <c r="OBC74" s="344"/>
      <c r="OBD74" s="344"/>
      <c r="OBE74" s="344"/>
      <c r="OBF74" s="344"/>
      <c r="OBG74" s="344"/>
      <c r="OBH74" s="344"/>
      <c r="OBI74" s="344"/>
      <c r="OBJ74" s="344"/>
      <c r="OBK74" s="344"/>
      <c r="OBL74" s="344"/>
      <c r="OBM74" s="344"/>
      <c r="OBN74" s="344"/>
      <c r="OBO74" s="344"/>
      <c r="OBP74" s="344"/>
      <c r="OBQ74" s="344"/>
      <c r="OBR74" s="344"/>
      <c r="OBS74" s="344"/>
      <c r="OBT74" s="344"/>
      <c r="OBU74" s="344"/>
      <c r="OBV74" s="344"/>
      <c r="OBW74" s="344"/>
      <c r="OBX74" s="344"/>
      <c r="OBY74" s="344"/>
      <c r="OBZ74" s="344"/>
      <c r="OCA74" s="344"/>
      <c r="OCB74" s="344"/>
      <c r="OCC74" s="344"/>
      <c r="OCD74" s="344"/>
      <c r="OCE74" s="344"/>
      <c r="OCF74" s="344"/>
      <c r="OCG74" s="344"/>
      <c r="OCH74" s="344"/>
      <c r="OCI74" s="344"/>
      <c r="OCJ74" s="344"/>
      <c r="OCK74" s="344"/>
      <c r="OCL74" s="344"/>
      <c r="OCM74" s="344"/>
      <c r="OCN74" s="344"/>
      <c r="OCO74" s="344"/>
      <c r="OCP74" s="344"/>
      <c r="OCQ74" s="344"/>
      <c r="OCR74" s="344"/>
      <c r="OCS74" s="344"/>
      <c r="OCT74" s="344"/>
      <c r="OCU74" s="344"/>
      <c r="OCV74" s="344"/>
      <c r="OCW74" s="344"/>
      <c r="OCX74" s="344"/>
      <c r="OCY74" s="344"/>
      <c r="OCZ74" s="344"/>
      <c r="ODA74" s="344"/>
      <c r="ODB74" s="344"/>
      <c r="ODC74" s="344"/>
      <c r="ODD74" s="344"/>
      <c r="ODE74" s="344"/>
      <c r="ODF74" s="344"/>
      <c r="ODG74" s="344"/>
      <c r="ODH74" s="344"/>
      <c r="ODI74" s="344"/>
      <c r="ODJ74" s="344"/>
      <c r="ODK74" s="344"/>
      <c r="ODL74" s="344"/>
      <c r="ODM74" s="344"/>
      <c r="ODN74" s="344"/>
      <c r="ODO74" s="344"/>
      <c r="ODP74" s="344"/>
      <c r="ODQ74" s="344"/>
      <c r="ODR74" s="344"/>
      <c r="ODS74" s="344"/>
      <c r="ODT74" s="344"/>
      <c r="ODU74" s="344"/>
      <c r="ODV74" s="344"/>
      <c r="ODW74" s="344"/>
      <c r="ODX74" s="344"/>
      <c r="ODY74" s="344"/>
      <c r="ODZ74" s="344"/>
      <c r="OEA74" s="344"/>
      <c r="OEB74" s="344"/>
      <c r="OEC74" s="344"/>
      <c r="OED74" s="344"/>
      <c r="OEE74" s="344"/>
      <c r="OEF74" s="344"/>
      <c r="OEG74" s="344"/>
      <c r="OEH74" s="344"/>
      <c r="OEI74" s="344"/>
      <c r="OEJ74" s="344"/>
      <c r="OEK74" s="344"/>
      <c r="OEL74" s="344"/>
      <c r="OEM74" s="344"/>
      <c r="OEN74" s="344"/>
      <c r="OEO74" s="344"/>
      <c r="OEP74" s="344"/>
      <c r="OEQ74" s="344"/>
      <c r="OER74" s="344"/>
      <c r="OES74" s="344"/>
      <c r="OET74" s="344"/>
      <c r="OEU74" s="344"/>
      <c r="OEV74" s="344"/>
      <c r="OEW74" s="344"/>
      <c r="OEX74" s="344"/>
      <c r="OEY74" s="344"/>
      <c r="OEZ74" s="344"/>
      <c r="OFA74" s="344"/>
      <c r="OFB74" s="344"/>
      <c r="OFC74" s="344"/>
      <c r="OFD74" s="344"/>
      <c r="OFE74" s="344"/>
      <c r="OFF74" s="344"/>
      <c r="OFG74" s="344"/>
      <c r="OFH74" s="344"/>
      <c r="OFI74" s="344"/>
      <c r="OFJ74" s="344"/>
      <c r="OFK74" s="344"/>
      <c r="OFL74" s="344"/>
      <c r="OFM74" s="344"/>
      <c r="OFN74" s="344"/>
      <c r="OFO74" s="344"/>
      <c r="OFP74" s="344"/>
      <c r="OFQ74" s="344"/>
      <c r="OFR74" s="344"/>
      <c r="OFS74" s="344"/>
      <c r="OFT74" s="344"/>
      <c r="OFU74" s="344"/>
      <c r="OFV74" s="344"/>
      <c r="OFW74" s="344"/>
      <c r="OFX74" s="344"/>
      <c r="OFY74" s="344"/>
      <c r="OFZ74" s="344"/>
      <c r="OGA74" s="344"/>
      <c r="OGB74" s="344"/>
      <c r="OGC74" s="344"/>
      <c r="OGD74" s="344"/>
      <c r="OGE74" s="344"/>
      <c r="OGF74" s="344"/>
      <c r="OGG74" s="344"/>
      <c r="OGH74" s="344"/>
      <c r="OGI74" s="344"/>
      <c r="OGJ74" s="344"/>
      <c r="OGK74" s="344"/>
      <c r="OGL74" s="344"/>
      <c r="OGM74" s="344"/>
      <c r="OGN74" s="344"/>
      <c r="OGO74" s="344"/>
      <c r="OGP74" s="344"/>
      <c r="OGQ74" s="344"/>
      <c r="OGR74" s="344"/>
      <c r="OGS74" s="344"/>
      <c r="OGT74" s="344"/>
      <c r="OGU74" s="344"/>
      <c r="OGV74" s="344"/>
      <c r="OGW74" s="344"/>
      <c r="OGX74" s="344"/>
      <c r="OGY74" s="344"/>
      <c r="OGZ74" s="344"/>
      <c r="OHA74" s="344"/>
      <c r="OHB74" s="344"/>
      <c r="OHC74" s="344"/>
      <c r="OHD74" s="344"/>
      <c r="OHE74" s="344"/>
      <c r="OHF74" s="344"/>
      <c r="OHG74" s="344"/>
      <c r="OHH74" s="344"/>
      <c r="OHI74" s="344"/>
      <c r="OHJ74" s="344"/>
      <c r="OHK74" s="344"/>
      <c r="OHL74" s="344"/>
      <c r="OHM74" s="344"/>
      <c r="OHN74" s="344"/>
      <c r="OHO74" s="344"/>
      <c r="OHP74" s="344"/>
      <c r="OHQ74" s="344"/>
      <c r="OHR74" s="344"/>
      <c r="OHS74" s="344"/>
      <c r="OHT74" s="344"/>
      <c r="OHU74" s="344"/>
      <c r="OHV74" s="344"/>
      <c r="OHW74" s="344"/>
      <c r="OHX74" s="344"/>
      <c r="OHY74" s="344"/>
      <c r="OHZ74" s="344"/>
      <c r="OIA74" s="344"/>
      <c r="OIB74" s="344"/>
      <c r="OIC74" s="344"/>
      <c r="OID74" s="344"/>
      <c r="OIE74" s="344"/>
      <c r="OIF74" s="344"/>
      <c r="OIG74" s="344"/>
      <c r="OIH74" s="344"/>
      <c r="OII74" s="344"/>
      <c r="OIJ74" s="344"/>
      <c r="OIK74" s="344"/>
      <c r="OIL74" s="344"/>
      <c r="OIM74" s="344"/>
      <c r="OIN74" s="344"/>
      <c r="OIO74" s="344"/>
      <c r="OIP74" s="344"/>
      <c r="OIQ74" s="344"/>
      <c r="OIR74" s="344"/>
      <c r="OIS74" s="344"/>
      <c r="OIT74" s="344"/>
      <c r="OIU74" s="344"/>
      <c r="OIV74" s="344"/>
      <c r="OIW74" s="344"/>
      <c r="OIX74" s="344"/>
      <c r="OIY74" s="344"/>
      <c r="OIZ74" s="344"/>
      <c r="OJA74" s="344"/>
      <c r="OJB74" s="344"/>
      <c r="OJC74" s="344"/>
      <c r="OJD74" s="344"/>
      <c r="OJE74" s="344"/>
      <c r="OJF74" s="344"/>
      <c r="OJG74" s="344"/>
      <c r="OJH74" s="344"/>
      <c r="OJI74" s="344"/>
      <c r="OJJ74" s="344"/>
      <c r="OJK74" s="344"/>
      <c r="OJL74" s="344"/>
      <c r="OJM74" s="344"/>
      <c r="OJN74" s="344"/>
      <c r="OJO74" s="344"/>
      <c r="OJP74" s="344"/>
      <c r="OJQ74" s="344"/>
      <c r="OJR74" s="344"/>
      <c r="OJS74" s="344"/>
      <c r="OJT74" s="344"/>
      <c r="OJU74" s="344"/>
      <c r="OJV74" s="344"/>
      <c r="OJW74" s="344"/>
      <c r="OJX74" s="344"/>
      <c r="OJY74" s="344"/>
      <c r="OJZ74" s="344"/>
      <c r="OKA74" s="344"/>
      <c r="OKB74" s="344"/>
      <c r="OKC74" s="344"/>
      <c r="OKD74" s="344"/>
      <c r="OKE74" s="344"/>
      <c r="OKF74" s="344"/>
      <c r="OKG74" s="344"/>
      <c r="OKH74" s="344"/>
      <c r="OKI74" s="344"/>
      <c r="OKJ74" s="344"/>
      <c r="OKK74" s="344"/>
      <c r="OKL74" s="344"/>
      <c r="OKM74" s="344"/>
      <c r="OKN74" s="344"/>
      <c r="OKO74" s="344"/>
      <c r="OKP74" s="344"/>
      <c r="OKQ74" s="344"/>
      <c r="OKR74" s="344"/>
      <c r="OKS74" s="344"/>
      <c r="OKT74" s="344"/>
      <c r="OKU74" s="344"/>
      <c r="OKV74" s="344"/>
      <c r="OKW74" s="344"/>
      <c r="OKX74" s="344"/>
      <c r="OKY74" s="344"/>
      <c r="OKZ74" s="344"/>
      <c r="OLA74" s="344"/>
      <c r="OLB74" s="344"/>
      <c r="OLC74" s="344"/>
      <c r="OLD74" s="344"/>
      <c r="OLE74" s="344"/>
      <c r="OLF74" s="344"/>
      <c r="OLG74" s="344"/>
      <c r="OLH74" s="344"/>
      <c r="OLI74" s="344"/>
      <c r="OLJ74" s="344"/>
      <c r="OLK74" s="344"/>
      <c r="OLL74" s="344"/>
      <c r="OLM74" s="344"/>
      <c r="OLN74" s="344"/>
      <c r="OLO74" s="344"/>
      <c r="OLP74" s="344"/>
      <c r="OLQ74" s="344"/>
      <c r="OLR74" s="344"/>
      <c r="OLS74" s="344"/>
      <c r="OLT74" s="344"/>
      <c r="OLU74" s="344"/>
      <c r="OLV74" s="344"/>
      <c r="OLW74" s="344"/>
      <c r="OLX74" s="344"/>
      <c r="OLY74" s="344"/>
      <c r="OLZ74" s="344"/>
      <c r="OMA74" s="344"/>
      <c r="OMB74" s="344"/>
      <c r="OMC74" s="344"/>
      <c r="OMD74" s="344"/>
      <c r="OME74" s="344"/>
      <c r="OMF74" s="344"/>
      <c r="OMG74" s="344"/>
      <c r="OMH74" s="344"/>
      <c r="OMI74" s="344"/>
      <c r="OMJ74" s="344"/>
      <c r="OMK74" s="344"/>
      <c r="OML74" s="344"/>
      <c r="OMM74" s="344"/>
      <c r="OMN74" s="344"/>
      <c r="OMO74" s="344"/>
      <c r="OMP74" s="344"/>
      <c r="OMQ74" s="344"/>
      <c r="OMR74" s="344"/>
      <c r="OMS74" s="344"/>
      <c r="OMT74" s="344"/>
      <c r="OMU74" s="344"/>
      <c r="OMV74" s="344"/>
      <c r="OMW74" s="344"/>
      <c r="OMX74" s="344"/>
      <c r="OMY74" s="344"/>
      <c r="OMZ74" s="344"/>
      <c r="ONA74" s="344"/>
      <c r="ONB74" s="344"/>
      <c r="ONC74" s="344"/>
      <c r="OND74" s="344"/>
      <c r="ONE74" s="344"/>
      <c r="ONF74" s="344"/>
      <c r="ONG74" s="344"/>
      <c r="ONH74" s="344"/>
      <c r="ONI74" s="344"/>
      <c r="ONJ74" s="344"/>
      <c r="ONK74" s="344"/>
      <c r="ONL74" s="344"/>
      <c r="ONM74" s="344"/>
      <c r="ONN74" s="344"/>
      <c r="ONO74" s="344"/>
      <c r="ONP74" s="344"/>
      <c r="ONQ74" s="344"/>
      <c r="ONR74" s="344"/>
      <c r="ONS74" s="344"/>
      <c r="ONT74" s="344"/>
      <c r="ONU74" s="344"/>
      <c r="ONV74" s="344"/>
      <c r="ONW74" s="344"/>
      <c r="ONX74" s="344"/>
      <c r="ONY74" s="344"/>
      <c r="ONZ74" s="344"/>
      <c r="OOA74" s="344"/>
      <c r="OOB74" s="344"/>
      <c r="OOC74" s="344"/>
      <c r="OOD74" s="344"/>
      <c r="OOE74" s="344"/>
      <c r="OOF74" s="344"/>
      <c r="OOG74" s="344"/>
      <c r="OOH74" s="344"/>
      <c r="OOI74" s="344"/>
      <c r="OOJ74" s="344"/>
      <c r="OOK74" s="344"/>
      <c r="OOL74" s="344"/>
      <c r="OOM74" s="344"/>
      <c r="OON74" s="344"/>
      <c r="OOO74" s="344"/>
      <c r="OOP74" s="344"/>
      <c r="OOQ74" s="344"/>
      <c r="OOR74" s="344"/>
      <c r="OOS74" s="344"/>
      <c r="OOT74" s="344"/>
      <c r="OOU74" s="344"/>
      <c r="OOV74" s="344"/>
      <c r="OOW74" s="344"/>
      <c r="OOX74" s="344"/>
      <c r="OOY74" s="344"/>
      <c r="OOZ74" s="344"/>
      <c r="OPA74" s="344"/>
      <c r="OPB74" s="344"/>
      <c r="OPC74" s="344"/>
      <c r="OPD74" s="344"/>
      <c r="OPE74" s="344"/>
      <c r="OPF74" s="344"/>
      <c r="OPG74" s="344"/>
      <c r="OPH74" s="344"/>
      <c r="OPI74" s="344"/>
      <c r="OPJ74" s="344"/>
      <c r="OPK74" s="344"/>
      <c r="OPL74" s="344"/>
      <c r="OPM74" s="344"/>
      <c r="OPN74" s="344"/>
      <c r="OPO74" s="344"/>
      <c r="OPP74" s="344"/>
      <c r="OPQ74" s="344"/>
      <c r="OPR74" s="344"/>
      <c r="OPS74" s="344"/>
      <c r="OPT74" s="344"/>
      <c r="OPU74" s="344"/>
      <c r="OPV74" s="344"/>
      <c r="OPW74" s="344"/>
      <c r="OPX74" s="344"/>
      <c r="OPY74" s="344"/>
      <c r="OPZ74" s="344"/>
      <c r="OQA74" s="344"/>
      <c r="OQB74" s="344"/>
      <c r="OQC74" s="344"/>
      <c r="OQD74" s="344"/>
      <c r="OQE74" s="344"/>
      <c r="OQF74" s="344"/>
      <c r="OQG74" s="344"/>
      <c r="OQH74" s="344"/>
      <c r="OQI74" s="344"/>
      <c r="OQJ74" s="344"/>
      <c r="OQK74" s="344"/>
      <c r="OQL74" s="344"/>
      <c r="OQM74" s="344"/>
      <c r="OQN74" s="344"/>
      <c r="OQO74" s="344"/>
      <c r="OQP74" s="344"/>
      <c r="OQQ74" s="344"/>
      <c r="OQR74" s="344"/>
      <c r="OQS74" s="344"/>
      <c r="OQT74" s="344"/>
      <c r="OQU74" s="344"/>
      <c r="OQV74" s="344"/>
      <c r="OQW74" s="344"/>
      <c r="OQX74" s="344"/>
      <c r="OQY74" s="344"/>
      <c r="OQZ74" s="344"/>
      <c r="ORA74" s="344"/>
      <c r="ORB74" s="344"/>
      <c r="ORC74" s="344"/>
      <c r="ORD74" s="344"/>
      <c r="ORE74" s="344"/>
      <c r="ORF74" s="344"/>
      <c r="ORG74" s="344"/>
      <c r="ORH74" s="344"/>
      <c r="ORI74" s="344"/>
      <c r="ORJ74" s="344"/>
      <c r="ORK74" s="344"/>
      <c r="ORL74" s="344"/>
      <c r="ORM74" s="344"/>
      <c r="ORN74" s="344"/>
      <c r="ORO74" s="344"/>
      <c r="ORP74" s="344"/>
      <c r="ORQ74" s="344"/>
      <c r="ORR74" s="344"/>
      <c r="ORS74" s="344"/>
      <c r="ORT74" s="344"/>
      <c r="ORU74" s="344"/>
      <c r="ORV74" s="344"/>
      <c r="ORW74" s="344"/>
      <c r="ORX74" s="344"/>
      <c r="ORY74" s="344"/>
      <c r="ORZ74" s="344"/>
      <c r="OSA74" s="344"/>
      <c r="OSB74" s="344"/>
      <c r="OSC74" s="344"/>
      <c r="OSD74" s="344"/>
      <c r="OSE74" s="344"/>
      <c r="OSF74" s="344"/>
      <c r="OSG74" s="344"/>
      <c r="OSH74" s="344"/>
      <c r="OSI74" s="344"/>
      <c r="OSJ74" s="344"/>
      <c r="OSK74" s="344"/>
      <c r="OSL74" s="344"/>
      <c r="OSM74" s="344"/>
      <c r="OSN74" s="344"/>
      <c r="OSO74" s="344"/>
      <c r="OSP74" s="344"/>
      <c r="OSQ74" s="344"/>
      <c r="OSR74" s="344"/>
      <c r="OSS74" s="344"/>
      <c r="OST74" s="344"/>
      <c r="OSU74" s="344"/>
      <c r="OSV74" s="344"/>
      <c r="OSW74" s="344"/>
      <c r="OSX74" s="344"/>
      <c r="OSY74" s="344"/>
      <c r="OSZ74" s="344"/>
      <c r="OTA74" s="344"/>
      <c r="OTB74" s="344"/>
      <c r="OTC74" s="344"/>
      <c r="OTD74" s="344"/>
      <c r="OTE74" s="344"/>
      <c r="OTF74" s="344"/>
      <c r="OTG74" s="344"/>
      <c r="OTH74" s="344"/>
      <c r="OTI74" s="344"/>
      <c r="OTJ74" s="344"/>
      <c r="OTK74" s="344"/>
      <c r="OTL74" s="344"/>
      <c r="OTM74" s="344"/>
      <c r="OTN74" s="344"/>
      <c r="OTO74" s="344"/>
      <c r="OTP74" s="344"/>
      <c r="OTQ74" s="344"/>
      <c r="OTR74" s="344"/>
      <c r="OTS74" s="344"/>
      <c r="OTT74" s="344"/>
      <c r="OTU74" s="344"/>
      <c r="OTV74" s="344"/>
      <c r="OTW74" s="344"/>
      <c r="OTX74" s="344"/>
      <c r="OTY74" s="344"/>
      <c r="OTZ74" s="344"/>
      <c r="OUA74" s="344"/>
      <c r="OUB74" s="344"/>
      <c r="OUC74" s="344"/>
      <c r="OUD74" s="344"/>
      <c r="OUE74" s="344"/>
      <c r="OUF74" s="344"/>
      <c r="OUG74" s="344"/>
      <c r="OUH74" s="344"/>
      <c r="OUI74" s="344"/>
      <c r="OUJ74" s="344"/>
      <c r="OUK74" s="344"/>
      <c r="OUL74" s="344"/>
      <c r="OUM74" s="344"/>
      <c r="OUN74" s="344"/>
      <c r="OUO74" s="344"/>
      <c r="OUP74" s="344"/>
      <c r="OUQ74" s="344"/>
      <c r="OUR74" s="344"/>
      <c r="OUS74" s="344"/>
      <c r="OUT74" s="344"/>
      <c r="OUU74" s="344"/>
      <c r="OUV74" s="344"/>
      <c r="OUW74" s="344"/>
      <c r="OUX74" s="344"/>
      <c r="OUY74" s="344"/>
      <c r="OUZ74" s="344"/>
      <c r="OVA74" s="344"/>
      <c r="OVB74" s="344"/>
      <c r="OVC74" s="344"/>
      <c r="OVD74" s="344"/>
      <c r="OVE74" s="344"/>
      <c r="OVF74" s="344"/>
      <c r="OVG74" s="344"/>
      <c r="OVH74" s="344"/>
      <c r="OVI74" s="344"/>
      <c r="OVJ74" s="344"/>
      <c r="OVK74" s="344"/>
      <c r="OVL74" s="344"/>
      <c r="OVM74" s="344"/>
      <c r="OVN74" s="344"/>
      <c r="OVO74" s="344"/>
      <c r="OVP74" s="344"/>
      <c r="OVQ74" s="344"/>
      <c r="OVR74" s="344"/>
      <c r="OVS74" s="344"/>
      <c r="OVT74" s="344"/>
      <c r="OVU74" s="344"/>
      <c r="OVV74" s="344"/>
      <c r="OVW74" s="344"/>
      <c r="OVX74" s="344"/>
      <c r="OVY74" s="344"/>
      <c r="OVZ74" s="344"/>
      <c r="OWA74" s="344"/>
      <c r="OWB74" s="344"/>
      <c r="OWC74" s="344"/>
      <c r="OWD74" s="344"/>
      <c r="OWE74" s="344"/>
      <c r="OWF74" s="344"/>
      <c r="OWG74" s="344"/>
      <c r="OWH74" s="344"/>
      <c r="OWI74" s="344"/>
      <c r="OWJ74" s="344"/>
      <c r="OWK74" s="344"/>
      <c r="OWL74" s="344"/>
      <c r="OWM74" s="344"/>
      <c r="OWN74" s="344"/>
      <c r="OWO74" s="344"/>
      <c r="OWP74" s="344"/>
      <c r="OWQ74" s="344"/>
      <c r="OWR74" s="344"/>
      <c r="OWS74" s="344"/>
      <c r="OWT74" s="344"/>
      <c r="OWU74" s="344"/>
      <c r="OWV74" s="344"/>
      <c r="OWW74" s="344"/>
      <c r="OWX74" s="344"/>
      <c r="OWY74" s="344"/>
      <c r="OWZ74" s="344"/>
      <c r="OXA74" s="344"/>
      <c r="OXB74" s="344"/>
      <c r="OXC74" s="344"/>
      <c r="OXD74" s="344"/>
      <c r="OXE74" s="344"/>
      <c r="OXF74" s="344"/>
      <c r="OXG74" s="344"/>
      <c r="OXH74" s="344"/>
      <c r="OXI74" s="344"/>
      <c r="OXJ74" s="344"/>
      <c r="OXK74" s="344"/>
      <c r="OXL74" s="344"/>
      <c r="OXM74" s="344"/>
      <c r="OXN74" s="344"/>
      <c r="OXO74" s="344"/>
      <c r="OXP74" s="344"/>
      <c r="OXQ74" s="344"/>
      <c r="OXR74" s="344"/>
      <c r="OXS74" s="344"/>
      <c r="OXT74" s="344"/>
      <c r="OXU74" s="344"/>
      <c r="OXV74" s="344"/>
      <c r="OXW74" s="344"/>
      <c r="OXX74" s="344"/>
      <c r="OXY74" s="344"/>
      <c r="OXZ74" s="344"/>
      <c r="OYA74" s="344"/>
      <c r="OYB74" s="344"/>
      <c r="OYC74" s="344"/>
      <c r="OYD74" s="344"/>
      <c r="OYE74" s="344"/>
      <c r="OYF74" s="344"/>
      <c r="OYG74" s="344"/>
      <c r="OYH74" s="344"/>
      <c r="OYI74" s="344"/>
      <c r="OYJ74" s="344"/>
      <c r="OYK74" s="344"/>
      <c r="OYL74" s="344"/>
      <c r="OYM74" s="344"/>
      <c r="OYN74" s="344"/>
      <c r="OYO74" s="344"/>
      <c r="OYP74" s="344"/>
      <c r="OYQ74" s="344"/>
      <c r="OYR74" s="344"/>
      <c r="OYS74" s="344"/>
      <c r="OYT74" s="344"/>
      <c r="OYU74" s="344"/>
      <c r="OYV74" s="344"/>
      <c r="OYW74" s="344"/>
      <c r="OYX74" s="344"/>
      <c r="OYY74" s="344"/>
      <c r="OYZ74" s="344"/>
      <c r="OZA74" s="344"/>
      <c r="OZB74" s="344"/>
      <c r="OZC74" s="344"/>
      <c r="OZD74" s="344"/>
      <c r="OZE74" s="344"/>
      <c r="OZF74" s="344"/>
      <c r="OZG74" s="344"/>
      <c r="OZH74" s="344"/>
      <c r="OZI74" s="344"/>
      <c r="OZJ74" s="344"/>
      <c r="OZK74" s="344"/>
      <c r="OZL74" s="344"/>
      <c r="OZM74" s="344"/>
      <c r="OZN74" s="344"/>
      <c r="OZO74" s="344"/>
      <c r="OZP74" s="344"/>
      <c r="OZQ74" s="344"/>
      <c r="OZR74" s="344"/>
      <c r="OZS74" s="344"/>
      <c r="OZT74" s="344"/>
      <c r="OZU74" s="344"/>
      <c r="OZV74" s="344"/>
      <c r="OZW74" s="344"/>
      <c r="OZX74" s="344"/>
      <c r="OZY74" s="344"/>
      <c r="OZZ74" s="344"/>
      <c r="PAA74" s="344"/>
      <c r="PAB74" s="344"/>
      <c r="PAC74" s="344"/>
      <c r="PAD74" s="344"/>
      <c r="PAE74" s="344"/>
      <c r="PAF74" s="344"/>
      <c r="PAG74" s="344"/>
      <c r="PAH74" s="344"/>
      <c r="PAI74" s="344"/>
      <c r="PAJ74" s="344"/>
      <c r="PAK74" s="344"/>
      <c r="PAL74" s="344"/>
      <c r="PAM74" s="344"/>
      <c r="PAN74" s="344"/>
      <c r="PAO74" s="344"/>
      <c r="PAP74" s="344"/>
      <c r="PAQ74" s="344"/>
      <c r="PAR74" s="344"/>
      <c r="PAS74" s="344"/>
      <c r="PAT74" s="344"/>
      <c r="PAU74" s="344"/>
      <c r="PAV74" s="344"/>
      <c r="PAW74" s="344"/>
      <c r="PAX74" s="344"/>
      <c r="PAY74" s="344"/>
      <c r="PAZ74" s="344"/>
      <c r="PBA74" s="344"/>
      <c r="PBB74" s="344"/>
      <c r="PBC74" s="344"/>
      <c r="PBD74" s="344"/>
      <c r="PBE74" s="344"/>
      <c r="PBF74" s="344"/>
      <c r="PBG74" s="344"/>
      <c r="PBH74" s="344"/>
      <c r="PBI74" s="344"/>
      <c r="PBJ74" s="344"/>
      <c r="PBK74" s="344"/>
      <c r="PBL74" s="344"/>
      <c r="PBM74" s="344"/>
      <c r="PBN74" s="344"/>
      <c r="PBO74" s="344"/>
      <c r="PBP74" s="344"/>
      <c r="PBQ74" s="344"/>
      <c r="PBR74" s="344"/>
      <c r="PBS74" s="344"/>
      <c r="PBT74" s="344"/>
      <c r="PBU74" s="344"/>
      <c r="PBV74" s="344"/>
      <c r="PBW74" s="344"/>
      <c r="PBX74" s="344"/>
      <c r="PBY74" s="344"/>
      <c r="PBZ74" s="344"/>
      <c r="PCA74" s="344"/>
      <c r="PCB74" s="344"/>
      <c r="PCC74" s="344"/>
      <c r="PCD74" s="344"/>
      <c r="PCE74" s="344"/>
      <c r="PCF74" s="344"/>
      <c r="PCG74" s="344"/>
      <c r="PCH74" s="344"/>
      <c r="PCI74" s="344"/>
      <c r="PCJ74" s="344"/>
      <c r="PCK74" s="344"/>
      <c r="PCL74" s="344"/>
      <c r="PCM74" s="344"/>
      <c r="PCN74" s="344"/>
      <c r="PCO74" s="344"/>
      <c r="PCP74" s="344"/>
      <c r="PCQ74" s="344"/>
      <c r="PCR74" s="344"/>
      <c r="PCS74" s="344"/>
      <c r="PCT74" s="344"/>
      <c r="PCU74" s="344"/>
      <c r="PCV74" s="344"/>
      <c r="PCW74" s="344"/>
      <c r="PCX74" s="344"/>
      <c r="PCY74" s="344"/>
      <c r="PCZ74" s="344"/>
      <c r="PDA74" s="344"/>
      <c r="PDB74" s="344"/>
      <c r="PDC74" s="344"/>
      <c r="PDD74" s="344"/>
      <c r="PDE74" s="344"/>
      <c r="PDF74" s="344"/>
      <c r="PDG74" s="344"/>
      <c r="PDH74" s="344"/>
      <c r="PDI74" s="344"/>
      <c r="PDJ74" s="344"/>
      <c r="PDK74" s="344"/>
      <c r="PDL74" s="344"/>
      <c r="PDM74" s="344"/>
      <c r="PDN74" s="344"/>
      <c r="PDO74" s="344"/>
      <c r="PDP74" s="344"/>
      <c r="PDQ74" s="344"/>
      <c r="PDR74" s="344"/>
      <c r="PDS74" s="344"/>
      <c r="PDT74" s="344"/>
      <c r="PDU74" s="344"/>
      <c r="PDV74" s="344"/>
      <c r="PDW74" s="344"/>
      <c r="PDX74" s="344"/>
      <c r="PDY74" s="344"/>
      <c r="PDZ74" s="344"/>
      <c r="PEA74" s="344"/>
      <c r="PEB74" s="344"/>
      <c r="PEC74" s="344"/>
      <c r="PED74" s="344"/>
      <c r="PEE74" s="344"/>
      <c r="PEF74" s="344"/>
      <c r="PEG74" s="344"/>
      <c r="PEH74" s="344"/>
      <c r="PEI74" s="344"/>
      <c r="PEJ74" s="344"/>
      <c r="PEK74" s="344"/>
      <c r="PEL74" s="344"/>
      <c r="PEM74" s="344"/>
      <c r="PEN74" s="344"/>
      <c r="PEO74" s="344"/>
      <c r="PEP74" s="344"/>
      <c r="PEQ74" s="344"/>
      <c r="PER74" s="344"/>
      <c r="PES74" s="344"/>
      <c r="PET74" s="344"/>
      <c r="PEU74" s="344"/>
      <c r="PEV74" s="344"/>
      <c r="PEW74" s="344"/>
      <c r="PEX74" s="344"/>
      <c r="PEY74" s="344"/>
      <c r="PEZ74" s="344"/>
      <c r="PFA74" s="344"/>
      <c r="PFB74" s="344"/>
      <c r="PFC74" s="344"/>
      <c r="PFD74" s="344"/>
      <c r="PFE74" s="344"/>
      <c r="PFF74" s="344"/>
      <c r="PFG74" s="344"/>
      <c r="PFH74" s="344"/>
      <c r="PFI74" s="344"/>
      <c r="PFJ74" s="344"/>
      <c r="PFK74" s="344"/>
      <c r="PFL74" s="344"/>
      <c r="PFM74" s="344"/>
      <c r="PFN74" s="344"/>
      <c r="PFO74" s="344"/>
      <c r="PFP74" s="344"/>
      <c r="PFQ74" s="344"/>
      <c r="PFR74" s="344"/>
      <c r="PFS74" s="344"/>
      <c r="PFT74" s="344"/>
      <c r="PFU74" s="344"/>
      <c r="PFV74" s="344"/>
      <c r="PFW74" s="344"/>
      <c r="PFX74" s="344"/>
      <c r="PFY74" s="344"/>
      <c r="PFZ74" s="344"/>
      <c r="PGA74" s="344"/>
      <c r="PGB74" s="344"/>
      <c r="PGC74" s="344"/>
      <c r="PGD74" s="344"/>
      <c r="PGE74" s="344"/>
      <c r="PGF74" s="344"/>
      <c r="PGG74" s="344"/>
      <c r="PGH74" s="344"/>
      <c r="PGI74" s="344"/>
      <c r="PGJ74" s="344"/>
      <c r="PGK74" s="344"/>
      <c r="PGL74" s="344"/>
      <c r="PGM74" s="344"/>
      <c r="PGN74" s="344"/>
      <c r="PGO74" s="344"/>
      <c r="PGP74" s="344"/>
      <c r="PGQ74" s="344"/>
      <c r="PGR74" s="344"/>
      <c r="PGS74" s="344"/>
      <c r="PGT74" s="344"/>
      <c r="PGU74" s="344"/>
      <c r="PGV74" s="344"/>
      <c r="PGW74" s="344"/>
      <c r="PGX74" s="344"/>
      <c r="PGY74" s="344"/>
      <c r="PGZ74" s="344"/>
      <c r="PHA74" s="344"/>
      <c r="PHB74" s="344"/>
      <c r="PHC74" s="344"/>
      <c r="PHD74" s="344"/>
      <c r="PHE74" s="344"/>
      <c r="PHF74" s="344"/>
      <c r="PHG74" s="344"/>
      <c r="PHH74" s="344"/>
      <c r="PHI74" s="344"/>
      <c r="PHJ74" s="344"/>
      <c r="PHK74" s="344"/>
      <c r="PHL74" s="344"/>
      <c r="PHM74" s="344"/>
      <c r="PHN74" s="344"/>
      <c r="PHO74" s="344"/>
      <c r="PHP74" s="344"/>
      <c r="PHQ74" s="344"/>
      <c r="PHR74" s="344"/>
      <c r="PHS74" s="344"/>
      <c r="PHT74" s="344"/>
      <c r="PHU74" s="344"/>
      <c r="PHV74" s="344"/>
      <c r="PHW74" s="344"/>
      <c r="PHX74" s="344"/>
      <c r="PHY74" s="344"/>
      <c r="PHZ74" s="344"/>
      <c r="PIA74" s="344"/>
      <c r="PIB74" s="344"/>
      <c r="PIC74" s="344"/>
      <c r="PID74" s="344"/>
      <c r="PIE74" s="344"/>
      <c r="PIF74" s="344"/>
      <c r="PIG74" s="344"/>
      <c r="PIH74" s="344"/>
      <c r="PII74" s="344"/>
      <c r="PIJ74" s="344"/>
      <c r="PIK74" s="344"/>
      <c r="PIL74" s="344"/>
      <c r="PIM74" s="344"/>
      <c r="PIN74" s="344"/>
      <c r="PIO74" s="344"/>
      <c r="PIP74" s="344"/>
      <c r="PIQ74" s="344"/>
      <c r="PIR74" s="344"/>
      <c r="PIS74" s="344"/>
      <c r="PIT74" s="344"/>
      <c r="PIU74" s="344"/>
      <c r="PIV74" s="344"/>
      <c r="PIW74" s="344"/>
      <c r="PIX74" s="344"/>
      <c r="PIY74" s="344"/>
      <c r="PIZ74" s="344"/>
      <c r="PJA74" s="344"/>
      <c r="PJB74" s="344"/>
      <c r="PJC74" s="344"/>
      <c r="PJD74" s="344"/>
      <c r="PJE74" s="344"/>
      <c r="PJF74" s="344"/>
      <c r="PJG74" s="344"/>
      <c r="PJH74" s="344"/>
      <c r="PJI74" s="344"/>
      <c r="PJJ74" s="344"/>
      <c r="PJK74" s="344"/>
      <c r="PJL74" s="344"/>
      <c r="PJM74" s="344"/>
      <c r="PJN74" s="344"/>
      <c r="PJO74" s="344"/>
      <c r="PJP74" s="344"/>
      <c r="PJQ74" s="344"/>
      <c r="PJR74" s="344"/>
      <c r="PJS74" s="344"/>
      <c r="PJT74" s="344"/>
      <c r="PJU74" s="344"/>
      <c r="PJV74" s="344"/>
      <c r="PJW74" s="344"/>
      <c r="PJX74" s="344"/>
      <c r="PJY74" s="344"/>
      <c r="PJZ74" s="344"/>
      <c r="PKA74" s="344"/>
      <c r="PKB74" s="344"/>
      <c r="PKC74" s="344"/>
      <c r="PKD74" s="344"/>
      <c r="PKE74" s="344"/>
      <c r="PKF74" s="344"/>
      <c r="PKG74" s="344"/>
      <c r="PKH74" s="344"/>
      <c r="PKI74" s="344"/>
      <c r="PKJ74" s="344"/>
      <c r="PKK74" s="344"/>
      <c r="PKL74" s="344"/>
      <c r="PKM74" s="344"/>
      <c r="PKN74" s="344"/>
      <c r="PKO74" s="344"/>
      <c r="PKP74" s="344"/>
      <c r="PKQ74" s="344"/>
      <c r="PKR74" s="344"/>
      <c r="PKS74" s="344"/>
      <c r="PKT74" s="344"/>
      <c r="PKU74" s="344"/>
      <c r="PKV74" s="344"/>
      <c r="PKW74" s="344"/>
      <c r="PKX74" s="344"/>
      <c r="PKY74" s="344"/>
      <c r="PKZ74" s="344"/>
      <c r="PLA74" s="344"/>
      <c r="PLB74" s="344"/>
      <c r="PLC74" s="344"/>
      <c r="PLD74" s="344"/>
      <c r="PLE74" s="344"/>
      <c r="PLF74" s="344"/>
      <c r="PLG74" s="344"/>
      <c r="PLH74" s="344"/>
      <c r="PLI74" s="344"/>
      <c r="PLJ74" s="344"/>
      <c r="PLK74" s="344"/>
      <c r="PLL74" s="344"/>
      <c r="PLM74" s="344"/>
      <c r="PLN74" s="344"/>
      <c r="PLO74" s="344"/>
      <c r="PLP74" s="344"/>
      <c r="PLQ74" s="344"/>
      <c r="PLR74" s="344"/>
      <c r="PLS74" s="344"/>
      <c r="PLT74" s="344"/>
      <c r="PLU74" s="344"/>
      <c r="PLV74" s="344"/>
      <c r="PLW74" s="344"/>
      <c r="PLX74" s="344"/>
      <c r="PLY74" s="344"/>
      <c r="PLZ74" s="344"/>
      <c r="PMA74" s="344"/>
      <c r="PMB74" s="344"/>
      <c r="PMC74" s="344"/>
      <c r="PMD74" s="344"/>
      <c r="PME74" s="344"/>
      <c r="PMF74" s="344"/>
      <c r="PMG74" s="344"/>
      <c r="PMH74" s="344"/>
      <c r="PMI74" s="344"/>
      <c r="PMJ74" s="344"/>
      <c r="PMK74" s="344"/>
      <c r="PML74" s="344"/>
      <c r="PMM74" s="344"/>
      <c r="PMN74" s="344"/>
      <c r="PMO74" s="344"/>
      <c r="PMP74" s="344"/>
      <c r="PMQ74" s="344"/>
      <c r="PMR74" s="344"/>
      <c r="PMS74" s="344"/>
      <c r="PMT74" s="344"/>
      <c r="PMU74" s="344"/>
      <c r="PMV74" s="344"/>
      <c r="PMW74" s="344"/>
      <c r="PMX74" s="344"/>
      <c r="PMY74" s="344"/>
      <c r="PMZ74" s="344"/>
      <c r="PNA74" s="344"/>
      <c r="PNB74" s="344"/>
      <c r="PNC74" s="344"/>
      <c r="PND74" s="344"/>
      <c r="PNE74" s="344"/>
      <c r="PNF74" s="344"/>
      <c r="PNG74" s="344"/>
      <c r="PNH74" s="344"/>
      <c r="PNI74" s="344"/>
      <c r="PNJ74" s="344"/>
      <c r="PNK74" s="344"/>
      <c r="PNL74" s="344"/>
      <c r="PNM74" s="344"/>
      <c r="PNN74" s="344"/>
      <c r="PNO74" s="344"/>
      <c r="PNP74" s="344"/>
      <c r="PNQ74" s="344"/>
      <c r="PNR74" s="344"/>
      <c r="PNS74" s="344"/>
      <c r="PNT74" s="344"/>
      <c r="PNU74" s="344"/>
      <c r="PNV74" s="344"/>
      <c r="PNW74" s="344"/>
      <c r="PNX74" s="344"/>
      <c r="PNY74" s="344"/>
      <c r="PNZ74" s="344"/>
      <c r="POA74" s="344"/>
      <c r="POB74" s="344"/>
      <c r="POC74" s="344"/>
      <c r="POD74" s="344"/>
      <c r="POE74" s="344"/>
      <c r="POF74" s="344"/>
      <c r="POG74" s="344"/>
      <c r="POH74" s="344"/>
      <c r="POI74" s="344"/>
      <c r="POJ74" s="344"/>
      <c r="POK74" s="344"/>
      <c r="POL74" s="344"/>
      <c r="POM74" s="344"/>
      <c r="PON74" s="344"/>
      <c r="POO74" s="344"/>
      <c r="POP74" s="344"/>
      <c r="POQ74" s="344"/>
      <c r="POR74" s="344"/>
      <c r="POS74" s="344"/>
      <c r="POT74" s="344"/>
      <c r="POU74" s="344"/>
      <c r="POV74" s="344"/>
      <c r="POW74" s="344"/>
      <c r="POX74" s="344"/>
      <c r="POY74" s="344"/>
      <c r="POZ74" s="344"/>
      <c r="PPA74" s="344"/>
      <c r="PPB74" s="344"/>
      <c r="PPC74" s="344"/>
      <c r="PPD74" s="344"/>
      <c r="PPE74" s="344"/>
      <c r="PPF74" s="344"/>
      <c r="PPG74" s="344"/>
      <c r="PPH74" s="344"/>
      <c r="PPI74" s="344"/>
      <c r="PPJ74" s="344"/>
      <c r="PPK74" s="344"/>
      <c r="PPL74" s="344"/>
      <c r="PPM74" s="344"/>
      <c r="PPN74" s="344"/>
      <c r="PPO74" s="344"/>
      <c r="PPP74" s="344"/>
      <c r="PPQ74" s="344"/>
      <c r="PPR74" s="344"/>
      <c r="PPS74" s="344"/>
      <c r="PPT74" s="344"/>
      <c r="PPU74" s="344"/>
      <c r="PPV74" s="344"/>
      <c r="PPW74" s="344"/>
      <c r="PPX74" s="344"/>
      <c r="PPY74" s="344"/>
      <c r="PPZ74" s="344"/>
      <c r="PQA74" s="344"/>
      <c r="PQB74" s="344"/>
      <c r="PQC74" s="344"/>
      <c r="PQD74" s="344"/>
      <c r="PQE74" s="344"/>
      <c r="PQF74" s="344"/>
      <c r="PQG74" s="344"/>
      <c r="PQH74" s="344"/>
      <c r="PQI74" s="344"/>
      <c r="PQJ74" s="344"/>
      <c r="PQK74" s="344"/>
      <c r="PQL74" s="344"/>
      <c r="PQM74" s="344"/>
      <c r="PQN74" s="344"/>
      <c r="PQO74" s="344"/>
      <c r="PQP74" s="344"/>
      <c r="PQQ74" s="344"/>
      <c r="PQR74" s="344"/>
      <c r="PQS74" s="344"/>
      <c r="PQT74" s="344"/>
      <c r="PQU74" s="344"/>
      <c r="PQV74" s="344"/>
      <c r="PQW74" s="344"/>
      <c r="PQX74" s="344"/>
      <c r="PQY74" s="344"/>
      <c r="PQZ74" s="344"/>
      <c r="PRA74" s="344"/>
      <c r="PRB74" s="344"/>
      <c r="PRC74" s="344"/>
      <c r="PRD74" s="344"/>
      <c r="PRE74" s="344"/>
      <c r="PRF74" s="344"/>
      <c r="PRG74" s="344"/>
      <c r="PRH74" s="344"/>
      <c r="PRI74" s="344"/>
      <c r="PRJ74" s="344"/>
      <c r="PRK74" s="344"/>
      <c r="PRL74" s="344"/>
      <c r="PRM74" s="344"/>
      <c r="PRN74" s="344"/>
      <c r="PRO74" s="344"/>
      <c r="PRP74" s="344"/>
      <c r="PRQ74" s="344"/>
      <c r="PRR74" s="344"/>
      <c r="PRS74" s="344"/>
      <c r="PRT74" s="344"/>
      <c r="PRU74" s="344"/>
      <c r="PRV74" s="344"/>
      <c r="PRW74" s="344"/>
      <c r="PRX74" s="344"/>
      <c r="PRY74" s="344"/>
      <c r="PRZ74" s="344"/>
      <c r="PSA74" s="344"/>
      <c r="PSB74" s="344"/>
      <c r="PSC74" s="344"/>
      <c r="PSD74" s="344"/>
      <c r="PSE74" s="344"/>
      <c r="PSF74" s="344"/>
      <c r="PSG74" s="344"/>
      <c r="PSH74" s="344"/>
      <c r="PSI74" s="344"/>
      <c r="PSJ74" s="344"/>
      <c r="PSK74" s="344"/>
      <c r="PSL74" s="344"/>
      <c r="PSM74" s="344"/>
      <c r="PSN74" s="344"/>
      <c r="PSO74" s="344"/>
      <c r="PSP74" s="344"/>
      <c r="PSQ74" s="344"/>
      <c r="PSR74" s="344"/>
      <c r="PSS74" s="344"/>
      <c r="PST74" s="344"/>
      <c r="PSU74" s="344"/>
      <c r="PSV74" s="344"/>
      <c r="PSW74" s="344"/>
      <c r="PSX74" s="344"/>
      <c r="PSY74" s="344"/>
      <c r="PSZ74" s="344"/>
      <c r="PTA74" s="344"/>
      <c r="PTB74" s="344"/>
      <c r="PTC74" s="344"/>
      <c r="PTD74" s="344"/>
      <c r="PTE74" s="344"/>
      <c r="PTF74" s="344"/>
      <c r="PTG74" s="344"/>
      <c r="PTH74" s="344"/>
      <c r="PTI74" s="344"/>
      <c r="PTJ74" s="344"/>
      <c r="PTK74" s="344"/>
      <c r="PTL74" s="344"/>
      <c r="PTM74" s="344"/>
      <c r="PTN74" s="344"/>
      <c r="PTO74" s="344"/>
      <c r="PTP74" s="344"/>
      <c r="PTQ74" s="344"/>
      <c r="PTR74" s="344"/>
      <c r="PTS74" s="344"/>
      <c r="PTT74" s="344"/>
      <c r="PTU74" s="344"/>
      <c r="PTV74" s="344"/>
      <c r="PTW74" s="344"/>
      <c r="PTX74" s="344"/>
      <c r="PTY74" s="344"/>
      <c r="PTZ74" s="344"/>
      <c r="PUA74" s="344"/>
      <c r="PUB74" s="344"/>
      <c r="PUC74" s="344"/>
      <c r="PUD74" s="344"/>
      <c r="PUE74" s="344"/>
      <c r="PUF74" s="344"/>
      <c r="PUG74" s="344"/>
      <c r="PUH74" s="344"/>
      <c r="PUI74" s="344"/>
      <c r="PUJ74" s="344"/>
      <c r="PUK74" s="344"/>
      <c r="PUL74" s="344"/>
      <c r="PUM74" s="344"/>
      <c r="PUN74" s="344"/>
      <c r="PUO74" s="344"/>
      <c r="PUP74" s="344"/>
      <c r="PUQ74" s="344"/>
      <c r="PUR74" s="344"/>
      <c r="PUS74" s="344"/>
      <c r="PUT74" s="344"/>
      <c r="PUU74" s="344"/>
      <c r="PUV74" s="344"/>
      <c r="PUW74" s="344"/>
      <c r="PUX74" s="344"/>
      <c r="PUY74" s="344"/>
      <c r="PUZ74" s="344"/>
      <c r="PVA74" s="344"/>
      <c r="PVB74" s="344"/>
      <c r="PVC74" s="344"/>
      <c r="PVD74" s="344"/>
      <c r="PVE74" s="344"/>
      <c r="PVF74" s="344"/>
      <c r="PVG74" s="344"/>
      <c r="PVH74" s="344"/>
      <c r="PVI74" s="344"/>
      <c r="PVJ74" s="344"/>
      <c r="PVK74" s="344"/>
      <c r="PVL74" s="344"/>
      <c r="PVM74" s="344"/>
      <c r="PVN74" s="344"/>
      <c r="PVO74" s="344"/>
      <c r="PVP74" s="344"/>
      <c r="PVQ74" s="344"/>
      <c r="PVR74" s="344"/>
      <c r="PVS74" s="344"/>
      <c r="PVT74" s="344"/>
      <c r="PVU74" s="344"/>
      <c r="PVV74" s="344"/>
      <c r="PVW74" s="344"/>
      <c r="PVX74" s="344"/>
      <c r="PVY74" s="344"/>
      <c r="PVZ74" s="344"/>
      <c r="PWA74" s="344"/>
      <c r="PWB74" s="344"/>
      <c r="PWC74" s="344"/>
      <c r="PWD74" s="344"/>
      <c r="PWE74" s="344"/>
      <c r="PWF74" s="344"/>
      <c r="PWG74" s="344"/>
      <c r="PWH74" s="344"/>
      <c r="PWI74" s="344"/>
      <c r="PWJ74" s="344"/>
      <c r="PWK74" s="344"/>
      <c r="PWL74" s="344"/>
      <c r="PWM74" s="344"/>
      <c r="PWN74" s="344"/>
      <c r="PWO74" s="344"/>
      <c r="PWP74" s="344"/>
      <c r="PWQ74" s="344"/>
      <c r="PWR74" s="344"/>
      <c r="PWS74" s="344"/>
      <c r="PWT74" s="344"/>
      <c r="PWU74" s="344"/>
      <c r="PWV74" s="344"/>
      <c r="PWW74" s="344"/>
      <c r="PWX74" s="344"/>
      <c r="PWY74" s="344"/>
      <c r="PWZ74" s="344"/>
      <c r="PXA74" s="344"/>
      <c r="PXB74" s="344"/>
      <c r="PXC74" s="344"/>
      <c r="PXD74" s="344"/>
      <c r="PXE74" s="344"/>
      <c r="PXF74" s="344"/>
      <c r="PXG74" s="344"/>
      <c r="PXH74" s="344"/>
      <c r="PXI74" s="344"/>
      <c r="PXJ74" s="344"/>
      <c r="PXK74" s="344"/>
      <c r="PXL74" s="344"/>
      <c r="PXM74" s="344"/>
      <c r="PXN74" s="344"/>
      <c r="PXO74" s="344"/>
      <c r="PXP74" s="344"/>
      <c r="PXQ74" s="344"/>
      <c r="PXR74" s="344"/>
      <c r="PXS74" s="344"/>
      <c r="PXT74" s="344"/>
      <c r="PXU74" s="344"/>
      <c r="PXV74" s="344"/>
      <c r="PXW74" s="344"/>
      <c r="PXX74" s="344"/>
      <c r="PXY74" s="344"/>
      <c r="PXZ74" s="344"/>
      <c r="PYA74" s="344"/>
      <c r="PYB74" s="344"/>
      <c r="PYC74" s="344"/>
      <c r="PYD74" s="344"/>
      <c r="PYE74" s="344"/>
      <c r="PYF74" s="344"/>
      <c r="PYG74" s="344"/>
      <c r="PYH74" s="344"/>
      <c r="PYI74" s="344"/>
      <c r="PYJ74" s="344"/>
      <c r="PYK74" s="344"/>
      <c r="PYL74" s="344"/>
      <c r="PYM74" s="344"/>
      <c r="PYN74" s="344"/>
      <c r="PYO74" s="344"/>
      <c r="PYP74" s="344"/>
      <c r="PYQ74" s="344"/>
      <c r="PYR74" s="344"/>
      <c r="PYS74" s="344"/>
      <c r="PYT74" s="344"/>
      <c r="PYU74" s="344"/>
      <c r="PYV74" s="344"/>
      <c r="PYW74" s="344"/>
      <c r="PYX74" s="344"/>
      <c r="PYY74" s="344"/>
      <c r="PYZ74" s="344"/>
      <c r="PZA74" s="344"/>
      <c r="PZB74" s="344"/>
      <c r="PZC74" s="344"/>
      <c r="PZD74" s="344"/>
      <c r="PZE74" s="344"/>
      <c r="PZF74" s="344"/>
      <c r="PZG74" s="344"/>
      <c r="PZH74" s="344"/>
      <c r="PZI74" s="344"/>
      <c r="PZJ74" s="344"/>
      <c r="PZK74" s="344"/>
      <c r="PZL74" s="344"/>
      <c r="PZM74" s="344"/>
      <c r="PZN74" s="344"/>
      <c r="PZO74" s="344"/>
      <c r="PZP74" s="344"/>
      <c r="PZQ74" s="344"/>
      <c r="PZR74" s="344"/>
      <c r="PZS74" s="344"/>
      <c r="PZT74" s="344"/>
      <c r="PZU74" s="344"/>
      <c r="PZV74" s="344"/>
      <c r="PZW74" s="344"/>
      <c r="PZX74" s="344"/>
      <c r="PZY74" s="344"/>
      <c r="PZZ74" s="344"/>
      <c r="QAA74" s="344"/>
      <c r="QAB74" s="344"/>
      <c r="QAC74" s="344"/>
      <c r="QAD74" s="344"/>
      <c r="QAE74" s="344"/>
      <c r="QAF74" s="344"/>
      <c r="QAG74" s="344"/>
      <c r="QAH74" s="344"/>
      <c r="QAI74" s="344"/>
      <c r="QAJ74" s="344"/>
      <c r="QAK74" s="344"/>
      <c r="QAL74" s="344"/>
      <c r="QAM74" s="344"/>
      <c r="QAN74" s="344"/>
      <c r="QAO74" s="344"/>
      <c r="QAP74" s="344"/>
      <c r="QAQ74" s="344"/>
      <c r="QAR74" s="344"/>
      <c r="QAS74" s="344"/>
      <c r="QAT74" s="344"/>
      <c r="QAU74" s="344"/>
      <c r="QAV74" s="344"/>
      <c r="QAW74" s="344"/>
      <c r="QAX74" s="344"/>
      <c r="QAY74" s="344"/>
      <c r="QAZ74" s="344"/>
      <c r="QBA74" s="344"/>
      <c r="QBB74" s="344"/>
      <c r="QBC74" s="344"/>
      <c r="QBD74" s="344"/>
      <c r="QBE74" s="344"/>
      <c r="QBF74" s="344"/>
      <c r="QBG74" s="344"/>
      <c r="QBH74" s="344"/>
      <c r="QBI74" s="344"/>
      <c r="QBJ74" s="344"/>
      <c r="QBK74" s="344"/>
      <c r="QBL74" s="344"/>
      <c r="QBM74" s="344"/>
      <c r="QBN74" s="344"/>
      <c r="QBO74" s="344"/>
      <c r="QBP74" s="344"/>
      <c r="QBQ74" s="344"/>
      <c r="QBR74" s="344"/>
      <c r="QBS74" s="344"/>
      <c r="QBT74" s="344"/>
      <c r="QBU74" s="344"/>
      <c r="QBV74" s="344"/>
      <c r="QBW74" s="344"/>
      <c r="QBX74" s="344"/>
      <c r="QBY74" s="344"/>
      <c r="QBZ74" s="344"/>
      <c r="QCA74" s="344"/>
      <c r="QCB74" s="344"/>
      <c r="QCC74" s="344"/>
      <c r="QCD74" s="344"/>
      <c r="QCE74" s="344"/>
      <c r="QCF74" s="344"/>
      <c r="QCG74" s="344"/>
      <c r="QCH74" s="344"/>
      <c r="QCI74" s="344"/>
      <c r="QCJ74" s="344"/>
      <c r="QCK74" s="344"/>
      <c r="QCL74" s="344"/>
      <c r="QCM74" s="344"/>
      <c r="QCN74" s="344"/>
      <c r="QCO74" s="344"/>
      <c r="QCP74" s="344"/>
      <c r="QCQ74" s="344"/>
      <c r="QCR74" s="344"/>
      <c r="QCS74" s="344"/>
      <c r="QCT74" s="344"/>
      <c r="QCU74" s="344"/>
      <c r="QCV74" s="344"/>
      <c r="QCW74" s="344"/>
      <c r="QCX74" s="344"/>
      <c r="QCY74" s="344"/>
      <c r="QCZ74" s="344"/>
      <c r="QDA74" s="344"/>
      <c r="QDB74" s="344"/>
      <c r="QDC74" s="344"/>
      <c r="QDD74" s="344"/>
      <c r="QDE74" s="344"/>
      <c r="QDF74" s="344"/>
      <c r="QDG74" s="344"/>
      <c r="QDH74" s="344"/>
      <c r="QDI74" s="344"/>
      <c r="QDJ74" s="344"/>
      <c r="QDK74" s="344"/>
      <c r="QDL74" s="344"/>
      <c r="QDM74" s="344"/>
      <c r="QDN74" s="344"/>
      <c r="QDO74" s="344"/>
      <c r="QDP74" s="344"/>
      <c r="QDQ74" s="344"/>
      <c r="QDR74" s="344"/>
      <c r="QDS74" s="344"/>
      <c r="QDT74" s="344"/>
      <c r="QDU74" s="344"/>
      <c r="QDV74" s="344"/>
      <c r="QDW74" s="344"/>
      <c r="QDX74" s="344"/>
      <c r="QDY74" s="344"/>
      <c r="QDZ74" s="344"/>
      <c r="QEA74" s="344"/>
      <c r="QEB74" s="344"/>
      <c r="QEC74" s="344"/>
      <c r="QED74" s="344"/>
      <c r="QEE74" s="344"/>
      <c r="QEF74" s="344"/>
      <c r="QEG74" s="344"/>
      <c r="QEH74" s="344"/>
      <c r="QEI74" s="344"/>
      <c r="QEJ74" s="344"/>
      <c r="QEK74" s="344"/>
      <c r="QEL74" s="344"/>
      <c r="QEM74" s="344"/>
      <c r="QEN74" s="344"/>
      <c r="QEO74" s="344"/>
      <c r="QEP74" s="344"/>
      <c r="QEQ74" s="344"/>
      <c r="QER74" s="344"/>
      <c r="QES74" s="344"/>
      <c r="QET74" s="344"/>
      <c r="QEU74" s="344"/>
      <c r="QEV74" s="344"/>
      <c r="QEW74" s="344"/>
      <c r="QEX74" s="344"/>
      <c r="QEY74" s="344"/>
      <c r="QEZ74" s="344"/>
      <c r="QFA74" s="344"/>
      <c r="QFB74" s="344"/>
      <c r="QFC74" s="344"/>
      <c r="QFD74" s="344"/>
      <c r="QFE74" s="344"/>
      <c r="QFF74" s="344"/>
      <c r="QFG74" s="344"/>
      <c r="QFH74" s="344"/>
      <c r="QFI74" s="344"/>
      <c r="QFJ74" s="344"/>
      <c r="QFK74" s="344"/>
      <c r="QFL74" s="344"/>
      <c r="QFM74" s="344"/>
      <c r="QFN74" s="344"/>
      <c r="QFO74" s="344"/>
      <c r="QFP74" s="344"/>
      <c r="QFQ74" s="344"/>
      <c r="QFR74" s="344"/>
      <c r="QFS74" s="344"/>
      <c r="QFT74" s="344"/>
      <c r="QFU74" s="344"/>
      <c r="QFV74" s="344"/>
      <c r="QFW74" s="344"/>
      <c r="QFX74" s="344"/>
      <c r="QFY74" s="344"/>
      <c r="QFZ74" s="344"/>
      <c r="QGA74" s="344"/>
      <c r="QGB74" s="344"/>
      <c r="QGC74" s="344"/>
      <c r="QGD74" s="344"/>
      <c r="QGE74" s="344"/>
      <c r="QGF74" s="344"/>
      <c r="QGG74" s="344"/>
      <c r="QGH74" s="344"/>
      <c r="QGI74" s="344"/>
      <c r="QGJ74" s="344"/>
      <c r="QGK74" s="344"/>
      <c r="QGL74" s="344"/>
      <c r="QGM74" s="344"/>
      <c r="QGN74" s="344"/>
      <c r="QGO74" s="344"/>
      <c r="QGP74" s="344"/>
      <c r="QGQ74" s="344"/>
      <c r="QGR74" s="344"/>
      <c r="QGS74" s="344"/>
      <c r="QGT74" s="344"/>
      <c r="QGU74" s="344"/>
      <c r="QGV74" s="344"/>
      <c r="QGW74" s="344"/>
      <c r="QGX74" s="344"/>
      <c r="QGY74" s="344"/>
      <c r="QGZ74" s="344"/>
      <c r="QHA74" s="344"/>
      <c r="QHB74" s="344"/>
      <c r="QHC74" s="344"/>
      <c r="QHD74" s="344"/>
      <c r="QHE74" s="344"/>
      <c r="QHF74" s="344"/>
      <c r="QHG74" s="344"/>
      <c r="QHH74" s="344"/>
      <c r="QHI74" s="344"/>
      <c r="QHJ74" s="344"/>
      <c r="QHK74" s="344"/>
      <c r="QHL74" s="344"/>
      <c r="QHM74" s="344"/>
      <c r="QHN74" s="344"/>
      <c r="QHO74" s="344"/>
      <c r="QHP74" s="344"/>
      <c r="QHQ74" s="344"/>
      <c r="QHR74" s="344"/>
      <c r="QHS74" s="344"/>
      <c r="QHT74" s="344"/>
      <c r="QHU74" s="344"/>
      <c r="QHV74" s="344"/>
      <c r="QHW74" s="344"/>
      <c r="QHX74" s="344"/>
      <c r="QHY74" s="344"/>
      <c r="QHZ74" s="344"/>
      <c r="QIA74" s="344"/>
      <c r="QIB74" s="344"/>
      <c r="QIC74" s="344"/>
      <c r="QID74" s="344"/>
      <c r="QIE74" s="344"/>
      <c r="QIF74" s="344"/>
      <c r="QIG74" s="344"/>
      <c r="QIH74" s="344"/>
      <c r="QII74" s="344"/>
      <c r="QIJ74" s="344"/>
      <c r="QIK74" s="344"/>
      <c r="QIL74" s="344"/>
      <c r="QIM74" s="344"/>
      <c r="QIN74" s="344"/>
      <c r="QIO74" s="344"/>
      <c r="QIP74" s="344"/>
      <c r="QIQ74" s="344"/>
      <c r="QIR74" s="344"/>
      <c r="QIS74" s="344"/>
      <c r="QIT74" s="344"/>
      <c r="QIU74" s="344"/>
      <c r="QIV74" s="344"/>
      <c r="QIW74" s="344"/>
      <c r="QIX74" s="344"/>
      <c r="QIY74" s="344"/>
      <c r="QIZ74" s="344"/>
      <c r="QJA74" s="344"/>
      <c r="QJB74" s="344"/>
      <c r="QJC74" s="344"/>
      <c r="QJD74" s="344"/>
      <c r="QJE74" s="344"/>
      <c r="QJF74" s="344"/>
      <c r="QJG74" s="344"/>
      <c r="QJH74" s="344"/>
      <c r="QJI74" s="344"/>
      <c r="QJJ74" s="344"/>
      <c r="QJK74" s="344"/>
      <c r="QJL74" s="344"/>
      <c r="QJM74" s="344"/>
      <c r="QJN74" s="344"/>
      <c r="QJO74" s="344"/>
      <c r="QJP74" s="344"/>
      <c r="QJQ74" s="344"/>
      <c r="QJR74" s="344"/>
      <c r="QJS74" s="344"/>
      <c r="QJT74" s="344"/>
      <c r="QJU74" s="344"/>
      <c r="QJV74" s="344"/>
      <c r="QJW74" s="344"/>
      <c r="QJX74" s="344"/>
      <c r="QJY74" s="344"/>
      <c r="QJZ74" s="344"/>
      <c r="QKA74" s="344"/>
      <c r="QKB74" s="344"/>
      <c r="QKC74" s="344"/>
      <c r="QKD74" s="344"/>
      <c r="QKE74" s="344"/>
      <c r="QKF74" s="344"/>
      <c r="QKG74" s="344"/>
      <c r="QKH74" s="344"/>
      <c r="QKI74" s="344"/>
      <c r="QKJ74" s="344"/>
      <c r="QKK74" s="344"/>
      <c r="QKL74" s="344"/>
      <c r="QKM74" s="344"/>
      <c r="QKN74" s="344"/>
      <c r="QKO74" s="344"/>
      <c r="QKP74" s="344"/>
      <c r="QKQ74" s="344"/>
      <c r="QKR74" s="344"/>
      <c r="QKS74" s="344"/>
      <c r="QKT74" s="344"/>
      <c r="QKU74" s="344"/>
      <c r="QKV74" s="344"/>
      <c r="QKW74" s="344"/>
      <c r="QKX74" s="344"/>
      <c r="QKY74" s="344"/>
      <c r="QKZ74" s="344"/>
      <c r="QLA74" s="344"/>
      <c r="QLB74" s="344"/>
      <c r="QLC74" s="344"/>
      <c r="QLD74" s="344"/>
      <c r="QLE74" s="344"/>
      <c r="QLF74" s="344"/>
      <c r="QLG74" s="344"/>
      <c r="QLH74" s="344"/>
      <c r="QLI74" s="344"/>
      <c r="QLJ74" s="344"/>
      <c r="QLK74" s="344"/>
      <c r="QLL74" s="344"/>
      <c r="QLM74" s="344"/>
      <c r="QLN74" s="344"/>
      <c r="QLO74" s="344"/>
      <c r="QLP74" s="344"/>
      <c r="QLQ74" s="344"/>
      <c r="QLR74" s="344"/>
      <c r="QLS74" s="344"/>
      <c r="QLT74" s="344"/>
      <c r="QLU74" s="344"/>
      <c r="QLV74" s="344"/>
      <c r="QLW74" s="344"/>
      <c r="QLX74" s="344"/>
      <c r="QLY74" s="344"/>
      <c r="QLZ74" s="344"/>
      <c r="QMA74" s="344"/>
      <c r="QMB74" s="344"/>
      <c r="QMC74" s="344"/>
      <c r="QMD74" s="344"/>
      <c r="QME74" s="344"/>
      <c r="QMF74" s="344"/>
      <c r="QMG74" s="344"/>
      <c r="QMH74" s="344"/>
      <c r="QMI74" s="344"/>
      <c r="QMJ74" s="344"/>
      <c r="QMK74" s="344"/>
      <c r="QML74" s="344"/>
      <c r="QMM74" s="344"/>
      <c r="QMN74" s="344"/>
      <c r="QMO74" s="344"/>
      <c r="QMP74" s="344"/>
      <c r="QMQ74" s="344"/>
      <c r="QMR74" s="344"/>
      <c r="QMS74" s="344"/>
      <c r="QMT74" s="344"/>
      <c r="QMU74" s="344"/>
      <c r="QMV74" s="344"/>
      <c r="QMW74" s="344"/>
      <c r="QMX74" s="344"/>
      <c r="QMY74" s="344"/>
      <c r="QMZ74" s="344"/>
      <c r="QNA74" s="344"/>
      <c r="QNB74" s="344"/>
      <c r="QNC74" s="344"/>
      <c r="QND74" s="344"/>
      <c r="QNE74" s="344"/>
      <c r="QNF74" s="344"/>
      <c r="QNG74" s="344"/>
      <c r="QNH74" s="344"/>
      <c r="QNI74" s="344"/>
      <c r="QNJ74" s="344"/>
      <c r="QNK74" s="344"/>
      <c r="QNL74" s="344"/>
      <c r="QNM74" s="344"/>
      <c r="QNN74" s="344"/>
      <c r="QNO74" s="344"/>
      <c r="QNP74" s="344"/>
      <c r="QNQ74" s="344"/>
      <c r="QNR74" s="344"/>
      <c r="QNS74" s="344"/>
      <c r="QNT74" s="344"/>
      <c r="QNU74" s="344"/>
      <c r="QNV74" s="344"/>
      <c r="QNW74" s="344"/>
      <c r="QNX74" s="344"/>
      <c r="QNY74" s="344"/>
      <c r="QNZ74" s="344"/>
      <c r="QOA74" s="344"/>
      <c r="QOB74" s="344"/>
      <c r="QOC74" s="344"/>
      <c r="QOD74" s="344"/>
      <c r="QOE74" s="344"/>
      <c r="QOF74" s="344"/>
      <c r="QOG74" s="344"/>
      <c r="QOH74" s="344"/>
      <c r="QOI74" s="344"/>
      <c r="QOJ74" s="344"/>
      <c r="QOK74" s="344"/>
      <c r="QOL74" s="344"/>
      <c r="QOM74" s="344"/>
      <c r="QON74" s="344"/>
      <c r="QOO74" s="344"/>
      <c r="QOP74" s="344"/>
      <c r="QOQ74" s="344"/>
      <c r="QOR74" s="344"/>
      <c r="QOS74" s="344"/>
      <c r="QOT74" s="344"/>
      <c r="QOU74" s="344"/>
      <c r="QOV74" s="344"/>
      <c r="QOW74" s="344"/>
      <c r="QOX74" s="344"/>
      <c r="QOY74" s="344"/>
      <c r="QOZ74" s="344"/>
      <c r="QPA74" s="344"/>
      <c r="QPB74" s="344"/>
      <c r="QPC74" s="344"/>
      <c r="QPD74" s="344"/>
      <c r="QPE74" s="344"/>
      <c r="QPF74" s="344"/>
      <c r="QPG74" s="344"/>
      <c r="QPH74" s="344"/>
      <c r="QPI74" s="344"/>
      <c r="QPJ74" s="344"/>
      <c r="QPK74" s="344"/>
      <c r="QPL74" s="344"/>
      <c r="QPM74" s="344"/>
      <c r="QPN74" s="344"/>
      <c r="QPO74" s="344"/>
      <c r="QPP74" s="344"/>
      <c r="QPQ74" s="344"/>
      <c r="QPR74" s="344"/>
      <c r="QPS74" s="344"/>
      <c r="QPT74" s="344"/>
      <c r="QPU74" s="344"/>
      <c r="QPV74" s="344"/>
      <c r="QPW74" s="344"/>
      <c r="QPX74" s="344"/>
      <c r="QPY74" s="344"/>
      <c r="QPZ74" s="344"/>
      <c r="QQA74" s="344"/>
      <c r="QQB74" s="344"/>
      <c r="QQC74" s="344"/>
      <c r="QQD74" s="344"/>
      <c r="QQE74" s="344"/>
      <c r="QQF74" s="344"/>
      <c r="QQG74" s="344"/>
      <c r="QQH74" s="344"/>
      <c r="QQI74" s="344"/>
      <c r="QQJ74" s="344"/>
      <c r="QQK74" s="344"/>
      <c r="QQL74" s="344"/>
      <c r="QQM74" s="344"/>
      <c r="QQN74" s="344"/>
      <c r="QQO74" s="344"/>
      <c r="QQP74" s="344"/>
      <c r="QQQ74" s="344"/>
      <c r="QQR74" s="344"/>
      <c r="QQS74" s="344"/>
      <c r="QQT74" s="344"/>
      <c r="QQU74" s="344"/>
      <c r="QQV74" s="344"/>
      <c r="QQW74" s="344"/>
      <c r="QQX74" s="344"/>
      <c r="QQY74" s="344"/>
      <c r="QQZ74" s="344"/>
      <c r="QRA74" s="344"/>
      <c r="QRB74" s="344"/>
      <c r="QRC74" s="344"/>
      <c r="QRD74" s="344"/>
      <c r="QRE74" s="344"/>
      <c r="QRF74" s="344"/>
      <c r="QRG74" s="344"/>
      <c r="QRH74" s="344"/>
      <c r="QRI74" s="344"/>
      <c r="QRJ74" s="344"/>
      <c r="QRK74" s="344"/>
      <c r="QRL74" s="344"/>
      <c r="QRM74" s="344"/>
      <c r="QRN74" s="344"/>
      <c r="QRO74" s="344"/>
      <c r="QRP74" s="344"/>
      <c r="QRQ74" s="344"/>
      <c r="QRR74" s="344"/>
      <c r="QRS74" s="344"/>
      <c r="QRT74" s="344"/>
      <c r="QRU74" s="344"/>
      <c r="QRV74" s="344"/>
      <c r="QRW74" s="344"/>
      <c r="QRX74" s="344"/>
      <c r="QRY74" s="344"/>
      <c r="QRZ74" s="344"/>
      <c r="QSA74" s="344"/>
      <c r="QSB74" s="344"/>
      <c r="QSC74" s="344"/>
      <c r="QSD74" s="344"/>
      <c r="QSE74" s="344"/>
      <c r="QSF74" s="344"/>
      <c r="QSG74" s="344"/>
      <c r="QSH74" s="344"/>
      <c r="QSI74" s="344"/>
      <c r="QSJ74" s="344"/>
      <c r="QSK74" s="344"/>
      <c r="QSL74" s="344"/>
      <c r="QSM74" s="344"/>
      <c r="QSN74" s="344"/>
      <c r="QSO74" s="344"/>
      <c r="QSP74" s="344"/>
      <c r="QSQ74" s="344"/>
      <c r="QSR74" s="344"/>
      <c r="QSS74" s="344"/>
      <c r="QST74" s="344"/>
      <c r="QSU74" s="344"/>
      <c r="QSV74" s="344"/>
      <c r="QSW74" s="344"/>
      <c r="QSX74" s="344"/>
      <c r="QSY74" s="344"/>
      <c r="QSZ74" s="344"/>
      <c r="QTA74" s="344"/>
      <c r="QTB74" s="344"/>
      <c r="QTC74" s="344"/>
      <c r="QTD74" s="344"/>
      <c r="QTE74" s="344"/>
      <c r="QTF74" s="344"/>
      <c r="QTG74" s="344"/>
      <c r="QTH74" s="344"/>
      <c r="QTI74" s="344"/>
      <c r="QTJ74" s="344"/>
      <c r="QTK74" s="344"/>
      <c r="QTL74" s="344"/>
      <c r="QTM74" s="344"/>
      <c r="QTN74" s="344"/>
      <c r="QTO74" s="344"/>
      <c r="QTP74" s="344"/>
      <c r="QTQ74" s="344"/>
      <c r="QTR74" s="344"/>
      <c r="QTS74" s="344"/>
      <c r="QTT74" s="344"/>
      <c r="QTU74" s="344"/>
      <c r="QTV74" s="344"/>
      <c r="QTW74" s="344"/>
      <c r="QTX74" s="344"/>
      <c r="QTY74" s="344"/>
      <c r="QTZ74" s="344"/>
      <c r="QUA74" s="344"/>
      <c r="QUB74" s="344"/>
      <c r="QUC74" s="344"/>
      <c r="QUD74" s="344"/>
      <c r="QUE74" s="344"/>
      <c r="QUF74" s="344"/>
      <c r="QUG74" s="344"/>
      <c r="QUH74" s="344"/>
      <c r="QUI74" s="344"/>
      <c r="QUJ74" s="344"/>
      <c r="QUK74" s="344"/>
      <c r="QUL74" s="344"/>
      <c r="QUM74" s="344"/>
      <c r="QUN74" s="344"/>
      <c r="QUO74" s="344"/>
      <c r="QUP74" s="344"/>
      <c r="QUQ74" s="344"/>
      <c r="QUR74" s="344"/>
      <c r="QUS74" s="344"/>
      <c r="QUT74" s="344"/>
      <c r="QUU74" s="344"/>
      <c r="QUV74" s="344"/>
      <c r="QUW74" s="344"/>
      <c r="QUX74" s="344"/>
      <c r="QUY74" s="344"/>
      <c r="QUZ74" s="344"/>
      <c r="QVA74" s="344"/>
      <c r="QVB74" s="344"/>
      <c r="QVC74" s="344"/>
      <c r="QVD74" s="344"/>
      <c r="QVE74" s="344"/>
      <c r="QVF74" s="344"/>
      <c r="QVG74" s="344"/>
      <c r="QVH74" s="344"/>
      <c r="QVI74" s="344"/>
      <c r="QVJ74" s="344"/>
      <c r="QVK74" s="344"/>
      <c r="QVL74" s="344"/>
      <c r="QVM74" s="344"/>
      <c r="QVN74" s="344"/>
      <c r="QVO74" s="344"/>
      <c r="QVP74" s="344"/>
      <c r="QVQ74" s="344"/>
      <c r="QVR74" s="344"/>
      <c r="QVS74" s="344"/>
      <c r="QVT74" s="344"/>
      <c r="QVU74" s="344"/>
      <c r="QVV74" s="344"/>
      <c r="QVW74" s="344"/>
      <c r="QVX74" s="344"/>
      <c r="QVY74" s="344"/>
      <c r="QVZ74" s="344"/>
      <c r="QWA74" s="344"/>
      <c r="QWB74" s="344"/>
      <c r="QWC74" s="344"/>
      <c r="QWD74" s="344"/>
      <c r="QWE74" s="344"/>
      <c r="QWF74" s="344"/>
      <c r="QWG74" s="344"/>
      <c r="QWH74" s="344"/>
      <c r="QWI74" s="344"/>
      <c r="QWJ74" s="344"/>
      <c r="QWK74" s="344"/>
      <c r="QWL74" s="344"/>
      <c r="QWM74" s="344"/>
      <c r="QWN74" s="344"/>
      <c r="QWO74" s="344"/>
      <c r="QWP74" s="344"/>
      <c r="QWQ74" s="344"/>
      <c r="QWR74" s="344"/>
      <c r="QWS74" s="344"/>
      <c r="QWT74" s="344"/>
      <c r="QWU74" s="344"/>
      <c r="QWV74" s="344"/>
      <c r="QWW74" s="344"/>
      <c r="QWX74" s="344"/>
      <c r="QWY74" s="344"/>
      <c r="QWZ74" s="344"/>
      <c r="QXA74" s="344"/>
      <c r="QXB74" s="344"/>
      <c r="QXC74" s="344"/>
      <c r="QXD74" s="344"/>
      <c r="QXE74" s="344"/>
      <c r="QXF74" s="344"/>
      <c r="QXG74" s="344"/>
      <c r="QXH74" s="344"/>
      <c r="QXI74" s="344"/>
      <c r="QXJ74" s="344"/>
      <c r="QXK74" s="344"/>
      <c r="QXL74" s="344"/>
      <c r="QXM74" s="344"/>
      <c r="QXN74" s="344"/>
      <c r="QXO74" s="344"/>
      <c r="QXP74" s="344"/>
      <c r="QXQ74" s="344"/>
      <c r="QXR74" s="344"/>
      <c r="QXS74" s="344"/>
      <c r="QXT74" s="344"/>
      <c r="QXU74" s="344"/>
      <c r="QXV74" s="344"/>
      <c r="QXW74" s="344"/>
      <c r="QXX74" s="344"/>
      <c r="QXY74" s="344"/>
      <c r="QXZ74" s="344"/>
      <c r="QYA74" s="344"/>
      <c r="QYB74" s="344"/>
      <c r="QYC74" s="344"/>
      <c r="QYD74" s="344"/>
      <c r="QYE74" s="344"/>
      <c r="QYF74" s="344"/>
      <c r="QYG74" s="344"/>
      <c r="QYH74" s="344"/>
      <c r="QYI74" s="344"/>
      <c r="QYJ74" s="344"/>
      <c r="QYK74" s="344"/>
      <c r="QYL74" s="344"/>
      <c r="QYM74" s="344"/>
      <c r="QYN74" s="344"/>
      <c r="QYO74" s="344"/>
      <c r="QYP74" s="344"/>
      <c r="QYQ74" s="344"/>
      <c r="QYR74" s="344"/>
      <c r="QYS74" s="344"/>
      <c r="QYT74" s="344"/>
      <c r="QYU74" s="344"/>
      <c r="QYV74" s="344"/>
      <c r="QYW74" s="344"/>
      <c r="QYX74" s="344"/>
      <c r="QYY74" s="344"/>
      <c r="QYZ74" s="344"/>
      <c r="QZA74" s="344"/>
      <c r="QZB74" s="344"/>
      <c r="QZC74" s="344"/>
      <c r="QZD74" s="344"/>
      <c r="QZE74" s="344"/>
      <c r="QZF74" s="344"/>
      <c r="QZG74" s="344"/>
      <c r="QZH74" s="344"/>
      <c r="QZI74" s="344"/>
      <c r="QZJ74" s="344"/>
      <c r="QZK74" s="344"/>
      <c r="QZL74" s="344"/>
      <c r="QZM74" s="344"/>
      <c r="QZN74" s="344"/>
      <c r="QZO74" s="344"/>
      <c r="QZP74" s="344"/>
      <c r="QZQ74" s="344"/>
      <c r="QZR74" s="344"/>
      <c r="QZS74" s="344"/>
      <c r="QZT74" s="344"/>
      <c r="QZU74" s="344"/>
      <c r="QZV74" s="344"/>
      <c r="QZW74" s="344"/>
      <c r="QZX74" s="344"/>
      <c r="QZY74" s="344"/>
      <c r="QZZ74" s="344"/>
      <c r="RAA74" s="344"/>
      <c r="RAB74" s="344"/>
      <c r="RAC74" s="344"/>
      <c r="RAD74" s="344"/>
      <c r="RAE74" s="344"/>
      <c r="RAF74" s="344"/>
      <c r="RAG74" s="344"/>
      <c r="RAH74" s="344"/>
      <c r="RAI74" s="344"/>
      <c r="RAJ74" s="344"/>
      <c r="RAK74" s="344"/>
      <c r="RAL74" s="344"/>
      <c r="RAM74" s="344"/>
      <c r="RAN74" s="344"/>
      <c r="RAO74" s="344"/>
      <c r="RAP74" s="344"/>
      <c r="RAQ74" s="344"/>
      <c r="RAR74" s="344"/>
      <c r="RAS74" s="344"/>
      <c r="RAT74" s="344"/>
      <c r="RAU74" s="344"/>
      <c r="RAV74" s="344"/>
      <c r="RAW74" s="344"/>
      <c r="RAX74" s="344"/>
      <c r="RAY74" s="344"/>
      <c r="RAZ74" s="344"/>
      <c r="RBA74" s="344"/>
      <c r="RBB74" s="344"/>
      <c r="RBC74" s="344"/>
      <c r="RBD74" s="344"/>
      <c r="RBE74" s="344"/>
      <c r="RBF74" s="344"/>
      <c r="RBG74" s="344"/>
      <c r="RBH74" s="344"/>
      <c r="RBI74" s="344"/>
      <c r="RBJ74" s="344"/>
      <c r="RBK74" s="344"/>
      <c r="RBL74" s="344"/>
      <c r="RBM74" s="344"/>
      <c r="RBN74" s="344"/>
      <c r="RBO74" s="344"/>
      <c r="RBP74" s="344"/>
      <c r="RBQ74" s="344"/>
      <c r="RBR74" s="344"/>
      <c r="RBS74" s="344"/>
      <c r="RBT74" s="344"/>
      <c r="RBU74" s="344"/>
      <c r="RBV74" s="344"/>
      <c r="RBW74" s="344"/>
      <c r="RBX74" s="344"/>
      <c r="RBY74" s="344"/>
      <c r="RBZ74" s="344"/>
      <c r="RCA74" s="344"/>
      <c r="RCB74" s="344"/>
      <c r="RCC74" s="344"/>
      <c r="RCD74" s="344"/>
      <c r="RCE74" s="344"/>
      <c r="RCF74" s="344"/>
      <c r="RCG74" s="344"/>
      <c r="RCH74" s="344"/>
      <c r="RCI74" s="344"/>
      <c r="RCJ74" s="344"/>
      <c r="RCK74" s="344"/>
      <c r="RCL74" s="344"/>
      <c r="RCM74" s="344"/>
      <c r="RCN74" s="344"/>
      <c r="RCO74" s="344"/>
      <c r="RCP74" s="344"/>
      <c r="RCQ74" s="344"/>
      <c r="RCR74" s="344"/>
      <c r="RCS74" s="344"/>
      <c r="RCT74" s="344"/>
      <c r="RCU74" s="344"/>
      <c r="RCV74" s="344"/>
      <c r="RCW74" s="344"/>
      <c r="RCX74" s="344"/>
      <c r="RCY74" s="344"/>
      <c r="RCZ74" s="344"/>
      <c r="RDA74" s="344"/>
      <c r="RDB74" s="344"/>
      <c r="RDC74" s="344"/>
      <c r="RDD74" s="344"/>
      <c r="RDE74" s="344"/>
      <c r="RDF74" s="344"/>
      <c r="RDG74" s="344"/>
      <c r="RDH74" s="344"/>
      <c r="RDI74" s="344"/>
      <c r="RDJ74" s="344"/>
      <c r="RDK74" s="344"/>
      <c r="RDL74" s="344"/>
      <c r="RDM74" s="344"/>
      <c r="RDN74" s="344"/>
      <c r="RDO74" s="344"/>
      <c r="RDP74" s="344"/>
      <c r="RDQ74" s="344"/>
      <c r="RDR74" s="344"/>
      <c r="RDS74" s="344"/>
      <c r="RDT74" s="344"/>
      <c r="RDU74" s="344"/>
      <c r="RDV74" s="344"/>
      <c r="RDW74" s="344"/>
      <c r="RDX74" s="344"/>
      <c r="RDY74" s="344"/>
      <c r="RDZ74" s="344"/>
      <c r="REA74" s="344"/>
      <c r="REB74" s="344"/>
      <c r="REC74" s="344"/>
      <c r="RED74" s="344"/>
      <c r="REE74" s="344"/>
      <c r="REF74" s="344"/>
      <c r="REG74" s="344"/>
      <c r="REH74" s="344"/>
      <c r="REI74" s="344"/>
      <c r="REJ74" s="344"/>
      <c r="REK74" s="344"/>
      <c r="REL74" s="344"/>
      <c r="REM74" s="344"/>
      <c r="REN74" s="344"/>
      <c r="REO74" s="344"/>
      <c r="REP74" s="344"/>
      <c r="REQ74" s="344"/>
      <c r="RER74" s="344"/>
      <c r="RES74" s="344"/>
      <c r="RET74" s="344"/>
      <c r="REU74" s="344"/>
      <c r="REV74" s="344"/>
      <c r="REW74" s="344"/>
      <c r="REX74" s="344"/>
      <c r="REY74" s="344"/>
      <c r="REZ74" s="344"/>
      <c r="RFA74" s="344"/>
      <c r="RFB74" s="344"/>
      <c r="RFC74" s="344"/>
      <c r="RFD74" s="344"/>
      <c r="RFE74" s="344"/>
      <c r="RFF74" s="344"/>
      <c r="RFG74" s="344"/>
      <c r="RFH74" s="344"/>
      <c r="RFI74" s="344"/>
      <c r="RFJ74" s="344"/>
      <c r="RFK74" s="344"/>
      <c r="RFL74" s="344"/>
      <c r="RFM74" s="344"/>
      <c r="RFN74" s="344"/>
      <c r="RFO74" s="344"/>
      <c r="RFP74" s="344"/>
      <c r="RFQ74" s="344"/>
      <c r="RFR74" s="344"/>
      <c r="RFS74" s="344"/>
      <c r="RFT74" s="344"/>
      <c r="RFU74" s="344"/>
      <c r="RFV74" s="344"/>
      <c r="RFW74" s="344"/>
      <c r="RFX74" s="344"/>
      <c r="RFY74" s="344"/>
      <c r="RFZ74" s="344"/>
      <c r="RGA74" s="344"/>
      <c r="RGB74" s="344"/>
      <c r="RGC74" s="344"/>
      <c r="RGD74" s="344"/>
      <c r="RGE74" s="344"/>
      <c r="RGF74" s="344"/>
      <c r="RGG74" s="344"/>
      <c r="RGH74" s="344"/>
      <c r="RGI74" s="344"/>
      <c r="RGJ74" s="344"/>
      <c r="RGK74" s="344"/>
      <c r="RGL74" s="344"/>
      <c r="RGM74" s="344"/>
      <c r="RGN74" s="344"/>
      <c r="RGO74" s="344"/>
      <c r="RGP74" s="344"/>
      <c r="RGQ74" s="344"/>
      <c r="RGR74" s="344"/>
      <c r="RGS74" s="344"/>
      <c r="RGT74" s="344"/>
      <c r="RGU74" s="344"/>
      <c r="RGV74" s="344"/>
      <c r="RGW74" s="344"/>
      <c r="RGX74" s="344"/>
      <c r="RGY74" s="344"/>
      <c r="RGZ74" s="344"/>
      <c r="RHA74" s="344"/>
      <c r="RHB74" s="344"/>
      <c r="RHC74" s="344"/>
      <c r="RHD74" s="344"/>
      <c r="RHE74" s="344"/>
      <c r="RHF74" s="344"/>
      <c r="RHG74" s="344"/>
      <c r="RHH74" s="344"/>
      <c r="RHI74" s="344"/>
      <c r="RHJ74" s="344"/>
      <c r="RHK74" s="344"/>
      <c r="RHL74" s="344"/>
      <c r="RHM74" s="344"/>
      <c r="RHN74" s="344"/>
      <c r="RHO74" s="344"/>
      <c r="RHP74" s="344"/>
      <c r="RHQ74" s="344"/>
      <c r="RHR74" s="344"/>
      <c r="RHS74" s="344"/>
      <c r="RHT74" s="344"/>
      <c r="RHU74" s="344"/>
      <c r="RHV74" s="344"/>
      <c r="RHW74" s="344"/>
      <c r="RHX74" s="344"/>
      <c r="RHY74" s="344"/>
      <c r="RHZ74" s="344"/>
      <c r="RIA74" s="344"/>
      <c r="RIB74" s="344"/>
      <c r="RIC74" s="344"/>
      <c r="RID74" s="344"/>
      <c r="RIE74" s="344"/>
      <c r="RIF74" s="344"/>
      <c r="RIG74" s="344"/>
      <c r="RIH74" s="344"/>
      <c r="RII74" s="344"/>
      <c r="RIJ74" s="344"/>
      <c r="RIK74" s="344"/>
      <c r="RIL74" s="344"/>
      <c r="RIM74" s="344"/>
      <c r="RIN74" s="344"/>
      <c r="RIO74" s="344"/>
      <c r="RIP74" s="344"/>
      <c r="RIQ74" s="344"/>
      <c r="RIR74" s="344"/>
      <c r="RIS74" s="344"/>
      <c r="RIT74" s="344"/>
      <c r="RIU74" s="344"/>
      <c r="RIV74" s="344"/>
      <c r="RIW74" s="344"/>
      <c r="RIX74" s="344"/>
      <c r="RIY74" s="344"/>
      <c r="RIZ74" s="344"/>
      <c r="RJA74" s="344"/>
      <c r="RJB74" s="344"/>
      <c r="RJC74" s="344"/>
      <c r="RJD74" s="344"/>
      <c r="RJE74" s="344"/>
      <c r="RJF74" s="344"/>
      <c r="RJG74" s="344"/>
      <c r="RJH74" s="344"/>
      <c r="RJI74" s="344"/>
      <c r="RJJ74" s="344"/>
      <c r="RJK74" s="344"/>
      <c r="RJL74" s="344"/>
      <c r="RJM74" s="344"/>
      <c r="RJN74" s="344"/>
      <c r="RJO74" s="344"/>
      <c r="RJP74" s="344"/>
      <c r="RJQ74" s="344"/>
      <c r="RJR74" s="344"/>
      <c r="RJS74" s="344"/>
      <c r="RJT74" s="344"/>
      <c r="RJU74" s="344"/>
      <c r="RJV74" s="344"/>
      <c r="RJW74" s="344"/>
      <c r="RJX74" s="344"/>
      <c r="RJY74" s="344"/>
      <c r="RJZ74" s="344"/>
      <c r="RKA74" s="344"/>
      <c r="RKB74" s="344"/>
      <c r="RKC74" s="344"/>
      <c r="RKD74" s="344"/>
      <c r="RKE74" s="344"/>
      <c r="RKF74" s="344"/>
      <c r="RKG74" s="344"/>
      <c r="RKH74" s="344"/>
      <c r="RKI74" s="344"/>
      <c r="RKJ74" s="344"/>
      <c r="RKK74" s="344"/>
      <c r="RKL74" s="344"/>
      <c r="RKM74" s="344"/>
      <c r="RKN74" s="344"/>
      <c r="RKO74" s="344"/>
      <c r="RKP74" s="344"/>
      <c r="RKQ74" s="344"/>
      <c r="RKR74" s="344"/>
      <c r="RKS74" s="344"/>
      <c r="RKT74" s="344"/>
      <c r="RKU74" s="344"/>
      <c r="RKV74" s="344"/>
      <c r="RKW74" s="344"/>
      <c r="RKX74" s="344"/>
      <c r="RKY74" s="344"/>
      <c r="RKZ74" s="344"/>
      <c r="RLA74" s="344"/>
      <c r="RLB74" s="344"/>
      <c r="RLC74" s="344"/>
      <c r="RLD74" s="344"/>
      <c r="RLE74" s="344"/>
      <c r="RLF74" s="344"/>
      <c r="RLG74" s="344"/>
      <c r="RLH74" s="344"/>
      <c r="RLI74" s="344"/>
      <c r="RLJ74" s="344"/>
      <c r="RLK74" s="344"/>
      <c r="RLL74" s="344"/>
      <c r="RLM74" s="344"/>
      <c r="RLN74" s="344"/>
      <c r="RLO74" s="344"/>
      <c r="RLP74" s="344"/>
      <c r="RLQ74" s="344"/>
      <c r="RLR74" s="344"/>
      <c r="RLS74" s="344"/>
      <c r="RLT74" s="344"/>
      <c r="RLU74" s="344"/>
      <c r="RLV74" s="344"/>
      <c r="RLW74" s="344"/>
      <c r="RLX74" s="344"/>
      <c r="RLY74" s="344"/>
      <c r="RLZ74" s="344"/>
      <c r="RMA74" s="344"/>
      <c r="RMB74" s="344"/>
      <c r="RMC74" s="344"/>
      <c r="RMD74" s="344"/>
      <c r="RME74" s="344"/>
      <c r="RMF74" s="344"/>
      <c r="RMG74" s="344"/>
      <c r="RMH74" s="344"/>
      <c r="RMI74" s="344"/>
      <c r="RMJ74" s="344"/>
      <c r="RMK74" s="344"/>
      <c r="RML74" s="344"/>
      <c r="RMM74" s="344"/>
      <c r="RMN74" s="344"/>
      <c r="RMO74" s="344"/>
      <c r="RMP74" s="344"/>
      <c r="RMQ74" s="344"/>
      <c r="RMR74" s="344"/>
      <c r="RMS74" s="344"/>
      <c r="RMT74" s="344"/>
      <c r="RMU74" s="344"/>
      <c r="RMV74" s="344"/>
      <c r="RMW74" s="344"/>
      <c r="RMX74" s="344"/>
      <c r="RMY74" s="344"/>
      <c r="RMZ74" s="344"/>
      <c r="RNA74" s="344"/>
      <c r="RNB74" s="344"/>
      <c r="RNC74" s="344"/>
      <c r="RND74" s="344"/>
      <c r="RNE74" s="344"/>
      <c r="RNF74" s="344"/>
      <c r="RNG74" s="344"/>
      <c r="RNH74" s="344"/>
      <c r="RNI74" s="344"/>
      <c r="RNJ74" s="344"/>
      <c r="RNK74" s="344"/>
      <c r="RNL74" s="344"/>
      <c r="RNM74" s="344"/>
      <c r="RNN74" s="344"/>
      <c r="RNO74" s="344"/>
      <c r="RNP74" s="344"/>
      <c r="RNQ74" s="344"/>
      <c r="RNR74" s="344"/>
      <c r="RNS74" s="344"/>
      <c r="RNT74" s="344"/>
      <c r="RNU74" s="344"/>
      <c r="RNV74" s="344"/>
      <c r="RNW74" s="344"/>
      <c r="RNX74" s="344"/>
      <c r="RNY74" s="344"/>
      <c r="RNZ74" s="344"/>
      <c r="ROA74" s="344"/>
      <c r="ROB74" s="344"/>
      <c r="ROC74" s="344"/>
      <c r="ROD74" s="344"/>
      <c r="ROE74" s="344"/>
      <c r="ROF74" s="344"/>
      <c r="ROG74" s="344"/>
      <c r="ROH74" s="344"/>
      <c r="ROI74" s="344"/>
      <c r="ROJ74" s="344"/>
      <c r="ROK74" s="344"/>
      <c r="ROL74" s="344"/>
      <c r="ROM74" s="344"/>
      <c r="RON74" s="344"/>
      <c r="ROO74" s="344"/>
      <c r="ROP74" s="344"/>
      <c r="ROQ74" s="344"/>
      <c r="ROR74" s="344"/>
      <c r="ROS74" s="344"/>
      <c r="ROT74" s="344"/>
      <c r="ROU74" s="344"/>
      <c r="ROV74" s="344"/>
      <c r="ROW74" s="344"/>
      <c r="ROX74" s="344"/>
      <c r="ROY74" s="344"/>
      <c r="ROZ74" s="344"/>
      <c r="RPA74" s="344"/>
      <c r="RPB74" s="344"/>
      <c r="RPC74" s="344"/>
      <c r="RPD74" s="344"/>
      <c r="RPE74" s="344"/>
      <c r="RPF74" s="344"/>
      <c r="RPG74" s="344"/>
      <c r="RPH74" s="344"/>
      <c r="RPI74" s="344"/>
      <c r="RPJ74" s="344"/>
      <c r="RPK74" s="344"/>
      <c r="RPL74" s="344"/>
      <c r="RPM74" s="344"/>
      <c r="RPN74" s="344"/>
      <c r="RPO74" s="344"/>
      <c r="RPP74" s="344"/>
      <c r="RPQ74" s="344"/>
      <c r="RPR74" s="344"/>
      <c r="RPS74" s="344"/>
      <c r="RPT74" s="344"/>
      <c r="RPU74" s="344"/>
      <c r="RPV74" s="344"/>
      <c r="RPW74" s="344"/>
      <c r="RPX74" s="344"/>
      <c r="RPY74" s="344"/>
      <c r="RPZ74" s="344"/>
      <c r="RQA74" s="344"/>
      <c r="RQB74" s="344"/>
      <c r="RQC74" s="344"/>
      <c r="RQD74" s="344"/>
      <c r="RQE74" s="344"/>
      <c r="RQF74" s="344"/>
      <c r="RQG74" s="344"/>
      <c r="RQH74" s="344"/>
      <c r="RQI74" s="344"/>
      <c r="RQJ74" s="344"/>
      <c r="RQK74" s="344"/>
      <c r="RQL74" s="344"/>
      <c r="RQM74" s="344"/>
      <c r="RQN74" s="344"/>
      <c r="RQO74" s="344"/>
      <c r="RQP74" s="344"/>
      <c r="RQQ74" s="344"/>
      <c r="RQR74" s="344"/>
      <c r="RQS74" s="344"/>
      <c r="RQT74" s="344"/>
      <c r="RQU74" s="344"/>
      <c r="RQV74" s="344"/>
      <c r="RQW74" s="344"/>
      <c r="RQX74" s="344"/>
      <c r="RQY74" s="344"/>
      <c r="RQZ74" s="344"/>
      <c r="RRA74" s="344"/>
      <c r="RRB74" s="344"/>
      <c r="RRC74" s="344"/>
      <c r="RRD74" s="344"/>
      <c r="RRE74" s="344"/>
      <c r="RRF74" s="344"/>
      <c r="RRG74" s="344"/>
      <c r="RRH74" s="344"/>
      <c r="RRI74" s="344"/>
      <c r="RRJ74" s="344"/>
      <c r="RRK74" s="344"/>
      <c r="RRL74" s="344"/>
      <c r="RRM74" s="344"/>
      <c r="RRN74" s="344"/>
      <c r="RRO74" s="344"/>
      <c r="RRP74" s="344"/>
      <c r="RRQ74" s="344"/>
      <c r="RRR74" s="344"/>
      <c r="RRS74" s="344"/>
      <c r="RRT74" s="344"/>
      <c r="RRU74" s="344"/>
      <c r="RRV74" s="344"/>
      <c r="RRW74" s="344"/>
      <c r="RRX74" s="344"/>
      <c r="RRY74" s="344"/>
      <c r="RRZ74" s="344"/>
      <c r="RSA74" s="344"/>
      <c r="RSB74" s="344"/>
      <c r="RSC74" s="344"/>
      <c r="RSD74" s="344"/>
      <c r="RSE74" s="344"/>
      <c r="RSF74" s="344"/>
      <c r="RSG74" s="344"/>
      <c r="RSH74" s="344"/>
      <c r="RSI74" s="344"/>
      <c r="RSJ74" s="344"/>
      <c r="RSK74" s="344"/>
      <c r="RSL74" s="344"/>
      <c r="RSM74" s="344"/>
      <c r="RSN74" s="344"/>
      <c r="RSO74" s="344"/>
      <c r="RSP74" s="344"/>
      <c r="RSQ74" s="344"/>
      <c r="RSR74" s="344"/>
      <c r="RSS74" s="344"/>
      <c r="RST74" s="344"/>
      <c r="RSU74" s="344"/>
      <c r="RSV74" s="344"/>
      <c r="RSW74" s="344"/>
      <c r="RSX74" s="344"/>
      <c r="RSY74" s="344"/>
      <c r="RSZ74" s="344"/>
      <c r="RTA74" s="344"/>
      <c r="RTB74" s="344"/>
      <c r="RTC74" s="344"/>
      <c r="RTD74" s="344"/>
      <c r="RTE74" s="344"/>
      <c r="RTF74" s="344"/>
      <c r="RTG74" s="344"/>
      <c r="RTH74" s="344"/>
      <c r="RTI74" s="344"/>
      <c r="RTJ74" s="344"/>
      <c r="RTK74" s="344"/>
      <c r="RTL74" s="344"/>
      <c r="RTM74" s="344"/>
      <c r="RTN74" s="344"/>
      <c r="RTO74" s="344"/>
      <c r="RTP74" s="344"/>
      <c r="RTQ74" s="344"/>
      <c r="RTR74" s="344"/>
      <c r="RTS74" s="344"/>
      <c r="RTT74" s="344"/>
      <c r="RTU74" s="344"/>
      <c r="RTV74" s="344"/>
      <c r="RTW74" s="344"/>
      <c r="RTX74" s="344"/>
      <c r="RTY74" s="344"/>
      <c r="RTZ74" s="344"/>
      <c r="RUA74" s="344"/>
      <c r="RUB74" s="344"/>
      <c r="RUC74" s="344"/>
      <c r="RUD74" s="344"/>
      <c r="RUE74" s="344"/>
      <c r="RUF74" s="344"/>
      <c r="RUG74" s="344"/>
      <c r="RUH74" s="344"/>
      <c r="RUI74" s="344"/>
      <c r="RUJ74" s="344"/>
      <c r="RUK74" s="344"/>
      <c r="RUL74" s="344"/>
      <c r="RUM74" s="344"/>
      <c r="RUN74" s="344"/>
      <c r="RUO74" s="344"/>
      <c r="RUP74" s="344"/>
      <c r="RUQ74" s="344"/>
      <c r="RUR74" s="344"/>
      <c r="RUS74" s="344"/>
      <c r="RUT74" s="344"/>
      <c r="RUU74" s="344"/>
      <c r="RUV74" s="344"/>
      <c r="RUW74" s="344"/>
      <c r="RUX74" s="344"/>
      <c r="RUY74" s="344"/>
      <c r="RUZ74" s="344"/>
      <c r="RVA74" s="344"/>
      <c r="RVB74" s="344"/>
      <c r="RVC74" s="344"/>
      <c r="RVD74" s="344"/>
      <c r="RVE74" s="344"/>
      <c r="RVF74" s="344"/>
      <c r="RVG74" s="344"/>
      <c r="RVH74" s="344"/>
      <c r="RVI74" s="344"/>
      <c r="RVJ74" s="344"/>
      <c r="RVK74" s="344"/>
      <c r="RVL74" s="344"/>
      <c r="RVM74" s="344"/>
      <c r="RVN74" s="344"/>
      <c r="RVO74" s="344"/>
      <c r="RVP74" s="344"/>
      <c r="RVQ74" s="344"/>
      <c r="RVR74" s="344"/>
      <c r="RVS74" s="344"/>
      <c r="RVT74" s="344"/>
      <c r="RVU74" s="344"/>
      <c r="RVV74" s="344"/>
      <c r="RVW74" s="344"/>
      <c r="RVX74" s="344"/>
      <c r="RVY74" s="344"/>
      <c r="RVZ74" s="344"/>
      <c r="RWA74" s="344"/>
      <c r="RWB74" s="344"/>
      <c r="RWC74" s="344"/>
      <c r="RWD74" s="344"/>
      <c r="RWE74" s="344"/>
      <c r="RWF74" s="344"/>
      <c r="RWG74" s="344"/>
      <c r="RWH74" s="344"/>
      <c r="RWI74" s="344"/>
      <c r="RWJ74" s="344"/>
      <c r="RWK74" s="344"/>
      <c r="RWL74" s="344"/>
      <c r="RWM74" s="344"/>
      <c r="RWN74" s="344"/>
      <c r="RWO74" s="344"/>
      <c r="RWP74" s="344"/>
      <c r="RWQ74" s="344"/>
      <c r="RWR74" s="344"/>
      <c r="RWS74" s="344"/>
      <c r="RWT74" s="344"/>
      <c r="RWU74" s="344"/>
      <c r="RWV74" s="344"/>
      <c r="RWW74" s="344"/>
      <c r="RWX74" s="344"/>
      <c r="RWY74" s="344"/>
      <c r="RWZ74" s="344"/>
      <c r="RXA74" s="344"/>
      <c r="RXB74" s="344"/>
      <c r="RXC74" s="344"/>
      <c r="RXD74" s="344"/>
      <c r="RXE74" s="344"/>
      <c r="RXF74" s="344"/>
      <c r="RXG74" s="344"/>
      <c r="RXH74" s="344"/>
      <c r="RXI74" s="344"/>
      <c r="RXJ74" s="344"/>
      <c r="RXK74" s="344"/>
      <c r="RXL74" s="344"/>
      <c r="RXM74" s="344"/>
      <c r="RXN74" s="344"/>
      <c r="RXO74" s="344"/>
      <c r="RXP74" s="344"/>
      <c r="RXQ74" s="344"/>
      <c r="RXR74" s="344"/>
      <c r="RXS74" s="344"/>
      <c r="RXT74" s="344"/>
      <c r="RXU74" s="344"/>
      <c r="RXV74" s="344"/>
      <c r="RXW74" s="344"/>
      <c r="RXX74" s="344"/>
      <c r="RXY74" s="344"/>
      <c r="RXZ74" s="344"/>
      <c r="RYA74" s="344"/>
      <c r="RYB74" s="344"/>
      <c r="RYC74" s="344"/>
      <c r="RYD74" s="344"/>
      <c r="RYE74" s="344"/>
      <c r="RYF74" s="344"/>
      <c r="RYG74" s="344"/>
      <c r="RYH74" s="344"/>
      <c r="RYI74" s="344"/>
      <c r="RYJ74" s="344"/>
      <c r="RYK74" s="344"/>
      <c r="RYL74" s="344"/>
      <c r="RYM74" s="344"/>
      <c r="RYN74" s="344"/>
      <c r="RYO74" s="344"/>
      <c r="RYP74" s="344"/>
      <c r="RYQ74" s="344"/>
      <c r="RYR74" s="344"/>
      <c r="RYS74" s="344"/>
      <c r="RYT74" s="344"/>
      <c r="RYU74" s="344"/>
      <c r="RYV74" s="344"/>
      <c r="RYW74" s="344"/>
      <c r="RYX74" s="344"/>
      <c r="RYY74" s="344"/>
      <c r="RYZ74" s="344"/>
      <c r="RZA74" s="344"/>
      <c r="RZB74" s="344"/>
      <c r="RZC74" s="344"/>
      <c r="RZD74" s="344"/>
      <c r="RZE74" s="344"/>
      <c r="RZF74" s="344"/>
      <c r="RZG74" s="344"/>
      <c r="RZH74" s="344"/>
      <c r="RZI74" s="344"/>
      <c r="RZJ74" s="344"/>
      <c r="RZK74" s="344"/>
      <c r="RZL74" s="344"/>
      <c r="RZM74" s="344"/>
      <c r="RZN74" s="344"/>
      <c r="RZO74" s="344"/>
      <c r="RZP74" s="344"/>
      <c r="RZQ74" s="344"/>
      <c r="RZR74" s="344"/>
      <c r="RZS74" s="344"/>
      <c r="RZT74" s="344"/>
      <c r="RZU74" s="344"/>
      <c r="RZV74" s="344"/>
      <c r="RZW74" s="344"/>
      <c r="RZX74" s="344"/>
      <c r="RZY74" s="344"/>
      <c r="RZZ74" s="344"/>
      <c r="SAA74" s="344"/>
      <c r="SAB74" s="344"/>
      <c r="SAC74" s="344"/>
      <c r="SAD74" s="344"/>
      <c r="SAE74" s="344"/>
      <c r="SAF74" s="344"/>
      <c r="SAG74" s="344"/>
      <c r="SAH74" s="344"/>
      <c r="SAI74" s="344"/>
      <c r="SAJ74" s="344"/>
      <c r="SAK74" s="344"/>
      <c r="SAL74" s="344"/>
      <c r="SAM74" s="344"/>
      <c r="SAN74" s="344"/>
      <c r="SAO74" s="344"/>
      <c r="SAP74" s="344"/>
      <c r="SAQ74" s="344"/>
      <c r="SAR74" s="344"/>
      <c r="SAS74" s="344"/>
      <c r="SAT74" s="344"/>
      <c r="SAU74" s="344"/>
      <c r="SAV74" s="344"/>
      <c r="SAW74" s="344"/>
      <c r="SAX74" s="344"/>
      <c r="SAY74" s="344"/>
      <c r="SAZ74" s="344"/>
      <c r="SBA74" s="344"/>
      <c r="SBB74" s="344"/>
      <c r="SBC74" s="344"/>
      <c r="SBD74" s="344"/>
      <c r="SBE74" s="344"/>
      <c r="SBF74" s="344"/>
      <c r="SBG74" s="344"/>
      <c r="SBH74" s="344"/>
      <c r="SBI74" s="344"/>
      <c r="SBJ74" s="344"/>
      <c r="SBK74" s="344"/>
      <c r="SBL74" s="344"/>
      <c r="SBM74" s="344"/>
      <c r="SBN74" s="344"/>
      <c r="SBO74" s="344"/>
      <c r="SBP74" s="344"/>
      <c r="SBQ74" s="344"/>
      <c r="SBR74" s="344"/>
      <c r="SBS74" s="344"/>
      <c r="SBT74" s="344"/>
      <c r="SBU74" s="344"/>
      <c r="SBV74" s="344"/>
      <c r="SBW74" s="344"/>
      <c r="SBX74" s="344"/>
      <c r="SBY74" s="344"/>
      <c r="SBZ74" s="344"/>
      <c r="SCA74" s="344"/>
      <c r="SCB74" s="344"/>
      <c r="SCC74" s="344"/>
      <c r="SCD74" s="344"/>
      <c r="SCE74" s="344"/>
      <c r="SCF74" s="344"/>
      <c r="SCG74" s="344"/>
      <c r="SCH74" s="344"/>
      <c r="SCI74" s="344"/>
      <c r="SCJ74" s="344"/>
      <c r="SCK74" s="344"/>
      <c r="SCL74" s="344"/>
      <c r="SCM74" s="344"/>
      <c r="SCN74" s="344"/>
      <c r="SCO74" s="344"/>
      <c r="SCP74" s="344"/>
      <c r="SCQ74" s="344"/>
      <c r="SCR74" s="344"/>
      <c r="SCS74" s="344"/>
      <c r="SCT74" s="344"/>
      <c r="SCU74" s="344"/>
      <c r="SCV74" s="344"/>
      <c r="SCW74" s="344"/>
      <c r="SCX74" s="344"/>
      <c r="SCY74" s="344"/>
      <c r="SCZ74" s="344"/>
      <c r="SDA74" s="344"/>
      <c r="SDB74" s="344"/>
      <c r="SDC74" s="344"/>
      <c r="SDD74" s="344"/>
      <c r="SDE74" s="344"/>
      <c r="SDF74" s="344"/>
      <c r="SDG74" s="344"/>
      <c r="SDH74" s="344"/>
      <c r="SDI74" s="344"/>
      <c r="SDJ74" s="344"/>
      <c r="SDK74" s="344"/>
      <c r="SDL74" s="344"/>
      <c r="SDM74" s="344"/>
      <c r="SDN74" s="344"/>
      <c r="SDO74" s="344"/>
      <c r="SDP74" s="344"/>
      <c r="SDQ74" s="344"/>
      <c r="SDR74" s="344"/>
      <c r="SDS74" s="344"/>
      <c r="SDT74" s="344"/>
      <c r="SDU74" s="344"/>
      <c r="SDV74" s="344"/>
      <c r="SDW74" s="344"/>
      <c r="SDX74" s="344"/>
      <c r="SDY74" s="344"/>
      <c r="SDZ74" s="344"/>
      <c r="SEA74" s="344"/>
      <c r="SEB74" s="344"/>
      <c r="SEC74" s="344"/>
      <c r="SED74" s="344"/>
      <c r="SEE74" s="344"/>
      <c r="SEF74" s="344"/>
      <c r="SEG74" s="344"/>
      <c r="SEH74" s="344"/>
      <c r="SEI74" s="344"/>
      <c r="SEJ74" s="344"/>
      <c r="SEK74" s="344"/>
      <c r="SEL74" s="344"/>
      <c r="SEM74" s="344"/>
      <c r="SEN74" s="344"/>
      <c r="SEO74" s="344"/>
      <c r="SEP74" s="344"/>
      <c r="SEQ74" s="344"/>
      <c r="SER74" s="344"/>
      <c r="SES74" s="344"/>
      <c r="SET74" s="344"/>
      <c r="SEU74" s="344"/>
      <c r="SEV74" s="344"/>
      <c r="SEW74" s="344"/>
      <c r="SEX74" s="344"/>
      <c r="SEY74" s="344"/>
      <c r="SEZ74" s="344"/>
      <c r="SFA74" s="344"/>
      <c r="SFB74" s="344"/>
      <c r="SFC74" s="344"/>
      <c r="SFD74" s="344"/>
      <c r="SFE74" s="344"/>
      <c r="SFF74" s="344"/>
      <c r="SFG74" s="344"/>
      <c r="SFH74" s="344"/>
      <c r="SFI74" s="344"/>
      <c r="SFJ74" s="344"/>
      <c r="SFK74" s="344"/>
      <c r="SFL74" s="344"/>
      <c r="SFM74" s="344"/>
      <c r="SFN74" s="344"/>
      <c r="SFO74" s="344"/>
      <c r="SFP74" s="344"/>
      <c r="SFQ74" s="344"/>
      <c r="SFR74" s="344"/>
      <c r="SFS74" s="344"/>
      <c r="SFT74" s="344"/>
      <c r="SFU74" s="344"/>
      <c r="SFV74" s="344"/>
      <c r="SFW74" s="344"/>
      <c r="SFX74" s="344"/>
      <c r="SFY74" s="344"/>
      <c r="SFZ74" s="344"/>
      <c r="SGA74" s="344"/>
      <c r="SGB74" s="344"/>
      <c r="SGC74" s="344"/>
      <c r="SGD74" s="344"/>
      <c r="SGE74" s="344"/>
      <c r="SGF74" s="344"/>
      <c r="SGG74" s="344"/>
      <c r="SGH74" s="344"/>
      <c r="SGI74" s="344"/>
      <c r="SGJ74" s="344"/>
      <c r="SGK74" s="344"/>
      <c r="SGL74" s="344"/>
      <c r="SGM74" s="344"/>
      <c r="SGN74" s="344"/>
      <c r="SGO74" s="344"/>
      <c r="SGP74" s="344"/>
      <c r="SGQ74" s="344"/>
      <c r="SGR74" s="344"/>
      <c r="SGS74" s="344"/>
      <c r="SGT74" s="344"/>
      <c r="SGU74" s="344"/>
      <c r="SGV74" s="344"/>
      <c r="SGW74" s="344"/>
      <c r="SGX74" s="344"/>
      <c r="SGY74" s="344"/>
      <c r="SGZ74" s="344"/>
      <c r="SHA74" s="344"/>
      <c r="SHB74" s="344"/>
      <c r="SHC74" s="344"/>
      <c r="SHD74" s="344"/>
      <c r="SHE74" s="344"/>
      <c r="SHF74" s="344"/>
      <c r="SHG74" s="344"/>
      <c r="SHH74" s="344"/>
      <c r="SHI74" s="344"/>
      <c r="SHJ74" s="344"/>
      <c r="SHK74" s="344"/>
      <c r="SHL74" s="344"/>
      <c r="SHM74" s="344"/>
      <c r="SHN74" s="344"/>
      <c r="SHO74" s="344"/>
      <c r="SHP74" s="344"/>
      <c r="SHQ74" s="344"/>
      <c r="SHR74" s="344"/>
      <c r="SHS74" s="344"/>
      <c r="SHT74" s="344"/>
      <c r="SHU74" s="344"/>
      <c r="SHV74" s="344"/>
      <c r="SHW74" s="344"/>
      <c r="SHX74" s="344"/>
      <c r="SHY74" s="344"/>
      <c r="SHZ74" s="344"/>
      <c r="SIA74" s="344"/>
      <c r="SIB74" s="344"/>
      <c r="SIC74" s="344"/>
      <c r="SID74" s="344"/>
      <c r="SIE74" s="344"/>
      <c r="SIF74" s="344"/>
      <c r="SIG74" s="344"/>
      <c r="SIH74" s="344"/>
      <c r="SII74" s="344"/>
      <c r="SIJ74" s="344"/>
      <c r="SIK74" s="344"/>
      <c r="SIL74" s="344"/>
      <c r="SIM74" s="344"/>
      <c r="SIN74" s="344"/>
      <c r="SIO74" s="344"/>
      <c r="SIP74" s="344"/>
      <c r="SIQ74" s="344"/>
      <c r="SIR74" s="344"/>
      <c r="SIS74" s="344"/>
      <c r="SIT74" s="344"/>
      <c r="SIU74" s="344"/>
      <c r="SIV74" s="344"/>
      <c r="SIW74" s="344"/>
      <c r="SIX74" s="344"/>
      <c r="SIY74" s="344"/>
      <c r="SIZ74" s="344"/>
      <c r="SJA74" s="344"/>
      <c r="SJB74" s="344"/>
      <c r="SJC74" s="344"/>
      <c r="SJD74" s="344"/>
      <c r="SJE74" s="344"/>
      <c r="SJF74" s="344"/>
      <c r="SJG74" s="344"/>
      <c r="SJH74" s="344"/>
      <c r="SJI74" s="344"/>
      <c r="SJJ74" s="344"/>
      <c r="SJK74" s="344"/>
      <c r="SJL74" s="344"/>
      <c r="SJM74" s="344"/>
      <c r="SJN74" s="344"/>
      <c r="SJO74" s="344"/>
      <c r="SJP74" s="344"/>
      <c r="SJQ74" s="344"/>
      <c r="SJR74" s="344"/>
      <c r="SJS74" s="344"/>
      <c r="SJT74" s="344"/>
      <c r="SJU74" s="344"/>
      <c r="SJV74" s="344"/>
      <c r="SJW74" s="344"/>
      <c r="SJX74" s="344"/>
      <c r="SJY74" s="344"/>
      <c r="SJZ74" s="344"/>
      <c r="SKA74" s="344"/>
      <c r="SKB74" s="344"/>
      <c r="SKC74" s="344"/>
      <c r="SKD74" s="344"/>
      <c r="SKE74" s="344"/>
      <c r="SKF74" s="344"/>
      <c r="SKG74" s="344"/>
      <c r="SKH74" s="344"/>
      <c r="SKI74" s="344"/>
      <c r="SKJ74" s="344"/>
      <c r="SKK74" s="344"/>
      <c r="SKL74" s="344"/>
      <c r="SKM74" s="344"/>
      <c r="SKN74" s="344"/>
      <c r="SKO74" s="344"/>
      <c r="SKP74" s="344"/>
      <c r="SKQ74" s="344"/>
      <c r="SKR74" s="344"/>
      <c r="SKS74" s="344"/>
      <c r="SKT74" s="344"/>
      <c r="SKU74" s="344"/>
      <c r="SKV74" s="344"/>
      <c r="SKW74" s="344"/>
      <c r="SKX74" s="344"/>
      <c r="SKY74" s="344"/>
      <c r="SKZ74" s="344"/>
      <c r="SLA74" s="344"/>
      <c r="SLB74" s="344"/>
      <c r="SLC74" s="344"/>
      <c r="SLD74" s="344"/>
      <c r="SLE74" s="344"/>
      <c r="SLF74" s="344"/>
      <c r="SLG74" s="344"/>
      <c r="SLH74" s="344"/>
      <c r="SLI74" s="344"/>
      <c r="SLJ74" s="344"/>
      <c r="SLK74" s="344"/>
      <c r="SLL74" s="344"/>
      <c r="SLM74" s="344"/>
      <c r="SLN74" s="344"/>
      <c r="SLO74" s="344"/>
      <c r="SLP74" s="344"/>
      <c r="SLQ74" s="344"/>
      <c r="SLR74" s="344"/>
      <c r="SLS74" s="344"/>
      <c r="SLT74" s="344"/>
      <c r="SLU74" s="344"/>
      <c r="SLV74" s="344"/>
      <c r="SLW74" s="344"/>
      <c r="SLX74" s="344"/>
      <c r="SLY74" s="344"/>
      <c r="SLZ74" s="344"/>
      <c r="SMA74" s="344"/>
      <c r="SMB74" s="344"/>
      <c r="SMC74" s="344"/>
      <c r="SMD74" s="344"/>
      <c r="SME74" s="344"/>
      <c r="SMF74" s="344"/>
      <c r="SMG74" s="344"/>
      <c r="SMH74" s="344"/>
      <c r="SMI74" s="344"/>
      <c r="SMJ74" s="344"/>
      <c r="SMK74" s="344"/>
      <c r="SML74" s="344"/>
      <c r="SMM74" s="344"/>
      <c r="SMN74" s="344"/>
      <c r="SMO74" s="344"/>
      <c r="SMP74" s="344"/>
      <c r="SMQ74" s="344"/>
      <c r="SMR74" s="344"/>
      <c r="SMS74" s="344"/>
      <c r="SMT74" s="344"/>
      <c r="SMU74" s="344"/>
      <c r="SMV74" s="344"/>
      <c r="SMW74" s="344"/>
      <c r="SMX74" s="344"/>
      <c r="SMY74" s="344"/>
      <c r="SMZ74" s="344"/>
      <c r="SNA74" s="344"/>
      <c r="SNB74" s="344"/>
      <c r="SNC74" s="344"/>
      <c r="SND74" s="344"/>
      <c r="SNE74" s="344"/>
      <c r="SNF74" s="344"/>
      <c r="SNG74" s="344"/>
      <c r="SNH74" s="344"/>
      <c r="SNI74" s="344"/>
      <c r="SNJ74" s="344"/>
      <c r="SNK74" s="344"/>
      <c r="SNL74" s="344"/>
      <c r="SNM74" s="344"/>
      <c r="SNN74" s="344"/>
      <c r="SNO74" s="344"/>
      <c r="SNP74" s="344"/>
      <c r="SNQ74" s="344"/>
      <c r="SNR74" s="344"/>
      <c r="SNS74" s="344"/>
      <c r="SNT74" s="344"/>
      <c r="SNU74" s="344"/>
      <c r="SNV74" s="344"/>
      <c r="SNW74" s="344"/>
      <c r="SNX74" s="344"/>
      <c r="SNY74" s="344"/>
      <c r="SNZ74" s="344"/>
      <c r="SOA74" s="344"/>
      <c r="SOB74" s="344"/>
      <c r="SOC74" s="344"/>
      <c r="SOD74" s="344"/>
      <c r="SOE74" s="344"/>
      <c r="SOF74" s="344"/>
      <c r="SOG74" s="344"/>
      <c r="SOH74" s="344"/>
      <c r="SOI74" s="344"/>
      <c r="SOJ74" s="344"/>
      <c r="SOK74" s="344"/>
      <c r="SOL74" s="344"/>
      <c r="SOM74" s="344"/>
      <c r="SON74" s="344"/>
      <c r="SOO74" s="344"/>
      <c r="SOP74" s="344"/>
      <c r="SOQ74" s="344"/>
      <c r="SOR74" s="344"/>
      <c r="SOS74" s="344"/>
      <c r="SOT74" s="344"/>
      <c r="SOU74" s="344"/>
      <c r="SOV74" s="344"/>
      <c r="SOW74" s="344"/>
      <c r="SOX74" s="344"/>
      <c r="SOY74" s="344"/>
      <c r="SOZ74" s="344"/>
      <c r="SPA74" s="344"/>
      <c r="SPB74" s="344"/>
      <c r="SPC74" s="344"/>
      <c r="SPD74" s="344"/>
      <c r="SPE74" s="344"/>
      <c r="SPF74" s="344"/>
      <c r="SPG74" s="344"/>
      <c r="SPH74" s="344"/>
      <c r="SPI74" s="344"/>
      <c r="SPJ74" s="344"/>
      <c r="SPK74" s="344"/>
      <c r="SPL74" s="344"/>
      <c r="SPM74" s="344"/>
      <c r="SPN74" s="344"/>
      <c r="SPO74" s="344"/>
      <c r="SPP74" s="344"/>
      <c r="SPQ74" s="344"/>
      <c r="SPR74" s="344"/>
      <c r="SPS74" s="344"/>
      <c r="SPT74" s="344"/>
      <c r="SPU74" s="344"/>
      <c r="SPV74" s="344"/>
      <c r="SPW74" s="344"/>
      <c r="SPX74" s="344"/>
      <c r="SPY74" s="344"/>
      <c r="SPZ74" s="344"/>
      <c r="SQA74" s="344"/>
      <c r="SQB74" s="344"/>
      <c r="SQC74" s="344"/>
      <c r="SQD74" s="344"/>
      <c r="SQE74" s="344"/>
      <c r="SQF74" s="344"/>
      <c r="SQG74" s="344"/>
      <c r="SQH74" s="344"/>
      <c r="SQI74" s="344"/>
      <c r="SQJ74" s="344"/>
      <c r="SQK74" s="344"/>
      <c r="SQL74" s="344"/>
      <c r="SQM74" s="344"/>
      <c r="SQN74" s="344"/>
      <c r="SQO74" s="344"/>
      <c r="SQP74" s="344"/>
      <c r="SQQ74" s="344"/>
      <c r="SQR74" s="344"/>
      <c r="SQS74" s="344"/>
      <c r="SQT74" s="344"/>
      <c r="SQU74" s="344"/>
      <c r="SQV74" s="344"/>
      <c r="SQW74" s="344"/>
      <c r="SQX74" s="344"/>
      <c r="SQY74" s="344"/>
      <c r="SQZ74" s="344"/>
      <c r="SRA74" s="344"/>
      <c r="SRB74" s="344"/>
      <c r="SRC74" s="344"/>
      <c r="SRD74" s="344"/>
      <c r="SRE74" s="344"/>
      <c r="SRF74" s="344"/>
      <c r="SRG74" s="344"/>
      <c r="SRH74" s="344"/>
      <c r="SRI74" s="344"/>
      <c r="SRJ74" s="344"/>
      <c r="SRK74" s="344"/>
      <c r="SRL74" s="344"/>
      <c r="SRM74" s="344"/>
      <c r="SRN74" s="344"/>
      <c r="SRO74" s="344"/>
      <c r="SRP74" s="344"/>
      <c r="SRQ74" s="344"/>
      <c r="SRR74" s="344"/>
      <c r="SRS74" s="344"/>
      <c r="SRT74" s="344"/>
      <c r="SRU74" s="344"/>
      <c r="SRV74" s="344"/>
      <c r="SRW74" s="344"/>
      <c r="SRX74" s="344"/>
      <c r="SRY74" s="344"/>
      <c r="SRZ74" s="344"/>
      <c r="SSA74" s="344"/>
      <c r="SSB74" s="344"/>
      <c r="SSC74" s="344"/>
      <c r="SSD74" s="344"/>
      <c r="SSE74" s="344"/>
      <c r="SSF74" s="344"/>
      <c r="SSG74" s="344"/>
      <c r="SSH74" s="344"/>
      <c r="SSI74" s="344"/>
      <c r="SSJ74" s="344"/>
      <c r="SSK74" s="344"/>
      <c r="SSL74" s="344"/>
      <c r="SSM74" s="344"/>
      <c r="SSN74" s="344"/>
      <c r="SSO74" s="344"/>
      <c r="SSP74" s="344"/>
      <c r="SSQ74" s="344"/>
      <c r="SSR74" s="344"/>
      <c r="SSS74" s="344"/>
      <c r="SST74" s="344"/>
      <c r="SSU74" s="344"/>
      <c r="SSV74" s="344"/>
      <c r="SSW74" s="344"/>
      <c r="SSX74" s="344"/>
      <c r="SSY74" s="344"/>
      <c r="SSZ74" s="344"/>
      <c r="STA74" s="344"/>
      <c r="STB74" s="344"/>
      <c r="STC74" s="344"/>
      <c r="STD74" s="344"/>
      <c r="STE74" s="344"/>
      <c r="STF74" s="344"/>
      <c r="STG74" s="344"/>
      <c r="STH74" s="344"/>
      <c r="STI74" s="344"/>
      <c r="STJ74" s="344"/>
      <c r="STK74" s="344"/>
      <c r="STL74" s="344"/>
      <c r="STM74" s="344"/>
      <c r="STN74" s="344"/>
      <c r="STO74" s="344"/>
      <c r="STP74" s="344"/>
      <c r="STQ74" s="344"/>
      <c r="STR74" s="344"/>
      <c r="STS74" s="344"/>
      <c r="STT74" s="344"/>
      <c r="STU74" s="344"/>
      <c r="STV74" s="344"/>
      <c r="STW74" s="344"/>
      <c r="STX74" s="344"/>
      <c r="STY74" s="344"/>
      <c r="STZ74" s="344"/>
      <c r="SUA74" s="344"/>
      <c r="SUB74" s="344"/>
      <c r="SUC74" s="344"/>
      <c r="SUD74" s="344"/>
      <c r="SUE74" s="344"/>
      <c r="SUF74" s="344"/>
      <c r="SUG74" s="344"/>
      <c r="SUH74" s="344"/>
      <c r="SUI74" s="344"/>
      <c r="SUJ74" s="344"/>
      <c r="SUK74" s="344"/>
      <c r="SUL74" s="344"/>
      <c r="SUM74" s="344"/>
      <c r="SUN74" s="344"/>
      <c r="SUO74" s="344"/>
      <c r="SUP74" s="344"/>
      <c r="SUQ74" s="344"/>
      <c r="SUR74" s="344"/>
      <c r="SUS74" s="344"/>
      <c r="SUT74" s="344"/>
      <c r="SUU74" s="344"/>
      <c r="SUV74" s="344"/>
      <c r="SUW74" s="344"/>
      <c r="SUX74" s="344"/>
      <c r="SUY74" s="344"/>
      <c r="SUZ74" s="344"/>
      <c r="SVA74" s="344"/>
      <c r="SVB74" s="344"/>
      <c r="SVC74" s="344"/>
      <c r="SVD74" s="344"/>
      <c r="SVE74" s="344"/>
      <c r="SVF74" s="344"/>
      <c r="SVG74" s="344"/>
      <c r="SVH74" s="344"/>
      <c r="SVI74" s="344"/>
      <c r="SVJ74" s="344"/>
      <c r="SVK74" s="344"/>
      <c r="SVL74" s="344"/>
      <c r="SVM74" s="344"/>
      <c r="SVN74" s="344"/>
      <c r="SVO74" s="344"/>
      <c r="SVP74" s="344"/>
      <c r="SVQ74" s="344"/>
      <c r="SVR74" s="344"/>
      <c r="SVS74" s="344"/>
      <c r="SVT74" s="344"/>
      <c r="SVU74" s="344"/>
      <c r="SVV74" s="344"/>
      <c r="SVW74" s="344"/>
      <c r="SVX74" s="344"/>
      <c r="SVY74" s="344"/>
      <c r="SVZ74" s="344"/>
      <c r="SWA74" s="344"/>
      <c r="SWB74" s="344"/>
      <c r="SWC74" s="344"/>
      <c r="SWD74" s="344"/>
      <c r="SWE74" s="344"/>
      <c r="SWF74" s="344"/>
      <c r="SWG74" s="344"/>
      <c r="SWH74" s="344"/>
      <c r="SWI74" s="344"/>
      <c r="SWJ74" s="344"/>
      <c r="SWK74" s="344"/>
      <c r="SWL74" s="344"/>
      <c r="SWM74" s="344"/>
      <c r="SWN74" s="344"/>
      <c r="SWO74" s="344"/>
      <c r="SWP74" s="344"/>
      <c r="SWQ74" s="344"/>
      <c r="SWR74" s="344"/>
      <c r="SWS74" s="344"/>
      <c r="SWT74" s="344"/>
      <c r="SWU74" s="344"/>
      <c r="SWV74" s="344"/>
      <c r="SWW74" s="344"/>
      <c r="SWX74" s="344"/>
      <c r="SWY74" s="344"/>
      <c r="SWZ74" s="344"/>
      <c r="SXA74" s="344"/>
      <c r="SXB74" s="344"/>
      <c r="SXC74" s="344"/>
      <c r="SXD74" s="344"/>
      <c r="SXE74" s="344"/>
      <c r="SXF74" s="344"/>
      <c r="SXG74" s="344"/>
      <c r="SXH74" s="344"/>
      <c r="SXI74" s="344"/>
      <c r="SXJ74" s="344"/>
      <c r="SXK74" s="344"/>
      <c r="SXL74" s="344"/>
      <c r="SXM74" s="344"/>
      <c r="SXN74" s="344"/>
      <c r="SXO74" s="344"/>
      <c r="SXP74" s="344"/>
      <c r="SXQ74" s="344"/>
      <c r="SXR74" s="344"/>
      <c r="SXS74" s="344"/>
      <c r="SXT74" s="344"/>
      <c r="SXU74" s="344"/>
      <c r="SXV74" s="344"/>
      <c r="SXW74" s="344"/>
      <c r="SXX74" s="344"/>
      <c r="SXY74" s="344"/>
      <c r="SXZ74" s="344"/>
      <c r="SYA74" s="344"/>
      <c r="SYB74" s="344"/>
      <c r="SYC74" s="344"/>
      <c r="SYD74" s="344"/>
      <c r="SYE74" s="344"/>
      <c r="SYF74" s="344"/>
      <c r="SYG74" s="344"/>
      <c r="SYH74" s="344"/>
      <c r="SYI74" s="344"/>
      <c r="SYJ74" s="344"/>
      <c r="SYK74" s="344"/>
      <c r="SYL74" s="344"/>
      <c r="SYM74" s="344"/>
      <c r="SYN74" s="344"/>
      <c r="SYO74" s="344"/>
      <c r="SYP74" s="344"/>
      <c r="SYQ74" s="344"/>
      <c r="SYR74" s="344"/>
      <c r="SYS74" s="344"/>
      <c r="SYT74" s="344"/>
      <c r="SYU74" s="344"/>
      <c r="SYV74" s="344"/>
      <c r="SYW74" s="344"/>
      <c r="SYX74" s="344"/>
      <c r="SYY74" s="344"/>
      <c r="SYZ74" s="344"/>
      <c r="SZA74" s="344"/>
      <c r="SZB74" s="344"/>
      <c r="SZC74" s="344"/>
      <c r="SZD74" s="344"/>
      <c r="SZE74" s="344"/>
      <c r="SZF74" s="344"/>
      <c r="SZG74" s="344"/>
      <c r="SZH74" s="344"/>
      <c r="SZI74" s="344"/>
      <c r="SZJ74" s="344"/>
      <c r="SZK74" s="344"/>
      <c r="SZL74" s="344"/>
      <c r="SZM74" s="344"/>
      <c r="SZN74" s="344"/>
      <c r="SZO74" s="344"/>
      <c r="SZP74" s="344"/>
      <c r="SZQ74" s="344"/>
      <c r="SZR74" s="344"/>
      <c r="SZS74" s="344"/>
      <c r="SZT74" s="344"/>
      <c r="SZU74" s="344"/>
      <c r="SZV74" s="344"/>
      <c r="SZW74" s="344"/>
      <c r="SZX74" s="344"/>
      <c r="SZY74" s="344"/>
      <c r="SZZ74" s="344"/>
      <c r="TAA74" s="344"/>
      <c r="TAB74" s="344"/>
      <c r="TAC74" s="344"/>
      <c r="TAD74" s="344"/>
      <c r="TAE74" s="344"/>
      <c r="TAF74" s="344"/>
      <c r="TAG74" s="344"/>
      <c r="TAH74" s="344"/>
      <c r="TAI74" s="344"/>
      <c r="TAJ74" s="344"/>
      <c r="TAK74" s="344"/>
      <c r="TAL74" s="344"/>
      <c r="TAM74" s="344"/>
      <c r="TAN74" s="344"/>
      <c r="TAO74" s="344"/>
      <c r="TAP74" s="344"/>
      <c r="TAQ74" s="344"/>
      <c r="TAR74" s="344"/>
      <c r="TAS74" s="344"/>
      <c r="TAT74" s="344"/>
      <c r="TAU74" s="344"/>
      <c r="TAV74" s="344"/>
      <c r="TAW74" s="344"/>
      <c r="TAX74" s="344"/>
      <c r="TAY74" s="344"/>
      <c r="TAZ74" s="344"/>
      <c r="TBA74" s="344"/>
      <c r="TBB74" s="344"/>
      <c r="TBC74" s="344"/>
      <c r="TBD74" s="344"/>
      <c r="TBE74" s="344"/>
      <c r="TBF74" s="344"/>
      <c r="TBG74" s="344"/>
      <c r="TBH74" s="344"/>
      <c r="TBI74" s="344"/>
      <c r="TBJ74" s="344"/>
      <c r="TBK74" s="344"/>
      <c r="TBL74" s="344"/>
      <c r="TBM74" s="344"/>
      <c r="TBN74" s="344"/>
      <c r="TBO74" s="344"/>
      <c r="TBP74" s="344"/>
      <c r="TBQ74" s="344"/>
      <c r="TBR74" s="344"/>
      <c r="TBS74" s="344"/>
      <c r="TBT74" s="344"/>
      <c r="TBU74" s="344"/>
      <c r="TBV74" s="344"/>
      <c r="TBW74" s="344"/>
      <c r="TBX74" s="344"/>
      <c r="TBY74" s="344"/>
      <c r="TBZ74" s="344"/>
      <c r="TCA74" s="344"/>
      <c r="TCB74" s="344"/>
      <c r="TCC74" s="344"/>
      <c r="TCD74" s="344"/>
      <c r="TCE74" s="344"/>
      <c r="TCF74" s="344"/>
      <c r="TCG74" s="344"/>
      <c r="TCH74" s="344"/>
      <c r="TCI74" s="344"/>
      <c r="TCJ74" s="344"/>
      <c r="TCK74" s="344"/>
      <c r="TCL74" s="344"/>
      <c r="TCM74" s="344"/>
      <c r="TCN74" s="344"/>
      <c r="TCO74" s="344"/>
      <c r="TCP74" s="344"/>
      <c r="TCQ74" s="344"/>
      <c r="TCR74" s="344"/>
      <c r="TCS74" s="344"/>
      <c r="TCT74" s="344"/>
      <c r="TCU74" s="344"/>
      <c r="TCV74" s="344"/>
      <c r="TCW74" s="344"/>
      <c r="TCX74" s="344"/>
      <c r="TCY74" s="344"/>
      <c r="TCZ74" s="344"/>
      <c r="TDA74" s="344"/>
      <c r="TDB74" s="344"/>
      <c r="TDC74" s="344"/>
      <c r="TDD74" s="344"/>
      <c r="TDE74" s="344"/>
      <c r="TDF74" s="344"/>
      <c r="TDG74" s="344"/>
      <c r="TDH74" s="344"/>
      <c r="TDI74" s="344"/>
      <c r="TDJ74" s="344"/>
      <c r="TDK74" s="344"/>
      <c r="TDL74" s="344"/>
      <c r="TDM74" s="344"/>
      <c r="TDN74" s="344"/>
      <c r="TDO74" s="344"/>
      <c r="TDP74" s="344"/>
      <c r="TDQ74" s="344"/>
      <c r="TDR74" s="344"/>
      <c r="TDS74" s="344"/>
      <c r="TDT74" s="344"/>
      <c r="TDU74" s="344"/>
      <c r="TDV74" s="344"/>
      <c r="TDW74" s="344"/>
      <c r="TDX74" s="344"/>
      <c r="TDY74" s="344"/>
      <c r="TDZ74" s="344"/>
      <c r="TEA74" s="344"/>
      <c r="TEB74" s="344"/>
      <c r="TEC74" s="344"/>
      <c r="TED74" s="344"/>
      <c r="TEE74" s="344"/>
      <c r="TEF74" s="344"/>
      <c r="TEG74" s="344"/>
      <c r="TEH74" s="344"/>
      <c r="TEI74" s="344"/>
      <c r="TEJ74" s="344"/>
      <c r="TEK74" s="344"/>
      <c r="TEL74" s="344"/>
      <c r="TEM74" s="344"/>
      <c r="TEN74" s="344"/>
      <c r="TEO74" s="344"/>
      <c r="TEP74" s="344"/>
      <c r="TEQ74" s="344"/>
      <c r="TER74" s="344"/>
      <c r="TES74" s="344"/>
      <c r="TET74" s="344"/>
      <c r="TEU74" s="344"/>
      <c r="TEV74" s="344"/>
      <c r="TEW74" s="344"/>
      <c r="TEX74" s="344"/>
      <c r="TEY74" s="344"/>
      <c r="TEZ74" s="344"/>
      <c r="TFA74" s="344"/>
      <c r="TFB74" s="344"/>
      <c r="TFC74" s="344"/>
      <c r="TFD74" s="344"/>
      <c r="TFE74" s="344"/>
      <c r="TFF74" s="344"/>
      <c r="TFG74" s="344"/>
      <c r="TFH74" s="344"/>
      <c r="TFI74" s="344"/>
      <c r="TFJ74" s="344"/>
      <c r="TFK74" s="344"/>
      <c r="TFL74" s="344"/>
      <c r="TFM74" s="344"/>
      <c r="TFN74" s="344"/>
      <c r="TFO74" s="344"/>
      <c r="TFP74" s="344"/>
      <c r="TFQ74" s="344"/>
      <c r="TFR74" s="344"/>
      <c r="TFS74" s="344"/>
      <c r="TFT74" s="344"/>
      <c r="TFU74" s="344"/>
      <c r="TFV74" s="344"/>
      <c r="TFW74" s="344"/>
      <c r="TFX74" s="344"/>
      <c r="TFY74" s="344"/>
      <c r="TFZ74" s="344"/>
      <c r="TGA74" s="344"/>
      <c r="TGB74" s="344"/>
      <c r="TGC74" s="344"/>
      <c r="TGD74" s="344"/>
      <c r="TGE74" s="344"/>
      <c r="TGF74" s="344"/>
      <c r="TGG74" s="344"/>
      <c r="TGH74" s="344"/>
      <c r="TGI74" s="344"/>
      <c r="TGJ74" s="344"/>
      <c r="TGK74" s="344"/>
      <c r="TGL74" s="344"/>
      <c r="TGM74" s="344"/>
      <c r="TGN74" s="344"/>
      <c r="TGO74" s="344"/>
      <c r="TGP74" s="344"/>
      <c r="TGQ74" s="344"/>
      <c r="TGR74" s="344"/>
      <c r="TGS74" s="344"/>
      <c r="TGT74" s="344"/>
      <c r="TGU74" s="344"/>
      <c r="TGV74" s="344"/>
      <c r="TGW74" s="344"/>
      <c r="TGX74" s="344"/>
      <c r="TGY74" s="344"/>
      <c r="TGZ74" s="344"/>
      <c r="THA74" s="344"/>
      <c r="THB74" s="344"/>
      <c r="THC74" s="344"/>
      <c r="THD74" s="344"/>
      <c r="THE74" s="344"/>
      <c r="THF74" s="344"/>
      <c r="THG74" s="344"/>
      <c r="THH74" s="344"/>
      <c r="THI74" s="344"/>
      <c r="THJ74" s="344"/>
      <c r="THK74" s="344"/>
      <c r="THL74" s="344"/>
      <c r="THM74" s="344"/>
      <c r="THN74" s="344"/>
      <c r="THO74" s="344"/>
      <c r="THP74" s="344"/>
      <c r="THQ74" s="344"/>
      <c r="THR74" s="344"/>
      <c r="THS74" s="344"/>
      <c r="THT74" s="344"/>
      <c r="THU74" s="344"/>
      <c r="THV74" s="344"/>
      <c r="THW74" s="344"/>
      <c r="THX74" s="344"/>
      <c r="THY74" s="344"/>
      <c r="THZ74" s="344"/>
      <c r="TIA74" s="344"/>
      <c r="TIB74" s="344"/>
      <c r="TIC74" s="344"/>
      <c r="TID74" s="344"/>
      <c r="TIE74" s="344"/>
      <c r="TIF74" s="344"/>
      <c r="TIG74" s="344"/>
      <c r="TIH74" s="344"/>
      <c r="TII74" s="344"/>
      <c r="TIJ74" s="344"/>
      <c r="TIK74" s="344"/>
      <c r="TIL74" s="344"/>
      <c r="TIM74" s="344"/>
      <c r="TIN74" s="344"/>
      <c r="TIO74" s="344"/>
      <c r="TIP74" s="344"/>
      <c r="TIQ74" s="344"/>
      <c r="TIR74" s="344"/>
      <c r="TIS74" s="344"/>
      <c r="TIT74" s="344"/>
      <c r="TIU74" s="344"/>
      <c r="TIV74" s="344"/>
      <c r="TIW74" s="344"/>
      <c r="TIX74" s="344"/>
      <c r="TIY74" s="344"/>
      <c r="TIZ74" s="344"/>
      <c r="TJA74" s="344"/>
      <c r="TJB74" s="344"/>
      <c r="TJC74" s="344"/>
      <c r="TJD74" s="344"/>
      <c r="TJE74" s="344"/>
      <c r="TJF74" s="344"/>
      <c r="TJG74" s="344"/>
      <c r="TJH74" s="344"/>
      <c r="TJI74" s="344"/>
      <c r="TJJ74" s="344"/>
      <c r="TJK74" s="344"/>
      <c r="TJL74" s="344"/>
      <c r="TJM74" s="344"/>
      <c r="TJN74" s="344"/>
      <c r="TJO74" s="344"/>
      <c r="TJP74" s="344"/>
      <c r="TJQ74" s="344"/>
      <c r="TJR74" s="344"/>
      <c r="TJS74" s="344"/>
      <c r="TJT74" s="344"/>
      <c r="TJU74" s="344"/>
      <c r="TJV74" s="344"/>
      <c r="TJW74" s="344"/>
      <c r="TJX74" s="344"/>
      <c r="TJY74" s="344"/>
      <c r="TJZ74" s="344"/>
      <c r="TKA74" s="344"/>
      <c r="TKB74" s="344"/>
      <c r="TKC74" s="344"/>
      <c r="TKD74" s="344"/>
      <c r="TKE74" s="344"/>
      <c r="TKF74" s="344"/>
      <c r="TKG74" s="344"/>
      <c r="TKH74" s="344"/>
      <c r="TKI74" s="344"/>
      <c r="TKJ74" s="344"/>
      <c r="TKK74" s="344"/>
      <c r="TKL74" s="344"/>
      <c r="TKM74" s="344"/>
      <c r="TKN74" s="344"/>
      <c r="TKO74" s="344"/>
      <c r="TKP74" s="344"/>
      <c r="TKQ74" s="344"/>
      <c r="TKR74" s="344"/>
      <c r="TKS74" s="344"/>
      <c r="TKT74" s="344"/>
      <c r="TKU74" s="344"/>
      <c r="TKV74" s="344"/>
      <c r="TKW74" s="344"/>
      <c r="TKX74" s="344"/>
      <c r="TKY74" s="344"/>
      <c r="TKZ74" s="344"/>
      <c r="TLA74" s="344"/>
      <c r="TLB74" s="344"/>
      <c r="TLC74" s="344"/>
      <c r="TLD74" s="344"/>
      <c r="TLE74" s="344"/>
      <c r="TLF74" s="344"/>
      <c r="TLG74" s="344"/>
      <c r="TLH74" s="344"/>
      <c r="TLI74" s="344"/>
      <c r="TLJ74" s="344"/>
      <c r="TLK74" s="344"/>
      <c r="TLL74" s="344"/>
      <c r="TLM74" s="344"/>
      <c r="TLN74" s="344"/>
      <c r="TLO74" s="344"/>
      <c r="TLP74" s="344"/>
      <c r="TLQ74" s="344"/>
      <c r="TLR74" s="344"/>
      <c r="TLS74" s="344"/>
      <c r="TLT74" s="344"/>
      <c r="TLU74" s="344"/>
      <c r="TLV74" s="344"/>
      <c r="TLW74" s="344"/>
      <c r="TLX74" s="344"/>
      <c r="TLY74" s="344"/>
      <c r="TLZ74" s="344"/>
      <c r="TMA74" s="344"/>
      <c r="TMB74" s="344"/>
      <c r="TMC74" s="344"/>
      <c r="TMD74" s="344"/>
      <c r="TME74" s="344"/>
      <c r="TMF74" s="344"/>
      <c r="TMG74" s="344"/>
      <c r="TMH74" s="344"/>
      <c r="TMI74" s="344"/>
      <c r="TMJ74" s="344"/>
      <c r="TMK74" s="344"/>
      <c r="TML74" s="344"/>
      <c r="TMM74" s="344"/>
      <c r="TMN74" s="344"/>
      <c r="TMO74" s="344"/>
      <c r="TMP74" s="344"/>
      <c r="TMQ74" s="344"/>
      <c r="TMR74" s="344"/>
      <c r="TMS74" s="344"/>
      <c r="TMT74" s="344"/>
      <c r="TMU74" s="344"/>
      <c r="TMV74" s="344"/>
      <c r="TMW74" s="344"/>
      <c r="TMX74" s="344"/>
      <c r="TMY74" s="344"/>
      <c r="TMZ74" s="344"/>
      <c r="TNA74" s="344"/>
      <c r="TNB74" s="344"/>
      <c r="TNC74" s="344"/>
      <c r="TND74" s="344"/>
      <c r="TNE74" s="344"/>
      <c r="TNF74" s="344"/>
      <c r="TNG74" s="344"/>
      <c r="TNH74" s="344"/>
      <c r="TNI74" s="344"/>
      <c r="TNJ74" s="344"/>
      <c r="TNK74" s="344"/>
      <c r="TNL74" s="344"/>
      <c r="TNM74" s="344"/>
      <c r="TNN74" s="344"/>
      <c r="TNO74" s="344"/>
      <c r="TNP74" s="344"/>
      <c r="TNQ74" s="344"/>
      <c r="TNR74" s="344"/>
      <c r="TNS74" s="344"/>
      <c r="TNT74" s="344"/>
      <c r="TNU74" s="344"/>
      <c r="TNV74" s="344"/>
      <c r="TNW74" s="344"/>
      <c r="TNX74" s="344"/>
      <c r="TNY74" s="344"/>
      <c r="TNZ74" s="344"/>
      <c r="TOA74" s="344"/>
      <c r="TOB74" s="344"/>
      <c r="TOC74" s="344"/>
      <c r="TOD74" s="344"/>
      <c r="TOE74" s="344"/>
      <c r="TOF74" s="344"/>
      <c r="TOG74" s="344"/>
      <c r="TOH74" s="344"/>
      <c r="TOI74" s="344"/>
      <c r="TOJ74" s="344"/>
      <c r="TOK74" s="344"/>
      <c r="TOL74" s="344"/>
      <c r="TOM74" s="344"/>
      <c r="TON74" s="344"/>
      <c r="TOO74" s="344"/>
      <c r="TOP74" s="344"/>
      <c r="TOQ74" s="344"/>
      <c r="TOR74" s="344"/>
      <c r="TOS74" s="344"/>
      <c r="TOT74" s="344"/>
      <c r="TOU74" s="344"/>
      <c r="TOV74" s="344"/>
      <c r="TOW74" s="344"/>
      <c r="TOX74" s="344"/>
      <c r="TOY74" s="344"/>
      <c r="TOZ74" s="344"/>
      <c r="TPA74" s="344"/>
      <c r="TPB74" s="344"/>
      <c r="TPC74" s="344"/>
      <c r="TPD74" s="344"/>
      <c r="TPE74" s="344"/>
      <c r="TPF74" s="344"/>
      <c r="TPG74" s="344"/>
      <c r="TPH74" s="344"/>
      <c r="TPI74" s="344"/>
      <c r="TPJ74" s="344"/>
      <c r="TPK74" s="344"/>
      <c r="TPL74" s="344"/>
      <c r="TPM74" s="344"/>
      <c r="TPN74" s="344"/>
      <c r="TPO74" s="344"/>
      <c r="TPP74" s="344"/>
      <c r="TPQ74" s="344"/>
      <c r="TPR74" s="344"/>
      <c r="TPS74" s="344"/>
      <c r="TPT74" s="344"/>
      <c r="TPU74" s="344"/>
      <c r="TPV74" s="344"/>
      <c r="TPW74" s="344"/>
      <c r="TPX74" s="344"/>
      <c r="TPY74" s="344"/>
      <c r="TPZ74" s="344"/>
      <c r="TQA74" s="344"/>
      <c r="TQB74" s="344"/>
      <c r="TQC74" s="344"/>
      <c r="TQD74" s="344"/>
      <c r="TQE74" s="344"/>
      <c r="TQF74" s="344"/>
      <c r="TQG74" s="344"/>
      <c r="TQH74" s="344"/>
      <c r="TQI74" s="344"/>
      <c r="TQJ74" s="344"/>
      <c r="TQK74" s="344"/>
      <c r="TQL74" s="344"/>
      <c r="TQM74" s="344"/>
      <c r="TQN74" s="344"/>
      <c r="TQO74" s="344"/>
      <c r="TQP74" s="344"/>
      <c r="TQQ74" s="344"/>
      <c r="TQR74" s="344"/>
      <c r="TQS74" s="344"/>
      <c r="TQT74" s="344"/>
      <c r="TQU74" s="344"/>
      <c r="TQV74" s="344"/>
      <c r="TQW74" s="344"/>
      <c r="TQX74" s="344"/>
      <c r="TQY74" s="344"/>
      <c r="TQZ74" s="344"/>
      <c r="TRA74" s="344"/>
      <c r="TRB74" s="344"/>
      <c r="TRC74" s="344"/>
      <c r="TRD74" s="344"/>
      <c r="TRE74" s="344"/>
      <c r="TRF74" s="344"/>
      <c r="TRG74" s="344"/>
      <c r="TRH74" s="344"/>
      <c r="TRI74" s="344"/>
      <c r="TRJ74" s="344"/>
      <c r="TRK74" s="344"/>
      <c r="TRL74" s="344"/>
      <c r="TRM74" s="344"/>
      <c r="TRN74" s="344"/>
      <c r="TRO74" s="344"/>
      <c r="TRP74" s="344"/>
      <c r="TRQ74" s="344"/>
      <c r="TRR74" s="344"/>
      <c r="TRS74" s="344"/>
      <c r="TRT74" s="344"/>
      <c r="TRU74" s="344"/>
      <c r="TRV74" s="344"/>
      <c r="TRW74" s="344"/>
      <c r="TRX74" s="344"/>
      <c r="TRY74" s="344"/>
      <c r="TRZ74" s="344"/>
      <c r="TSA74" s="344"/>
      <c r="TSB74" s="344"/>
      <c r="TSC74" s="344"/>
      <c r="TSD74" s="344"/>
      <c r="TSE74" s="344"/>
      <c r="TSF74" s="344"/>
      <c r="TSG74" s="344"/>
      <c r="TSH74" s="344"/>
      <c r="TSI74" s="344"/>
      <c r="TSJ74" s="344"/>
      <c r="TSK74" s="344"/>
      <c r="TSL74" s="344"/>
      <c r="TSM74" s="344"/>
      <c r="TSN74" s="344"/>
      <c r="TSO74" s="344"/>
      <c r="TSP74" s="344"/>
      <c r="TSQ74" s="344"/>
      <c r="TSR74" s="344"/>
      <c r="TSS74" s="344"/>
      <c r="TST74" s="344"/>
      <c r="TSU74" s="344"/>
      <c r="TSV74" s="344"/>
      <c r="TSW74" s="344"/>
      <c r="TSX74" s="344"/>
      <c r="TSY74" s="344"/>
      <c r="TSZ74" s="344"/>
      <c r="TTA74" s="344"/>
      <c r="TTB74" s="344"/>
      <c r="TTC74" s="344"/>
      <c r="TTD74" s="344"/>
      <c r="TTE74" s="344"/>
      <c r="TTF74" s="344"/>
      <c r="TTG74" s="344"/>
      <c r="TTH74" s="344"/>
      <c r="TTI74" s="344"/>
      <c r="TTJ74" s="344"/>
      <c r="TTK74" s="344"/>
      <c r="TTL74" s="344"/>
      <c r="TTM74" s="344"/>
      <c r="TTN74" s="344"/>
      <c r="TTO74" s="344"/>
      <c r="TTP74" s="344"/>
      <c r="TTQ74" s="344"/>
      <c r="TTR74" s="344"/>
      <c r="TTS74" s="344"/>
      <c r="TTT74" s="344"/>
      <c r="TTU74" s="344"/>
      <c r="TTV74" s="344"/>
      <c r="TTW74" s="344"/>
      <c r="TTX74" s="344"/>
      <c r="TTY74" s="344"/>
      <c r="TTZ74" s="344"/>
      <c r="TUA74" s="344"/>
      <c r="TUB74" s="344"/>
      <c r="TUC74" s="344"/>
      <c r="TUD74" s="344"/>
      <c r="TUE74" s="344"/>
      <c r="TUF74" s="344"/>
      <c r="TUG74" s="344"/>
      <c r="TUH74" s="344"/>
      <c r="TUI74" s="344"/>
      <c r="TUJ74" s="344"/>
      <c r="TUK74" s="344"/>
      <c r="TUL74" s="344"/>
      <c r="TUM74" s="344"/>
      <c r="TUN74" s="344"/>
      <c r="TUO74" s="344"/>
      <c r="TUP74" s="344"/>
      <c r="TUQ74" s="344"/>
      <c r="TUR74" s="344"/>
      <c r="TUS74" s="344"/>
      <c r="TUT74" s="344"/>
      <c r="TUU74" s="344"/>
      <c r="TUV74" s="344"/>
      <c r="TUW74" s="344"/>
      <c r="TUX74" s="344"/>
      <c r="TUY74" s="344"/>
      <c r="TUZ74" s="344"/>
      <c r="TVA74" s="344"/>
      <c r="TVB74" s="344"/>
      <c r="TVC74" s="344"/>
      <c r="TVD74" s="344"/>
      <c r="TVE74" s="344"/>
      <c r="TVF74" s="344"/>
      <c r="TVG74" s="344"/>
      <c r="TVH74" s="344"/>
      <c r="TVI74" s="344"/>
      <c r="TVJ74" s="344"/>
      <c r="TVK74" s="344"/>
      <c r="TVL74" s="344"/>
      <c r="TVM74" s="344"/>
      <c r="TVN74" s="344"/>
      <c r="TVO74" s="344"/>
      <c r="TVP74" s="344"/>
      <c r="TVQ74" s="344"/>
      <c r="TVR74" s="344"/>
      <c r="TVS74" s="344"/>
      <c r="TVT74" s="344"/>
      <c r="TVU74" s="344"/>
      <c r="TVV74" s="344"/>
      <c r="TVW74" s="344"/>
      <c r="TVX74" s="344"/>
      <c r="TVY74" s="344"/>
      <c r="TVZ74" s="344"/>
      <c r="TWA74" s="344"/>
      <c r="TWB74" s="344"/>
      <c r="TWC74" s="344"/>
      <c r="TWD74" s="344"/>
      <c r="TWE74" s="344"/>
      <c r="TWF74" s="344"/>
      <c r="TWG74" s="344"/>
      <c r="TWH74" s="344"/>
      <c r="TWI74" s="344"/>
      <c r="TWJ74" s="344"/>
      <c r="TWK74" s="344"/>
      <c r="TWL74" s="344"/>
      <c r="TWM74" s="344"/>
      <c r="TWN74" s="344"/>
      <c r="TWO74" s="344"/>
      <c r="TWP74" s="344"/>
      <c r="TWQ74" s="344"/>
      <c r="TWR74" s="344"/>
      <c r="TWS74" s="344"/>
      <c r="TWT74" s="344"/>
      <c r="TWU74" s="344"/>
      <c r="TWV74" s="344"/>
      <c r="TWW74" s="344"/>
      <c r="TWX74" s="344"/>
      <c r="TWY74" s="344"/>
      <c r="TWZ74" s="344"/>
      <c r="TXA74" s="344"/>
      <c r="TXB74" s="344"/>
      <c r="TXC74" s="344"/>
      <c r="TXD74" s="344"/>
      <c r="TXE74" s="344"/>
      <c r="TXF74" s="344"/>
      <c r="TXG74" s="344"/>
      <c r="TXH74" s="344"/>
      <c r="TXI74" s="344"/>
      <c r="TXJ74" s="344"/>
      <c r="TXK74" s="344"/>
      <c r="TXL74" s="344"/>
      <c r="TXM74" s="344"/>
      <c r="TXN74" s="344"/>
      <c r="TXO74" s="344"/>
      <c r="TXP74" s="344"/>
      <c r="TXQ74" s="344"/>
      <c r="TXR74" s="344"/>
      <c r="TXS74" s="344"/>
      <c r="TXT74" s="344"/>
      <c r="TXU74" s="344"/>
      <c r="TXV74" s="344"/>
      <c r="TXW74" s="344"/>
      <c r="TXX74" s="344"/>
      <c r="TXY74" s="344"/>
      <c r="TXZ74" s="344"/>
      <c r="TYA74" s="344"/>
      <c r="TYB74" s="344"/>
      <c r="TYC74" s="344"/>
      <c r="TYD74" s="344"/>
      <c r="TYE74" s="344"/>
      <c r="TYF74" s="344"/>
      <c r="TYG74" s="344"/>
      <c r="TYH74" s="344"/>
      <c r="TYI74" s="344"/>
      <c r="TYJ74" s="344"/>
      <c r="TYK74" s="344"/>
      <c r="TYL74" s="344"/>
      <c r="TYM74" s="344"/>
      <c r="TYN74" s="344"/>
      <c r="TYO74" s="344"/>
      <c r="TYP74" s="344"/>
      <c r="TYQ74" s="344"/>
      <c r="TYR74" s="344"/>
      <c r="TYS74" s="344"/>
      <c r="TYT74" s="344"/>
      <c r="TYU74" s="344"/>
      <c r="TYV74" s="344"/>
      <c r="TYW74" s="344"/>
      <c r="TYX74" s="344"/>
      <c r="TYY74" s="344"/>
      <c r="TYZ74" s="344"/>
      <c r="TZA74" s="344"/>
      <c r="TZB74" s="344"/>
      <c r="TZC74" s="344"/>
      <c r="TZD74" s="344"/>
      <c r="TZE74" s="344"/>
      <c r="TZF74" s="344"/>
      <c r="TZG74" s="344"/>
      <c r="TZH74" s="344"/>
      <c r="TZI74" s="344"/>
      <c r="TZJ74" s="344"/>
      <c r="TZK74" s="344"/>
      <c r="TZL74" s="344"/>
      <c r="TZM74" s="344"/>
      <c r="TZN74" s="344"/>
      <c r="TZO74" s="344"/>
      <c r="TZP74" s="344"/>
      <c r="TZQ74" s="344"/>
      <c r="TZR74" s="344"/>
      <c r="TZS74" s="344"/>
      <c r="TZT74" s="344"/>
      <c r="TZU74" s="344"/>
      <c r="TZV74" s="344"/>
      <c r="TZW74" s="344"/>
      <c r="TZX74" s="344"/>
      <c r="TZY74" s="344"/>
      <c r="TZZ74" s="344"/>
      <c r="UAA74" s="344"/>
      <c r="UAB74" s="344"/>
      <c r="UAC74" s="344"/>
      <c r="UAD74" s="344"/>
      <c r="UAE74" s="344"/>
      <c r="UAF74" s="344"/>
      <c r="UAG74" s="344"/>
      <c r="UAH74" s="344"/>
      <c r="UAI74" s="344"/>
      <c r="UAJ74" s="344"/>
      <c r="UAK74" s="344"/>
      <c r="UAL74" s="344"/>
      <c r="UAM74" s="344"/>
      <c r="UAN74" s="344"/>
      <c r="UAO74" s="344"/>
      <c r="UAP74" s="344"/>
      <c r="UAQ74" s="344"/>
      <c r="UAR74" s="344"/>
      <c r="UAS74" s="344"/>
      <c r="UAT74" s="344"/>
      <c r="UAU74" s="344"/>
      <c r="UAV74" s="344"/>
      <c r="UAW74" s="344"/>
      <c r="UAX74" s="344"/>
      <c r="UAY74" s="344"/>
      <c r="UAZ74" s="344"/>
      <c r="UBA74" s="344"/>
      <c r="UBB74" s="344"/>
      <c r="UBC74" s="344"/>
      <c r="UBD74" s="344"/>
      <c r="UBE74" s="344"/>
      <c r="UBF74" s="344"/>
      <c r="UBG74" s="344"/>
      <c r="UBH74" s="344"/>
      <c r="UBI74" s="344"/>
      <c r="UBJ74" s="344"/>
      <c r="UBK74" s="344"/>
      <c r="UBL74" s="344"/>
      <c r="UBM74" s="344"/>
      <c r="UBN74" s="344"/>
      <c r="UBO74" s="344"/>
      <c r="UBP74" s="344"/>
      <c r="UBQ74" s="344"/>
      <c r="UBR74" s="344"/>
      <c r="UBS74" s="344"/>
      <c r="UBT74" s="344"/>
      <c r="UBU74" s="344"/>
      <c r="UBV74" s="344"/>
      <c r="UBW74" s="344"/>
      <c r="UBX74" s="344"/>
      <c r="UBY74" s="344"/>
      <c r="UBZ74" s="344"/>
      <c r="UCA74" s="344"/>
      <c r="UCB74" s="344"/>
      <c r="UCC74" s="344"/>
      <c r="UCD74" s="344"/>
      <c r="UCE74" s="344"/>
      <c r="UCF74" s="344"/>
      <c r="UCG74" s="344"/>
      <c r="UCH74" s="344"/>
      <c r="UCI74" s="344"/>
      <c r="UCJ74" s="344"/>
      <c r="UCK74" s="344"/>
      <c r="UCL74" s="344"/>
      <c r="UCM74" s="344"/>
      <c r="UCN74" s="344"/>
      <c r="UCO74" s="344"/>
      <c r="UCP74" s="344"/>
      <c r="UCQ74" s="344"/>
      <c r="UCR74" s="344"/>
      <c r="UCS74" s="344"/>
      <c r="UCT74" s="344"/>
      <c r="UCU74" s="344"/>
      <c r="UCV74" s="344"/>
      <c r="UCW74" s="344"/>
      <c r="UCX74" s="344"/>
      <c r="UCY74" s="344"/>
      <c r="UCZ74" s="344"/>
      <c r="UDA74" s="344"/>
      <c r="UDB74" s="344"/>
      <c r="UDC74" s="344"/>
      <c r="UDD74" s="344"/>
      <c r="UDE74" s="344"/>
      <c r="UDF74" s="344"/>
      <c r="UDG74" s="344"/>
      <c r="UDH74" s="344"/>
      <c r="UDI74" s="344"/>
      <c r="UDJ74" s="344"/>
      <c r="UDK74" s="344"/>
      <c r="UDL74" s="344"/>
      <c r="UDM74" s="344"/>
      <c r="UDN74" s="344"/>
      <c r="UDO74" s="344"/>
      <c r="UDP74" s="344"/>
      <c r="UDQ74" s="344"/>
      <c r="UDR74" s="344"/>
      <c r="UDS74" s="344"/>
      <c r="UDT74" s="344"/>
      <c r="UDU74" s="344"/>
      <c r="UDV74" s="344"/>
      <c r="UDW74" s="344"/>
      <c r="UDX74" s="344"/>
      <c r="UDY74" s="344"/>
      <c r="UDZ74" s="344"/>
      <c r="UEA74" s="344"/>
      <c r="UEB74" s="344"/>
      <c r="UEC74" s="344"/>
      <c r="UED74" s="344"/>
      <c r="UEE74" s="344"/>
      <c r="UEF74" s="344"/>
      <c r="UEG74" s="344"/>
      <c r="UEH74" s="344"/>
      <c r="UEI74" s="344"/>
      <c r="UEJ74" s="344"/>
      <c r="UEK74" s="344"/>
      <c r="UEL74" s="344"/>
      <c r="UEM74" s="344"/>
      <c r="UEN74" s="344"/>
      <c r="UEO74" s="344"/>
      <c r="UEP74" s="344"/>
      <c r="UEQ74" s="344"/>
      <c r="UER74" s="344"/>
      <c r="UES74" s="344"/>
      <c r="UET74" s="344"/>
      <c r="UEU74" s="344"/>
      <c r="UEV74" s="344"/>
      <c r="UEW74" s="344"/>
      <c r="UEX74" s="344"/>
      <c r="UEY74" s="344"/>
      <c r="UEZ74" s="344"/>
      <c r="UFA74" s="344"/>
      <c r="UFB74" s="344"/>
      <c r="UFC74" s="344"/>
      <c r="UFD74" s="344"/>
      <c r="UFE74" s="344"/>
      <c r="UFF74" s="344"/>
      <c r="UFG74" s="344"/>
      <c r="UFH74" s="344"/>
      <c r="UFI74" s="344"/>
      <c r="UFJ74" s="344"/>
      <c r="UFK74" s="344"/>
      <c r="UFL74" s="344"/>
      <c r="UFM74" s="344"/>
      <c r="UFN74" s="344"/>
      <c r="UFO74" s="344"/>
      <c r="UFP74" s="344"/>
      <c r="UFQ74" s="344"/>
      <c r="UFR74" s="344"/>
      <c r="UFS74" s="344"/>
      <c r="UFT74" s="344"/>
      <c r="UFU74" s="344"/>
      <c r="UFV74" s="344"/>
      <c r="UFW74" s="344"/>
      <c r="UFX74" s="344"/>
      <c r="UFY74" s="344"/>
      <c r="UFZ74" s="344"/>
      <c r="UGA74" s="344"/>
      <c r="UGB74" s="344"/>
      <c r="UGC74" s="344"/>
      <c r="UGD74" s="344"/>
      <c r="UGE74" s="344"/>
      <c r="UGF74" s="344"/>
      <c r="UGG74" s="344"/>
      <c r="UGH74" s="344"/>
      <c r="UGI74" s="344"/>
      <c r="UGJ74" s="344"/>
      <c r="UGK74" s="344"/>
      <c r="UGL74" s="344"/>
      <c r="UGM74" s="344"/>
      <c r="UGN74" s="344"/>
      <c r="UGO74" s="344"/>
      <c r="UGP74" s="344"/>
      <c r="UGQ74" s="344"/>
      <c r="UGR74" s="344"/>
      <c r="UGS74" s="344"/>
      <c r="UGT74" s="344"/>
      <c r="UGU74" s="344"/>
      <c r="UGV74" s="344"/>
      <c r="UGW74" s="344"/>
      <c r="UGX74" s="344"/>
      <c r="UGY74" s="344"/>
      <c r="UGZ74" s="344"/>
      <c r="UHA74" s="344"/>
      <c r="UHB74" s="344"/>
      <c r="UHC74" s="344"/>
      <c r="UHD74" s="344"/>
      <c r="UHE74" s="344"/>
      <c r="UHF74" s="344"/>
      <c r="UHG74" s="344"/>
      <c r="UHH74" s="344"/>
      <c r="UHI74" s="344"/>
      <c r="UHJ74" s="344"/>
      <c r="UHK74" s="344"/>
      <c r="UHL74" s="344"/>
      <c r="UHM74" s="344"/>
      <c r="UHN74" s="344"/>
      <c r="UHO74" s="344"/>
      <c r="UHP74" s="344"/>
      <c r="UHQ74" s="344"/>
      <c r="UHR74" s="344"/>
      <c r="UHS74" s="344"/>
      <c r="UHT74" s="344"/>
      <c r="UHU74" s="344"/>
      <c r="UHV74" s="344"/>
      <c r="UHW74" s="344"/>
      <c r="UHX74" s="344"/>
      <c r="UHY74" s="344"/>
      <c r="UHZ74" s="344"/>
      <c r="UIA74" s="344"/>
      <c r="UIB74" s="344"/>
      <c r="UIC74" s="344"/>
      <c r="UID74" s="344"/>
      <c r="UIE74" s="344"/>
      <c r="UIF74" s="344"/>
      <c r="UIG74" s="344"/>
      <c r="UIH74" s="344"/>
      <c r="UII74" s="344"/>
      <c r="UIJ74" s="344"/>
      <c r="UIK74" s="344"/>
      <c r="UIL74" s="344"/>
      <c r="UIM74" s="344"/>
      <c r="UIN74" s="344"/>
      <c r="UIO74" s="344"/>
      <c r="UIP74" s="344"/>
      <c r="UIQ74" s="344"/>
      <c r="UIR74" s="344"/>
      <c r="UIS74" s="344"/>
      <c r="UIT74" s="344"/>
      <c r="UIU74" s="344"/>
      <c r="UIV74" s="344"/>
      <c r="UIW74" s="344"/>
      <c r="UIX74" s="344"/>
      <c r="UIY74" s="344"/>
      <c r="UIZ74" s="344"/>
      <c r="UJA74" s="344"/>
      <c r="UJB74" s="344"/>
      <c r="UJC74" s="344"/>
      <c r="UJD74" s="344"/>
      <c r="UJE74" s="344"/>
      <c r="UJF74" s="344"/>
      <c r="UJG74" s="344"/>
      <c r="UJH74" s="344"/>
      <c r="UJI74" s="344"/>
      <c r="UJJ74" s="344"/>
      <c r="UJK74" s="344"/>
      <c r="UJL74" s="344"/>
      <c r="UJM74" s="344"/>
      <c r="UJN74" s="344"/>
      <c r="UJO74" s="344"/>
      <c r="UJP74" s="344"/>
      <c r="UJQ74" s="344"/>
      <c r="UJR74" s="344"/>
      <c r="UJS74" s="344"/>
      <c r="UJT74" s="344"/>
      <c r="UJU74" s="344"/>
      <c r="UJV74" s="344"/>
      <c r="UJW74" s="344"/>
      <c r="UJX74" s="344"/>
      <c r="UJY74" s="344"/>
      <c r="UJZ74" s="344"/>
      <c r="UKA74" s="344"/>
      <c r="UKB74" s="344"/>
      <c r="UKC74" s="344"/>
      <c r="UKD74" s="344"/>
      <c r="UKE74" s="344"/>
      <c r="UKF74" s="344"/>
      <c r="UKG74" s="344"/>
      <c r="UKH74" s="344"/>
      <c r="UKI74" s="344"/>
      <c r="UKJ74" s="344"/>
      <c r="UKK74" s="344"/>
      <c r="UKL74" s="344"/>
      <c r="UKM74" s="344"/>
      <c r="UKN74" s="344"/>
      <c r="UKO74" s="344"/>
      <c r="UKP74" s="344"/>
      <c r="UKQ74" s="344"/>
      <c r="UKR74" s="344"/>
      <c r="UKS74" s="344"/>
      <c r="UKT74" s="344"/>
      <c r="UKU74" s="344"/>
      <c r="UKV74" s="344"/>
      <c r="UKW74" s="344"/>
      <c r="UKX74" s="344"/>
      <c r="UKY74" s="344"/>
      <c r="UKZ74" s="344"/>
      <c r="ULA74" s="344"/>
      <c r="ULB74" s="344"/>
      <c r="ULC74" s="344"/>
      <c r="ULD74" s="344"/>
      <c r="ULE74" s="344"/>
      <c r="ULF74" s="344"/>
      <c r="ULG74" s="344"/>
      <c r="ULH74" s="344"/>
      <c r="ULI74" s="344"/>
      <c r="ULJ74" s="344"/>
      <c r="ULK74" s="344"/>
      <c r="ULL74" s="344"/>
      <c r="ULM74" s="344"/>
      <c r="ULN74" s="344"/>
      <c r="ULO74" s="344"/>
      <c r="ULP74" s="344"/>
      <c r="ULQ74" s="344"/>
      <c r="ULR74" s="344"/>
      <c r="ULS74" s="344"/>
      <c r="ULT74" s="344"/>
      <c r="ULU74" s="344"/>
      <c r="ULV74" s="344"/>
      <c r="ULW74" s="344"/>
      <c r="ULX74" s="344"/>
      <c r="ULY74" s="344"/>
      <c r="ULZ74" s="344"/>
      <c r="UMA74" s="344"/>
      <c r="UMB74" s="344"/>
      <c r="UMC74" s="344"/>
      <c r="UMD74" s="344"/>
      <c r="UME74" s="344"/>
      <c r="UMF74" s="344"/>
      <c r="UMG74" s="344"/>
      <c r="UMH74" s="344"/>
      <c r="UMI74" s="344"/>
      <c r="UMJ74" s="344"/>
      <c r="UMK74" s="344"/>
      <c r="UML74" s="344"/>
      <c r="UMM74" s="344"/>
      <c r="UMN74" s="344"/>
      <c r="UMO74" s="344"/>
      <c r="UMP74" s="344"/>
      <c r="UMQ74" s="344"/>
      <c r="UMR74" s="344"/>
      <c r="UMS74" s="344"/>
      <c r="UMT74" s="344"/>
      <c r="UMU74" s="344"/>
      <c r="UMV74" s="344"/>
      <c r="UMW74" s="344"/>
      <c r="UMX74" s="344"/>
      <c r="UMY74" s="344"/>
      <c r="UMZ74" s="344"/>
      <c r="UNA74" s="344"/>
      <c r="UNB74" s="344"/>
      <c r="UNC74" s="344"/>
      <c r="UND74" s="344"/>
      <c r="UNE74" s="344"/>
      <c r="UNF74" s="344"/>
      <c r="UNG74" s="344"/>
      <c r="UNH74" s="344"/>
      <c r="UNI74" s="344"/>
      <c r="UNJ74" s="344"/>
      <c r="UNK74" s="344"/>
      <c r="UNL74" s="344"/>
      <c r="UNM74" s="344"/>
      <c r="UNN74" s="344"/>
      <c r="UNO74" s="344"/>
      <c r="UNP74" s="344"/>
      <c r="UNQ74" s="344"/>
      <c r="UNR74" s="344"/>
      <c r="UNS74" s="344"/>
      <c r="UNT74" s="344"/>
      <c r="UNU74" s="344"/>
      <c r="UNV74" s="344"/>
      <c r="UNW74" s="344"/>
      <c r="UNX74" s="344"/>
      <c r="UNY74" s="344"/>
      <c r="UNZ74" s="344"/>
      <c r="UOA74" s="344"/>
      <c r="UOB74" s="344"/>
      <c r="UOC74" s="344"/>
      <c r="UOD74" s="344"/>
      <c r="UOE74" s="344"/>
      <c r="UOF74" s="344"/>
      <c r="UOG74" s="344"/>
      <c r="UOH74" s="344"/>
      <c r="UOI74" s="344"/>
      <c r="UOJ74" s="344"/>
      <c r="UOK74" s="344"/>
      <c r="UOL74" s="344"/>
      <c r="UOM74" s="344"/>
      <c r="UON74" s="344"/>
      <c r="UOO74" s="344"/>
      <c r="UOP74" s="344"/>
      <c r="UOQ74" s="344"/>
      <c r="UOR74" s="344"/>
      <c r="UOS74" s="344"/>
      <c r="UOT74" s="344"/>
      <c r="UOU74" s="344"/>
      <c r="UOV74" s="344"/>
      <c r="UOW74" s="344"/>
      <c r="UOX74" s="344"/>
      <c r="UOY74" s="344"/>
      <c r="UOZ74" s="344"/>
      <c r="UPA74" s="344"/>
      <c r="UPB74" s="344"/>
      <c r="UPC74" s="344"/>
      <c r="UPD74" s="344"/>
      <c r="UPE74" s="344"/>
      <c r="UPF74" s="344"/>
      <c r="UPG74" s="344"/>
      <c r="UPH74" s="344"/>
      <c r="UPI74" s="344"/>
      <c r="UPJ74" s="344"/>
      <c r="UPK74" s="344"/>
      <c r="UPL74" s="344"/>
      <c r="UPM74" s="344"/>
      <c r="UPN74" s="344"/>
      <c r="UPO74" s="344"/>
      <c r="UPP74" s="344"/>
      <c r="UPQ74" s="344"/>
      <c r="UPR74" s="344"/>
      <c r="UPS74" s="344"/>
      <c r="UPT74" s="344"/>
      <c r="UPU74" s="344"/>
      <c r="UPV74" s="344"/>
      <c r="UPW74" s="344"/>
      <c r="UPX74" s="344"/>
      <c r="UPY74" s="344"/>
      <c r="UPZ74" s="344"/>
      <c r="UQA74" s="344"/>
      <c r="UQB74" s="344"/>
      <c r="UQC74" s="344"/>
      <c r="UQD74" s="344"/>
      <c r="UQE74" s="344"/>
      <c r="UQF74" s="344"/>
      <c r="UQG74" s="344"/>
      <c r="UQH74" s="344"/>
      <c r="UQI74" s="344"/>
      <c r="UQJ74" s="344"/>
      <c r="UQK74" s="344"/>
      <c r="UQL74" s="344"/>
      <c r="UQM74" s="344"/>
      <c r="UQN74" s="344"/>
      <c r="UQO74" s="344"/>
      <c r="UQP74" s="344"/>
      <c r="UQQ74" s="344"/>
      <c r="UQR74" s="344"/>
      <c r="UQS74" s="344"/>
      <c r="UQT74" s="344"/>
      <c r="UQU74" s="344"/>
      <c r="UQV74" s="344"/>
      <c r="UQW74" s="344"/>
      <c r="UQX74" s="344"/>
      <c r="UQY74" s="344"/>
      <c r="UQZ74" s="344"/>
      <c r="URA74" s="344"/>
      <c r="URB74" s="344"/>
      <c r="URC74" s="344"/>
      <c r="URD74" s="344"/>
      <c r="URE74" s="344"/>
      <c r="URF74" s="344"/>
      <c r="URG74" s="344"/>
      <c r="URH74" s="344"/>
      <c r="URI74" s="344"/>
      <c r="URJ74" s="344"/>
      <c r="URK74" s="344"/>
      <c r="URL74" s="344"/>
      <c r="URM74" s="344"/>
      <c r="URN74" s="344"/>
      <c r="URO74" s="344"/>
      <c r="URP74" s="344"/>
      <c r="URQ74" s="344"/>
      <c r="URR74" s="344"/>
      <c r="URS74" s="344"/>
      <c r="URT74" s="344"/>
      <c r="URU74" s="344"/>
      <c r="URV74" s="344"/>
      <c r="URW74" s="344"/>
      <c r="URX74" s="344"/>
      <c r="URY74" s="344"/>
      <c r="URZ74" s="344"/>
      <c r="USA74" s="344"/>
      <c r="USB74" s="344"/>
      <c r="USC74" s="344"/>
      <c r="USD74" s="344"/>
      <c r="USE74" s="344"/>
      <c r="USF74" s="344"/>
      <c r="USG74" s="344"/>
      <c r="USH74" s="344"/>
      <c r="USI74" s="344"/>
      <c r="USJ74" s="344"/>
      <c r="USK74" s="344"/>
      <c r="USL74" s="344"/>
      <c r="USM74" s="344"/>
      <c r="USN74" s="344"/>
      <c r="USO74" s="344"/>
      <c r="USP74" s="344"/>
      <c r="USQ74" s="344"/>
      <c r="USR74" s="344"/>
      <c r="USS74" s="344"/>
      <c r="UST74" s="344"/>
      <c r="USU74" s="344"/>
      <c r="USV74" s="344"/>
      <c r="USW74" s="344"/>
      <c r="USX74" s="344"/>
      <c r="USY74" s="344"/>
      <c r="USZ74" s="344"/>
      <c r="UTA74" s="344"/>
      <c r="UTB74" s="344"/>
      <c r="UTC74" s="344"/>
      <c r="UTD74" s="344"/>
      <c r="UTE74" s="344"/>
      <c r="UTF74" s="344"/>
      <c r="UTG74" s="344"/>
      <c r="UTH74" s="344"/>
      <c r="UTI74" s="344"/>
      <c r="UTJ74" s="344"/>
      <c r="UTK74" s="344"/>
      <c r="UTL74" s="344"/>
      <c r="UTM74" s="344"/>
      <c r="UTN74" s="344"/>
      <c r="UTO74" s="344"/>
      <c r="UTP74" s="344"/>
      <c r="UTQ74" s="344"/>
      <c r="UTR74" s="344"/>
      <c r="UTS74" s="344"/>
      <c r="UTT74" s="344"/>
      <c r="UTU74" s="344"/>
      <c r="UTV74" s="344"/>
      <c r="UTW74" s="344"/>
      <c r="UTX74" s="344"/>
      <c r="UTY74" s="344"/>
      <c r="UTZ74" s="344"/>
      <c r="UUA74" s="344"/>
      <c r="UUB74" s="344"/>
      <c r="UUC74" s="344"/>
      <c r="UUD74" s="344"/>
      <c r="UUE74" s="344"/>
      <c r="UUF74" s="344"/>
      <c r="UUG74" s="344"/>
      <c r="UUH74" s="344"/>
      <c r="UUI74" s="344"/>
      <c r="UUJ74" s="344"/>
      <c r="UUK74" s="344"/>
      <c r="UUL74" s="344"/>
      <c r="UUM74" s="344"/>
      <c r="UUN74" s="344"/>
      <c r="UUO74" s="344"/>
      <c r="UUP74" s="344"/>
      <c r="UUQ74" s="344"/>
      <c r="UUR74" s="344"/>
      <c r="UUS74" s="344"/>
      <c r="UUT74" s="344"/>
      <c r="UUU74" s="344"/>
      <c r="UUV74" s="344"/>
      <c r="UUW74" s="344"/>
      <c r="UUX74" s="344"/>
      <c r="UUY74" s="344"/>
      <c r="UUZ74" s="344"/>
      <c r="UVA74" s="344"/>
      <c r="UVB74" s="344"/>
      <c r="UVC74" s="344"/>
      <c r="UVD74" s="344"/>
      <c r="UVE74" s="344"/>
      <c r="UVF74" s="344"/>
      <c r="UVG74" s="344"/>
      <c r="UVH74" s="344"/>
      <c r="UVI74" s="344"/>
      <c r="UVJ74" s="344"/>
      <c r="UVK74" s="344"/>
      <c r="UVL74" s="344"/>
      <c r="UVM74" s="344"/>
      <c r="UVN74" s="344"/>
      <c r="UVO74" s="344"/>
      <c r="UVP74" s="344"/>
      <c r="UVQ74" s="344"/>
      <c r="UVR74" s="344"/>
      <c r="UVS74" s="344"/>
      <c r="UVT74" s="344"/>
      <c r="UVU74" s="344"/>
      <c r="UVV74" s="344"/>
      <c r="UVW74" s="344"/>
      <c r="UVX74" s="344"/>
      <c r="UVY74" s="344"/>
      <c r="UVZ74" s="344"/>
      <c r="UWA74" s="344"/>
      <c r="UWB74" s="344"/>
      <c r="UWC74" s="344"/>
      <c r="UWD74" s="344"/>
      <c r="UWE74" s="344"/>
      <c r="UWF74" s="344"/>
      <c r="UWG74" s="344"/>
      <c r="UWH74" s="344"/>
      <c r="UWI74" s="344"/>
      <c r="UWJ74" s="344"/>
      <c r="UWK74" s="344"/>
      <c r="UWL74" s="344"/>
      <c r="UWM74" s="344"/>
      <c r="UWN74" s="344"/>
      <c r="UWO74" s="344"/>
      <c r="UWP74" s="344"/>
      <c r="UWQ74" s="344"/>
      <c r="UWR74" s="344"/>
      <c r="UWS74" s="344"/>
      <c r="UWT74" s="344"/>
      <c r="UWU74" s="344"/>
      <c r="UWV74" s="344"/>
      <c r="UWW74" s="344"/>
      <c r="UWX74" s="344"/>
      <c r="UWY74" s="344"/>
      <c r="UWZ74" s="344"/>
      <c r="UXA74" s="344"/>
      <c r="UXB74" s="344"/>
      <c r="UXC74" s="344"/>
      <c r="UXD74" s="344"/>
      <c r="UXE74" s="344"/>
      <c r="UXF74" s="344"/>
      <c r="UXG74" s="344"/>
      <c r="UXH74" s="344"/>
      <c r="UXI74" s="344"/>
      <c r="UXJ74" s="344"/>
      <c r="UXK74" s="344"/>
      <c r="UXL74" s="344"/>
      <c r="UXM74" s="344"/>
      <c r="UXN74" s="344"/>
      <c r="UXO74" s="344"/>
      <c r="UXP74" s="344"/>
      <c r="UXQ74" s="344"/>
      <c r="UXR74" s="344"/>
      <c r="UXS74" s="344"/>
      <c r="UXT74" s="344"/>
      <c r="UXU74" s="344"/>
      <c r="UXV74" s="344"/>
      <c r="UXW74" s="344"/>
      <c r="UXX74" s="344"/>
      <c r="UXY74" s="344"/>
      <c r="UXZ74" s="344"/>
      <c r="UYA74" s="344"/>
      <c r="UYB74" s="344"/>
      <c r="UYC74" s="344"/>
      <c r="UYD74" s="344"/>
      <c r="UYE74" s="344"/>
      <c r="UYF74" s="344"/>
      <c r="UYG74" s="344"/>
      <c r="UYH74" s="344"/>
      <c r="UYI74" s="344"/>
      <c r="UYJ74" s="344"/>
      <c r="UYK74" s="344"/>
      <c r="UYL74" s="344"/>
      <c r="UYM74" s="344"/>
      <c r="UYN74" s="344"/>
      <c r="UYO74" s="344"/>
      <c r="UYP74" s="344"/>
      <c r="UYQ74" s="344"/>
      <c r="UYR74" s="344"/>
      <c r="UYS74" s="344"/>
      <c r="UYT74" s="344"/>
      <c r="UYU74" s="344"/>
      <c r="UYV74" s="344"/>
      <c r="UYW74" s="344"/>
      <c r="UYX74" s="344"/>
      <c r="UYY74" s="344"/>
      <c r="UYZ74" s="344"/>
      <c r="UZA74" s="344"/>
      <c r="UZB74" s="344"/>
      <c r="UZC74" s="344"/>
      <c r="UZD74" s="344"/>
      <c r="UZE74" s="344"/>
      <c r="UZF74" s="344"/>
      <c r="UZG74" s="344"/>
      <c r="UZH74" s="344"/>
      <c r="UZI74" s="344"/>
      <c r="UZJ74" s="344"/>
      <c r="UZK74" s="344"/>
      <c r="UZL74" s="344"/>
      <c r="UZM74" s="344"/>
      <c r="UZN74" s="344"/>
      <c r="UZO74" s="344"/>
      <c r="UZP74" s="344"/>
      <c r="UZQ74" s="344"/>
      <c r="UZR74" s="344"/>
      <c r="UZS74" s="344"/>
      <c r="UZT74" s="344"/>
      <c r="UZU74" s="344"/>
      <c r="UZV74" s="344"/>
      <c r="UZW74" s="344"/>
      <c r="UZX74" s="344"/>
      <c r="UZY74" s="344"/>
      <c r="UZZ74" s="344"/>
      <c r="VAA74" s="344"/>
      <c r="VAB74" s="344"/>
      <c r="VAC74" s="344"/>
      <c r="VAD74" s="344"/>
      <c r="VAE74" s="344"/>
      <c r="VAF74" s="344"/>
      <c r="VAG74" s="344"/>
      <c r="VAH74" s="344"/>
      <c r="VAI74" s="344"/>
      <c r="VAJ74" s="344"/>
      <c r="VAK74" s="344"/>
      <c r="VAL74" s="344"/>
      <c r="VAM74" s="344"/>
      <c r="VAN74" s="344"/>
      <c r="VAO74" s="344"/>
      <c r="VAP74" s="344"/>
      <c r="VAQ74" s="344"/>
      <c r="VAR74" s="344"/>
      <c r="VAS74" s="344"/>
      <c r="VAT74" s="344"/>
      <c r="VAU74" s="344"/>
      <c r="VAV74" s="344"/>
      <c r="VAW74" s="344"/>
      <c r="VAX74" s="344"/>
      <c r="VAY74" s="344"/>
      <c r="VAZ74" s="344"/>
      <c r="VBA74" s="344"/>
      <c r="VBB74" s="344"/>
      <c r="VBC74" s="344"/>
      <c r="VBD74" s="344"/>
      <c r="VBE74" s="344"/>
      <c r="VBF74" s="344"/>
      <c r="VBG74" s="344"/>
      <c r="VBH74" s="344"/>
      <c r="VBI74" s="344"/>
      <c r="VBJ74" s="344"/>
      <c r="VBK74" s="344"/>
      <c r="VBL74" s="344"/>
      <c r="VBM74" s="344"/>
      <c r="VBN74" s="344"/>
      <c r="VBO74" s="344"/>
      <c r="VBP74" s="344"/>
      <c r="VBQ74" s="344"/>
      <c r="VBR74" s="344"/>
      <c r="VBS74" s="344"/>
      <c r="VBT74" s="344"/>
      <c r="VBU74" s="344"/>
      <c r="VBV74" s="344"/>
      <c r="VBW74" s="344"/>
      <c r="VBX74" s="344"/>
      <c r="VBY74" s="344"/>
      <c r="VBZ74" s="344"/>
      <c r="VCA74" s="344"/>
      <c r="VCB74" s="344"/>
      <c r="VCC74" s="344"/>
      <c r="VCD74" s="344"/>
      <c r="VCE74" s="344"/>
      <c r="VCF74" s="344"/>
      <c r="VCG74" s="344"/>
      <c r="VCH74" s="344"/>
      <c r="VCI74" s="344"/>
      <c r="VCJ74" s="344"/>
      <c r="VCK74" s="344"/>
      <c r="VCL74" s="344"/>
      <c r="VCM74" s="344"/>
      <c r="VCN74" s="344"/>
      <c r="VCO74" s="344"/>
      <c r="VCP74" s="344"/>
      <c r="VCQ74" s="344"/>
      <c r="VCR74" s="344"/>
      <c r="VCS74" s="344"/>
      <c r="VCT74" s="344"/>
      <c r="VCU74" s="344"/>
      <c r="VCV74" s="344"/>
      <c r="VCW74" s="344"/>
      <c r="VCX74" s="344"/>
      <c r="VCY74" s="344"/>
      <c r="VCZ74" s="344"/>
      <c r="VDA74" s="344"/>
      <c r="VDB74" s="344"/>
      <c r="VDC74" s="344"/>
      <c r="VDD74" s="344"/>
      <c r="VDE74" s="344"/>
      <c r="VDF74" s="344"/>
      <c r="VDG74" s="344"/>
      <c r="VDH74" s="344"/>
      <c r="VDI74" s="344"/>
      <c r="VDJ74" s="344"/>
      <c r="VDK74" s="344"/>
      <c r="VDL74" s="344"/>
      <c r="VDM74" s="344"/>
      <c r="VDN74" s="344"/>
      <c r="VDO74" s="344"/>
      <c r="VDP74" s="344"/>
      <c r="VDQ74" s="344"/>
      <c r="VDR74" s="344"/>
      <c r="VDS74" s="344"/>
      <c r="VDT74" s="344"/>
      <c r="VDU74" s="344"/>
      <c r="VDV74" s="344"/>
      <c r="VDW74" s="344"/>
      <c r="VDX74" s="344"/>
      <c r="VDY74" s="344"/>
      <c r="VDZ74" s="344"/>
      <c r="VEA74" s="344"/>
      <c r="VEB74" s="344"/>
      <c r="VEC74" s="344"/>
      <c r="VED74" s="344"/>
      <c r="VEE74" s="344"/>
      <c r="VEF74" s="344"/>
      <c r="VEG74" s="344"/>
      <c r="VEH74" s="344"/>
      <c r="VEI74" s="344"/>
      <c r="VEJ74" s="344"/>
      <c r="VEK74" s="344"/>
      <c r="VEL74" s="344"/>
      <c r="VEM74" s="344"/>
      <c r="VEN74" s="344"/>
      <c r="VEO74" s="344"/>
      <c r="VEP74" s="344"/>
      <c r="VEQ74" s="344"/>
      <c r="VER74" s="344"/>
      <c r="VES74" s="344"/>
      <c r="VET74" s="344"/>
      <c r="VEU74" s="344"/>
      <c r="VEV74" s="344"/>
      <c r="VEW74" s="344"/>
      <c r="VEX74" s="344"/>
      <c r="VEY74" s="344"/>
      <c r="VEZ74" s="344"/>
      <c r="VFA74" s="344"/>
      <c r="VFB74" s="344"/>
      <c r="VFC74" s="344"/>
      <c r="VFD74" s="344"/>
      <c r="VFE74" s="344"/>
      <c r="VFF74" s="344"/>
      <c r="VFG74" s="344"/>
      <c r="VFH74" s="344"/>
      <c r="VFI74" s="344"/>
      <c r="VFJ74" s="344"/>
      <c r="VFK74" s="344"/>
      <c r="VFL74" s="344"/>
      <c r="VFM74" s="344"/>
      <c r="VFN74" s="344"/>
      <c r="VFO74" s="344"/>
      <c r="VFP74" s="344"/>
      <c r="VFQ74" s="344"/>
      <c r="VFR74" s="344"/>
      <c r="VFS74" s="344"/>
      <c r="VFT74" s="344"/>
      <c r="VFU74" s="344"/>
      <c r="VFV74" s="344"/>
      <c r="VFW74" s="344"/>
      <c r="VFX74" s="344"/>
      <c r="VFY74" s="344"/>
      <c r="VFZ74" s="344"/>
      <c r="VGA74" s="344"/>
      <c r="VGB74" s="344"/>
      <c r="VGC74" s="344"/>
      <c r="VGD74" s="344"/>
      <c r="VGE74" s="344"/>
      <c r="VGF74" s="344"/>
      <c r="VGG74" s="344"/>
      <c r="VGH74" s="344"/>
      <c r="VGI74" s="344"/>
      <c r="VGJ74" s="344"/>
      <c r="VGK74" s="344"/>
      <c r="VGL74" s="344"/>
      <c r="VGM74" s="344"/>
      <c r="VGN74" s="344"/>
      <c r="VGO74" s="344"/>
      <c r="VGP74" s="344"/>
      <c r="VGQ74" s="344"/>
      <c r="VGR74" s="344"/>
      <c r="VGS74" s="344"/>
      <c r="VGT74" s="344"/>
      <c r="VGU74" s="344"/>
      <c r="VGV74" s="344"/>
      <c r="VGW74" s="344"/>
      <c r="VGX74" s="344"/>
      <c r="VGY74" s="344"/>
      <c r="VGZ74" s="344"/>
      <c r="VHA74" s="344"/>
      <c r="VHB74" s="344"/>
      <c r="VHC74" s="344"/>
      <c r="VHD74" s="344"/>
      <c r="VHE74" s="344"/>
      <c r="VHF74" s="344"/>
      <c r="VHG74" s="344"/>
      <c r="VHH74" s="344"/>
      <c r="VHI74" s="344"/>
      <c r="VHJ74" s="344"/>
      <c r="VHK74" s="344"/>
      <c r="VHL74" s="344"/>
      <c r="VHM74" s="344"/>
      <c r="VHN74" s="344"/>
      <c r="VHO74" s="344"/>
      <c r="VHP74" s="344"/>
      <c r="VHQ74" s="344"/>
      <c r="VHR74" s="344"/>
      <c r="VHS74" s="344"/>
      <c r="VHT74" s="344"/>
      <c r="VHU74" s="344"/>
      <c r="VHV74" s="344"/>
      <c r="VHW74" s="344"/>
      <c r="VHX74" s="344"/>
      <c r="VHY74" s="344"/>
      <c r="VHZ74" s="344"/>
      <c r="VIA74" s="344"/>
      <c r="VIB74" s="344"/>
      <c r="VIC74" s="344"/>
      <c r="VID74" s="344"/>
      <c r="VIE74" s="344"/>
      <c r="VIF74" s="344"/>
      <c r="VIG74" s="344"/>
      <c r="VIH74" s="344"/>
      <c r="VII74" s="344"/>
      <c r="VIJ74" s="344"/>
      <c r="VIK74" s="344"/>
      <c r="VIL74" s="344"/>
      <c r="VIM74" s="344"/>
      <c r="VIN74" s="344"/>
      <c r="VIO74" s="344"/>
      <c r="VIP74" s="344"/>
      <c r="VIQ74" s="344"/>
      <c r="VIR74" s="344"/>
      <c r="VIS74" s="344"/>
      <c r="VIT74" s="344"/>
      <c r="VIU74" s="344"/>
      <c r="VIV74" s="344"/>
      <c r="VIW74" s="344"/>
      <c r="VIX74" s="344"/>
      <c r="VIY74" s="344"/>
      <c r="VIZ74" s="344"/>
      <c r="VJA74" s="344"/>
      <c r="VJB74" s="344"/>
      <c r="VJC74" s="344"/>
      <c r="VJD74" s="344"/>
      <c r="VJE74" s="344"/>
      <c r="VJF74" s="344"/>
      <c r="VJG74" s="344"/>
      <c r="VJH74" s="344"/>
      <c r="VJI74" s="344"/>
      <c r="VJJ74" s="344"/>
      <c r="VJK74" s="344"/>
      <c r="VJL74" s="344"/>
      <c r="VJM74" s="344"/>
      <c r="VJN74" s="344"/>
      <c r="VJO74" s="344"/>
      <c r="VJP74" s="344"/>
      <c r="VJQ74" s="344"/>
      <c r="VJR74" s="344"/>
      <c r="VJS74" s="344"/>
      <c r="VJT74" s="344"/>
      <c r="VJU74" s="344"/>
      <c r="VJV74" s="344"/>
      <c r="VJW74" s="344"/>
      <c r="VJX74" s="344"/>
      <c r="VJY74" s="344"/>
      <c r="VJZ74" s="344"/>
      <c r="VKA74" s="344"/>
      <c r="VKB74" s="344"/>
      <c r="VKC74" s="344"/>
      <c r="VKD74" s="344"/>
      <c r="VKE74" s="344"/>
      <c r="VKF74" s="344"/>
      <c r="VKG74" s="344"/>
      <c r="VKH74" s="344"/>
      <c r="VKI74" s="344"/>
      <c r="VKJ74" s="344"/>
      <c r="VKK74" s="344"/>
      <c r="VKL74" s="344"/>
      <c r="VKM74" s="344"/>
      <c r="VKN74" s="344"/>
      <c r="VKO74" s="344"/>
      <c r="VKP74" s="344"/>
      <c r="VKQ74" s="344"/>
      <c r="VKR74" s="344"/>
      <c r="VKS74" s="344"/>
      <c r="VKT74" s="344"/>
      <c r="VKU74" s="344"/>
      <c r="VKV74" s="344"/>
      <c r="VKW74" s="344"/>
      <c r="VKX74" s="344"/>
      <c r="VKY74" s="344"/>
      <c r="VKZ74" s="344"/>
      <c r="VLA74" s="344"/>
      <c r="VLB74" s="344"/>
      <c r="VLC74" s="344"/>
      <c r="VLD74" s="344"/>
      <c r="VLE74" s="344"/>
      <c r="VLF74" s="344"/>
      <c r="VLG74" s="344"/>
      <c r="VLH74" s="344"/>
      <c r="VLI74" s="344"/>
      <c r="VLJ74" s="344"/>
      <c r="VLK74" s="344"/>
      <c r="VLL74" s="344"/>
      <c r="VLM74" s="344"/>
      <c r="VLN74" s="344"/>
      <c r="VLO74" s="344"/>
      <c r="VLP74" s="344"/>
      <c r="VLQ74" s="344"/>
      <c r="VLR74" s="344"/>
      <c r="VLS74" s="344"/>
      <c r="VLT74" s="344"/>
      <c r="VLU74" s="344"/>
      <c r="VLV74" s="344"/>
      <c r="VLW74" s="344"/>
      <c r="VLX74" s="344"/>
      <c r="VLY74" s="344"/>
      <c r="VLZ74" s="344"/>
      <c r="VMA74" s="344"/>
      <c r="VMB74" s="344"/>
      <c r="VMC74" s="344"/>
      <c r="VMD74" s="344"/>
      <c r="VME74" s="344"/>
      <c r="VMF74" s="344"/>
      <c r="VMG74" s="344"/>
      <c r="VMH74" s="344"/>
      <c r="VMI74" s="344"/>
      <c r="VMJ74" s="344"/>
      <c r="VMK74" s="344"/>
      <c r="VML74" s="344"/>
      <c r="VMM74" s="344"/>
      <c r="VMN74" s="344"/>
      <c r="VMO74" s="344"/>
      <c r="VMP74" s="344"/>
      <c r="VMQ74" s="344"/>
      <c r="VMR74" s="344"/>
      <c r="VMS74" s="344"/>
      <c r="VMT74" s="344"/>
      <c r="VMU74" s="344"/>
      <c r="VMV74" s="344"/>
      <c r="VMW74" s="344"/>
      <c r="VMX74" s="344"/>
      <c r="VMY74" s="344"/>
      <c r="VMZ74" s="344"/>
      <c r="VNA74" s="344"/>
      <c r="VNB74" s="344"/>
      <c r="VNC74" s="344"/>
      <c r="VND74" s="344"/>
      <c r="VNE74" s="344"/>
      <c r="VNF74" s="344"/>
      <c r="VNG74" s="344"/>
      <c r="VNH74" s="344"/>
      <c r="VNI74" s="344"/>
      <c r="VNJ74" s="344"/>
      <c r="VNK74" s="344"/>
      <c r="VNL74" s="344"/>
      <c r="VNM74" s="344"/>
      <c r="VNN74" s="344"/>
      <c r="VNO74" s="344"/>
      <c r="VNP74" s="344"/>
      <c r="VNQ74" s="344"/>
      <c r="VNR74" s="344"/>
      <c r="VNS74" s="344"/>
      <c r="VNT74" s="344"/>
      <c r="VNU74" s="344"/>
      <c r="VNV74" s="344"/>
      <c r="VNW74" s="344"/>
      <c r="VNX74" s="344"/>
      <c r="VNY74" s="344"/>
      <c r="VNZ74" s="344"/>
      <c r="VOA74" s="344"/>
      <c r="VOB74" s="344"/>
      <c r="VOC74" s="344"/>
      <c r="VOD74" s="344"/>
      <c r="VOE74" s="344"/>
      <c r="VOF74" s="344"/>
      <c r="VOG74" s="344"/>
      <c r="VOH74" s="344"/>
      <c r="VOI74" s="344"/>
      <c r="VOJ74" s="344"/>
      <c r="VOK74" s="344"/>
      <c r="VOL74" s="344"/>
      <c r="VOM74" s="344"/>
      <c r="VON74" s="344"/>
      <c r="VOO74" s="344"/>
      <c r="VOP74" s="344"/>
      <c r="VOQ74" s="344"/>
      <c r="VOR74" s="344"/>
      <c r="VOS74" s="344"/>
      <c r="VOT74" s="344"/>
      <c r="VOU74" s="344"/>
      <c r="VOV74" s="344"/>
      <c r="VOW74" s="344"/>
      <c r="VOX74" s="344"/>
      <c r="VOY74" s="344"/>
      <c r="VOZ74" s="344"/>
      <c r="VPA74" s="344"/>
      <c r="VPB74" s="344"/>
      <c r="VPC74" s="344"/>
      <c r="VPD74" s="344"/>
      <c r="VPE74" s="344"/>
      <c r="VPF74" s="344"/>
      <c r="VPG74" s="344"/>
      <c r="VPH74" s="344"/>
      <c r="VPI74" s="344"/>
      <c r="VPJ74" s="344"/>
      <c r="VPK74" s="344"/>
      <c r="VPL74" s="344"/>
      <c r="VPM74" s="344"/>
      <c r="VPN74" s="344"/>
      <c r="VPO74" s="344"/>
      <c r="VPP74" s="344"/>
      <c r="VPQ74" s="344"/>
      <c r="VPR74" s="344"/>
      <c r="VPS74" s="344"/>
      <c r="VPT74" s="344"/>
      <c r="VPU74" s="344"/>
      <c r="VPV74" s="344"/>
      <c r="VPW74" s="344"/>
      <c r="VPX74" s="344"/>
      <c r="VPY74" s="344"/>
      <c r="VPZ74" s="344"/>
      <c r="VQA74" s="344"/>
      <c r="VQB74" s="344"/>
      <c r="VQC74" s="344"/>
      <c r="VQD74" s="344"/>
      <c r="VQE74" s="344"/>
      <c r="VQF74" s="344"/>
      <c r="VQG74" s="344"/>
      <c r="VQH74" s="344"/>
      <c r="VQI74" s="344"/>
      <c r="VQJ74" s="344"/>
      <c r="VQK74" s="344"/>
      <c r="VQL74" s="344"/>
      <c r="VQM74" s="344"/>
      <c r="VQN74" s="344"/>
      <c r="VQO74" s="344"/>
      <c r="VQP74" s="344"/>
      <c r="VQQ74" s="344"/>
      <c r="VQR74" s="344"/>
      <c r="VQS74" s="344"/>
      <c r="VQT74" s="344"/>
      <c r="VQU74" s="344"/>
      <c r="VQV74" s="344"/>
      <c r="VQW74" s="344"/>
      <c r="VQX74" s="344"/>
      <c r="VQY74" s="344"/>
      <c r="VQZ74" s="344"/>
      <c r="VRA74" s="344"/>
      <c r="VRB74" s="344"/>
      <c r="VRC74" s="344"/>
      <c r="VRD74" s="344"/>
      <c r="VRE74" s="344"/>
      <c r="VRF74" s="344"/>
      <c r="VRG74" s="344"/>
      <c r="VRH74" s="344"/>
      <c r="VRI74" s="344"/>
      <c r="VRJ74" s="344"/>
      <c r="VRK74" s="344"/>
      <c r="VRL74" s="344"/>
      <c r="VRM74" s="344"/>
      <c r="VRN74" s="344"/>
      <c r="VRO74" s="344"/>
      <c r="VRP74" s="344"/>
      <c r="VRQ74" s="344"/>
      <c r="VRR74" s="344"/>
      <c r="VRS74" s="344"/>
      <c r="VRT74" s="344"/>
      <c r="VRU74" s="344"/>
      <c r="VRV74" s="344"/>
      <c r="VRW74" s="344"/>
      <c r="VRX74" s="344"/>
      <c r="VRY74" s="344"/>
      <c r="VRZ74" s="344"/>
      <c r="VSA74" s="344"/>
      <c r="VSB74" s="344"/>
      <c r="VSC74" s="344"/>
      <c r="VSD74" s="344"/>
      <c r="VSE74" s="344"/>
      <c r="VSF74" s="344"/>
      <c r="VSG74" s="344"/>
      <c r="VSH74" s="344"/>
      <c r="VSI74" s="344"/>
      <c r="VSJ74" s="344"/>
      <c r="VSK74" s="344"/>
      <c r="VSL74" s="344"/>
      <c r="VSM74" s="344"/>
      <c r="VSN74" s="344"/>
      <c r="VSO74" s="344"/>
      <c r="VSP74" s="344"/>
      <c r="VSQ74" s="344"/>
      <c r="VSR74" s="344"/>
      <c r="VSS74" s="344"/>
      <c r="VST74" s="344"/>
      <c r="VSU74" s="344"/>
      <c r="VSV74" s="344"/>
      <c r="VSW74" s="344"/>
      <c r="VSX74" s="344"/>
      <c r="VSY74" s="344"/>
      <c r="VSZ74" s="344"/>
      <c r="VTA74" s="344"/>
      <c r="VTB74" s="344"/>
      <c r="VTC74" s="344"/>
      <c r="VTD74" s="344"/>
      <c r="VTE74" s="344"/>
      <c r="VTF74" s="344"/>
      <c r="VTG74" s="344"/>
      <c r="VTH74" s="344"/>
      <c r="VTI74" s="344"/>
      <c r="VTJ74" s="344"/>
      <c r="VTK74" s="344"/>
      <c r="VTL74" s="344"/>
      <c r="VTM74" s="344"/>
      <c r="VTN74" s="344"/>
      <c r="VTO74" s="344"/>
      <c r="VTP74" s="344"/>
      <c r="VTQ74" s="344"/>
      <c r="VTR74" s="344"/>
      <c r="VTS74" s="344"/>
      <c r="VTT74" s="344"/>
      <c r="VTU74" s="344"/>
      <c r="VTV74" s="344"/>
      <c r="VTW74" s="344"/>
      <c r="VTX74" s="344"/>
      <c r="VTY74" s="344"/>
      <c r="VTZ74" s="344"/>
      <c r="VUA74" s="344"/>
      <c r="VUB74" s="344"/>
      <c r="VUC74" s="344"/>
      <c r="VUD74" s="344"/>
      <c r="VUE74" s="344"/>
      <c r="VUF74" s="344"/>
      <c r="VUG74" s="344"/>
      <c r="VUH74" s="344"/>
      <c r="VUI74" s="344"/>
      <c r="VUJ74" s="344"/>
      <c r="VUK74" s="344"/>
      <c r="VUL74" s="344"/>
      <c r="VUM74" s="344"/>
      <c r="VUN74" s="344"/>
      <c r="VUO74" s="344"/>
      <c r="VUP74" s="344"/>
      <c r="VUQ74" s="344"/>
      <c r="VUR74" s="344"/>
      <c r="VUS74" s="344"/>
      <c r="VUT74" s="344"/>
      <c r="VUU74" s="344"/>
      <c r="VUV74" s="344"/>
      <c r="VUW74" s="344"/>
      <c r="VUX74" s="344"/>
      <c r="VUY74" s="344"/>
      <c r="VUZ74" s="344"/>
      <c r="VVA74" s="344"/>
      <c r="VVB74" s="344"/>
      <c r="VVC74" s="344"/>
      <c r="VVD74" s="344"/>
      <c r="VVE74" s="344"/>
      <c r="VVF74" s="344"/>
      <c r="VVG74" s="344"/>
      <c r="VVH74" s="344"/>
      <c r="VVI74" s="344"/>
      <c r="VVJ74" s="344"/>
      <c r="VVK74" s="344"/>
      <c r="VVL74" s="344"/>
      <c r="VVM74" s="344"/>
      <c r="VVN74" s="344"/>
      <c r="VVO74" s="344"/>
      <c r="VVP74" s="344"/>
      <c r="VVQ74" s="344"/>
      <c r="VVR74" s="344"/>
      <c r="VVS74" s="344"/>
      <c r="VVT74" s="344"/>
      <c r="VVU74" s="344"/>
      <c r="VVV74" s="344"/>
      <c r="VVW74" s="344"/>
      <c r="VVX74" s="344"/>
      <c r="VVY74" s="344"/>
      <c r="VVZ74" s="344"/>
      <c r="VWA74" s="344"/>
      <c r="VWB74" s="344"/>
      <c r="VWC74" s="344"/>
      <c r="VWD74" s="344"/>
      <c r="VWE74" s="344"/>
      <c r="VWF74" s="344"/>
      <c r="VWG74" s="344"/>
      <c r="VWH74" s="344"/>
      <c r="VWI74" s="344"/>
      <c r="VWJ74" s="344"/>
      <c r="VWK74" s="344"/>
      <c r="VWL74" s="344"/>
      <c r="VWM74" s="344"/>
      <c r="VWN74" s="344"/>
      <c r="VWO74" s="344"/>
      <c r="VWP74" s="344"/>
      <c r="VWQ74" s="344"/>
      <c r="VWR74" s="344"/>
      <c r="VWS74" s="344"/>
      <c r="VWT74" s="344"/>
      <c r="VWU74" s="344"/>
      <c r="VWV74" s="344"/>
      <c r="VWW74" s="344"/>
      <c r="VWX74" s="344"/>
      <c r="VWY74" s="344"/>
      <c r="VWZ74" s="344"/>
      <c r="VXA74" s="344"/>
      <c r="VXB74" s="344"/>
      <c r="VXC74" s="344"/>
      <c r="VXD74" s="344"/>
      <c r="VXE74" s="344"/>
      <c r="VXF74" s="344"/>
      <c r="VXG74" s="344"/>
      <c r="VXH74" s="344"/>
      <c r="VXI74" s="344"/>
      <c r="VXJ74" s="344"/>
      <c r="VXK74" s="344"/>
      <c r="VXL74" s="344"/>
      <c r="VXM74" s="344"/>
      <c r="VXN74" s="344"/>
      <c r="VXO74" s="344"/>
      <c r="VXP74" s="344"/>
      <c r="VXQ74" s="344"/>
      <c r="VXR74" s="344"/>
      <c r="VXS74" s="344"/>
      <c r="VXT74" s="344"/>
      <c r="VXU74" s="344"/>
      <c r="VXV74" s="344"/>
      <c r="VXW74" s="344"/>
      <c r="VXX74" s="344"/>
      <c r="VXY74" s="344"/>
      <c r="VXZ74" s="344"/>
      <c r="VYA74" s="344"/>
      <c r="VYB74" s="344"/>
      <c r="VYC74" s="344"/>
      <c r="VYD74" s="344"/>
      <c r="VYE74" s="344"/>
      <c r="VYF74" s="344"/>
      <c r="VYG74" s="344"/>
      <c r="VYH74" s="344"/>
      <c r="VYI74" s="344"/>
      <c r="VYJ74" s="344"/>
      <c r="VYK74" s="344"/>
      <c r="VYL74" s="344"/>
      <c r="VYM74" s="344"/>
      <c r="VYN74" s="344"/>
      <c r="VYO74" s="344"/>
      <c r="VYP74" s="344"/>
      <c r="VYQ74" s="344"/>
      <c r="VYR74" s="344"/>
      <c r="VYS74" s="344"/>
      <c r="VYT74" s="344"/>
      <c r="VYU74" s="344"/>
      <c r="VYV74" s="344"/>
      <c r="VYW74" s="344"/>
      <c r="VYX74" s="344"/>
      <c r="VYY74" s="344"/>
      <c r="VYZ74" s="344"/>
      <c r="VZA74" s="344"/>
      <c r="VZB74" s="344"/>
      <c r="VZC74" s="344"/>
      <c r="VZD74" s="344"/>
      <c r="VZE74" s="344"/>
      <c r="VZF74" s="344"/>
      <c r="VZG74" s="344"/>
      <c r="VZH74" s="344"/>
      <c r="VZI74" s="344"/>
      <c r="VZJ74" s="344"/>
      <c r="VZK74" s="344"/>
      <c r="VZL74" s="344"/>
      <c r="VZM74" s="344"/>
      <c r="VZN74" s="344"/>
      <c r="VZO74" s="344"/>
      <c r="VZP74" s="344"/>
      <c r="VZQ74" s="344"/>
      <c r="VZR74" s="344"/>
      <c r="VZS74" s="344"/>
      <c r="VZT74" s="344"/>
      <c r="VZU74" s="344"/>
      <c r="VZV74" s="344"/>
      <c r="VZW74" s="344"/>
      <c r="VZX74" s="344"/>
      <c r="VZY74" s="344"/>
      <c r="VZZ74" s="344"/>
      <c r="WAA74" s="344"/>
      <c r="WAB74" s="344"/>
      <c r="WAC74" s="344"/>
      <c r="WAD74" s="344"/>
      <c r="WAE74" s="344"/>
      <c r="WAF74" s="344"/>
      <c r="WAG74" s="344"/>
      <c r="WAH74" s="344"/>
      <c r="WAI74" s="344"/>
      <c r="WAJ74" s="344"/>
      <c r="WAK74" s="344"/>
      <c r="WAL74" s="344"/>
      <c r="WAM74" s="344"/>
      <c r="WAN74" s="344"/>
      <c r="WAO74" s="344"/>
      <c r="WAP74" s="344"/>
      <c r="WAQ74" s="344"/>
      <c r="WAR74" s="344"/>
      <c r="WAS74" s="344"/>
      <c r="WAT74" s="344"/>
      <c r="WAU74" s="344"/>
      <c r="WAV74" s="344"/>
      <c r="WAW74" s="344"/>
      <c r="WAX74" s="344"/>
      <c r="WAY74" s="344"/>
      <c r="WAZ74" s="344"/>
      <c r="WBA74" s="344"/>
      <c r="WBB74" s="344"/>
      <c r="WBC74" s="344"/>
      <c r="WBD74" s="344"/>
      <c r="WBE74" s="344"/>
      <c r="WBF74" s="344"/>
      <c r="WBG74" s="344"/>
      <c r="WBH74" s="344"/>
      <c r="WBI74" s="344"/>
      <c r="WBJ74" s="344"/>
      <c r="WBK74" s="344"/>
      <c r="WBL74" s="344"/>
      <c r="WBM74" s="344"/>
      <c r="WBN74" s="344"/>
      <c r="WBO74" s="344"/>
      <c r="WBP74" s="344"/>
      <c r="WBQ74" s="344"/>
      <c r="WBR74" s="344"/>
      <c r="WBS74" s="344"/>
      <c r="WBT74" s="344"/>
      <c r="WBU74" s="344"/>
      <c r="WBV74" s="344"/>
      <c r="WBW74" s="344"/>
      <c r="WBX74" s="344"/>
      <c r="WBY74" s="344"/>
      <c r="WBZ74" s="344"/>
      <c r="WCA74" s="344"/>
      <c r="WCB74" s="344"/>
      <c r="WCC74" s="344"/>
      <c r="WCD74" s="344"/>
      <c r="WCE74" s="344"/>
      <c r="WCF74" s="344"/>
      <c r="WCG74" s="344"/>
      <c r="WCH74" s="344"/>
      <c r="WCI74" s="344"/>
      <c r="WCJ74" s="344"/>
      <c r="WCK74" s="344"/>
      <c r="WCL74" s="344"/>
      <c r="WCM74" s="344"/>
      <c r="WCN74" s="344"/>
      <c r="WCO74" s="344"/>
      <c r="WCP74" s="344"/>
      <c r="WCQ74" s="344"/>
      <c r="WCR74" s="344"/>
      <c r="WCS74" s="344"/>
      <c r="WCT74" s="344"/>
      <c r="WCU74" s="344"/>
      <c r="WCV74" s="344"/>
      <c r="WCW74" s="344"/>
      <c r="WCX74" s="344"/>
      <c r="WCY74" s="344"/>
      <c r="WCZ74" s="344"/>
      <c r="WDA74" s="344"/>
      <c r="WDB74" s="344"/>
      <c r="WDC74" s="344"/>
      <c r="WDD74" s="344"/>
      <c r="WDE74" s="344"/>
      <c r="WDF74" s="344"/>
      <c r="WDG74" s="344"/>
      <c r="WDH74" s="344"/>
      <c r="WDI74" s="344"/>
      <c r="WDJ74" s="344"/>
      <c r="WDK74" s="344"/>
      <c r="WDL74" s="344"/>
      <c r="WDM74" s="344"/>
      <c r="WDN74" s="344"/>
      <c r="WDO74" s="344"/>
      <c r="WDP74" s="344"/>
      <c r="WDQ74" s="344"/>
      <c r="WDR74" s="344"/>
      <c r="WDS74" s="344"/>
      <c r="WDT74" s="344"/>
      <c r="WDU74" s="344"/>
      <c r="WDV74" s="344"/>
      <c r="WDW74" s="344"/>
      <c r="WDX74" s="344"/>
      <c r="WDY74" s="344"/>
      <c r="WDZ74" s="344"/>
      <c r="WEA74" s="344"/>
      <c r="WEB74" s="344"/>
      <c r="WEC74" s="344"/>
      <c r="WED74" s="344"/>
      <c r="WEE74" s="344"/>
      <c r="WEF74" s="344"/>
      <c r="WEG74" s="344"/>
      <c r="WEH74" s="344"/>
      <c r="WEI74" s="344"/>
      <c r="WEJ74" s="344"/>
      <c r="WEK74" s="344"/>
      <c r="WEL74" s="344"/>
      <c r="WEM74" s="344"/>
      <c r="WEN74" s="344"/>
      <c r="WEO74" s="344"/>
      <c r="WEP74" s="344"/>
      <c r="WEQ74" s="344"/>
      <c r="WER74" s="344"/>
      <c r="WES74" s="344"/>
      <c r="WET74" s="344"/>
      <c r="WEU74" s="344"/>
      <c r="WEV74" s="344"/>
      <c r="WEW74" s="344"/>
      <c r="WEX74" s="344"/>
      <c r="WEY74" s="344"/>
      <c r="WEZ74" s="344"/>
      <c r="WFA74" s="344"/>
      <c r="WFB74" s="344"/>
      <c r="WFC74" s="344"/>
      <c r="WFD74" s="344"/>
      <c r="WFE74" s="344"/>
      <c r="WFF74" s="344"/>
      <c r="WFG74" s="344"/>
      <c r="WFH74" s="344"/>
      <c r="WFI74" s="344"/>
      <c r="WFJ74" s="344"/>
      <c r="WFK74" s="344"/>
      <c r="WFL74" s="344"/>
      <c r="WFM74" s="344"/>
      <c r="WFN74" s="344"/>
      <c r="WFO74" s="344"/>
      <c r="WFP74" s="344"/>
      <c r="WFQ74" s="344"/>
      <c r="WFR74" s="344"/>
      <c r="WFS74" s="344"/>
      <c r="WFT74" s="344"/>
      <c r="WFU74" s="344"/>
      <c r="WFV74" s="344"/>
      <c r="WFW74" s="344"/>
      <c r="WFX74" s="344"/>
      <c r="WFY74" s="344"/>
      <c r="WFZ74" s="344"/>
      <c r="WGA74" s="344"/>
      <c r="WGB74" s="344"/>
      <c r="WGC74" s="344"/>
      <c r="WGD74" s="344"/>
      <c r="WGE74" s="344"/>
      <c r="WGF74" s="344"/>
      <c r="WGG74" s="344"/>
      <c r="WGH74" s="344"/>
      <c r="WGI74" s="344"/>
      <c r="WGJ74" s="344"/>
      <c r="WGK74" s="344"/>
      <c r="WGL74" s="344"/>
      <c r="WGM74" s="344"/>
      <c r="WGN74" s="344"/>
      <c r="WGO74" s="344"/>
      <c r="WGP74" s="344"/>
      <c r="WGQ74" s="344"/>
      <c r="WGR74" s="344"/>
      <c r="WGS74" s="344"/>
      <c r="WGT74" s="344"/>
      <c r="WGU74" s="344"/>
      <c r="WGV74" s="344"/>
      <c r="WGW74" s="344"/>
      <c r="WGX74" s="344"/>
      <c r="WGY74" s="344"/>
      <c r="WGZ74" s="344"/>
      <c r="WHA74" s="344"/>
      <c r="WHB74" s="344"/>
      <c r="WHC74" s="344"/>
      <c r="WHD74" s="344"/>
      <c r="WHE74" s="344"/>
      <c r="WHF74" s="344"/>
      <c r="WHG74" s="344"/>
      <c r="WHH74" s="344"/>
      <c r="WHI74" s="344"/>
      <c r="WHJ74" s="344"/>
      <c r="WHK74" s="344"/>
      <c r="WHL74" s="344"/>
      <c r="WHM74" s="344"/>
      <c r="WHN74" s="344"/>
      <c r="WHO74" s="344"/>
      <c r="WHP74" s="344"/>
      <c r="WHQ74" s="344"/>
      <c r="WHR74" s="344"/>
      <c r="WHS74" s="344"/>
      <c r="WHT74" s="344"/>
      <c r="WHU74" s="344"/>
      <c r="WHV74" s="344"/>
      <c r="WHW74" s="344"/>
      <c r="WHX74" s="344"/>
      <c r="WHY74" s="344"/>
      <c r="WHZ74" s="344"/>
      <c r="WIA74" s="344"/>
      <c r="WIB74" s="344"/>
      <c r="WIC74" s="344"/>
      <c r="WID74" s="344"/>
      <c r="WIE74" s="344"/>
      <c r="WIF74" s="344"/>
      <c r="WIG74" s="344"/>
      <c r="WIH74" s="344"/>
      <c r="WII74" s="344"/>
      <c r="WIJ74" s="344"/>
      <c r="WIK74" s="344"/>
      <c r="WIL74" s="344"/>
      <c r="WIM74" s="344"/>
      <c r="WIN74" s="344"/>
      <c r="WIO74" s="344"/>
      <c r="WIP74" s="344"/>
      <c r="WIQ74" s="344"/>
      <c r="WIR74" s="344"/>
      <c r="WIS74" s="344"/>
      <c r="WIT74" s="344"/>
      <c r="WIU74" s="344"/>
      <c r="WIV74" s="344"/>
      <c r="WIW74" s="344"/>
      <c r="WIX74" s="344"/>
      <c r="WIY74" s="344"/>
      <c r="WIZ74" s="344"/>
      <c r="WJA74" s="344"/>
      <c r="WJB74" s="344"/>
      <c r="WJC74" s="344"/>
      <c r="WJD74" s="344"/>
      <c r="WJE74" s="344"/>
      <c r="WJF74" s="344"/>
      <c r="WJG74" s="344"/>
      <c r="WJH74" s="344"/>
      <c r="WJI74" s="344"/>
      <c r="WJJ74" s="344"/>
      <c r="WJK74" s="344"/>
      <c r="WJL74" s="344"/>
      <c r="WJM74" s="344"/>
      <c r="WJN74" s="344"/>
      <c r="WJO74" s="344"/>
      <c r="WJP74" s="344"/>
      <c r="WJQ74" s="344"/>
      <c r="WJR74" s="344"/>
      <c r="WJS74" s="344"/>
      <c r="WJT74" s="344"/>
      <c r="WJU74" s="344"/>
      <c r="WJV74" s="344"/>
      <c r="WJW74" s="344"/>
      <c r="WJX74" s="344"/>
      <c r="WJY74" s="344"/>
      <c r="WJZ74" s="344"/>
      <c r="WKA74" s="344"/>
      <c r="WKB74" s="344"/>
      <c r="WKC74" s="344"/>
      <c r="WKD74" s="344"/>
      <c r="WKE74" s="344"/>
      <c r="WKF74" s="344"/>
      <c r="WKG74" s="344"/>
      <c r="WKH74" s="344"/>
      <c r="WKI74" s="344"/>
      <c r="WKJ74" s="344"/>
      <c r="WKK74" s="344"/>
      <c r="WKL74" s="344"/>
      <c r="WKM74" s="344"/>
      <c r="WKN74" s="344"/>
      <c r="WKO74" s="344"/>
      <c r="WKP74" s="344"/>
      <c r="WKQ74" s="344"/>
      <c r="WKR74" s="344"/>
      <c r="WKS74" s="344"/>
      <c r="WKT74" s="344"/>
      <c r="WKU74" s="344"/>
      <c r="WKV74" s="344"/>
      <c r="WKW74" s="344"/>
      <c r="WKX74" s="344"/>
      <c r="WKY74" s="344"/>
      <c r="WKZ74" s="344"/>
      <c r="WLA74" s="344"/>
      <c r="WLB74" s="344"/>
      <c r="WLC74" s="344"/>
      <c r="WLD74" s="344"/>
      <c r="WLE74" s="344"/>
      <c r="WLF74" s="344"/>
      <c r="WLG74" s="344"/>
      <c r="WLH74" s="344"/>
      <c r="WLI74" s="344"/>
      <c r="WLJ74" s="344"/>
      <c r="WLK74" s="344"/>
      <c r="WLL74" s="344"/>
      <c r="WLM74" s="344"/>
      <c r="WLN74" s="344"/>
      <c r="WLO74" s="344"/>
      <c r="WLP74" s="344"/>
      <c r="WLQ74" s="344"/>
      <c r="WLR74" s="344"/>
      <c r="WLS74" s="344"/>
      <c r="WLT74" s="344"/>
      <c r="WLU74" s="344"/>
      <c r="WLV74" s="344"/>
      <c r="WLW74" s="344"/>
      <c r="WLX74" s="344"/>
      <c r="WLY74" s="344"/>
      <c r="WLZ74" s="344"/>
      <c r="WMA74" s="344"/>
      <c r="WMB74" s="344"/>
      <c r="WMC74" s="344"/>
      <c r="WMD74" s="344"/>
      <c r="WME74" s="344"/>
      <c r="WMF74" s="344"/>
      <c r="WMG74" s="344"/>
      <c r="WMH74" s="344"/>
      <c r="WMI74" s="344"/>
      <c r="WMJ74" s="344"/>
      <c r="WMK74" s="344"/>
      <c r="WML74" s="344"/>
      <c r="WMM74" s="344"/>
      <c r="WMN74" s="344"/>
      <c r="WMO74" s="344"/>
      <c r="WMP74" s="344"/>
      <c r="WMQ74" s="344"/>
      <c r="WMR74" s="344"/>
      <c r="WMS74" s="344"/>
      <c r="WMT74" s="344"/>
      <c r="WMU74" s="344"/>
      <c r="WMV74" s="344"/>
      <c r="WMW74" s="344"/>
      <c r="WMX74" s="344"/>
      <c r="WMY74" s="344"/>
      <c r="WMZ74" s="344"/>
      <c r="WNA74" s="344"/>
      <c r="WNB74" s="344"/>
      <c r="WNC74" s="344"/>
      <c r="WND74" s="344"/>
      <c r="WNE74" s="344"/>
      <c r="WNF74" s="344"/>
      <c r="WNG74" s="344"/>
      <c r="WNH74" s="344"/>
      <c r="WNI74" s="344"/>
      <c r="WNJ74" s="344"/>
      <c r="WNK74" s="344"/>
      <c r="WNL74" s="344"/>
      <c r="WNM74" s="344"/>
      <c r="WNN74" s="344"/>
      <c r="WNO74" s="344"/>
      <c r="WNP74" s="344"/>
      <c r="WNQ74" s="344"/>
      <c r="WNR74" s="344"/>
      <c r="WNS74" s="344"/>
      <c r="WNT74" s="344"/>
      <c r="WNU74" s="344"/>
      <c r="WNV74" s="344"/>
      <c r="WNW74" s="344"/>
      <c r="WNX74" s="344"/>
      <c r="WNY74" s="344"/>
      <c r="WNZ74" s="344"/>
      <c r="WOA74" s="344"/>
      <c r="WOB74" s="344"/>
      <c r="WOC74" s="344"/>
      <c r="WOD74" s="344"/>
      <c r="WOE74" s="344"/>
      <c r="WOF74" s="344"/>
      <c r="WOG74" s="344"/>
      <c r="WOH74" s="344"/>
      <c r="WOI74" s="344"/>
      <c r="WOJ74" s="344"/>
      <c r="WOK74" s="344"/>
      <c r="WOL74" s="344"/>
      <c r="WOM74" s="344"/>
      <c r="WON74" s="344"/>
      <c r="WOO74" s="344"/>
      <c r="WOP74" s="344"/>
      <c r="WOQ74" s="344"/>
      <c r="WOR74" s="344"/>
      <c r="WOS74" s="344"/>
      <c r="WOT74" s="344"/>
      <c r="WOU74" s="344"/>
      <c r="WOV74" s="344"/>
      <c r="WOW74" s="344"/>
      <c r="WOX74" s="344"/>
      <c r="WOY74" s="344"/>
      <c r="WOZ74" s="344"/>
      <c r="WPA74" s="344"/>
      <c r="WPB74" s="344"/>
      <c r="WPC74" s="344"/>
      <c r="WPD74" s="344"/>
      <c r="WPE74" s="344"/>
      <c r="WPF74" s="344"/>
      <c r="WPG74" s="344"/>
      <c r="WPH74" s="344"/>
      <c r="WPI74" s="344"/>
      <c r="WPJ74" s="344"/>
      <c r="WPK74" s="344"/>
      <c r="WPL74" s="344"/>
      <c r="WPM74" s="344"/>
      <c r="WPN74" s="344"/>
      <c r="WPO74" s="344"/>
      <c r="WPP74" s="344"/>
      <c r="WPQ74" s="344"/>
      <c r="WPR74" s="344"/>
      <c r="WPS74" s="344"/>
      <c r="WPT74" s="344"/>
      <c r="WPU74" s="344"/>
      <c r="WPV74" s="344"/>
      <c r="WPW74" s="344"/>
      <c r="WPX74" s="344"/>
      <c r="WPY74" s="344"/>
      <c r="WPZ74" s="344"/>
      <c r="WQA74" s="344"/>
      <c r="WQB74" s="344"/>
      <c r="WQC74" s="344"/>
      <c r="WQD74" s="344"/>
      <c r="WQE74" s="344"/>
      <c r="WQF74" s="344"/>
      <c r="WQG74" s="344"/>
      <c r="WQH74" s="344"/>
      <c r="WQI74" s="344"/>
      <c r="WQJ74" s="344"/>
      <c r="WQK74" s="344"/>
      <c r="WQL74" s="344"/>
      <c r="WQM74" s="344"/>
      <c r="WQN74" s="344"/>
      <c r="WQO74" s="344"/>
      <c r="WQP74" s="344"/>
      <c r="WQQ74" s="344"/>
      <c r="WQR74" s="344"/>
      <c r="WQS74" s="344"/>
      <c r="WQT74" s="344"/>
      <c r="WQU74" s="344"/>
      <c r="WQV74" s="344"/>
      <c r="WQW74" s="344"/>
      <c r="WQX74" s="344"/>
      <c r="WQY74" s="344"/>
      <c r="WQZ74" s="344"/>
      <c r="WRA74" s="344"/>
      <c r="WRB74" s="344"/>
      <c r="WRC74" s="344"/>
      <c r="WRD74" s="344"/>
      <c r="WRE74" s="344"/>
      <c r="WRF74" s="344"/>
      <c r="WRG74" s="344"/>
      <c r="WRH74" s="344"/>
      <c r="WRI74" s="344"/>
      <c r="WRJ74" s="344"/>
      <c r="WRK74" s="344"/>
      <c r="WRL74" s="344"/>
      <c r="WRM74" s="344"/>
      <c r="WRN74" s="344"/>
      <c r="WRO74" s="344"/>
      <c r="WRP74" s="344"/>
      <c r="WRQ74" s="344"/>
      <c r="WRR74" s="344"/>
      <c r="WRS74" s="344"/>
      <c r="WRT74" s="344"/>
      <c r="WRU74" s="344"/>
      <c r="WRV74" s="344"/>
      <c r="WRW74" s="344"/>
      <c r="WRX74" s="344"/>
      <c r="WRY74" s="344"/>
      <c r="WRZ74" s="344"/>
      <c r="WSA74" s="344"/>
      <c r="WSB74" s="344"/>
      <c r="WSC74" s="344"/>
      <c r="WSD74" s="344"/>
      <c r="WSE74" s="344"/>
      <c r="WSF74" s="344"/>
      <c r="WSG74" s="344"/>
      <c r="WSH74" s="344"/>
      <c r="WSI74" s="344"/>
      <c r="WSJ74" s="344"/>
      <c r="WSK74" s="344"/>
      <c r="WSL74" s="344"/>
      <c r="WSM74" s="344"/>
      <c r="WSN74" s="344"/>
      <c r="WSO74" s="344"/>
      <c r="WSP74" s="344"/>
      <c r="WSQ74" s="344"/>
      <c r="WSR74" s="344"/>
      <c r="WSS74" s="344"/>
      <c r="WST74" s="344"/>
      <c r="WSU74" s="344"/>
      <c r="WSV74" s="344"/>
      <c r="WSW74" s="344"/>
      <c r="WSX74" s="344"/>
      <c r="WSY74" s="344"/>
      <c r="WSZ74" s="344"/>
      <c r="WTA74" s="344"/>
      <c r="WTB74" s="344"/>
      <c r="WTC74" s="344"/>
      <c r="WTD74" s="344"/>
      <c r="WTE74" s="344"/>
      <c r="WTF74" s="344"/>
      <c r="WTG74" s="344"/>
      <c r="WTH74" s="344"/>
      <c r="WTI74" s="344"/>
      <c r="WTJ74" s="344"/>
      <c r="WTK74" s="344"/>
      <c r="WTL74" s="344"/>
      <c r="WTM74" s="344"/>
      <c r="WTN74" s="344"/>
      <c r="WTO74" s="344"/>
      <c r="WTP74" s="344"/>
      <c r="WTQ74" s="344"/>
      <c r="WTR74" s="344"/>
      <c r="WTS74" s="344"/>
      <c r="WTT74" s="344"/>
      <c r="WTU74" s="344"/>
      <c r="WTV74" s="344"/>
      <c r="WTW74" s="344"/>
      <c r="WTX74" s="344"/>
      <c r="WTY74" s="344"/>
      <c r="WTZ74" s="344"/>
      <c r="WUA74" s="344"/>
      <c r="WUB74" s="344"/>
      <c r="WUC74" s="344"/>
      <c r="WUD74" s="344"/>
      <c r="WUE74" s="344"/>
      <c r="WUF74" s="344"/>
      <c r="WUG74" s="344"/>
      <c r="WUH74" s="344"/>
      <c r="WUI74" s="344"/>
      <c r="WUJ74" s="344"/>
      <c r="WUK74" s="344"/>
      <c r="WUL74" s="344"/>
      <c r="WUM74" s="344"/>
      <c r="WUN74" s="344"/>
      <c r="WUO74" s="344"/>
      <c r="WUP74" s="344"/>
      <c r="WUQ74" s="344"/>
      <c r="WUR74" s="344"/>
      <c r="WUS74" s="344"/>
      <c r="WUT74" s="344"/>
      <c r="WUU74" s="344"/>
      <c r="WUV74" s="344"/>
      <c r="WUW74" s="344"/>
      <c r="WUX74" s="344"/>
      <c r="WUY74" s="344"/>
      <c r="WUZ74" s="344"/>
      <c r="WVA74" s="344"/>
      <c r="WVB74" s="344"/>
      <c r="WVC74" s="344"/>
      <c r="WVD74" s="344"/>
      <c r="WVE74" s="344"/>
      <c r="WVF74" s="344"/>
      <c r="WVG74" s="344"/>
      <c r="WVH74" s="344"/>
      <c r="WVI74" s="344"/>
      <c r="WVJ74" s="344"/>
      <c r="WVK74" s="344"/>
      <c r="WVL74" s="344"/>
      <c r="WVM74" s="344"/>
      <c r="WVN74" s="344"/>
      <c r="WVO74" s="344"/>
      <c r="WVP74" s="344"/>
      <c r="WVQ74" s="344"/>
      <c r="WVR74" s="344"/>
      <c r="WVS74" s="344"/>
      <c r="WVT74" s="344"/>
      <c r="WVU74" s="344"/>
      <c r="WVV74" s="344"/>
      <c r="WVW74" s="344"/>
      <c r="WVX74" s="344"/>
      <c r="WVY74" s="344"/>
      <c r="WVZ74" s="344"/>
      <c r="WWA74" s="344"/>
      <c r="WWB74" s="344"/>
      <c r="WWC74" s="344"/>
      <c r="WWD74" s="344"/>
      <c r="WWE74" s="344"/>
      <c r="WWF74" s="344"/>
      <c r="WWG74" s="344"/>
      <c r="WWH74" s="344"/>
      <c r="WWI74" s="344"/>
      <c r="WWJ74" s="344"/>
      <c r="WWK74" s="344"/>
      <c r="WWL74" s="344"/>
      <c r="WWM74" s="344"/>
      <c r="WWN74" s="344"/>
      <c r="WWO74" s="344"/>
      <c r="WWP74" s="344"/>
      <c r="WWQ74" s="344"/>
      <c r="WWR74" s="344"/>
      <c r="WWS74" s="344"/>
      <c r="WWT74" s="344"/>
      <c r="WWU74" s="344"/>
      <c r="WWV74" s="344"/>
      <c r="WWW74" s="344"/>
      <c r="WWX74" s="344"/>
      <c r="WWY74" s="344"/>
      <c r="WWZ74" s="344"/>
      <c r="WXA74" s="344"/>
      <c r="WXB74" s="344"/>
      <c r="WXC74" s="344"/>
      <c r="WXD74" s="344"/>
      <c r="WXE74" s="344"/>
      <c r="WXF74" s="344"/>
      <c r="WXG74" s="344"/>
      <c r="WXH74" s="344"/>
      <c r="WXI74" s="344"/>
      <c r="WXJ74" s="344"/>
      <c r="WXK74" s="344"/>
      <c r="WXL74" s="344"/>
      <c r="WXM74" s="344"/>
      <c r="WXN74" s="344"/>
      <c r="WXO74" s="344"/>
      <c r="WXP74" s="344"/>
      <c r="WXQ74" s="344"/>
      <c r="WXR74" s="344"/>
      <c r="WXS74" s="344"/>
      <c r="WXT74" s="344"/>
      <c r="WXU74" s="344"/>
      <c r="WXV74" s="344"/>
      <c r="WXW74" s="344"/>
      <c r="WXX74" s="344"/>
      <c r="WXY74" s="344"/>
      <c r="WXZ74" s="344"/>
      <c r="WYA74" s="344"/>
      <c r="WYB74" s="344"/>
      <c r="WYC74" s="344"/>
      <c r="WYD74" s="344"/>
      <c r="WYE74" s="344"/>
      <c r="WYF74" s="344"/>
      <c r="WYG74" s="344"/>
      <c r="WYH74" s="344"/>
      <c r="WYI74" s="344"/>
      <c r="WYJ74" s="344"/>
      <c r="WYK74" s="344"/>
      <c r="WYL74" s="344"/>
      <c r="WYM74" s="344"/>
      <c r="WYN74" s="344"/>
      <c r="WYO74" s="344"/>
      <c r="WYP74" s="344"/>
      <c r="WYQ74" s="344"/>
      <c r="WYR74" s="344"/>
      <c r="WYS74" s="344"/>
      <c r="WYT74" s="344"/>
      <c r="WYU74" s="344"/>
      <c r="WYV74" s="344"/>
      <c r="WYW74" s="344"/>
      <c r="WYX74" s="344"/>
      <c r="WYY74" s="344"/>
      <c r="WYZ74" s="344"/>
      <c r="WZA74" s="344"/>
      <c r="WZB74" s="344"/>
      <c r="WZC74" s="344"/>
      <c r="WZD74" s="344"/>
      <c r="WZE74" s="344"/>
      <c r="WZF74" s="344"/>
      <c r="WZG74" s="344"/>
      <c r="WZH74" s="344"/>
      <c r="WZI74" s="344"/>
      <c r="WZJ74" s="344"/>
      <c r="WZK74" s="344"/>
      <c r="WZL74" s="344"/>
      <c r="WZM74" s="344"/>
      <c r="WZN74" s="344"/>
      <c r="WZO74" s="344"/>
      <c r="WZP74" s="344"/>
      <c r="WZQ74" s="344"/>
      <c r="WZR74" s="344"/>
      <c r="WZS74" s="344"/>
      <c r="WZT74" s="344"/>
      <c r="WZU74" s="344"/>
      <c r="WZV74" s="344"/>
      <c r="WZW74" s="344"/>
      <c r="WZX74" s="344"/>
      <c r="WZY74" s="344"/>
      <c r="WZZ74" s="344"/>
      <c r="XAA74" s="344"/>
      <c r="XAB74" s="344"/>
      <c r="XAC74" s="344"/>
      <c r="XAD74" s="344"/>
      <c r="XAE74" s="344"/>
      <c r="XAF74" s="344"/>
      <c r="XAG74" s="344"/>
      <c r="XAH74" s="344"/>
      <c r="XAI74" s="344"/>
      <c r="XAJ74" s="344"/>
      <c r="XAK74" s="344"/>
      <c r="XAL74" s="344"/>
      <c r="XAM74" s="344"/>
      <c r="XAN74" s="344"/>
      <c r="XAO74" s="344"/>
      <c r="XAP74" s="344"/>
      <c r="XAQ74" s="344"/>
      <c r="XAR74" s="344"/>
      <c r="XAS74" s="344"/>
      <c r="XAT74" s="344"/>
      <c r="XAU74" s="344"/>
      <c r="XAV74" s="344"/>
      <c r="XAW74" s="344"/>
      <c r="XAX74" s="344"/>
      <c r="XAY74" s="344"/>
      <c r="XAZ74" s="344"/>
      <c r="XBA74" s="344"/>
      <c r="XBB74" s="344"/>
      <c r="XBC74" s="344"/>
      <c r="XBD74" s="344"/>
      <c r="XBE74" s="344"/>
      <c r="XBF74" s="344"/>
      <c r="XBG74" s="344"/>
      <c r="XBH74" s="344"/>
      <c r="XBI74" s="344"/>
      <c r="XBJ74" s="344"/>
      <c r="XBK74" s="344"/>
      <c r="XBL74" s="344"/>
      <c r="XBM74" s="344"/>
      <c r="XBN74" s="344"/>
      <c r="XBO74" s="344"/>
      <c r="XBP74" s="344"/>
      <c r="XBQ74" s="344"/>
      <c r="XBR74" s="344"/>
      <c r="XBS74" s="344"/>
      <c r="XBT74" s="344"/>
      <c r="XBU74" s="344"/>
      <c r="XBV74" s="344"/>
      <c r="XBW74" s="344"/>
      <c r="XBX74" s="344"/>
      <c r="XBY74" s="344"/>
      <c r="XBZ74" s="344"/>
      <c r="XCA74" s="344"/>
      <c r="XCB74" s="344"/>
      <c r="XCC74" s="344"/>
      <c r="XCD74" s="344"/>
      <c r="XCE74" s="344"/>
      <c r="XCF74" s="344"/>
      <c r="XCG74" s="344"/>
      <c r="XCH74" s="344"/>
      <c r="XCI74" s="344"/>
      <c r="XCJ74" s="344"/>
      <c r="XCK74" s="344"/>
      <c r="XCL74" s="344"/>
      <c r="XCM74" s="344"/>
      <c r="XCN74" s="344"/>
      <c r="XCO74" s="344"/>
      <c r="XCP74" s="344"/>
      <c r="XCQ74" s="344"/>
      <c r="XCR74" s="344"/>
      <c r="XCS74" s="344"/>
      <c r="XCT74" s="344"/>
      <c r="XCU74" s="344"/>
      <c r="XCV74" s="344"/>
      <c r="XCW74" s="344"/>
      <c r="XCX74" s="344"/>
      <c r="XCY74" s="344"/>
      <c r="XCZ74" s="344"/>
      <c r="XDA74" s="344"/>
      <c r="XDB74" s="344"/>
      <c r="XDC74" s="344"/>
      <c r="XDD74" s="344"/>
      <c r="XDE74" s="344"/>
      <c r="XDF74" s="344"/>
      <c r="XDG74" s="344"/>
      <c r="XDH74" s="344"/>
      <c r="XDI74" s="344"/>
      <c r="XDJ74" s="344"/>
      <c r="XDK74" s="344"/>
      <c r="XDL74" s="344"/>
      <c r="XDM74" s="344"/>
      <c r="XDN74" s="344"/>
      <c r="XDO74" s="344"/>
      <c r="XDP74" s="344"/>
      <c r="XDQ74" s="344"/>
      <c r="XDR74" s="344"/>
      <c r="XDS74" s="344"/>
      <c r="XDT74" s="344"/>
      <c r="XDU74" s="344"/>
      <c r="XDV74" s="344"/>
      <c r="XDW74" s="344"/>
      <c r="XDX74" s="344"/>
      <c r="XDY74" s="344"/>
      <c r="XDZ74" s="344"/>
      <c r="XEA74" s="344"/>
      <c r="XEB74" s="344"/>
      <c r="XEC74" s="344"/>
      <c r="XED74" s="344"/>
      <c r="XEE74" s="344"/>
      <c r="XEF74" s="344"/>
      <c r="XEG74" s="344"/>
      <c r="XEH74" s="344"/>
      <c r="XEI74" s="344"/>
      <c r="XEJ74" s="344"/>
      <c r="XEK74" s="344"/>
      <c r="XEL74" s="344"/>
      <c r="XEM74" s="344"/>
      <c r="XEN74" s="344"/>
      <c r="XEO74" s="344"/>
      <c r="XEP74" s="344"/>
      <c r="XEQ74" s="344"/>
      <c r="XER74" s="344"/>
      <c r="XES74" s="344"/>
      <c r="XET74" s="344"/>
      <c r="XEU74" s="344"/>
      <c r="XEV74" s="344"/>
      <c r="XEW74" s="344"/>
      <c r="XEX74" s="344"/>
      <c r="XEY74" s="344"/>
      <c r="XEZ74" s="344"/>
      <c r="XFA74" s="344"/>
      <c r="XFB74" s="344"/>
      <c r="XFC74" s="344"/>
    </row>
    <row r="75" spans="1:16383" s="51" customFormat="1" ht="11.25" x14ac:dyDescent="0.2">
      <c r="A75" s="339" t="s">
        <v>230</v>
      </c>
      <c r="B75" s="340"/>
      <c r="C75" s="340"/>
      <c r="D75" s="340"/>
      <c r="E75" s="340"/>
      <c r="F75" s="340"/>
      <c r="G75" s="340"/>
      <c r="H75" s="340"/>
      <c r="I75" s="340"/>
      <c r="J75" s="340"/>
      <c r="K75" s="341"/>
      <c r="AV75" s="344"/>
      <c r="AW75" s="344"/>
      <c r="AX75" s="344"/>
      <c r="AY75" s="344"/>
      <c r="AZ75" s="344"/>
      <c r="BA75" s="344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44"/>
      <c r="BO75" s="344"/>
      <c r="BP75" s="344"/>
      <c r="BQ75" s="344"/>
      <c r="BR75" s="344"/>
      <c r="BS75" s="344"/>
      <c r="BT75" s="344"/>
      <c r="BU75" s="344"/>
      <c r="BV75" s="344"/>
      <c r="BW75" s="344"/>
      <c r="BX75" s="344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44"/>
      <c r="CO75" s="344"/>
      <c r="CP75" s="344"/>
      <c r="CQ75" s="344"/>
      <c r="CR75" s="344"/>
      <c r="CS75" s="344"/>
      <c r="CT75" s="344"/>
      <c r="CU75" s="344"/>
      <c r="CV75" s="344"/>
      <c r="CW75" s="344"/>
      <c r="CX75" s="344"/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44"/>
      <c r="DL75" s="344"/>
      <c r="DM75" s="344"/>
      <c r="DN75" s="344"/>
      <c r="DO75" s="344"/>
      <c r="DP75" s="344"/>
      <c r="DQ75" s="344"/>
      <c r="DR75" s="344"/>
      <c r="DS75" s="344"/>
      <c r="DT75" s="344"/>
      <c r="DU75" s="344"/>
      <c r="DV75" s="344"/>
      <c r="DW75" s="344"/>
      <c r="DX75" s="344"/>
      <c r="DY75" s="344"/>
      <c r="DZ75" s="344"/>
      <c r="EA75" s="344"/>
      <c r="EB75" s="344"/>
      <c r="EC75" s="344"/>
      <c r="ED75" s="344"/>
      <c r="EE75" s="344"/>
      <c r="EF75" s="344"/>
      <c r="EG75" s="344"/>
      <c r="EH75" s="344"/>
      <c r="EI75" s="344"/>
      <c r="EJ75" s="344"/>
      <c r="EK75" s="344"/>
      <c r="EL75" s="344"/>
      <c r="EM75" s="344"/>
      <c r="EN75" s="344"/>
      <c r="EO75" s="344"/>
      <c r="EP75" s="344"/>
      <c r="EQ75" s="344"/>
      <c r="ER75" s="344"/>
      <c r="ES75" s="344"/>
      <c r="ET75" s="344"/>
      <c r="EU75" s="344"/>
      <c r="EV75" s="344"/>
      <c r="EW75" s="344"/>
      <c r="EX75" s="344"/>
      <c r="EY75" s="344"/>
      <c r="EZ75" s="344"/>
      <c r="FA75" s="344"/>
      <c r="FB75" s="344"/>
      <c r="FC75" s="344"/>
      <c r="FD75" s="344"/>
      <c r="FE75" s="344"/>
      <c r="FF75" s="344"/>
      <c r="FG75" s="344"/>
      <c r="FH75" s="344"/>
      <c r="FI75" s="344"/>
      <c r="FJ75" s="344"/>
      <c r="FK75" s="344"/>
      <c r="FL75" s="344"/>
      <c r="FM75" s="344"/>
      <c r="FN75" s="344"/>
      <c r="FO75" s="344"/>
      <c r="FP75" s="344"/>
      <c r="FQ75" s="344"/>
      <c r="FR75" s="344"/>
      <c r="FS75" s="344"/>
      <c r="FT75" s="344"/>
      <c r="FU75" s="344"/>
      <c r="FV75" s="344"/>
      <c r="FW75" s="344"/>
      <c r="FX75" s="344"/>
      <c r="FY75" s="344"/>
      <c r="FZ75" s="344"/>
      <c r="GA75" s="344"/>
      <c r="GB75" s="344"/>
      <c r="GC75" s="344"/>
      <c r="GD75" s="344"/>
      <c r="GE75" s="344"/>
      <c r="GF75" s="344"/>
      <c r="GG75" s="344"/>
      <c r="GH75" s="344"/>
      <c r="GI75" s="344"/>
      <c r="GJ75" s="344"/>
      <c r="GK75" s="344"/>
      <c r="GL75" s="344"/>
      <c r="GM75" s="344"/>
      <c r="GN75" s="344"/>
      <c r="GO75" s="344"/>
      <c r="GP75" s="344"/>
      <c r="GQ75" s="344"/>
      <c r="GR75" s="344"/>
      <c r="GS75" s="344"/>
      <c r="GT75" s="344"/>
      <c r="GU75" s="344"/>
      <c r="GV75" s="344"/>
      <c r="GW75" s="344"/>
      <c r="GX75" s="344"/>
      <c r="GY75" s="344"/>
      <c r="GZ75" s="344"/>
      <c r="HA75" s="344"/>
      <c r="HB75" s="344"/>
      <c r="HC75" s="344"/>
      <c r="HD75" s="344"/>
      <c r="HE75" s="344"/>
      <c r="HF75" s="344"/>
      <c r="HG75" s="344"/>
      <c r="HH75" s="344"/>
      <c r="HI75" s="344"/>
      <c r="HJ75" s="344"/>
      <c r="HK75" s="344"/>
      <c r="HL75" s="344"/>
      <c r="HM75" s="344"/>
      <c r="HN75" s="344"/>
      <c r="HO75" s="344"/>
      <c r="HP75" s="344"/>
      <c r="HQ75" s="344"/>
      <c r="HR75" s="344"/>
      <c r="HS75" s="344"/>
      <c r="HT75" s="344"/>
      <c r="HU75" s="344"/>
      <c r="HV75" s="344"/>
      <c r="HW75" s="344"/>
      <c r="HX75" s="344"/>
      <c r="HY75" s="344"/>
      <c r="HZ75" s="344"/>
      <c r="IA75" s="344"/>
      <c r="IB75" s="344"/>
      <c r="IC75" s="344"/>
      <c r="ID75" s="344"/>
      <c r="IE75" s="344"/>
      <c r="IF75" s="344"/>
      <c r="IG75" s="344"/>
      <c r="IH75" s="344"/>
      <c r="II75" s="344"/>
      <c r="IJ75" s="344"/>
      <c r="IK75" s="344"/>
      <c r="IL75" s="344"/>
      <c r="IM75" s="344"/>
      <c r="IN75" s="344"/>
      <c r="IO75" s="344"/>
      <c r="IP75" s="344"/>
      <c r="IQ75" s="344"/>
      <c r="IR75" s="344"/>
      <c r="IS75" s="344"/>
      <c r="IT75" s="344"/>
      <c r="IU75" s="344"/>
      <c r="IV75" s="344"/>
      <c r="IW75" s="344"/>
      <c r="IX75" s="344"/>
      <c r="IY75" s="344"/>
      <c r="IZ75" s="344"/>
      <c r="JA75" s="344"/>
      <c r="JB75" s="344"/>
      <c r="JC75" s="344"/>
      <c r="JD75" s="344"/>
      <c r="JE75" s="344"/>
      <c r="JF75" s="344"/>
      <c r="JG75" s="344"/>
      <c r="JH75" s="344"/>
      <c r="JI75" s="344"/>
      <c r="JJ75" s="344"/>
      <c r="JK75" s="344"/>
      <c r="JL75" s="344"/>
      <c r="JM75" s="344"/>
      <c r="JN75" s="344"/>
      <c r="JO75" s="344"/>
      <c r="JP75" s="344"/>
      <c r="JQ75" s="344"/>
      <c r="JR75" s="344"/>
      <c r="JS75" s="344"/>
      <c r="JT75" s="344"/>
      <c r="JU75" s="344"/>
      <c r="JV75" s="344"/>
      <c r="JW75" s="344"/>
      <c r="JX75" s="344"/>
      <c r="JY75" s="344"/>
      <c r="JZ75" s="344"/>
      <c r="KA75" s="344"/>
      <c r="KB75" s="344"/>
      <c r="KC75" s="344"/>
      <c r="KD75" s="344"/>
      <c r="KE75" s="344"/>
      <c r="KF75" s="344"/>
      <c r="KG75" s="344"/>
      <c r="KH75" s="344"/>
      <c r="KI75" s="344"/>
      <c r="KJ75" s="344"/>
      <c r="KK75" s="344"/>
      <c r="KL75" s="344"/>
      <c r="KM75" s="344"/>
      <c r="KN75" s="344"/>
      <c r="KO75" s="344"/>
      <c r="KP75" s="344"/>
      <c r="KQ75" s="344"/>
      <c r="KR75" s="344"/>
      <c r="KS75" s="344"/>
      <c r="KT75" s="344"/>
      <c r="KU75" s="344"/>
      <c r="KV75" s="344"/>
      <c r="KW75" s="344"/>
      <c r="KX75" s="344"/>
      <c r="KY75" s="344"/>
      <c r="KZ75" s="344"/>
      <c r="LA75" s="344"/>
      <c r="LB75" s="344"/>
      <c r="LC75" s="344"/>
      <c r="LD75" s="344"/>
      <c r="LE75" s="344"/>
      <c r="LF75" s="344"/>
      <c r="LG75" s="344"/>
      <c r="LH75" s="344"/>
      <c r="LI75" s="344"/>
      <c r="LJ75" s="344"/>
      <c r="LK75" s="344"/>
      <c r="LL75" s="344"/>
      <c r="LM75" s="344"/>
      <c r="LN75" s="344"/>
      <c r="LO75" s="344"/>
      <c r="LP75" s="344"/>
      <c r="LQ75" s="344"/>
      <c r="LR75" s="344"/>
      <c r="LS75" s="344"/>
      <c r="LT75" s="344"/>
      <c r="LU75" s="344"/>
      <c r="LV75" s="344"/>
      <c r="LW75" s="344"/>
      <c r="LX75" s="344"/>
      <c r="LY75" s="344"/>
      <c r="LZ75" s="344"/>
      <c r="MA75" s="344"/>
      <c r="MB75" s="344"/>
      <c r="MC75" s="344"/>
      <c r="MD75" s="344"/>
      <c r="ME75" s="344"/>
      <c r="MF75" s="344"/>
      <c r="MG75" s="344"/>
      <c r="MH75" s="344"/>
      <c r="MI75" s="344"/>
      <c r="MJ75" s="344"/>
      <c r="MK75" s="344"/>
      <c r="ML75" s="344"/>
      <c r="MM75" s="344"/>
      <c r="MN75" s="344"/>
      <c r="MO75" s="344"/>
      <c r="MP75" s="344"/>
      <c r="MQ75" s="344"/>
      <c r="MR75" s="344"/>
      <c r="MS75" s="344"/>
      <c r="MT75" s="344"/>
      <c r="MU75" s="344"/>
      <c r="MV75" s="344"/>
      <c r="MW75" s="344"/>
      <c r="MX75" s="344"/>
      <c r="MY75" s="344"/>
      <c r="MZ75" s="344"/>
      <c r="NA75" s="344"/>
      <c r="NB75" s="344"/>
      <c r="NC75" s="344"/>
      <c r="ND75" s="344"/>
      <c r="NE75" s="344"/>
      <c r="NF75" s="344"/>
      <c r="NG75" s="344"/>
      <c r="NH75" s="344"/>
      <c r="NI75" s="344"/>
      <c r="NJ75" s="344"/>
      <c r="NK75" s="344"/>
      <c r="NL75" s="344"/>
      <c r="NM75" s="344"/>
      <c r="NN75" s="344"/>
      <c r="NO75" s="344"/>
      <c r="NP75" s="344"/>
      <c r="NQ75" s="344"/>
      <c r="NR75" s="344"/>
      <c r="NS75" s="344"/>
      <c r="NT75" s="344"/>
      <c r="NU75" s="344"/>
      <c r="NV75" s="344"/>
      <c r="NW75" s="344"/>
      <c r="NX75" s="344"/>
      <c r="NY75" s="344"/>
      <c r="NZ75" s="344"/>
      <c r="OA75" s="344"/>
      <c r="OB75" s="344"/>
      <c r="OC75" s="344"/>
      <c r="OD75" s="344"/>
      <c r="OE75" s="344"/>
      <c r="OF75" s="344"/>
      <c r="OG75" s="344"/>
      <c r="OH75" s="344"/>
      <c r="OI75" s="344"/>
      <c r="OJ75" s="344"/>
      <c r="OK75" s="344"/>
      <c r="OL75" s="344"/>
      <c r="OM75" s="344"/>
      <c r="ON75" s="344"/>
      <c r="OO75" s="344"/>
      <c r="OP75" s="344"/>
      <c r="OQ75" s="344"/>
      <c r="OR75" s="344"/>
      <c r="OS75" s="344"/>
      <c r="OT75" s="344"/>
      <c r="OU75" s="344"/>
      <c r="OV75" s="344"/>
      <c r="OW75" s="344"/>
      <c r="OX75" s="344"/>
      <c r="OY75" s="344"/>
      <c r="OZ75" s="344"/>
      <c r="PA75" s="344"/>
      <c r="PB75" s="344"/>
      <c r="PC75" s="344"/>
      <c r="PD75" s="344"/>
      <c r="PE75" s="344"/>
      <c r="PF75" s="344"/>
      <c r="PG75" s="344"/>
      <c r="PH75" s="344"/>
      <c r="PI75" s="344"/>
      <c r="PJ75" s="344"/>
      <c r="PK75" s="344"/>
      <c r="PL75" s="344"/>
      <c r="PM75" s="344"/>
      <c r="PN75" s="344"/>
      <c r="PO75" s="344"/>
      <c r="PP75" s="344"/>
      <c r="PQ75" s="344"/>
      <c r="PR75" s="344"/>
      <c r="PS75" s="344"/>
      <c r="PT75" s="344"/>
      <c r="PU75" s="344"/>
      <c r="PV75" s="344"/>
      <c r="PW75" s="344"/>
      <c r="PX75" s="344"/>
      <c r="PY75" s="344"/>
      <c r="PZ75" s="344"/>
      <c r="QA75" s="344"/>
      <c r="QB75" s="344"/>
      <c r="QC75" s="344"/>
      <c r="QD75" s="344"/>
      <c r="QE75" s="344"/>
      <c r="QF75" s="344"/>
      <c r="QG75" s="344"/>
      <c r="QH75" s="344"/>
      <c r="QI75" s="344"/>
      <c r="QJ75" s="344"/>
      <c r="QK75" s="344"/>
      <c r="QL75" s="344"/>
      <c r="QM75" s="344"/>
      <c r="QN75" s="344"/>
      <c r="QO75" s="344"/>
      <c r="QP75" s="344"/>
      <c r="QQ75" s="344"/>
      <c r="QR75" s="344"/>
      <c r="QS75" s="344"/>
      <c r="QT75" s="344"/>
      <c r="QU75" s="344"/>
      <c r="QV75" s="344"/>
      <c r="QW75" s="344"/>
      <c r="QX75" s="344"/>
      <c r="QY75" s="344"/>
      <c r="QZ75" s="344"/>
      <c r="RA75" s="344"/>
      <c r="RB75" s="344"/>
      <c r="RC75" s="344"/>
      <c r="RD75" s="344"/>
      <c r="RE75" s="344"/>
      <c r="RF75" s="344"/>
      <c r="RG75" s="344"/>
      <c r="RH75" s="344"/>
      <c r="RI75" s="344"/>
      <c r="RJ75" s="344"/>
      <c r="RK75" s="344"/>
      <c r="RL75" s="344"/>
      <c r="RM75" s="344"/>
      <c r="RN75" s="344"/>
      <c r="RO75" s="344"/>
      <c r="RP75" s="344"/>
      <c r="RQ75" s="344"/>
      <c r="RR75" s="344"/>
      <c r="RS75" s="344"/>
      <c r="RT75" s="344"/>
      <c r="RU75" s="344"/>
      <c r="RV75" s="344"/>
      <c r="RW75" s="344"/>
      <c r="RX75" s="344"/>
      <c r="RY75" s="344"/>
      <c r="RZ75" s="344"/>
      <c r="SA75" s="344"/>
      <c r="SB75" s="344"/>
      <c r="SC75" s="344"/>
      <c r="SD75" s="344"/>
      <c r="SE75" s="344"/>
      <c r="SF75" s="344"/>
      <c r="SG75" s="344"/>
      <c r="SH75" s="344"/>
      <c r="SI75" s="344"/>
      <c r="SJ75" s="344"/>
      <c r="SK75" s="344"/>
      <c r="SL75" s="344"/>
      <c r="SM75" s="344"/>
      <c r="SN75" s="344"/>
      <c r="SO75" s="344"/>
      <c r="SP75" s="344"/>
      <c r="SQ75" s="344"/>
      <c r="SR75" s="344"/>
      <c r="SS75" s="344"/>
      <c r="ST75" s="344"/>
      <c r="SU75" s="344"/>
      <c r="SV75" s="344"/>
      <c r="SW75" s="344"/>
      <c r="SX75" s="344"/>
      <c r="SY75" s="344"/>
      <c r="SZ75" s="344"/>
      <c r="TA75" s="344"/>
      <c r="TB75" s="344"/>
      <c r="TC75" s="344"/>
      <c r="TD75" s="344"/>
      <c r="TE75" s="344"/>
      <c r="TF75" s="344"/>
      <c r="TG75" s="344"/>
      <c r="TH75" s="344"/>
      <c r="TI75" s="344"/>
      <c r="TJ75" s="344"/>
      <c r="TK75" s="344"/>
      <c r="TL75" s="344"/>
      <c r="TM75" s="344"/>
      <c r="TN75" s="344"/>
      <c r="TO75" s="344"/>
      <c r="TP75" s="344"/>
      <c r="TQ75" s="344"/>
      <c r="TR75" s="344"/>
      <c r="TS75" s="344"/>
      <c r="TT75" s="344"/>
      <c r="TU75" s="344"/>
      <c r="TV75" s="344"/>
      <c r="TW75" s="344"/>
      <c r="TX75" s="344"/>
      <c r="TY75" s="344"/>
      <c r="TZ75" s="344"/>
      <c r="UA75" s="344"/>
      <c r="UB75" s="344"/>
      <c r="UC75" s="344"/>
      <c r="UD75" s="344"/>
      <c r="UE75" s="344"/>
      <c r="UF75" s="344"/>
      <c r="UG75" s="344"/>
      <c r="UH75" s="344"/>
      <c r="UI75" s="344"/>
      <c r="UJ75" s="344"/>
      <c r="UK75" s="344"/>
      <c r="UL75" s="344"/>
      <c r="UM75" s="344"/>
      <c r="UN75" s="344"/>
      <c r="UO75" s="344"/>
      <c r="UP75" s="344"/>
      <c r="UQ75" s="344"/>
      <c r="UR75" s="344"/>
      <c r="US75" s="344"/>
      <c r="UT75" s="344"/>
      <c r="UU75" s="344"/>
      <c r="UV75" s="344"/>
      <c r="UW75" s="344"/>
      <c r="UX75" s="344"/>
      <c r="UY75" s="344"/>
      <c r="UZ75" s="344"/>
      <c r="VA75" s="344"/>
      <c r="VB75" s="344"/>
      <c r="VC75" s="344"/>
      <c r="VD75" s="344"/>
      <c r="VE75" s="344"/>
      <c r="VF75" s="344"/>
      <c r="VG75" s="344"/>
      <c r="VH75" s="344"/>
      <c r="VI75" s="344"/>
      <c r="VJ75" s="344"/>
      <c r="VK75" s="344"/>
      <c r="VL75" s="344"/>
      <c r="VM75" s="344"/>
      <c r="VN75" s="344"/>
      <c r="VO75" s="344"/>
      <c r="VP75" s="344"/>
      <c r="VQ75" s="344"/>
      <c r="VR75" s="344"/>
      <c r="VS75" s="344"/>
      <c r="VT75" s="344"/>
      <c r="VU75" s="344"/>
      <c r="VV75" s="344"/>
      <c r="VW75" s="344"/>
      <c r="VX75" s="344"/>
      <c r="VY75" s="344"/>
      <c r="VZ75" s="344"/>
      <c r="WA75" s="344"/>
      <c r="WB75" s="344"/>
      <c r="WC75" s="344"/>
      <c r="WD75" s="344"/>
      <c r="WE75" s="344"/>
      <c r="WF75" s="344"/>
      <c r="WG75" s="344"/>
      <c r="WH75" s="344"/>
      <c r="WI75" s="344"/>
      <c r="WJ75" s="344"/>
      <c r="WK75" s="344"/>
      <c r="WL75" s="344"/>
      <c r="WM75" s="344"/>
      <c r="WN75" s="344"/>
      <c r="WO75" s="344"/>
      <c r="WP75" s="344"/>
      <c r="WQ75" s="344"/>
      <c r="WR75" s="344"/>
      <c r="WS75" s="344"/>
      <c r="WT75" s="344"/>
      <c r="WU75" s="344"/>
      <c r="WV75" s="344"/>
      <c r="WW75" s="344"/>
      <c r="WX75" s="344"/>
      <c r="WY75" s="344"/>
      <c r="WZ75" s="344"/>
      <c r="XA75" s="344"/>
      <c r="XB75" s="344"/>
      <c r="XC75" s="344"/>
      <c r="XD75" s="344"/>
      <c r="XE75" s="344"/>
      <c r="XF75" s="344"/>
      <c r="XG75" s="344"/>
      <c r="XH75" s="344"/>
      <c r="XI75" s="344"/>
      <c r="XJ75" s="344"/>
      <c r="XK75" s="344"/>
      <c r="XL75" s="344"/>
      <c r="XM75" s="344"/>
      <c r="XN75" s="344"/>
      <c r="XO75" s="344"/>
      <c r="XP75" s="344"/>
      <c r="XQ75" s="344"/>
      <c r="XR75" s="344"/>
      <c r="XS75" s="344"/>
      <c r="XT75" s="344"/>
      <c r="XU75" s="344"/>
      <c r="XV75" s="344"/>
      <c r="XW75" s="344"/>
      <c r="XX75" s="344"/>
      <c r="XY75" s="344"/>
      <c r="XZ75" s="344"/>
      <c r="YA75" s="344"/>
      <c r="YB75" s="344"/>
      <c r="YC75" s="344"/>
      <c r="YD75" s="344"/>
      <c r="YE75" s="344"/>
      <c r="YF75" s="344"/>
      <c r="YG75" s="344"/>
      <c r="YH75" s="344"/>
      <c r="YI75" s="344"/>
      <c r="YJ75" s="344"/>
      <c r="YK75" s="344"/>
      <c r="YL75" s="344"/>
      <c r="YM75" s="344"/>
      <c r="YN75" s="344"/>
      <c r="YO75" s="344"/>
      <c r="YP75" s="344"/>
      <c r="YQ75" s="344"/>
      <c r="YR75" s="344"/>
      <c r="YS75" s="344"/>
      <c r="YT75" s="344"/>
      <c r="YU75" s="344"/>
      <c r="YV75" s="344"/>
      <c r="YW75" s="344"/>
      <c r="YX75" s="344"/>
      <c r="YY75" s="344"/>
      <c r="YZ75" s="344"/>
      <c r="ZA75" s="344"/>
      <c r="ZB75" s="344"/>
      <c r="ZC75" s="344"/>
      <c r="ZD75" s="344"/>
      <c r="ZE75" s="344"/>
      <c r="ZF75" s="344"/>
      <c r="ZG75" s="344"/>
      <c r="ZH75" s="344"/>
      <c r="ZI75" s="344"/>
      <c r="ZJ75" s="344"/>
      <c r="ZK75" s="344"/>
      <c r="ZL75" s="344"/>
      <c r="ZM75" s="344"/>
      <c r="ZN75" s="344"/>
      <c r="ZO75" s="344"/>
      <c r="ZP75" s="344"/>
      <c r="ZQ75" s="344"/>
      <c r="ZR75" s="344"/>
      <c r="ZS75" s="344"/>
      <c r="ZT75" s="344"/>
      <c r="ZU75" s="344"/>
      <c r="ZV75" s="344"/>
      <c r="ZW75" s="344"/>
      <c r="ZX75" s="344"/>
      <c r="ZY75" s="344"/>
      <c r="ZZ75" s="344"/>
      <c r="AAA75" s="344"/>
      <c r="AAB75" s="344"/>
      <c r="AAC75" s="344"/>
      <c r="AAD75" s="344"/>
      <c r="AAE75" s="344"/>
      <c r="AAF75" s="344"/>
      <c r="AAG75" s="344"/>
      <c r="AAH75" s="344"/>
      <c r="AAI75" s="344"/>
      <c r="AAJ75" s="344"/>
      <c r="AAK75" s="344"/>
      <c r="AAL75" s="344"/>
      <c r="AAM75" s="344"/>
      <c r="AAN75" s="344"/>
      <c r="AAO75" s="344"/>
      <c r="AAP75" s="344"/>
      <c r="AAQ75" s="344"/>
      <c r="AAR75" s="344"/>
      <c r="AAS75" s="344"/>
      <c r="AAT75" s="344"/>
      <c r="AAU75" s="344"/>
      <c r="AAV75" s="344"/>
      <c r="AAW75" s="344"/>
      <c r="AAX75" s="344"/>
      <c r="AAY75" s="344"/>
      <c r="AAZ75" s="344"/>
      <c r="ABA75" s="344"/>
      <c r="ABB75" s="344"/>
      <c r="ABC75" s="344"/>
      <c r="ABD75" s="344"/>
      <c r="ABE75" s="344"/>
      <c r="ABF75" s="344"/>
      <c r="ABG75" s="344"/>
      <c r="ABH75" s="344"/>
      <c r="ABI75" s="344"/>
      <c r="ABJ75" s="344"/>
      <c r="ABK75" s="344"/>
      <c r="ABL75" s="344"/>
      <c r="ABM75" s="344"/>
      <c r="ABN75" s="344"/>
      <c r="ABO75" s="344"/>
      <c r="ABP75" s="344"/>
      <c r="ABQ75" s="344"/>
      <c r="ABR75" s="344"/>
      <c r="ABS75" s="344"/>
      <c r="ABT75" s="344"/>
      <c r="ABU75" s="344"/>
      <c r="ABV75" s="344"/>
      <c r="ABW75" s="344"/>
      <c r="ABX75" s="344"/>
      <c r="ABY75" s="344"/>
      <c r="ABZ75" s="344"/>
      <c r="ACA75" s="344"/>
      <c r="ACB75" s="344"/>
      <c r="ACC75" s="344"/>
      <c r="ACD75" s="344"/>
      <c r="ACE75" s="344"/>
      <c r="ACF75" s="344"/>
      <c r="ACG75" s="344"/>
      <c r="ACH75" s="344"/>
      <c r="ACI75" s="344"/>
      <c r="ACJ75" s="344"/>
      <c r="ACK75" s="344"/>
      <c r="ACL75" s="344"/>
      <c r="ACM75" s="344"/>
      <c r="ACN75" s="344"/>
      <c r="ACO75" s="344"/>
      <c r="ACP75" s="344"/>
      <c r="ACQ75" s="344"/>
      <c r="ACR75" s="344"/>
      <c r="ACS75" s="344"/>
      <c r="ACT75" s="344"/>
      <c r="ACU75" s="344"/>
      <c r="ACV75" s="344"/>
      <c r="ACW75" s="344"/>
      <c r="ACX75" s="344"/>
      <c r="ACY75" s="344"/>
      <c r="ACZ75" s="344"/>
      <c r="ADA75" s="344"/>
      <c r="ADB75" s="344"/>
      <c r="ADC75" s="344"/>
      <c r="ADD75" s="344"/>
      <c r="ADE75" s="344"/>
      <c r="ADF75" s="344"/>
      <c r="ADG75" s="344"/>
      <c r="ADH75" s="344"/>
      <c r="ADI75" s="344"/>
      <c r="ADJ75" s="344"/>
      <c r="ADK75" s="344"/>
      <c r="ADL75" s="344"/>
      <c r="ADM75" s="344"/>
      <c r="ADN75" s="344"/>
      <c r="ADO75" s="344"/>
      <c r="ADP75" s="344"/>
      <c r="ADQ75" s="344"/>
      <c r="ADR75" s="344"/>
      <c r="ADS75" s="344"/>
      <c r="ADT75" s="344"/>
      <c r="ADU75" s="344"/>
      <c r="ADV75" s="344"/>
      <c r="ADW75" s="344"/>
      <c r="ADX75" s="344"/>
      <c r="ADY75" s="344"/>
      <c r="ADZ75" s="344"/>
      <c r="AEA75" s="344"/>
      <c r="AEB75" s="344"/>
      <c r="AEC75" s="344"/>
      <c r="AED75" s="344"/>
      <c r="AEE75" s="344"/>
      <c r="AEF75" s="344"/>
      <c r="AEG75" s="344"/>
      <c r="AEH75" s="344"/>
      <c r="AEI75" s="344"/>
      <c r="AEJ75" s="344"/>
      <c r="AEK75" s="344"/>
      <c r="AEL75" s="344"/>
      <c r="AEM75" s="344"/>
      <c r="AEN75" s="344"/>
      <c r="AEO75" s="344"/>
      <c r="AEP75" s="344"/>
      <c r="AEQ75" s="344"/>
      <c r="AER75" s="344"/>
      <c r="AES75" s="344"/>
      <c r="AET75" s="344"/>
      <c r="AEU75" s="344"/>
      <c r="AEV75" s="344"/>
      <c r="AEW75" s="344"/>
      <c r="AEX75" s="344"/>
      <c r="AEY75" s="344"/>
      <c r="AEZ75" s="344"/>
      <c r="AFA75" s="344"/>
      <c r="AFB75" s="344"/>
      <c r="AFC75" s="344"/>
      <c r="AFD75" s="344"/>
      <c r="AFE75" s="344"/>
      <c r="AFF75" s="344"/>
      <c r="AFG75" s="344"/>
      <c r="AFH75" s="344"/>
      <c r="AFI75" s="344"/>
      <c r="AFJ75" s="344"/>
      <c r="AFK75" s="344"/>
      <c r="AFL75" s="344"/>
      <c r="AFM75" s="344"/>
      <c r="AFN75" s="344"/>
      <c r="AFO75" s="344"/>
      <c r="AFP75" s="344"/>
      <c r="AFQ75" s="344"/>
      <c r="AFR75" s="344"/>
      <c r="AFS75" s="344"/>
      <c r="AFT75" s="344"/>
      <c r="AFU75" s="344"/>
      <c r="AFV75" s="344"/>
      <c r="AFW75" s="344"/>
      <c r="AFX75" s="344"/>
      <c r="AFY75" s="344"/>
      <c r="AFZ75" s="344"/>
      <c r="AGA75" s="344"/>
      <c r="AGB75" s="344"/>
      <c r="AGC75" s="344"/>
      <c r="AGD75" s="344"/>
      <c r="AGE75" s="344"/>
      <c r="AGF75" s="344"/>
      <c r="AGG75" s="344"/>
      <c r="AGH75" s="344"/>
      <c r="AGI75" s="344"/>
      <c r="AGJ75" s="344"/>
      <c r="AGK75" s="344"/>
      <c r="AGL75" s="344"/>
      <c r="AGM75" s="344"/>
      <c r="AGN75" s="344"/>
      <c r="AGO75" s="344"/>
      <c r="AGP75" s="344"/>
      <c r="AGQ75" s="344"/>
      <c r="AGR75" s="344"/>
      <c r="AGS75" s="344"/>
      <c r="AGT75" s="344"/>
      <c r="AGU75" s="344"/>
      <c r="AGV75" s="344"/>
      <c r="AGW75" s="344"/>
      <c r="AGX75" s="344"/>
      <c r="AGY75" s="344"/>
      <c r="AGZ75" s="344"/>
      <c r="AHA75" s="344"/>
      <c r="AHB75" s="344"/>
      <c r="AHC75" s="344"/>
      <c r="AHD75" s="344"/>
      <c r="AHE75" s="344"/>
      <c r="AHF75" s="344"/>
      <c r="AHG75" s="344"/>
      <c r="AHH75" s="344"/>
      <c r="AHI75" s="344"/>
      <c r="AHJ75" s="344"/>
      <c r="AHK75" s="344"/>
      <c r="AHL75" s="344"/>
      <c r="AHM75" s="344"/>
      <c r="AHN75" s="344"/>
      <c r="AHO75" s="344"/>
      <c r="AHP75" s="344"/>
      <c r="AHQ75" s="344"/>
      <c r="AHR75" s="344"/>
      <c r="AHS75" s="344"/>
      <c r="AHT75" s="344"/>
      <c r="AHU75" s="344"/>
      <c r="AHV75" s="344"/>
      <c r="AHW75" s="344"/>
      <c r="AHX75" s="344"/>
      <c r="AHY75" s="344"/>
      <c r="AHZ75" s="344"/>
      <c r="AIA75" s="344"/>
      <c r="AIB75" s="344"/>
      <c r="AIC75" s="344"/>
      <c r="AID75" s="344"/>
      <c r="AIE75" s="344"/>
      <c r="AIF75" s="344"/>
      <c r="AIG75" s="344"/>
      <c r="AIH75" s="344"/>
      <c r="AII75" s="344"/>
      <c r="AIJ75" s="344"/>
      <c r="AIK75" s="344"/>
      <c r="AIL75" s="344"/>
      <c r="AIM75" s="344"/>
      <c r="AIN75" s="344"/>
      <c r="AIO75" s="344"/>
      <c r="AIP75" s="344"/>
      <c r="AIQ75" s="344"/>
      <c r="AIR75" s="344"/>
      <c r="AIS75" s="344"/>
      <c r="AIT75" s="344"/>
      <c r="AIU75" s="344"/>
      <c r="AIV75" s="344"/>
      <c r="AIW75" s="344"/>
      <c r="AIX75" s="344"/>
      <c r="AIY75" s="344"/>
      <c r="AIZ75" s="344"/>
      <c r="AJA75" s="344"/>
      <c r="AJB75" s="344"/>
      <c r="AJC75" s="344"/>
      <c r="AJD75" s="344"/>
      <c r="AJE75" s="344"/>
      <c r="AJF75" s="344"/>
      <c r="AJG75" s="344"/>
      <c r="AJH75" s="344"/>
      <c r="AJI75" s="344"/>
      <c r="AJJ75" s="344"/>
      <c r="AJK75" s="344"/>
      <c r="AJL75" s="344"/>
      <c r="AJM75" s="344"/>
      <c r="AJN75" s="344"/>
      <c r="AJO75" s="344"/>
      <c r="AJP75" s="344"/>
      <c r="AJQ75" s="344"/>
      <c r="AJR75" s="344"/>
      <c r="AJS75" s="344"/>
      <c r="AJT75" s="344"/>
      <c r="AJU75" s="344"/>
      <c r="AJV75" s="344"/>
      <c r="AJW75" s="344"/>
      <c r="AJX75" s="344"/>
      <c r="AJY75" s="344"/>
      <c r="AJZ75" s="344"/>
      <c r="AKA75" s="344"/>
      <c r="AKB75" s="344"/>
      <c r="AKC75" s="344"/>
      <c r="AKD75" s="344"/>
      <c r="AKE75" s="344"/>
      <c r="AKF75" s="344"/>
      <c r="AKG75" s="344"/>
      <c r="AKH75" s="344"/>
      <c r="AKI75" s="344"/>
      <c r="AKJ75" s="344"/>
      <c r="AKK75" s="344"/>
      <c r="AKL75" s="344"/>
      <c r="AKM75" s="344"/>
      <c r="AKN75" s="344"/>
      <c r="AKO75" s="344"/>
      <c r="AKP75" s="344"/>
      <c r="AKQ75" s="344"/>
      <c r="AKR75" s="344"/>
      <c r="AKS75" s="344"/>
      <c r="AKT75" s="344"/>
      <c r="AKU75" s="344"/>
      <c r="AKV75" s="344"/>
      <c r="AKW75" s="344"/>
      <c r="AKX75" s="344"/>
      <c r="AKY75" s="344"/>
      <c r="AKZ75" s="344"/>
      <c r="ALA75" s="344"/>
      <c r="ALB75" s="344"/>
      <c r="ALC75" s="344"/>
      <c r="ALD75" s="344"/>
      <c r="ALE75" s="344"/>
      <c r="ALF75" s="344"/>
      <c r="ALG75" s="344"/>
      <c r="ALH75" s="344"/>
      <c r="ALI75" s="344"/>
      <c r="ALJ75" s="344"/>
      <c r="ALK75" s="344"/>
      <c r="ALL75" s="344"/>
      <c r="ALM75" s="344"/>
      <c r="ALN75" s="344"/>
      <c r="ALO75" s="344"/>
      <c r="ALP75" s="344"/>
      <c r="ALQ75" s="344"/>
      <c r="ALR75" s="344"/>
      <c r="ALS75" s="344"/>
      <c r="ALT75" s="344"/>
      <c r="ALU75" s="344"/>
      <c r="ALV75" s="344"/>
      <c r="ALW75" s="344"/>
      <c r="ALX75" s="344"/>
      <c r="ALY75" s="344"/>
      <c r="ALZ75" s="344"/>
      <c r="AMA75" s="344"/>
      <c r="AMB75" s="344"/>
      <c r="AMC75" s="344"/>
      <c r="AMD75" s="344"/>
      <c r="AME75" s="344"/>
      <c r="AMF75" s="344"/>
      <c r="AMG75" s="344"/>
      <c r="AMH75" s="344"/>
      <c r="AMI75" s="344"/>
      <c r="AMJ75" s="344"/>
      <c r="AMK75" s="344"/>
      <c r="AML75" s="344"/>
      <c r="AMM75" s="344"/>
      <c r="AMN75" s="344"/>
      <c r="AMO75" s="344"/>
      <c r="AMP75" s="344"/>
      <c r="AMQ75" s="344"/>
      <c r="AMR75" s="344"/>
      <c r="AMS75" s="344"/>
      <c r="AMT75" s="344"/>
      <c r="AMU75" s="344"/>
      <c r="AMV75" s="344"/>
      <c r="AMW75" s="344"/>
      <c r="AMX75" s="344"/>
      <c r="AMY75" s="344"/>
      <c r="AMZ75" s="344"/>
      <c r="ANA75" s="344"/>
      <c r="ANB75" s="344"/>
      <c r="ANC75" s="344"/>
      <c r="AND75" s="344"/>
      <c r="ANE75" s="344"/>
      <c r="ANF75" s="344"/>
      <c r="ANG75" s="344"/>
      <c r="ANH75" s="344"/>
      <c r="ANI75" s="344"/>
      <c r="ANJ75" s="344"/>
      <c r="ANK75" s="344"/>
      <c r="ANL75" s="344"/>
      <c r="ANM75" s="344"/>
      <c r="ANN75" s="344"/>
      <c r="ANO75" s="344"/>
      <c r="ANP75" s="344"/>
      <c r="ANQ75" s="344"/>
      <c r="ANR75" s="344"/>
      <c r="ANS75" s="344"/>
      <c r="ANT75" s="344"/>
      <c r="ANU75" s="344"/>
      <c r="ANV75" s="344"/>
      <c r="ANW75" s="344"/>
      <c r="ANX75" s="344"/>
      <c r="ANY75" s="344"/>
      <c r="ANZ75" s="344"/>
      <c r="AOA75" s="344"/>
      <c r="AOB75" s="344"/>
      <c r="AOC75" s="344"/>
      <c r="AOD75" s="344"/>
      <c r="AOE75" s="344"/>
      <c r="AOF75" s="344"/>
      <c r="AOG75" s="344"/>
      <c r="AOH75" s="344"/>
      <c r="AOI75" s="344"/>
      <c r="AOJ75" s="344"/>
      <c r="AOK75" s="344"/>
      <c r="AOL75" s="344"/>
      <c r="AOM75" s="344"/>
      <c r="AON75" s="344"/>
      <c r="AOO75" s="344"/>
      <c r="AOP75" s="344"/>
      <c r="AOQ75" s="344"/>
      <c r="AOR75" s="344"/>
      <c r="AOS75" s="344"/>
      <c r="AOT75" s="344"/>
      <c r="AOU75" s="344"/>
      <c r="AOV75" s="344"/>
      <c r="AOW75" s="344"/>
      <c r="AOX75" s="344"/>
      <c r="AOY75" s="344"/>
      <c r="AOZ75" s="344"/>
      <c r="APA75" s="344"/>
      <c r="APB75" s="344"/>
      <c r="APC75" s="344"/>
      <c r="APD75" s="344"/>
      <c r="APE75" s="344"/>
      <c r="APF75" s="344"/>
      <c r="APG75" s="344"/>
      <c r="APH75" s="344"/>
      <c r="API75" s="344"/>
      <c r="APJ75" s="344"/>
      <c r="APK75" s="344"/>
      <c r="APL75" s="344"/>
      <c r="APM75" s="344"/>
      <c r="APN75" s="344"/>
      <c r="APO75" s="344"/>
      <c r="APP75" s="344"/>
      <c r="APQ75" s="344"/>
      <c r="APR75" s="344"/>
      <c r="APS75" s="344"/>
      <c r="APT75" s="344"/>
      <c r="APU75" s="344"/>
      <c r="APV75" s="344"/>
      <c r="APW75" s="344"/>
      <c r="APX75" s="344"/>
      <c r="APY75" s="344"/>
      <c r="APZ75" s="344"/>
      <c r="AQA75" s="344"/>
      <c r="AQB75" s="344"/>
      <c r="AQC75" s="344"/>
      <c r="AQD75" s="344"/>
      <c r="AQE75" s="344"/>
      <c r="AQF75" s="344"/>
      <c r="AQG75" s="344"/>
      <c r="AQH75" s="344"/>
      <c r="AQI75" s="344"/>
      <c r="AQJ75" s="344"/>
      <c r="AQK75" s="344"/>
      <c r="AQL75" s="344"/>
      <c r="AQM75" s="344"/>
      <c r="AQN75" s="344"/>
      <c r="AQO75" s="344"/>
      <c r="AQP75" s="344"/>
      <c r="AQQ75" s="344"/>
      <c r="AQR75" s="344"/>
      <c r="AQS75" s="344"/>
      <c r="AQT75" s="344"/>
      <c r="AQU75" s="344"/>
      <c r="AQV75" s="344"/>
      <c r="AQW75" s="344"/>
      <c r="AQX75" s="344"/>
      <c r="AQY75" s="344"/>
      <c r="AQZ75" s="344"/>
      <c r="ARA75" s="344"/>
      <c r="ARB75" s="344"/>
      <c r="ARC75" s="344"/>
      <c r="ARD75" s="344"/>
      <c r="ARE75" s="344"/>
      <c r="ARF75" s="344"/>
      <c r="ARG75" s="344"/>
      <c r="ARH75" s="344"/>
      <c r="ARI75" s="344"/>
      <c r="ARJ75" s="344"/>
      <c r="ARK75" s="344"/>
      <c r="ARL75" s="344"/>
      <c r="ARM75" s="344"/>
      <c r="ARN75" s="344"/>
      <c r="ARO75" s="344"/>
      <c r="ARP75" s="344"/>
      <c r="ARQ75" s="344"/>
      <c r="ARR75" s="344"/>
      <c r="ARS75" s="344"/>
      <c r="ART75" s="344"/>
      <c r="ARU75" s="344"/>
      <c r="ARV75" s="344"/>
      <c r="ARW75" s="344"/>
      <c r="ARX75" s="344"/>
      <c r="ARY75" s="344"/>
      <c r="ARZ75" s="344"/>
      <c r="ASA75" s="344"/>
      <c r="ASB75" s="344"/>
      <c r="ASC75" s="344"/>
      <c r="ASD75" s="344"/>
      <c r="ASE75" s="344"/>
      <c r="ASF75" s="344"/>
      <c r="ASG75" s="344"/>
      <c r="ASH75" s="344"/>
      <c r="ASI75" s="344"/>
      <c r="ASJ75" s="344"/>
      <c r="ASK75" s="344"/>
      <c r="ASL75" s="344"/>
      <c r="ASM75" s="344"/>
      <c r="ASN75" s="344"/>
      <c r="ASO75" s="344"/>
      <c r="ASP75" s="344"/>
      <c r="ASQ75" s="344"/>
      <c r="ASR75" s="344"/>
      <c r="ASS75" s="344"/>
      <c r="AST75" s="344"/>
      <c r="ASU75" s="344"/>
      <c r="ASV75" s="344"/>
      <c r="ASW75" s="344"/>
      <c r="ASX75" s="344"/>
      <c r="ASY75" s="344"/>
      <c r="ASZ75" s="344"/>
      <c r="ATA75" s="344"/>
      <c r="ATB75" s="344"/>
      <c r="ATC75" s="344"/>
      <c r="ATD75" s="344"/>
      <c r="ATE75" s="344"/>
      <c r="ATF75" s="344"/>
      <c r="ATG75" s="344"/>
      <c r="ATH75" s="344"/>
      <c r="ATI75" s="344"/>
      <c r="ATJ75" s="344"/>
      <c r="ATK75" s="344"/>
      <c r="ATL75" s="344"/>
      <c r="ATM75" s="344"/>
      <c r="ATN75" s="344"/>
      <c r="ATO75" s="344"/>
      <c r="ATP75" s="344"/>
      <c r="ATQ75" s="344"/>
      <c r="ATR75" s="344"/>
      <c r="ATS75" s="344"/>
      <c r="ATT75" s="344"/>
      <c r="ATU75" s="344"/>
      <c r="ATV75" s="344"/>
      <c r="ATW75" s="344"/>
      <c r="ATX75" s="344"/>
      <c r="ATY75" s="344"/>
      <c r="ATZ75" s="344"/>
      <c r="AUA75" s="344"/>
      <c r="AUB75" s="344"/>
      <c r="AUC75" s="344"/>
      <c r="AUD75" s="344"/>
      <c r="AUE75" s="344"/>
      <c r="AUF75" s="344"/>
      <c r="AUG75" s="344"/>
      <c r="AUH75" s="344"/>
      <c r="AUI75" s="344"/>
      <c r="AUJ75" s="344"/>
      <c r="AUK75" s="344"/>
      <c r="AUL75" s="344"/>
      <c r="AUM75" s="344"/>
      <c r="AUN75" s="344"/>
      <c r="AUO75" s="344"/>
      <c r="AUP75" s="344"/>
      <c r="AUQ75" s="344"/>
      <c r="AUR75" s="344"/>
      <c r="AUS75" s="344"/>
      <c r="AUT75" s="344"/>
      <c r="AUU75" s="344"/>
      <c r="AUV75" s="344"/>
      <c r="AUW75" s="344"/>
      <c r="AUX75" s="344"/>
      <c r="AUY75" s="344"/>
      <c r="AUZ75" s="344"/>
      <c r="AVA75" s="344"/>
      <c r="AVB75" s="344"/>
      <c r="AVC75" s="344"/>
      <c r="AVD75" s="344"/>
      <c r="AVE75" s="344"/>
      <c r="AVF75" s="344"/>
      <c r="AVG75" s="344"/>
      <c r="AVH75" s="344"/>
      <c r="AVI75" s="344"/>
      <c r="AVJ75" s="344"/>
      <c r="AVK75" s="344"/>
      <c r="AVL75" s="344"/>
      <c r="AVM75" s="344"/>
      <c r="AVN75" s="344"/>
      <c r="AVO75" s="344"/>
      <c r="AVP75" s="344"/>
      <c r="AVQ75" s="344"/>
      <c r="AVR75" s="344"/>
      <c r="AVS75" s="344"/>
      <c r="AVT75" s="344"/>
      <c r="AVU75" s="344"/>
      <c r="AVV75" s="344"/>
      <c r="AVW75" s="344"/>
      <c r="AVX75" s="344"/>
      <c r="AVY75" s="344"/>
      <c r="AVZ75" s="344"/>
      <c r="AWA75" s="344"/>
      <c r="AWB75" s="344"/>
      <c r="AWC75" s="344"/>
      <c r="AWD75" s="344"/>
      <c r="AWE75" s="344"/>
      <c r="AWF75" s="344"/>
      <c r="AWG75" s="344"/>
      <c r="AWH75" s="344"/>
      <c r="AWI75" s="344"/>
      <c r="AWJ75" s="344"/>
      <c r="AWK75" s="344"/>
      <c r="AWL75" s="344"/>
      <c r="AWM75" s="344"/>
      <c r="AWN75" s="344"/>
      <c r="AWO75" s="344"/>
      <c r="AWP75" s="344"/>
      <c r="AWQ75" s="344"/>
      <c r="AWR75" s="344"/>
      <c r="AWS75" s="344"/>
      <c r="AWT75" s="344"/>
      <c r="AWU75" s="344"/>
      <c r="AWV75" s="344"/>
      <c r="AWW75" s="344"/>
      <c r="AWX75" s="344"/>
      <c r="AWY75" s="344"/>
      <c r="AWZ75" s="344"/>
      <c r="AXA75" s="344"/>
      <c r="AXB75" s="344"/>
      <c r="AXC75" s="344"/>
      <c r="AXD75" s="344"/>
      <c r="AXE75" s="344"/>
      <c r="AXF75" s="344"/>
      <c r="AXG75" s="344"/>
      <c r="AXH75" s="344"/>
      <c r="AXI75" s="344"/>
      <c r="AXJ75" s="344"/>
      <c r="AXK75" s="344"/>
      <c r="AXL75" s="344"/>
      <c r="AXM75" s="344"/>
      <c r="AXN75" s="344"/>
      <c r="AXO75" s="344"/>
      <c r="AXP75" s="344"/>
      <c r="AXQ75" s="344"/>
      <c r="AXR75" s="344"/>
      <c r="AXS75" s="344"/>
      <c r="AXT75" s="344"/>
      <c r="AXU75" s="344"/>
      <c r="AXV75" s="344"/>
      <c r="AXW75" s="344"/>
      <c r="AXX75" s="344"/>
      <c r="AXY75" s="344"/>
      <c r="AXZ75" s="344"/>
      <c r="AYA75" s="344"/>
      <c r="AYB75" s="344"/>
      <c r="AYC75" s="344"/>
      <c r="AYD75" s="344"/>
      <c r="AYE75" s="344"/>
      <c r="AYF75" s="344"/>
      <c r="AYG75" s="344"/>
      <c r="AYH75" s="344"/>
      <c r="AYI75" s="344"/>
      <c r="AYJ75" s="344"/>
      <c r="AYK75" s="344"/>
      <c r="AYL75" s="344"/>
      <c r="AYM75" s="344"/>
      <c r="AYN75" s="344"/>
      <c r="AYO75" s="344"/>
      <c r="AYP75" s="344"/>
      <c r="AYQ75" s="344"/>
      <c r="AYR75" s="344"/>
      <c r="AYS75" s="344"/>
      <c r="AYT75" s="344"/>
      <c r="AYU75" s="344"/>
      <c r="AYV75" s="344"/>
      <c r="AYW75" s="344"/>
      <c r="AYX75" s="344"/>
      <c r="AYY75" s="344"/>
      <c r="AYZ75" s="344"/>
      <c r="AZA75" s="344"/>
      <c r="AZB75" s="344"/>
      <c r="AZC75" s="344"/>
      <c r="AZD75" s="344"/>
      <c r="AZE75" s="344"/>
      <c r="AZF75" s="344"/>
      <c r="AZG75" s="344"/>
      <c r="AZH75" s="344"/>
      <c r="AZI75" s="344"/>
      <c r="AZJ75" s="344"/>
      <c r="AZK75" s="344"/>
      <c r="AZL75" s="344"/>
      <c r="AZM75" s="344"/>
      <c r="AZN75" s="344"/>
      <c r="AZO75" s="344"/>
      <c r="AZP75" s="344"/>
      <c r="AZQ75" s="344"/>
      <c r="AZR75" s="344"/>
      <c r="AZS75" s="344"/>
      <c r="AZT75" s="344"/>
      <c r="AZU75" s="344"/>
      <c r="AZV75" s="344"/>
      <c r="AZW75" s="344"/>
      <c r="AZX75" s="344"/>
      <c r="AZY75" s="344"/>
      <c r="AZZ75" s="344"/>
      <c r="BAA75" s="344"/>
      <c r="BAB75" s="344"/>
      <c r="BAC75" s="344"/>
      <c r="BAD75" s="344"/>
      <c r="BAE75" s="344"/>
      <c r="BAF75" s="344"/>
      <c r="BAG75" s="344"/>
      <c r="BAH75" s="344"/>
      <c r="BAI75" s="344"/>
      <c r="BAJ75" s="344"/>
      <c r="BAK75" s="344"/>
      <c r="BAL75" s="344"/>
      <c r="BAM75" s="344"/>
      <c r="BAN75" s="344"/>
      <c r="BAO75" s="344"/>
      <c r="BAP75" s="344"/>
      <c r="BAQ75" s="344"/>
      <c r="BAR75" s="344"/>
      <c r="BAS75" s="344"/>
      <c r="BAT75" s="344"/>
      <c r="BAU75" s="344"/>
      <c r="BAV75" s="344"/>
      <c r="BAW75" s="344"/>
      <c r="BAX75" s="344"/>
      <c r="BAY75" s="344"/>
      <c r="BAZ75" s="344"/>
      <c r="BBA75" s="344"/>
      <c r="BBB75" s="344"/>
      <c r="BBC75" s="344"/>
      <c r="BBD75" s="344"/>
      <c r="BBE75" s="344"/>
      <c r="BBF75" s="344"/>
      <c r="BBG75" s="344"/>
      <c r="BBH75" s="344"/>
      <c r="BBI75" s="344"/>
      <c r="BBJ75" s="344"/>
      <c r="BBK75" s="344"/>
      <c r="BBL75" s="344"/>
      <c r="BBM75" s="344"/>
      <c r="BBN75" s="344"/>
      <c r="BBO75" s="344"/>
      <c r="BBP75" s="344"/>
      <c r="BBQ75" s="344"/>
      <c r="BBR75" s="344"/>
      <c r="BBS75" s="344"/>
      <c r="BBT75" s="344"/>
      <c r="BBU75" s="344"/>
      <c r="BBV75" s="344"/>
      <c r="BBW75" s="344"/>
      <c r="BBX75" s="344"/>
      <c r="BBY75" s="344"/>
      <c r="BBZ75" s="344"/>
      <c r="BCA75" s="344"/>
      <c r="BCB75" s="344"/>
      <c r="BCC75" s="344"/>
      <c r="BCD75" s="344"/>
      <c r="BCE75" s="344"/>
      <c r="BCF75" s="344"/>
      <c r="BCG75" s="344"/>
      <c r="BCH75" s="344"/>
      <c r="BCI75" s="344"/>
      <c r="BCJ75" s="344"/>
      <c r="BCK75" s="344"/>
      <c r="BCL75" s="344"/>
      <c r="BCM75" s="344"/>
      <c r="BCN75" s="344"/>
      <c r="BCO75" s="344"/>
      <c r="BCP75" s="344"/>
      <c r="BCQ75" s="344"/>
      <c r="BCR75" s="344"/>
      <c r="BCS75" s="344"/>
      <c r="BCT75" s="344"/>
      <c r="BCU75" s="344"/>
      <c r="BCV75" s="344"/>
      <c r="BCW75" s="344"/>
      <c r="BCX75" s="344"/>
      <c r="BCY75" s="344"/>
      <c r="BCZ75" s="344"/>
      <c r="BDA75" s="344"/>
      <c r="BDB75" s="344"/>
      <c r="BDC75" s="344"/>
      <c r="BDD75" s="344"/>
      <c r="BDE75" s="344"/>
      <c r="BDF75" s="344"/>
      <c r="BDG75" s="344"/>
      <c r="BDH75" s="344"/>
      <c r="BDI75" s="344"/>
      <c r="BDJ75" s="344"/>
      <c r="BDK75" s="344"/>
      <c r="BDL75" s="344"/>
      <c r="BDM75" s="344"/>
      <c r="BDN75" s="344"/>
      <c r="BDO75" s="344"/>
      <c r="BDP75" s="344"/>
      <c r="BDQ75" s="344"/>
      <c r="BDR75" s="344"/>
      <c r="BDS75" s="344"/>
      <c r="BDT75" s="344"/>
      <c r="BDU75" s="344"/>
      <c r="BDV75" s="344"/>
      <c r="BDW75" s="344"/>
      <c r="BDX75" s="344"/>
      <c r="BDY75" s="344"/>
      <c r="BDZ75" s="344"/>
      <c r="BEA75" s="344"/>
      <c r="BEB75" s="344"/>
      <c r="BEC75" s="344"/>
      <c r="BED75" s="344"/>
      <c r="BEE75" s="344"/>
      <c r="BEF75" s="344"/>
      <c r="BEG75" s="344"/>
      <c r="BEH75" s="344"/>
      <c r="BEI75" s="344"/>
      <c r="BEJ75" s="344"/>
      <c r="BEK75" s="344"/>
      <c r="BEL75" s="344"/>
      <c r="BEM75" s="344"/>
      <c r="BEN75" s="344"/>
      <c r="BEO75" s="344"/>
      <c r="BEP75" s="344"/>
      <c r="BEQ75" s="344"/>
      <c r="BER75" s="344"/>
      <c r="BES75" s="344"/>
      <c r="BET75" s="344"/>
      <c r="BEU75" s="344"/>
      <c r="BEV75" s="344"/>
      <c r="BEW75" s="344"/>
      <c r="BEX75" s="344"/>
      <c r="BEY75" s="344"/>
      <c r="BEZ75" s="344"/>
      <c r="BFA75" s="344"/>
      <c r="BFB75" s="344"/>
      <c r="BFC75" s="344"/>
      <c r="BFD75" s="344"/>
      <c r="BFE75" s="344"/>
      <c r="BFF75" s="344"/>
      <c r="BFG75" s="344"/>
      <c r="BFH75" s="344"/>
      <c r="BFI75" s="344"/>
      <c r="BFJ75" s="344"/>
      <c r="BFK75" s="344"/>
      <c r="BFL75" s="344"/>
      <c r="BFM75" s="344"/>
      <c r="BFN75" s="344"/>
      <c r="BFO75" s="344"/>
      <c r="BFP75" s="344"/>
      <c r="BFQ75" s="344"/>
      <c r="BFR75" s="344"/>
      <c r="BFS75" s="344"/>
      <c r="BFT75" s="344"/>
      <c r="BFU75" s="344"/>
      <c r="BFV75" s="344"/>
      <c r="BFW75" s="344"/>
      <c r="BFX75" s="344"/>
      <c r="BFY75" s="344"/>
      <c r="BFZ75" s="344"/>
      <c r="BGA75" s="344"/>
      <c r="BGB75" s="344"/>
      <c r="BGC75" s="344"/>
      <c r="BGD75" s="344"/>
      <c r="BGE75" s="344"/>
      <c r="BGF75" s="344"/>
      <c r="BGG75" s="344"/>
      <c r="BGH75" s="344"/>
      <c r="BGI75" s="344"/>
      <c r="BGJ75" s="344"/>
      <c r="BGK75" s="344"/>
      <c r="BGL75" s="344"/>
      <c r="BGM75" s="344"/>
      <c r="BGN75" s="344"/>
      <c r="BGO75" s="344"/>
      <c r="BGP75" s="344"/>
      <c r="BGQ75" s="344"/>
      <c r="BGR75" s="344"/>
      <c r="BGS75" s="344"/>
      <c r="BGT75" s="344"/>
      <c r="BGU75" s="344"/>
      <c r="BGV75" s="344"/>
      <c r="BGW75" s="344"/>
      <c r="BGX75" s="344"/>
      <c r="BGY75" s="344"/>
      <c r="BGZ75" s="344"/>
      <c r="BHA75" s="344"/>
      <c r="BHB75" s="344"/>
      <c r="BHC75" s="344"/>
      <c r="BHD75" s="344"/>
      <c r="BHE75" s="344"/>
      <c r="BHF75" s="344"/>
      <c r="BHG75" s="344"/>
      <c r="BHH75" s="344"/>
      <c r="BHI75" s="344"/>
      <c r="BHJ75" s="344"/>
      <c r="BHK75" s="344"/>
      <c r="BHL75" s="344"/>
      <c r="BHM75" s="344"/>
      <c r="BHN75" s="344"/>
      <c r="BHO75" s="344"/>
      <c r="BHP75" s="344"/>
      <c r="BHQ75" s="344"/>
      <c r="BHR75" s="344"/>
      <c r="BHS75" s="344"/>
      <c r="BHT75" s="344"/>
      <c r="BHU75" s="344"/>
      <c r="BHV75" s="344"/>
      <c r="BHW75" s="344"/>
      <c r="BHX75" s="344"/>
      <c r="BHY75" s="344"/>
      <c r="BHZ75" s="344"/>
      <c r="BIA75" s="344"/>
      <c r="BIB75" s="344"/>
      <c r="BIC75" s="344"/>
      <c r="BID75" s="344"/>
      <c r="BIE75" s="344"/>
      <c r="BIF75" s="344"/>
      <c r="BIG75" s="344"/>
      <c r="BIH75" s="344"/>
      <c r="BII75" s="344"/>
      <c r="BIJ75" s="344"/>
      <c r="BIK75" s="344"/>
      <c r="BIL75" s="344"/>
      <c r="BIM75" s="344"/>
      <c r="BIN75" s="344"/>
      <c r="BIO75" s="344"/>
      <c r="BIP75" s="344"/>
      <c r="BIQ75" s="344"/>
      <c r="BIR75" s="344"/>
      <c r="BIS75" s="344"/>
      <c r="BIT75" s="344"/>
      <c r="BIU75" s="344"/>
      <c r="BIV75" s="344"/>
      <c r="BIW75" s="344"/>
      <c r="BIX75" s="344"/>
      <c r="BIY75" s="344"/>
      <c r="BIZ75" s="344"/>
      <c r="BJA75" s="344"/>
      <c r="BJB75" s="344"/>
      <c r="BJC75" s="344"/>
      <c r="BJD75" s="344"/>
      <c r="BJE75" s="344"/>
      <c r="BJF75" s="344"/>
      <c r="BJG75" s="344"/>
      <c r="BJH75" s="344"/>
      <c r="BJI75" s="344"/>
      <c r="BJJ75" s="344"/>
      <c r="BJK75" s="344"/>
      <c r="BJL75" s="344"/>
      <c r="BJM75" s="344"/>
      <c r="BJN75" s="344"/>
      <c r="BJO75" s="344"/>
      <c r="BJP75" s="344"/>
      <c r="BJQ75" s="344"/>
      <c r="BJR75" s="344"/>
      <c r="BJS75" s="344"/>
      <c r="BJT75" s="344"/>
      <c r="BJU75" s="344"/>
      <c r="BJV75" s="344"/>
      <c r="BJW75" s="344"/>
      <c r="BJX75" s="344"/>
      <c r="BJY75" s="344"/>
      <c r="BJZ75" s="344"/>
      <c r="BKA75" s="344"/>
      <c r="BKB75" s="344"/>
      <c r="BKC75" s="344"/>
      <c r="BKD75" s="344"/>
      <c r="BKE75" s="344"/>
      <c r="BKF75" s="344"/>
      <c r="BKG75" s="344"/>
      <c r="BKH75" s="344"/>
      <c r="BKI75" s="344"/>
      <c r="BKJ75" s="344"/>
      <c r="BKK75" s="344"/>
      <c r="BKL75" s="344"/>
      <c r="BKM75" s="344"/>
      <c r="BKN75" s="344"/>
      <c r="BKO75" s="344"/>
      <c r="BKP75" s="344"/>
      <c r="BKQ75" s="344"/>
      <c r="BKR75" s="344"/>
      <c r="BKS75" s="344"/>
      <c r="BKT75" s="344"/>
      <c r="BKU75" s="344"/>
      <c r="BKV75" s="344"/>
      <c r="BKW75" s="344"/>
      <c r="BKX75" s="344"/>
      <c r="BKY75" s="344"/>
      <c r="BKZ75" s="344"/>
      <c r="BLA75" s="344"/>
      <c r="BLB75" s="344"/>
      <c r="BLC75" s="344"/>
      <c r="BLD75" s="344"/>
      <c r="BLE75" s="344"/>
      <c r="BLF75" s="344"/>
      <c r="BLG75" s="344"/>
      <c r="BLH75" s="344"/>
      <c r="BLI75" s="344"/>
      <c r="BLJ75" s="344"/>
      <c r="BLK75" s="344"/>
      <c r="BLL75" s="344"/>
      <c r="BLM75" s="344"/>
      <c r="BLN75" s="344"/>
      <c r="BLO75" s="344"/>
      <c r="BLP75" s="344"/>
      <c r="BLQ75" s="344"/>
      <c r="BLR75" s="344"/>
      <c r="BLS75" s="344"/>
      <c r="BLT75" s="344"/>
      <c r="BLU75" s="344"/>
      <c r="BLV75" s="344"/>
      <c r="BLW75" s="344"/>
      <c r="BLX75" s="344"/>
      <c r="BLY75" s="344"/>
      <c r="BLZ75" s="344"/>
      <c r="BMA75" s="344"/>
      <c r="BMB75" s="344"/>
      <c r="BMC75" s="344"/>
      <c r="BMD75" s="344"/>
      <c r="BME75" s="344"/>
      <c r="BMF75" s="344"/>
      <c r="BMG75" s="344"/>
      <c r="BMH75" s="344"/>
      <c r="BMI75" s="344"/>
      <c r="BMJ75" s="344"/>
      <c r="BMK75" s="344"/>
      <c r="BML75" s="344"/>
      <c r="BMM75" s="344"/>
      <c r="BMN75" s="344"/>
      <c r="BMO75" s="344"/>
      <c r="BMP75" s="344"/>
      <c r="BMQ75" s="344"/>
      <c r="BMR75" s="344"/>
      <c r="BMS75" s="344"/>
      <c r="BMT75" s="344"/>
      <c r="BMU75" s="344"/>
      <c r="BMV75" s="344"/>
      <c r="BMW75" s="344"/>
      <c r="BMX75" s="344"/>
      <c r="BMY75" s="344"/>
      <c r="BMZ75" s="344"/>
      <c r="BNA75" s="344"/>
      <c r="BNB75" s="344"/>
      <c r="BNC75" s="344"/>
      <c r="BND75" s="344"/>
      <c r="BNE75" s="344"/>
      <c r="BNF75" s="344"/>
      <c r="BNG75" s="344"/>
      <c r="BNH75" s="344"/>
      <c r="BNI75" s="344"/>
      <c r="BNJ75" s="344"/>
      <c r="BNK75" s="344"/>
      <c r="BNL75" s="344"/>
      <c r="BNM75" s="344"/>
      <c r="BNN75" s="344"/>
      <c r="BNO75" s="344"/>
      <c r="BNP75" s="344"/>
      <c r="BNQ75" s="344"/>
      <c r="BNR75" s="344"/>
      <c r="BNS75" s="344"/>
      <c r="BNT75" s="344"/>
      <c r="BNU75" s="344"/>
      <c r="BNV75" s="344"/>
      <c r="BNW75" s="344"/>
      <c r="BNX75" s="344"/>
      <c r="BNY75" s="344"/>
      <c r="BNZ75" s="344"/>
      <c r="BOA75" s="344"/>
      <c r="BOB75" s="344"/>
      <c r="BOC75" s="344"/>
      <c r="BOD75" s="344"/>
      <c r="BOE75" s="344"/>
      <c r="BOF75" s="344"/>
      <c r="BOG75" s="344"/>
      <c r="BOH75" s="344"/>
      <c r="BOI75" s="344"/>
      <c r="BOJ75" s="344"/>
      <c r="BOK75" s="344"/>
      <c r="BOL75" s="344"/>
      <c r="BOM75" s="344"/>
      <c r="BON75" s="344"/>
      <c r="BOO75" s="344"/>
      <c r="BOP75" s="344"/>
      <c r="BOQ75" s="344"/>
      <c r="BOR75" s="344"/>
      <c r="BOS75" s="344"/>
      <c r="BOT75" s="344"/>
      <c r="BOU75" s="344"/>
      <c r="BOV75" s="344"/>
      <c r="BOW75" s="344"/>
      <c r="BOX75" s="344"/>
      <c r="BOY75" s="344"/>
      <c r="BOZ75" s="344"/>
      <c r="BPA75" s="344"/>
      <c r="BPB75" s="344"/>
      <c r="BPC75" s="344"/>
      <c r="BPD75" s="344"/>
      <c r="BPE75" s="344"/>
      <c r="BPF75" s="344"/>
      <c r="BPG75" s="344"/>
      <c r="BPH75" s="344"/>
      <c r="BPI75" s="344"/>
      <c r="BPJ75" s="344"/>
      <c r="BPK75" s="344"/>
      <c r="BPL75" s="344"/>
      <c r="BPM75" s="344"/>
      <c r="BPN75" s="344"/>
      <c r="BPO75" s="344"/>
      <c r="BPP75" s="344"/>
      <c r="BPQ75" s="344"/>
      <c r="BPR75" s="344"/>
      <c r="BPS75" s="344"/>
      <c r="BPT75" s="344"/>
      <c r="BPU75" s="344"/>
      <c r="BPV75" s="344"/>
      <c r="BPW75" s="344"/>
      <c r="BPX75" s="344"/>
      <c r="BPY75" s="344"/>
      <c r="BPZ75" s="344"/>
      <c r="BQA75" s="344"/>
      <c r="BQB75" s="344"/>
      <c r="BQC75" s="344"/>
      <c r="BQD75" s="344"/>
      <c r="BQE75" s="344"/>
      <c r="BQF75" s="344"/>
      <c r="BQG75" s="344"/>
      <c r="BQH75" s="344"/>
      <c r="BQI75" s="344"/>
      <c r="BQJ75" s="344"/>
      <c r="BQK75" s="344"/>
      <c r="BQL75" s="344"/>
      <c r="BQM75" s="344"/>
      <c r="BQN75" s="344"/>
      <c r="BQO75" s="344"/>
      <c r="BQP75" s="344"/>
      <c r="BQQ75" s="344"/>
      <c r="BQR75" s="344"/>
      <c r="BQS75" s="344"/>
      <c r="BQT75" s="344"/>
      <c r="BQU75" s="344"/>
      <c r="BQV75" s="344"/>
      <c r="BQW75" s="344"/>
      <c r="BQX75" s="344"/>
      <c r="BQY75" s="344"/>
      <c r="BQZ75" s="344"/>
      <c r="BRA75" s="344"/>
      <c r="BRB75" s="344"/>
      <c r="BRC75" s="344"/>
      <c r="BRD75" s="344"/>
      <c r="BRE75" s="344"/>
      <c r="BRF75" s="344"/>
      <c r="BRG75" s="344"/>
      <c r="BRH75" s="344"/>
      <c r="BRI75" s="344"/>
      <c r="BRJ75" s="344"/>
      <c r="BRK75" s="344"/>
      <c r="BRL75" s="344"/>
      <c r="BRM75" s="344"/>
      <c r="BRN75" s="344"/>
      <c r="BRO75" s="344"/>
      <c r="BRP75" s="344"/>
      <c r="BRQ75" s="344"/>
      <c r="BRR75" s="344"/>
      <c r="BRS75" s="344"/>
      <c r="BRT75" s="344"/>
      <c r="BRU75" s="344"/>
      <c r="BRV75" s="344"/>
      <c r="BRW75" s="344"/>
      <c r="BRX75" s="344"/>
      <c r="BRY75" s="344"/>
      <c r="BRZ75" s="344"/>
      <c r="BSA75" s="344"/>
      <c r="BSB75" s="344"/>
      <c r="BSC75" s="344"/>
      <c r="BSD75" s="344"/>
      <c r="BSE75" s="344"/>
      <c r="BSF75" s="344"/>
      <c r="BSG75" s="344"/>
      <c r="BSH75" s="344"/>
      <c r="BSI75" s="344"/>
      <c r="BSJ75" s="344"/>
      <c r="BSK75" s="344"/>
      <c r="BSL75" s="344"/>
      <c r="BSM75" s="344"/>
      <c r="BSN75" s="344"/>
      <c r="BSO75" s="344"/>
      <c r="BSP75" s="344"/>
      <c r="BSQ75" s="344"/>
      <c r="BSR75" s="344"/>
      <c r="BSS75" s="344"/>
      <c r="BST75" s="344"/>
      <c r="BSU75" s="344"/>
      <c r="BSV75" s="344"/>
      <c r="BSW75" s="344"/>
      <c r="BSX75" s="344"/>
      <c r="BSY75" s="344"/>
      <c r="BSZ75" s="344"/>
      <c r="BTA75" s="344"/>
      <c r="BTB75" s="344"/>
      <c r="BTC75" s="344"/>
      <c r="BTD75" s="344"/>
      <c r="BTE75" s="344"/>
      <c r="BTF75" s="344"/>
      <c r="BTG75" s="344"/>
      <c r="BTH75" s="344"/>
      <c r="BTI75" s="344"/>
      <c r="BTJ75" s="344"/>
      <c r="BTK75" s="344"/>
      <c r="BTL75" s="344"/>
      <c r="BTM75" s="344"/>
      <c r="BTN75" s="344"/>
      <c r="BTO75" s="344"/>
      <c r="BTP75" s="344"/>
      <c r="BTQ75" s="344"/>
      <c r="BTR75" s="344"/>
      <c r="BTS75" s="344"/>
      <c r="BTT75" s="344"/>
      <c r="BTU75" s="344"/>
      <c r="BTV75" s="344"/>
      <c r="BTW75" s="344"/>
      <c r="BTX75" s="344"/>
      <c r="BTY75" s="344"/>
      <c r="BTZ75" s="344"/>
      <c r="BUA75" s="344"/>
      <c r="BUB75" s="344"/>
      <c r="BUC75" s="344"/>
      <c r="BUD75" s="344"/>
      <c r="BUE75" s="344"/>
      <c r="BUF75" s="344"/>
      <c r="BUG75" s="344"/>
      <c r="BUH75" s="344"/>
      <c r="BUI75" s="344"/>
      <c r="BUJ75" s="344"/>
      <c r="BUK75" s="344"/>
      <c r="BUL75" s="344"/>
      <c r="BUM75" s="344"/>
      <c r="BUN75" s="344"/>
      <c r="BUO75" s="344"/>
      <c r="BUP75" s="344"/>
      <c r="BUQ75" s="344"/>
      <c r="BUR75" s="344"/>
      <c r="BUS75" s="344"/>
      <c r="BUT75" s="344"/>
      <c r="BUU75" s="344"/>
      <c r="BUV75" s="344"/>
      <c r="BUW75" s="344"/>
      <c r="BUX75" s="344"/>
      <c r="BUY75" s="344"/>
      <c r="BUZ75" s="344"/>
      <c r="BVA75" s="344"/>
      <c r="BVB75" s="344"/>
      <c r="BVC75" s="344"/>
      <c r="BVD75" s="344"/>
      <c r="BVE75" s="344"/>
      <c r="BVF75" s="344"/>
      <c r="BVG75" s="344"/>
      <c r="BVH75" s="344"/>
      <c r="BVI75" s="344"/>
      <c r="BVJ75" s="344"/>
      <c r="BVK75" s="344"/>
      <c r="BVL75" s="344"/>
      <c r="BVM75" s="344"/>
      <c r="BVN75" s="344"/>
      <c r="BVO75" s="344"/>
      <c r="BVP75" s="344"/>
      <c r="BVQ75" s="344"/>
      <c r="BVR75" s="344"/>
      <c r="BVS75" s="344"/>
      <c r="BVT75" s="344"/>
      <c r="BVU75" s="344"/>
      <c r="BVV75" s="344"/>
      <c r="BVW75" s="344"/>
      <c r="BVX75" s="344"/>
      <c r="BVY75" s="344"/>
      <c r="BVZ75" s="344"/>
      <c r="BWA75" s="344"/>
      <c r="BWB75" s="344"/>
      <c r="BWC75" s="344"/>
      <c r="BWD75" s="344"/>
      <c r="BWE75" s="344"/>
      <c r="BWF75" s="344"/>
      <c r="BWG75" s="344"/>
      <c r="BWH75" s="344"/>
      <c r="BWI75" s="344"/>
      <c r="BWJ75" s="344"/>
      <c r="BWK75" s="344"/>
      <c r="BWL75" s="344"/>
      <c r="BWM75" s="344"/>
      <c r="BWN75" s="344"/>
      <c r="BWO75" s="344"/>
      <c r="BWP75" s="344"/>
      <c r="BWQ75" s="344"/>
      <c r="BWR75" s="344"/>
      <c r="BWS75" s="344"/>
      <c r="BWT75" s="344"/>
      <c r="BWU75" s="344"/>
      <c r="BWV75" s="344"/>
      <c r="BWW75" s="344"/>
      <c r="BWX75" s="344"/>
      <c r="BWY75" s="344"/>
      <c r="BWZ75" s="344"/>
      <c r="BXA75" s="344"/>
      <c r="BXB75" s="344"/>
      <c r="BXC75" s="344"/>
      <c r="BXD75" s="344"/>
      <c r="BXE75" s="344"/>
      <c r="BXF75" s="344"/>
      <c r="BXG75" s="344"/>
      <c r="BXH75" s="344"/>
      <c r="BXI75" s="344"/>
      <c r="BXJ75" s="344"/>
      <c r="BXK75" s="344"/>
      <c r="BXL75" s="344"/>
      <c r="BXM75" s="344"/>
      <c r="BXN75" s="344"/>
      <c r="BXO75" s="344"/>
      <c r="BXP75" s="344"/>
      <c r="BXQ75" s="344"/>
      <c r="BXR75" s="344"/>
      <c r="BXS75" s="344"/>
      <c r="BXT75" s="344"/>
      <c r="BXU75" s="344"/>
      <c r="BXV75" s="344"/>
      <c r="BXW75" s="344"/>
      <c r="BXX75" s="344"/>
      <c r="BXY75" s="344"/>
      <c r="BXZ75" s="344"/>
      <c r="BYA75" s="344"/>
      <c r="BYB75" s="344"/>
      <c r="BYC75" s="344"/>
      <c r="BYD75" s="344"/>
      <c r="BYE75" s="344"/>
      <c r="BYF75" s="344"/>
      <c r="BYG75" s="344"/>
      <c r="BYH75" s="344"/>
      <c r="BYI75" s="344"/>
      <c r="BYJ75" s="344"/>
      <c r="BYK75" s="344"/>
      <c r="BYL75" s="344"/>
      <c r="BYM75" s="344"/>
      <c r="BYN75" s="344"/>
      <c r="BYO75" s="344"/>
      <c r="BYP75" s="344"/>
      <c r="BYQ75" s="344"/>
      <c r="BYR75" s="344"/>
      <c r="BYS75" s="344"/>
      <c r="BYT75" s="344"/>
      <c r="BYU75" s="344"/>
      <c r="BYV75" s="344"/>
      <c r="BYW75" s="344"/>
      <c r="BYX75" s="344"/>
      <c r="BYY75" s="344"/>
      <c r="BYZ75" s="344"/>
      <c r="BZA75" s="344"/>
      <c r="BZB75" s="344"/>
      <c r="BZC75" s="344"/>
      <c r="BZD75" s="344"/>
      <c r="BZE75" s="344"/>
      <c r="BZF75" s="344"/>
      <c r="BZG75" s="344"/>
      <c r="BZH75" s="344"/>
      <c r="BZI75" s="344"/>
      <c r="BZJ75" s="344"/>
      <c r="BZK75" s="344"/>
      <c r="BZL75" s="344"/>
      <c r="BZM75" s="344"/>
      <c r="BZN75" s="344"/>
      <c r="BZO75" s="344"/>
      <c r="BZP75" s="344"/>
      <c r="BZQ75" s="344"/>
      <c r="BZR75" s="344"/>
      <c r="BZS75" s="344"/>
      <c r="BZT75" s="344"/>
      <c r="BZU75" s="344"/>
      <c r="BZV75" s="344"/>
      <c r="BZW75" s="344"/>
      <c r="BZX75" s="344"/>
      <c r="BZY75" s="344"/>
      <c r="BZZ75" s="344"/>
      <c r="CAA75" s="344"/>
      <c r="CAB75" s="344"/>
      <c r="CAC75" s="344"/>
      <c r="CAD75" s="344"/>
      <c r="CAE75" s="344"/>
      <c r="CAF75" s="344"/>
      <c r="CAG75" s="344"/>
      <c r="CAH75" s="344"/>
      <c r="CAI75" s="344"/>
      <c r="CAJ75" s="344"/>
      <c r="CAK75" s="344"/>
      <c r="CAL75" s="344"/>
      <c r="CAM75" s="344"/>
      <c r="CAN75" s="344"/>
      <c r="CAO75" s="344"/>
      <c r="CAP75" s="344"/>
      <c r="CAQ75" s="344"/>
      <c r="CAR75" s="344"/>
      <c r="CAS75" s="344"/>
      <c r="CAT75" s="344"/>
      <c r="CAU75" s="344"/>
      <c r="CAV75" s="344"/>
      <c r="CAW75" s="344"/>
      <c r="CAX75" s="344"/>
      <c r="CAY75" s="344"/>
      <c r="CAZ75" s="344"/>
      <c r="CBA75" s="344"/>
      <c r="CBB75" s="344"/>
      <c r="CBC75" s="344"/>
      <c r="CBD75" s="344"/>
      <c r="CBE75" s="344"/>
      <c r="CBF75" s="344"/>
      <c r="CBG75" s="344"/>
      <c r="CBH75" s="344"/>
      <c r="CBI75" s="344"/>
      <c r="CBJ75" s="344"/>
      <c r="CBK75" s="344"/>
      <c r="CBL75" s="344"/>
      <c r="CBM75" s="344"/>
      <c r="CBN75" s="344"/>
      <c r="CBO75" s="344"/>
      <c r="CBP75" s="344"/>
      <c r="CBQ75" s="344"/>
      <c r="CBR75" s="344"/>
      <c r="CBS75" s="344"/>
      <c r="CBT75" s="344"/>
      <c r="CBU75" s="344"/>
      <c r="CBV75" s="344"/>
      <c r="CBW75" s="344"/>
      <c r="CBX75" s="344"/>
      <c r="CBY75" s="344"/>
      <c r="CBZ75" s="344"/>
      <c r="CCA75" s="344"/>
      <c r="CCB75" s="344"/>
      <c r="CCC75" s="344"/>
      <c r="CCD75" s="344"/>
      <c r="CCE75" s="344"/>
      <c r="CCF75" s="344"/>
      <c r="CCG75" s="344"/>
      <c r="CCH75" s="344"/>
      <c r="CCI75" s="344"/>
      <c r="CCJ75" s="344"/>
      <c r="CCK75" s="344"/>
      <c r="CCL75" s="344"/>
      <c r="CCM75" s="344"/>
      <c r="CCN75" s="344"/>
      <c r="CCO75" s="344"/>
      <c r="CCP75" s="344"/>
      <c r="CCQ75" s="344"/>
      <c r="CCR75" s="344"/>
      <c r="CCS75" s="344"/>
      <c r="CCT75" s="344"/>
      <c r="CCU75" s="344"/>
      <c r="CCV75" s="344"/>
      <c r="CCW75" s="344"/>
      <c r="CCX75" s="344"/>
      <c r="CCY75" s="344"/>
      <c r="CCZ75" s="344"/>
      <c r="CDA75" s="344"/>
      <c r="CDB75" s="344"/>
      <c r="CDC75" s="344"/>
      <c r="CDD75" s="344"/>
      <c r="CDE75" s="344"/>
      <c r="CDF75" s="344"/>
      <c r="CDG75" s="344"/>
      <c r="CDH75" s="344"/>
      <c r="CDI75" s="344"/>
      <c r="CDJ75" s="344"/>
      <c r="CDK75" s="344"/>
      <c r="CDL75" s="344"/>
      <c r="CDM75" s="344"/>
      <c r="CDN75" s="344"/>
      <c r="CDO75" s="344"/>
      <c r="CDP75" s="344"/>
      <c r="CDQ75" s="344"/>
      <c r="CDR75" s="344"/>
      <c r="CDS75" s="344"/>
      <c r="CDT75" s="344"/>
      <c r="CDU75" s="344"/>
      <c r="CDV75" s="344"/>
      <c r="CDW75" s="344"/>
      <c r="CDX75" s="344"/>
      <c r="CDY75" s="344"/>
      <c r="CDZ75" s="344"/>
      <c r="CEA75" s="344"/>
      <c r="CEB75" s="344"/>
      <c r="CEC75" s="344"/>
      <c r="CED75" s="344"/>
      <c r="CEE75" s="344"/>
      <c r="CEF75" s="344"/>
      <c r="CEG75" s="344"/>
      <c r="CEH75" s="344"/>
      <c r="CEI75" s="344"/>
      <c r="CEJ75" s="344"/>
      <c r="CEK75" s="344"/>
      <c r="CEL75" s="344"/>
      <c r="CEM75" s="344"/>
      <c r="CEN75" s="344"/>
      <c r="CEO75" s="344"/>
      <c r="CEP75" s="344"/>
      <c r="CEQ75" s="344"/>
      <c r="CER75" s="344"/>
      <c r="CES75" s="344"/>
      <c r="CET75" s="344"/>
      <c r="CEU75" s="344"/>
      <c r="CEV75" s="344"/>
      <c r="CEW75" s="344"/>
      <c r="CEX75" s="344"/>
      <c r="CEY75" s="344"/>
      <c r="CEZ75" s="344"/>
      <c r="CFA75" s="344"/>
      <c r="CFB75" s="344"/>
      <c r="CFC75" s="344"/>
      <c r="CFD75" s="344"/>
      <c r="CFE75" s="344"/>
      <c r="CFF75" s="344"/>
      <c r="CFG75" s="344"/>
      <c r="CFH75" s="344"/>
      <c r="CFI75" s="344"/>
      <c r="CFJ75" s="344"/>
      <c r="CFK75" s="344"/>
      <c r="CFL75" s="344"/>
      <c r="CFM75" s="344"/>
      <c r="CFN75" s="344"/>
      <c r="CFO75" s="344"/>
      <c r="CFP75" s="344"/>
      <c r="CFQ75" s="344"/>
      <c r="CFR75" s="344"/>
      <c r="CFS75" s="344"/>
      <c r="CFT75" s="344"/>
      <c r="CFU75" s="344"/>
      <c r="CFV75" s="344"/>
      <c r="CFW75" s="344"/>
      <c r="CFX75" s="344"/>
      <c r="CFY75" s="344"/>
      <c r="CFZ75" s="344"/>
      <c r="CGA75" s="344"/>
      <c r="CGB75" s="344"/>
      <c r="CGC75" s="344"/>
      <c r="CGD75" s="344"/>
      <c r="CGE75" s="344"/>
      <c r="CGF75" s="344"/>
      <c r="CGG75" s="344"/>
      <c r="CGH75" s="344"/>
      <c r="CGI75" s="344"/>
      <c r="CGJ75" s="344"/>
      <c r="CGK75" s="344"/>
      <c r="CGL75" s="344"/>
      <c r="CGM75" s="344"/>
      <c r="CGN75" s="344"/>
      <c r="CGO75" s="344"/>
      <c r="CGP75" s="344"/>
      <c r="CGQ75" s="344"/>
      <c r="CGR75" s="344"/>
      <c r="CGS75" s="344"/>
      <c r="CGT75" s="344"/>
      <c r="CGU75" s="344"/>
      <c r="CGV75" s="344"/>
      <c r="CGW75" s="344"/>
      <c r="CGX75" s="344"/>
      <c r="CGY75" s="344"/>
      <c r="CGZ75" s="344"/>
      <c r="CHA75" s="344"/>
      <c r="CHB75" s="344"/>
      <c r="CHC75" s="344"/>
      <c r="CHD75" s="344"/>
      <c r="CHE75" s="344"/>
      <c r="CHF75" s="344"/>
      <c r="CHG75" s="344"/>
      <c r="CHH75" s="344"/>
      <c r="CHI75" s="344"/>
      <c r="CHJ75" s="344"/>
      <c r="CHK75" s="344"/>
      <c r="CHL75" s="344"/>
      <c r="CHM75" s="344"/>
      <c r="CHN75" s="344"/>
      <c r="CHO75" s="344"/>
      <c r="CHP75" s="344"/>
      <c r="CHQ75" s="344"/>
      <c r="CHR75" s="344"/>
      <c r="CHS75" s="344"/>
      <c r="CHT75" s="344"/>
      <c r="CHU75" s="344"/>
      <c r="CHV75" s="344"/>
      <c r="CHW75" s="344"/>
      <c r="CHX75" s="344"/>
      <c r="CHY75" s="344"/>
      <c r="CHZ75" s="344"/>
      <c r="CIA75" s="344"/>
      <c r="CIB75" s="344"/>
      <c r="CIC75" s="344"/>
      <c r="CID75" s="344"/>
      <c r="CIE75" s="344"/>
      <c r="CIF75" s="344"/>
      <c r="CIG75" s="344"/>
      <c r="CIH75" s="344"/>
      <c r="CII75" s="344"/>
      <c r="CIJ75" s="344"/>
      <c r="CIK75" s="344"/>
      <c r="CIL75" s="344"/>
      <c r="CIM75" s="344"/>
      <c r="CIN75" s="344"/>
      <c r="CIO75" s="344"/>
      <c r="CIP75" s="344"/>
      <c r="CIQ75" s="344"/>
      <c r="CIR75" s="344"/>
      <c r="CIS75" s="344"/>
      <c r="CIT75" s="344"/>
      <c r="CIU75" s="344"/>
      <c r="CIV75" s="344"/>
      <c r="CIW75" s="344"/>
      <c r="CIX75" s="344"/>
      <c r="CIY75" s="344"/>
      <c r="CIZ75" s="344"/>
      <c r="CJA75" s="344"/>
      <c r="CJB75" s="344"/>
      <c r="CJC75" s="344"/>
      <c r="CJD75" s="344"/>
      <c r="CJE75" s="344"/>
      <c r="CJF75" s="344"/>
      <c r="CJG75" s="344"/>
      <c r="CJH75" s="344"/>
      <c r="CJI75" s="344"/>
      <c r="CJJ75" s="344"/>
      <c r="CJK75" s="344"/>
      <c r="CJL75" s="344"/>
      <c r="CJM75" s="344"/>
      <c r="CJN75" s="344"/>
      <c r="CJO75" s="344"/>
      <c r="CJP75" s="344"/>
      <c r="CJQ75" s="344"/>
      <c r="CJR75" s="344"/>
      <c r="CJS75" s="344"/>
      <c r="CJT75" s="344"/>
      <c r="CJU75" s="344"/>
      <c r="CJV75" s="344"/>
      <c r="CJW75" s="344"/>
      <c r="CJX75" s="344"/>
      <c r="CJY75" s="344"/>
      <c r="CJZ75" s="344"/>
      <c r="CKA75" s="344"/>
      <c r="CKB75" s="344"/>
      <c r="CKC75" s="344"/>
      <c r="CKD75" s="344"/>
      <c r="CKE75" s="344"/>
      <c r="CKF75" s="344"/>
      <c r="CKG75" s="344"/>
      <c r="CKH75" s="344"/>
      <c r="CKI75" s="344"/>
      <c r="CKJ75" s="344"/>
      <c r="CKK75" s="344"/>
      <c r="CKL75" s="344"/>
      <c r="CKM75" s="344"/>
      <c r="CKN75" s="344"/>
      <c r="CKO75" s="344"/>
      <c r="CKP75" s="344"/>
      <c r="CKQ75" s="344"/>
      <c r="CKR75" s="344"/>
      <c r="CKS75" s="344"/>
      <c r="CKT75" s="344"/>
      <c r="CKU75" s="344"/>
      <c r="CKV75" s="344"/>
      <c r="CKW75" s="344"/>
      <c r="CKX75" s="344"/>
      <c r="CKY75" s="344"/>
      <c r="CKZ75" s="344"/>
      <c r="CLA75" s="344"/>
      <c r="CLB75" s="344"/>
      <c r="CLC75" s="344"/>
      <c r="CLD75" s="344"/>
      <c r="CLE75" s="344"/>
      <c r="CLF75" s="344"/>
      <c r="CLG75" s="344"/>
      <c r="CLH75" s="344"/>
      <c r="CLI75" s="344"/>
      <c r="CLJ75" s="344"/>
      <c r="CLK75" s="344"/>
      <c r="CLL75" s="344"/>
      <c r="CLM75" s="344"/>
      <c r="CLN75" s="344"/>
      <c r="CLO75" s="344"/>
      <c r="CLP75" s="344"/>
      <c r="CLQ75" s="344"/>
      <c r="CLR75" s="344"/>
      <c r="CLS75" s="344"/>
      <c r="CLT75" s="344"/>
      <c r="CLU75" s="344"/>
      <c r="CLV75" s="344"/>
      <c r="CLW75" s="344"/>
      <c r="CLX75" s="344"/>
      <c r="CLY75" s="344"/>
      <c r="CLZ75" s="344"/>
      <c r="CMA75" s="344"/>
      <c r="CMB75" s="344"/>
      <c r="CMC75" s="344"/>
      <c r="CMD75" s="344"/>
      <c r="CME75" s="344"/>
      <c r="CMF75" s="344"/>
      <c r="CMG75" s="344"/>
      <c r="CMH75" s="344"/>
      <c r="CMI75" s="344"/>
      <c r="CMJ75" s="344"/>
      <c r="CMK75" s="344"/>
      <c r="CML75" s="344"/>
      <c r="CMM75" s="344"/>
      <c r="CMN75" s="344"/>
      <c r="CMO75" s="344"/>
      <c r="CMP75" s="344"/>
      <c r="CMQ75" s="344"/>
      <c r="CMR75" s="344"/>
      <c r="CMS75" s="344"/>
      <c r="CMT75" s="344"/>
      <c r="CMU75" s="344"/>
      <c r="CMV75" s="344"/>
      <c r="CMW75" s="344"/>
      <c r="CMX75" s="344"/>
      <c r="CMY75" s="344"/>
      <c r="CMZ75" s="344"/>
      <c r="CNA75" s="344"/>
      <c r="CNB75" s="344"/>
      <c r="CNC75" s="344"/>
      <c r="CND75" s="344"/>
      <c r="CNE75" s="344"/>
      <c r="CNF75" s="344"/>
      <c r="CNG75" s="344"/>
      <c r="CNH75" s="344"/>
      <c r="CNI75" s="344"/>
      <c r="CNJ75" s="344"/>
      <c r="CNK75" s="344"/>
      <c r="CNL75" s="344"/>
      <c r="CNM75" s="344"/>
      <c r="CNN75" s="344"/>
      <c r="CNO75" s="344"/>
      <c r="CNP75" s="344"/>
      <c r="CNQ75" s="344"/>
      <c r="CNR75" s="344"/>
      <c r="CNS75" s="344"/>
      <c r="CNT75" s="344"/>
      <c r="CNU75" s="344"/>
      <c r="CNV75" s="344"/>
      <c r="CNW75" s="344"/>
      <c r="CNX75" s="344"/>
      <c r="CNY75" s="344"/>
      <c r="CNZ75" s="344"/>
      <c r="COA75" s="344"/>
      <c r="COB75" s="344"/>
      <c r="COC75" s="344"/>
      <c r="COD75" s="344"/>
      <c r="COE75" s="344"/>
      <c r="COF75" s="344"/>
      <c r="COG75" s="344"/>
      <c r="COH75" s="344"/>
      <c r="COI75" s="344"/>
      <c r="COJ75" s="344"/>
      <c r="COK75" s="344"/>
      <c r="COL75" s="344"/>
      <c r="COM75" s="344"/>
      <c r="CON75" s="344"/>
      <c r="COO75" s="344"/>
      <c r="COP75" s="344"/>
      <c r="COQ75" s="344"/>
      <c r="COR75" s="344"/>
      <c r="COS75" s="344"/>
      <c r="COT75" s="344"/>
      <c r="COU75" s="344"/>
      <c r="COV75" s="344"/>
      <c r="COW75" s="344"/>
      <c r="COX75" s="344"/>
      <c r="COY75" s="344"/>
      <c r="COZ75" s="344"/>
      <c r="CPA75" s="344"/>
      <c r="CPB75" s="344"/>
      <c r="CPC75" s="344"/>
      <c r="CPD75" s="344"/>
      <c r="CPE75" s="344"/>
      <c r="CPF75" s="344"/>
      <c r="CPG75" s="344"/>
      <c r="CPH75" s="344"/>
      <c r="CPI75" s="344"/>
      <c r="CPJ75" s="344"/>
      <c r="CPK75" s="344"/>
      <c r="CPL75" s="344"/>
      <c r="CPM75" s="344"/>
      <c r="CPN75" s="344"/>
      <c r="CPO75" s="344"/>
      <c r="CPP75" s="344"/>
      <c r="CPQ75" s="344"/>
      <c r="CPR75" s="344"/>
      <c r="CPS75" s="344"/>
      <c r="CPT75" s="344"/>
      <c r="CPU75" s="344"/>
      <c r="CPV75" s="344"/>
      <c r="CPW75" s="344"/>
      <c r="CPX75" s="344"/>
      <c r="CPY75" s="344"/>
      <c r="CPZ75" s="344"/>
      <c r="CQA75" s="344"/>
      <c r="CQB75" s="344"/>
      <c r="CQC75" s="344"/>
      <c r="CQD75" s="344"/>
      <c r="CQE75" s="344"/>
      <c r="CQF75" s="344"/>
      <c r="CQG75" s="344"/>
      <c r="CQH75" s="344"/>
      <c r="CQI75" s="344"/>
      <c r="CQJ75" s="344"/>
      <c r="CQK75" s="344"/>
      <c r="CQL75" s="344"/>
      <c r="CQM75" s="344"/>
      <c r="CQN75" s="344"/>
      <c r="CQO75" s="344"/>
      <c r="CQP75" s="344"/>
      <c r="CQQ75" s="344"/>
      <c r="CQR75" s="344"/>
      <c r="CQS75" s="344"/>
      <c r="CQT75" s="344"/>
      <c r="CQU75" s="344"/>
      <c r="CQV75" s="344"/>
      <c r="CQW75" s="344"/>
      <c r="CQX75" s="344"/>
      <c r="CQY75" s="344"/>
      <c r="CQZ75" s="344"/>
      <c r="CRA75" s="344"/>
      <c r="CRB75" s="344"/>
      <c r="CRC75" s="344"/>
      <c r="CRD75" s="344"/>
      <c r="CRE75" s="344"/>
      <c r="CRF75" s="344"/>
      <c r="CRG75" s="344"/>
      <c r="CRH75" s="344"/>
      <c r="CRI75" s="344"/>
      <c r="CRJ75" s="344"/>
      <c r="CRK75" s="344"/>
      <c r="CRL75" s="344"/>
      <c r="CRM75" s="344"/>
      <c r="CRN75" s="344"/>
      <c r="CRO75" s="344"/>
      <c r="CRP75" s="344"/>
      <c r="CRQ75" s="344"/>
      <c r="CRR75" s="344"/>
      <c r="CRS75" s="344"/>
      <c r="CRT75" s="344"/>
      <c r="CRU75" s="344"/>
      <c r="CRV75" s="344"/>
      <c r="CRW75" s="344"/>
      <c r="CRX75" s="344"/>
      <c r="CRY75" s="344"/>
      <c r="CRZ75" s="344"/>
      <c r="CSA75" s="344"/>
      <c r="CSB75" s="344"/>
      <c r="CSC75" s="344"/>
      <c r="CSD75" s="344"/>
      <c r="CSE75" s="344"/>
      <c r="CSF75" s="344"/>
      <c r="CSG75" s="344"/>
      <c r="CSH75" s="344"/>
      <c r="CSI75" s="344"/>
      <c r="CSJ75" s="344"/>
      <c r="CSK75" s="344"/>
      <c r="CSL75" s="344"/>
      <c r="CSM75" s="344"/>
      <c r="CSN75" s="344"/>
      <c r="CSO75" s="344"/>
      <c r="CSP75" s="344"/>
      <c r="CSQ75" s="344"/>
      <c r="CSR75" s="344"/>
      <c r="CSS75" s="344"/>
      <c r="CST75" s="344"/>
      <c r="CSU75" s="344"/>
      <c r="CSV75" s="344"/>
      <c r="CSW75" s="344"/>
      <c r="CSX75" s="344"/>
      <c r="CSY75" s="344"/>
      <c r="CSZ75" s="344"/>
      <c r="CTA75" s="344"/>
      <c r="CTB75" s="344"/>
      <c r="CTC75" s="344"/>
      <c r="CTD75" s="344"/>
      <c r="CTE75" s="344"/>
      <c r="CTF75" s="344"/>
      <c r="CTG75" s="344"/>
      <c r="CTH75" s="344"/>
      <c r="CTI75" s="344"/>
      <c r="CTJ75" s="344"/>
      <c r="CTK75" s="344"/>
      <c r="CTL75" s="344"/>
      <c r="CTM75" s="344"/>
      <c r="CTN75" s="344"/>
      <c r="CTO75" s="344"/>
      <c r="CTP75" s="344"/>
      <c r="CTQ75" s="344"/>
      <c r="CTR75" s="344"/>
      <c r="CTS75" s="344"/>
      <c r="CTT75" s="344"/>
      <c r="CTU75" s="344"/>
      <c r="CTV75" s="344"/>
      <c r="CTW75" s="344"/>
      <c r="CTX75" s="344"/>
      <c r="CTY75" s="344"/>
      <c r="CTZ75" s="344"/>
      <c r="CUA75" s="344"/>
      <c r="CUB75" s="344"/>
      <c r="CUC75" s="344"/>
      <c r="CUD75" s="344"/>
      <c r="CUE75" s="344"/>
      <c r="CUF75" s="344"/>
      <c r="CUG75" s="344"/>
      <c r="CUH75" s="344"/>
      <c r="CUI75" s="344"/>
      <c r="CUJ75" s="344"/>
      <c r="CUK75" s="344"/>
      <c r="CUL75" s="344"/>
      <c r="CUM75" s="344"/>
      <c r="CUN75" s="344"/>
      <c r="CUO75" s="344"/>
      <c r="CUP75" s="344"/>
      <c r="CUQ75" s="344"/>
      <c r="CUR75" s="344"/>
      <c r="CUS75" s="344"/>
      <c r="CUT75" s="344"/>
      <c r="CUU75" s="344"/>
      <c r="CUV75" s="344"/>
      <c r="CUW75" s="344"/>
      <c r="CUX75" s="344"/>
      <c r="CUY75" s="344"/>
      <c r="CUZ75" s="344"/>
      <c r="CVA75" s="344"/>
      <c r="CVB75" s="344"/>
      <c r="CVC75" s="344"/>
      <c r="CVD75" s="344"/>
      <c r="CVE75" s="344"/>
      <c r="CVF75" s="344"/>
      <c r="CVG75" s="344"/>
      <c r="CVH75" s="344"/>
      <c r="CVI75" s="344"/>
      <c r="CVJ75" s="344"/>
      <c r="CVK75" s="344"/>
      <c r="CVL75" s="344"/>
      <c r="CVM75" s="344"/>
      <c r="CVN75" s="344"/>
      <c r="CVO75" s="344"/>
      <c r="CVP75" s="344"/>
      <c r="CVQ75" s="344"/>
      <c r="CVR75" s="344"/>
      <c r="CVS75" s="344"/>
      <c r="CVT75" s="344"/>
      <c r="CVU75" s="344"/>
      <c r="CVV75" s="344"/>
      <c r="CVW75" s="344"/>
      <c r="CVX75" s="344"/>
      <c r="CVY75" s="344"/>
      <c r="CVZ75" s="344"/>
      <c r="CWA75" s="344"/>
      <c r="CWB75" s="344"/>
      <c r="CWC75" s="344"/>
      <c r="CWD75" s="344"/>
      <c r="CWE75" s="344"/>
      <c r="CWF75" s="344"/>
      <c r="CWG75" s="344"/>
      <c r="CWH75" s="344"/>
      <c r="CWI75" s="344"/>
      <c r="CWJ75" s="344"/>
      <c r="CWK75" s="344"/>
      <c r="CWL75" s="344"/>
      <c r="CWM75" s="344"/>
      <c r="CWN75" s="344"/>
      <c r="CWO75" s="344"/>
      <c r="CWP75" s="344"/>
      <c r="CWQ75" s="344"/>
      <c r="CWR75" s="344"/>
      <c r="CWS75" s="344"/>
      <c r="CWT75" s="344"/>
      <c r="CWU75" s="344"/>
      <c r="CWV75" s="344"/>
      <c r="CWW75" s="344"/>
      <c r="CWX75" s="344"/>
      <c r="CWY75" s="344"/>
      <c r="CWZ75" s="344"/>
      <c r="CXA75" s="344"/>
      <c r="CXB75" s="344"/>
      <c r="CXC75" s="344"/>
      <c r="CXD75" s="344"/>
      <c r="CXE75" s="344"/>
      <c r="CXF75" s="344"/>
      <c r="CXG75" s="344"/>
      <c r="CXH75" s="344"/>
      <c r="CXI75" s="344"/>
      <c r="CXJ75" s="344"/>
      <c r="CXK75" s="344"/>
      <c r="CXL75" s="344"/>
      <c r="CXM75" s="344"/>
      <c r="CXN75" s="344"/>
      <c r="CXO75" s="344"/>
      <c r="CXP75" s="344"/>
      <c r="CXQ75" s="344"/>
      <c r="CXR75" s="344"/>
      <c r="CXS75" s="344"/>
      <c r="CXT75" s="344"/>
      <c r="CXU75" s="344"/>
      <c r="CXV75" s="344"/>
      <c r="CXW75" s="344"/>
      <c r="CXX75" s="344"/>
      <c r="CXY75" s="344"/>
      <c r="CXZ75" s="344"/>
      <c r="CYA75" s="344"/>
      <c r="CYB75" s="344"/>
      <c r="CYC75" s="344"/>
      <c r="CYD75" s="344"/>
      <c r="CYE75" s="344"/>
      <c r="CYF75" s="344"/>
      <c r="CYG75" s="344"/>
      <c r="CYH75" s="344"/>
      <c r="CYI75" s="344"/>
      <c r="CYJ75" s="344"/>
      <c r="CYK75" s="344"/>
      <c r="CYL75" s="344"/>
      <c r="CYM75" s="344"/>
      <c r="CYN75" s="344"/>
      <c r="CYO75" s="344"/>
      <c r="CYP75" s="344"/>
      <c r="CYQ75" s="344"/>
      <c r="CYR75" s="344"/>
      <c r="CYS75" s="344"/>
      <c r="CYT75" s="344"/>
      <c r="CYU75" s="344"/>
      <c r="CYV75" s="344"/>
      <c r="CYW75" s="344"/>
      <c r="CYX75" s="344"/>
      <c r="CYY75" s="344"/>
      <c r="CYZ75" s="344"/>
      <c r="CZA75" s="344"/>
      <c r="CZB75" s="344"/>
      <c r="CZC75" s="344"/>
      <c r="CZD75" s="344"/>
      <c r="CZE75" s="344"/>
      <c r="CZF75" s="344"/>
      <c r="CZG75" s="344"/>
      <c r="CZH75" s="344"/>
      <c r="CZI75" s="344"/>
      <c r="CZJ75" s="344"/>
      <c r="CZK75" s="344"/>
      <c r="CZL75" s="344"/>
      <c r="CZM75" s="344"/>
      <c r="CZN75" s="344"/>
      <c r="CZO75" s="344"/>
      <c r="CZP75" s="344"/>
      <c r="CZQ75" s="344"/>
      <c r="CZR75" s="344"/>
      <c r="CZS75" s="344"/>
      <c r="CZT75" s="344"/>
      <c r="CZU75" s="344"/>
      <c r="CZV75" s="344"/>
      <c r="CZW75" s="344"/>
      <c r="CZX75" s="344"/>
      <c r="CZY75" s="344"/>
      <c r="CZZ75" s="344"/>
      <c r="DAA75" s="344"/>
      <c r="DAB75" s="344"/>
      <c r="DAC75" s="344"/>
      <c r="DAD75" s="344"/>
      <c r="DAE75" s="344"/>
      <c r="DAF75" s="344"/>
      <c r="DAG75" s="344"/>
      <c r="DAH75" s="344"/>
      <c r="DAI75" s="344"/>
      <c r="DAJ75" s="344"/>
      <c r="DAK75" s="344"/>
      <c r="DAL75" s="344"/>
      <c r="DAM75" s="344"/>
      <c r="DAN75" s="344"/>
      <c r="DAO75" s="344"/>
      <c r="DAP75" s="344"/>
      <c r="DAQ75" s="344"/>
      <c r="DAR75" s="344"/>
      <c r="DAS75" s="344"/>
      <c r="DAT75" s="344"/>
      <c r="DAU75" s="344"/>
      <c r="DAV75" s="344"/>
      <c r="DAW75" s="344"/>
      <c r="DAX75" s="344"/>
      <c r="DAY75" s="344"/>
      <c r="DAZ75" s="344"/>
      <c r="DBA75" s="344"/>
      <c r="DBB75" s="344"/>
      <c r="DBC75" s="344"/>
      <c r="DBD75" s="344"/>
      <c r="DBE75" s="344"/>
      <c r="DBF75" s="344"/>
      <c r="DBG75" s="344"/>
      <c r="DBH75" s="344"/>
      <c r="DBI75" s="344"/>
      <c r="DBJ75" s="344"/>
      <c r="DBK75" s="344"/>
      <c r="DBL75" s="344"/>
      <c r="DBM75" s="344"/>
      <c r="DBN75" s="344"/>
      <c r="DBO75" s="344"/>
      <c r="DBP75" s="344"/>
      <c r="DBQ75" s="344"/>
      <c r="DBR75" s="344"/>
      <c r="DBS75" s="344"/>
      <c r="DBT75" s="344"/>
      <c r="DBU75" s="344"/>
      <c r="DBV75" s="344"/>
      <c r="DBW75" s="344"/>
      <c r="DBX75" s="344"/>
      <c r="DBY75" s="344"/>
      <c r="DBZ75" s="344"/>
      <c r="DCA75" s="344"/>
      <c r="DCB75" s="344"/>
      <c r="DCC75" s="344"/>
      <c r="DCD75" s="344"/>
      <c r="DCE75" s="344"/>
      <c r="DCF75" s="344"/>
      <c r="DCG75" s="344"/>
      <c r="DCH75" s="344"/>
      <c r="DCI75" s="344"/>
      <c r="DCJ75" s="344"/>
      <c r="DCK75" s="344"/>
      <c r="DCL75" s="344"/>
      <c r="DCM75" s="344"/>
      <c r="DCN75" s="344"/>
      <c r="DCO75" s="344"/>
      <c r="DCP75" s="344"/>
      <c r="DCQ75" s="344"/>
      <c r="DCR75" s="344"/>
      <c r="DCS75" s="344"/>
      <c r="DCT75" s="344"/>
      <c r="DCU75" s="344"/>
      <c r="DCV75" s="344"/>
      <c r="DCW75" s="344"/>
      <c r="DCX75" s="344"/>
      <c r="DCY75" s="344"/>
      <c r="DCZ75" s="344"/>
      <c r="DDA75" s="344"/>
      <c r="DDB75" s="344"/>
      <c r="DDC75" s="344"/>
      <c r="DDD75" s="344"/>
      <c r="DDE75" s="344"/>
      <c r="DDF75" s="344"/>
      <c r="DDG75" s="344"/>
      <c r="DDH75" s="344"/>
      <c r="DDI75" s="344"/>
      <c r="DDJ75" s="344"/>
      <c r="DDK75" s="344"/>
      <c r="DDL75" s="344"/>
      <c r="DDM75" s="344"/>
      <c r="DDN75" s="344"/>
      <c r="DDO75" s="344"/>
      <c r="DDP75" s="344"/>
      <c r="DDQ75" s="344"/>
      <c r="DDR75" s="344"/>
      <c r="DDS75" s="344"/>
      <c r="DDT75" s="344"/>
      <c r="DDU75" s="344"/>
      <c r="DDV75" s="344"/>
      <c r="DDW75" s="344"/>
      <c r="DDX75" s="344"/>
      <c r="DDY75" s="344"/>
      <c r="DDZ75" s="344"/>
      <c r="DEA75" s="344"/>
      <c r="DEB75" s="344"/>
      <c r="DEC75" s="344"/>
      <c r="DED75" s="344"/>
      <c r="DEE75" s="344"/>
      <c r="DEF75" s="344"/>
      <c r="DEG75" s="344"/>
      <c r="DEH75" s="344"/>
      <c r="DEI75" s="344"/>
      <c r="DEJ75" s="344"/>
      <c r="DEK75" s="344"/>
      <c r="DEL75" s="344"/>
      <c r="DEM75" s="344"/>
      <c r="DEN75" s="344"/>
      <c r="DEO75" s="344"/>
      <c r="DEP75" s="344"/>
      <c r="DEQ75" s="344"/>
      <c r="DER75" s="344"/>
      <c r="DES75" s="344"/>
      <c r="DET75" s="344"/>
      <c r="DEU75" s="344"/>
      <c r="DEV75" s="344"/>
      <c r="DEW75" s="344"/>
      <c r="DEX75" s="344"/>
      <c r="DEY75" s="344"/>
      <c r="DEZ75" s="344"/>
      <c r="DFA75" s="344"/>
      <c r="DFB75" s="344"/>
      <c r="DFC75" s="344"/>
      <c r="DFD75" s="344"/>
      <c r="DFE75" s="344"/>
      <c r="DFF75" s="344"/>
      <c r="DFG75" s="344"/>
      <c r="DFH75" s="344"/>
      <c r="DFI75" s="344"/>
      <c r="DFJ75" s="344"/>
      <c r="DFK75" s="344"/>
      <c r="DFL75" s="344"/>
      <c r="DFM75" s="344"/>
      <c r="DFN75" s="344"/>
      <c r="DFO75" s="344"/>
      <c r="DFP75" s="344"/>
      <c r="DFQ75" s="344"/>
      <c r="DFR75" s="344"/>
      <c r="DFS75" s="344"/>
      <c r="DFT75" s="344"/>
      <c r="DFU75" s="344"/>
      <c r="DFV75" s="344"/>
      <c r="DFW75" s="344"/>
      <c r="DFX75" s="344"/>
      <c r="DFY75" s="344"/>
      <c r="DFZ75" s="344"/>
      <c r="DGA75" s="344"/>
      <c r="DGB75" s="344"/>
      <c r="DGC75" s="344"/>
      <c r="DGD75" s="344"/>
      <c r="DGE75" s="344"/>
      <c r="DGF75" s="344"/>
      <c r="DGG75" s="344"/>
      <c r="DGH75" s="344"/>
      <c r="DGI75" s="344"/>
      <c r="DGJ75" s="344"/>
      <c r="DGK75" s="344"/>
      <c r="DGL75" s="344"/>
      <c r="DGM75" s="344"/>
      <c r="DGN75" s="344"/>
      <c r="DGO75" s="344"/>
      <c r="DGP75" s="344"/>
      <c r="DGQ75" s="344"/>
      <c r="DGR75" s="344"/>
      <c r="DGS75" s="344"/>
      <c r="DGT75" s="344"/>
      <c r="DGU75" s="344"/>
      <c r="DGV75" s="344"/>
      <c r="DGW75" s="344"/>
      <c r="DGX75" s="344"/>
      <c r="DGY75" s="344"/>
      <c r="DGZ75" s="344"/>
      <c r="DHA75" s="344"/>
      <c r="DHB75" s="344"/>
      <c r="DHC75" s="344"/>
      <c r="DHD75" s="344"/>
      <c r="DHE75" s="344"/>
      <c r="DHF75" s="344"/>
      <c r="DHG75" s="344"/>
      <c r="DHH75" s="344"/>
      <c r="DHI75" s="344"/>
      <c r="DHJ75" s="344"/>
      <c r="DHK75" s="344"/>
      <c r="DHL75" s="344"/>
      <c r="DHM75" s="344"/>
      <c r="DHN75" s="344"/>
      <c r="DHO75" s="344"/>
      <c r="DHP75" s="344"/>
      <c r="DHQ75" s="344"/>
      <c r="DHR75" s="344"/>
      <c r="DHS75" s="344"/>
      <c r="DHT75" s="344"/>
      <c r="DHU75" s="344"/>
      <c r="DHV75" s="344"/>
      <c r="DHW75" s="344"/>
      <c r="DHX75" s="344"/>
      <c r="DHY75" s="344"/>
      <c r="DHZ75" s="344"/>
      <c r="DIA75" s="344"/>
      <c r="DIB75" s="344"/>
      <c r="DIC75" s="344"/>
      <c r="DID75" s="344"/>
      <c r="DIE75" s="344"/>
      <c r="DIF75" s="344"/>
      <c r="DIG75" s="344"/>
      <c r="DIH75" s="344"/>
      <c r="DII75" s="344"/>
      <c r="DIJ75" s="344"/>
      <c r="DIK75" s="344"/>
      <c r="DIL75" s="344"/>
      <c r="DIM75" s="344"/>
      <c r="DIN75" s="344"/>
      <c r="DIO75" s="344"/>
      <c r="DIP75" s="344"/>
      <c r="DIQ75" s="344"/>
      <c r="DIR75" s="344"/>
      <c r="DIS75" s="344"/>
      <c r="DIT75" s="344"/>
      <c r="DIU75" s="344"/>
      <c r="DIV75" s="344"/>
      <c r="DIW75" s="344"/>
      <c r="DIX75" s="344"/>
      <c r="DIY75" s="344"/>
      <c r="DIZ75" s="344"/>
      <c r="DJA75" s="344"/>
      <c r="DJB75" s="344"/>
      <c r="DJC75" s="344"/>
      <c r="DJD75" s="344"/>
      <c r="DJE75" s="344"/>
      <c r="DJF75" s="344"/>
      <c r="DJG75" s="344"/>
      <c r="DJH75" s="344"/>
      <c r="DJI75" s="344"/>
      <c r="DJJ75" s="344"/>
      <c r="DJK75" s="344"/>
      <c r="DJL75" s="344"/>
      <c r="DJM75" s="344"/>
      <c r="DJN75" s="344"/>
      <c r="DJO75" s="344"/>
      <c r="DJP75" s="344"/>
      <c r="DJQ75" s="344"/>
      <c r="DJR75" s="344"/>
      <c r="DJS75" s="344"/>
      <c r="DJT75" s="344"/>
      <c r="DJU75" s="344"/>
      <c r="DJV75" s="344"/>
      <c r="DJW75" s="344"/>
      <c r="DJX75" s="344"/>
      <c r="DJY75" s="344"/>
      <c r="DJZ75" s="344"/>
      <c r="DKA75" s="344"/>
      <c r="DKB75" s="344"/>
      <c r="DKC75" s="344"/>
      <c r="DKD75" s="344"/>
      <c r="DKE75" s="344"/>
      <c r="DKF75" s="344"/>
      <c r="DKG75" s="344"/>
      <c r="DKH75" s="344"/>
      <c r="DKI75" s="344"/>
      <c r="DKJ75" s="344"/>
      <c r="DKK75" s="344"/>
      <c r="DKL75" s="344"/>
      <c r="DKM75" s="344"/>
      <c r="DKN75" s="344"/>
      <c r="DKO75" s="344"/>
      <c r="DKP75" s="344"/>
      <c r="DKQ75" s="344"/>
      <c r="DKR75" s="344"/>
      <c r="DKS75" s="344"/>
      <c r="DKT75" s="344"/>
      <c r="DKU75" s="344"/>
      <c r="DKV75" s="344"/>
      <c r="DKW75" s="344"/>
      <c r="DKX75" s="344"/>
      <c r="DKY75" s="344"/>
      <c r="DKZ75" s="344"/>
      <c r="DLA75" s="344"/>
      <c r="DLB75" s="344"/>
      <c r="DLC75" s="344"/>
      <c r="DLD75" s="344"/>
      <c r="DLE75" s="344"/>
      <c r="DLF75" s="344"/>
      <c r="DLG75" s="344"/>
      <c r="DLH75" s="344"/>
      <c r="DLI75" s="344"/>
      <c r="DLJ75" s="344"/>
      <c r="DLK75" s="344"/>
      <c r="DLL75" s="344"/>
      <c r="DLM75" s="344"/>
      <c r="DLN75" s="344"/>
      <c r="DLO75" s="344"/>
      <c r="DLP75" s="344"/>
      <c r="DLQ75" s="344"/>
      <c r="DLR75" s="344"/>
      <c r="DLS75" s="344"/>
      <c r="DLT75" s="344"/>
      <c r="DLU75" s="344"/>
      <c r="DLV75" s="344"/>
      <c r="DLW75" s="344"/>
      <c r="DLX75" s="344"/>
      <c r="DLY75" s="344"/>
      <c r="DLZ75" s="344"/>
      <c r="DMA75" s="344"/>
      <c r="DMB75" s="344"/>
      <c r="DMC75" s="344"/>
      <c r="DMD75" s="344"/>
      <c r="DME75" s="344"/>
      <c r="DMF75" s="344"/>
      <c r="DMG75" s="344"/>
      <c r="DMH75" s="344"/>
      <c r="DMI75" s="344"/>
      <c r="DMJ75" s="344"/>
      <c r="DMK75" s="344"/>
      <c r="DML75" s="344"/>
      <c r="DMM75" s="344"/>
      <c r="DMN75" s="344"/>
      <c r="DMO75" s="344"/>
      <c r="DMP75" s="344"/>
      <c r="DMQ75" s="344"/>
      <c r="DMR75" s="344"/>
      <c r="DMS75" s="344"/>
      <c r="DMT75" s="344"/>
      <c r="DMU75" s="344"/>
      <c r="DMV75" s="344"/>
      <c r="DMW75" s="344"/>
      <c r="DMX75" s="344"/>
      <c r="DMY75" s="344"/>
      <c r="DMZ75" s="344"/>
      <c r="DNA75" s="344"/>
      <c r="DNB75" s="344"/>
      <c r="DNC75" s="344"/>
      <c r="DND75" s="344"/>
      <c r="DNE75" s="344"/>
      <c r="DNF75" s="344"/>
      <c r="DNG75" s="344"/>
      <c r="DNH75" s="344"/>
      <c r="DNI75" s="344"/>
      <c r="DNJ75" s="344"/>
      <c r="DNK75" s="344"/>
      <c r="DNL75" s="344"/>
      <c r="DNM75" s="344"/>
      <c r="DNN75" s="344"/>
      <c r="DNO75" s="344"/>
      <c r="DNP75" s="344"/>
      <c r="DNQ75" s="344"/>
      <c r="DNR75" s="344"/>
      <c r="DNS75" s="344"/>
      <c r="DNT75" s="344"/>
      <c r="DNU75" s="344"/>
      <c r="DNV75" s="344"/>
      <c r="DNW75" s="344"/>
      <c r="DNX75" s="344"/>
      <c r="DNY75" s="344"/>
      <c r="DNZ75" s="344"/>
      <c r="DOA75" s="344"/>
      <c r="DOB75" s="344"/>
      <c r="DOC75" s="344"/>
      <c r="DOD75" s="344"/>
      <c r="DOE75" s="344"/>
      <c r="DOF75" s="344"/>
      <c r="DOG75" s="344"/>
      <c r="DOH75" s="344"/>
      <c r="DOI75" s="344"/>
      <c r="DOJ75" s="344"/>
      <c r="DOK75" s="344"/>
      <c r="DOL75" s="344"/>
      <c r="DOM75" s="344"/>
      <c r="DON75" s="344"/>
      <c r="DOO75" s="344"/>
      <c r="DOP75" s="344"/>
      <c r="DOQ75" s="344"/>
      <c r="DOR75" s="344"/>
      <c r="DOS75" s="344"/>
      <c r="DOT75" s="344"/>
      <c r="DOU75" s="344"/>
      <c r="DOV75" s="344"/>
      <c r="DOW75" s="344"/>
      <c r="DOX75" s="344"/>
      <c r="DOY75" s="344"/>
      <c r="DOZ75" s="344"/>
      <c r="DPA75" s="344"/>
      <c r="DPB75" s="344"/>
      <c r="DPC75" s="344"/>
      <c r="DPD75" s="344"/>
      <c r="DPE75" s="344"/>
      <c r="DPF75" s="344"/>
      <c r="DPG75" s="344"/>
      <c r="DPH75" s="344"/>
      <c r="DPI75" s="344"/>
      <c r="DPJ75" s="344"/>
      <c r="DPK75" s="344"/>
      <c r="DPL75" s="344"/>
      <c r="DPM75" s="344"/>
      <c r="DPN75" s="344"/>
      <c r="DPO75" s="344"/>
      <c r="DPP75" s="344"/>
      <c r="DPQ75" s="344"/>
      <c r="DPR75" s="344"/>
      <c r="DPS75" s="344"/>
      <c r="DPT75" s="344"/>
      <c r="DPU75" s="344"/>
      <c r="DPV75" s="344"/>
      <c r="DPW75" s="344"/>
      <c r="DPX75" s="344"/>
      <c r="DPY75" s="344"/>
      <c r="DPZ75" s="344"/>
      <c r="DQA75" s="344"/>
      <c r="DQB75" s="344"/>
      <c r="DQC75" s="344"/>
      <c r="DQD75" s="344"/>
      <c r="DQE75" s="344"/>
      <c r="DQF75" s="344"/>
      <c r="DQG75" s="344"/>
      <c r="DQH75" s="344"/>
      <c r="DQI75" s="344"/>
      <c r="DQJ75" s="344"/>
      <c r="DQK75" s="344"/>
      <c r="DQL75" s="344"/>
      <c r="DQM75" s="344"/>
      <c r="DQN75" s="344"/>
      <c r="DQO75" s="344"/>
      <c r="DQP75" s="344"/>
      <c r="DQQ75" s="344"/>
      <c r="DQR75" s="344"/>
      <c r="DQS75" s="344"/>
      <c r="DQT75" s="344"/>
      <c r="DQU75" s="344"/>
      <c r="DQV75" s="344"/>
      <c r="DQW75" s="344"/>
      <c r="DQX75" s="344"/>
      <c r="DQY75" s="344"/>
      <c r="DQZ75" s="344"/>
      <c r="DRA75" s="344"/>
      <c r="DRB75" s="344"/>
      <c r="DRC75" s="344"/>
      <c r="DRD75" s="344"/>
      <c r="DRE75" s="344"/>
      <c r="DRF75" s="344"/>
      <c r="DRG75" s="344"/>
      <c r="DRH75" s="344"/>
      <c r="DRI75" s="344"/>
      <c r="DRJ75" s="344"/>
      <c r="DRK75" s="344"/>
      <c r="DRL75" s="344"/>
      <c r="DRM75" s="344"/>
      <c r="DRN75" s="344"/>
      <c r="DRO75" s="344"/>
      <c r="DRP75" s="344"/>
      <c r="DRQ75" s="344"/>
      <c r="DRR75" s="344"/>
      <c r="DRS75" s="344"/>
      <c r="DRT75" s="344"/>
      <c r="DRU75" s="344"/>
      <c r="DRV75" s="344"/>
      <c r="DRW75" s="344"/>
      <c r="DRX75" s="344"/>
      <c r="DRY75" s="344"/>
      <c r="DRZ75" s="344"/>
      <c r="DSA75" s="344"/>
      <c r="DSB75" s="344"/>
      <c r="DSC75" s="344"/>
      <c r="DSD75" s="344"/>
      <c r="DSE75" s="344"/>
      <c r="DSF75" s="344"/>
      <c r="DSG75" s="344"/>
      <c r="DSH75" s="344"/>
      <c r="DSI75" s="344"/>
      <c r="DSJ75" s="344"/>
      <c r="DSK75" s="344"/>
      <c r="DSL75" s="344"/>
      <c r="DSM75" s="344"/>
      <c r="DSN75" s="344"/>
      <c r="DSO75" s="344"/>
      <c r="DSP75" s="344"/>
      <c r="DSQ75" s="344"/>
      <c r="DSR75" s="344"/>
      <c r="DSS75" s="344"/>
      <c r="DST75" s="344"/>
      <c r="DSU75" s="344"/>
      <c r="DSV75" s="344"/>
      <c r="DSW75" s="344"/>
      <c r="DSX75" s="344"/>
      <c r="DSY75" s="344"/>
      <c r="DSZ75" s="344"/>
      <c r="DTA75" s="344"/>
      <c r="DTB75" s="344"/>
      <c r="DTC75" s="344"/>
      <c r="DTD75" s="344"/>
      <c r="DTE75" s="344"/>
      <c r="DTF75" s="344"/>
      <c r="DTG75" s="344"/>
      <c r="DTH75" s="344"/>
      <c r="DTI75" s="344"/>
      <c r="DTJ75" s="344"/>
      <c r="DTK75" s="344"/>
      <c r="DTL75" s="344"/>
      <c r="DTM75" s="344"/>
      <c r="DTN75" s="344"/>
      <c r="DTO75" s="344"/>
      <c r="DTP75" s="344"/>
      <c r="DTQ75" s="344"/>
      <c r="DTR75" s="344"/>
      <c r="DTS75" s="344"/>
      <c r="DTT75" s="344"/>
      <c r="DTU75" s="344"/>
      <c r="DTV75" s="344"/>
      <c r="DTW75" s="344"/>
      <c r="DTX75" s="344"/>
      <c r="DTY75" s="344"/>
      <c r="DTZ75" s="344"/>
      <c r="DUA75" s="344"/>
      <c r="DUB75" s="344"/>
      <c r="DUC75" s="344"/>
      <c r="DUD75" s="344"/>
      <c r="DUE75" s="344"/>
      <c r="DUF75" s="344"/>
      <c r="DUG75" s="344"/>
      <c r="DUH75" s="344"/>
      <c r="DUI75" s="344"/>
      <c r="DUJ75" s="344"/>
      <c r="DUK75" s="344"/>
      <c r="DUL75" s="344"/>
      <c r="DUM75" s="344"/>
      <c r="DUN75" s="344"/>
      <c r="DUO75" s="344"/>
      <c r="DUP75" s="344"/>
      <c r="DUQ75" s="344"/>
      <c r="DUR75" s="344"/>
      <c r="DUS75" s="344"/>
      <c r="DUT75" s="344"/>
      <c r="DUU75" s="344"/>
      <c r="DUV75" s="344"/>
      <c r="DUW75" s="344"/>
      <c r="DUX75" s="344"/>
      <c r="DUY75" s="344"/>
      <c r="DUZ75" s="344"/>
      <c r="DVA75" s="344"/>
      <c r="DVB75" s="344"/>
      <c r="DVC75" s="344"/>
      <c r="DVD75" s="344"/>
      <c r="DVE75" s="344"/>
      <c r="DVF75" s="344"/>
      <c r="DVG75" s="344"/>
      <c r="DVH75" s="344"/>
      <c r="DVI75" s="344"/>
      <c r="DVJ75" s="344"/>
      <c r="DVK75" s="344"/>
      <c r="DVL75" s="344"/>
      <c r="DVM75" s="344"/>
      <c r="DVN75" s="344"/>
      <c r="DVO75" s="344"/>
      <c r="DVP75" s="344"/>
      <c r="DVQ75" s="344"/>
      <c r="DVR75" s="344"/>
      <c r="DVS75" s="344"/>
      <c r="DVT75" s="344"/>
      <c r="DVU75" s="344"/>
      <c r="DVV75" s="344"/>
      <c r="DVW75" s="344"/>
      <c r="DVX75" s="344"/>
      <c r="DVY75" s="344"/>
      <c r="DVZ75" s="344"/>
      <c r="DWA75" s="344"/>
      <c r="DWB75" s="344"/>
      <c r="DWC75" s="344"/>
      <c r="DWD75" s="344"/>
      <c r="DWE75" s="344"/>
      <c r="DWF75" s="344"/>
      <c r="DWG75" s="344"/>
      <c r="DWH75" s="344"/>
      <c r="DWI75" s="344"/>
      <c r="DWJ75" s="344"/>
      <c r="DWK75" s="344"/>
      <c r="DWL75" s="344"/>
      <c r="DWM75" s="344"/>
      <c r="DWN75" s="344"/>
      <c r="DWO75" s="344"/>
      <c r="DWP75" s="344"/>
      <c r="DWQ75" s="344"/>
      <c r="DWR75" s="344"/>
      <c r="DWS75" s="344"/>
      <c r="DWT75" s="344"/>
      <c r="DWU75" s="344"/>
      <c r="DWV75" s="344"/>
      <c r="DWW75" s="344"/>
      <c r="DWX75" s="344"/>
      <c r="DWY75" s="344"/>
      <c r="DWZ75" s="344"/>
      <c r="DXA75" s="344"/>
      <c r="DXB75" s="344"/>
      <c r="DXC75" s="344"/>
      <c r="DXD75" s="344"/>
      <c r="DXE75" s="344"/>
      <c r="DXF75" s="344"/>
      <c r="DXG75" s="344"/>
      <c r="DXH75" s="344"/>
      <c r="DXI75" s="344"/>
      <c r="DXJ75" s="344"/>
      <c r="DXK75" s="344"/>
      <c r="DXL75" s="344"/>
      <c r="DXM75" s="344"/>
      <c r="DXN75" s="344"/>
      <c r="DXO75" s="344"/>
      <c r="DXP75" s="344"/>
      <c r="DXQ75" s="344"/>
      <c r="DXR75" s="344"/>
      <c r="DXS75" s="344"/>
      <c r="DXT75" s="344"/>
      <c r="DXU75" s="344"/>
      <c r="DXV75" s="344"/>
      <c r="DXW75" s="344"/>
      <c r="DXX75" s="344"/>
      <c r="DXY75" s="344"/>
      <c r="DXZ75" s="344"/>
      <c r="DYA75" s="344"/>
      <c r="DYB75" s="344"/>
      <c r="DYC75" s="344"/>
      <c r="DYD75" s="344"/>
      <c r="DYE75" s="344"/>
      <c r="DYF75" s="344"/>
      <c r="DYG75" s="344"/>
      <c r="DYH75" s="344"/>
      <c r="DYI75" s="344"/>
      <c r="DYJ75" s="344"/>
      <c r="DYK75" s="344"/>
      <c r="DYL75" s="344"/>
      <c r="DYM75" s="344"/>
      <c r="DYN75" s="344"/>
      <c r="DYO75" s="344"/>
      <c r="DYP75" s="344"/>
      <c r="DYQ75" s="344"/>
      <c r="DYR75" s="344"/>
      <c r="DYS75" s="344"/>
      <c r="DYT75" s="344"/>
      <c r="DYU75" s="344"/>
      <c r="DYV75" s="344"/>
      <c r="DYW75" s="344"/>
      <c r="DYX75" s="344"/>
      <c r="DYY75" s="344"/>
      <c r="DYZ75" s="344"/>
      <c r="DZA75" s="344"/>
      <c r="DZB75" s="344"/>
      <c r="DZC75" s="344"/>
      <c r="DZD75" s="344"/>
      <c r="DZE75" s="344"/>
      <c r="DZF75" s="344"/>
      <c r="DZG75" s="344"/>
      <c r="DZH75" s="344"/>
      <c r="DZI75" s="344"/>
      <c r="DZJ75" s="344"/>
      <c r="DZK75" s="344"/>
      <c r="DZL75" s="344"/>
      <c r="DZM75" s="344"/>
      <c r="DZN75" s="344"/>
      <c r="DZO75" s="344"/>
      <c r="DZP75" s="344"/>
      <c r="DZQ75" s="344"/>
      <c r="DZR75" s="344"/>
      <c r="DZS75" s="344"/>
      <c r="DZT75" s="344"/>
      <c r="DZU75" s="344"/>
      <c r="DZV75" s="344"/>
      <c r="DZW75" s="344"/>
      <c r="DZX75" s="344"/>
      <c r="DZY75" s="344"/>
      <c r="DZZ75" s="344"/>
      <c r="EAA75" s="344"/>
      <c r="EAB75" s="344"/>
      <c r="EAC75" s="344"/>
      <c r="EAD75" s="344"/>
      <c r="EAE75" s="344"/>
      <c r="EAF75" s="344"/>
      <c r="EAG75" s="344"/>
      <c r="EAH75" s="344"/>
      <c r="EAI75" s="344"/>
      <c r="EAJ75" s="344"/>
      <c r="EAK75" s="344"/>
      <c r="EAL75" s="344"/>
      <c r="EAM75" s="344"/>
      <c r="EAN75" s="344"/>
      <c r="EAO75" s="344"/>
      <c r="EAP75" s="344"/>
      <c r="EAQ75" s="344"/>
      <c r="EAR75" s="344"/>
      <c r="EAS75" s="344"/>
      <c r="EAT75" s="344"/>
      <c r="EAU75" s="344"/>
      <c r="EAV75" s="344"/>
      <c r="EAW75" s="344"/>
      <c r="EAX75" s="344"/>
      <c r="EAY75" s="344"/>
      <c r="EAZ75" s="344"/>
      <c r="EBA75" s="344"/>
      <c r="EBB75" s="344"/>
      <c r="EBC75" s="344"/>
      <c r="EBD75" s="344"/>
      <c r="EBE75" s="344"/>
      <c r="EBF75" s="344"/>
      <c r="EBG75" s="344"/>
      <c r="EBH75" s="344"/>
      <c r="EBI75" s="344"/>
      <c r="EBJ75" s="344"/>
      <c r="EBK75" s="344"/>
      <c r="EBL75" s="344"/>
      <c r="EBM75" s="344"/>
      <c r="EBN75" s="344"/>
      <c r="EBO75" s="344"/>
      <c r="EBP75" s="344"/>
      <c r="EBQ75" s="344"/>
      <c r="EBR75" s="344"/>
      <c r="EBS75" s="344"/>
      <c r="EBT75" s="344"/>
      <c r="EBU75" s="344"/>
      <c r="EBV75" s="344"/>
      <c r="EBW75" s="344"/>
      <c r="EBX75" s="344"/>
      <c r="EBY75" s="344"/>
      <c r="EBZ75" s="344"/>
      <c r="ECA75" s="344"/>
      <c r="ECB75" s="344"/>
      <c r="ECC75" s="344"/>
      <c r="ECD75" s="344"/>
      <c r="ECE75" s="344"/>
      <c r="ECF75" s="344"/>
      <c r="ECG75" s="344"/>
      <c r="ECH75" s="344"/>
      <c r="ECI75" s="344"/>
      <c r="ECJ75" s="344"/>
      <c r="ECK75" s="344"/>
      <c r="ECL75" s="344"/>
      <c r="ECM75" s="344"/>
      <c r="ECN75" s="344"/>
      <c r="ECO75" s="344"/>
      <c r="ECP75" s="344"/>
      <c r="ECQ75" s="344"/>
      <c r="ECR75" s="344"/>
      <c r="ECS75" s="344"/>
      <c r="ECT75" s="344"/>
      <c r="ECU75" s="344"/>
      <c r="ECV75" s="344"/>
      <c r="ECW75" s="344"/>
      <c r="ECX75" s="344"/>
      <c r="ECY75" s="344"/>
      <c r="ECZ75" s="344"/>
      <c r="EDA75" s="344"/>
      <c r="EDB75" s="344"/>
      <c r="EDC75" s="344"/>
      <c r="EDD75" s="344"/>
      <c r="EDE75" s="344"/>
      <c r="EDF75" s="344"/>
      <c r="EDG75" s="344"/>
      <c r="EDH75" s="344"/>
      <c r="EDI75" s="344"/>
      <c r="EDJ75" s="344"/>
      <c r="EDK75" s="344"/>
      <c r="EDL75" s="344"/>
      <c r="EDM75" s="344"/>
      <c r="EDN75" s="344"/>
      <c r="EDO75" s="344"/>
      <c r="EDP75" s="344"/>
      <c r="EDQ75" s="344"/>
      <c r="EDR75" s="344"/>
      <c r="EDS75" s="344"/>
      <c r="EDT75" s="344"/>
      <c r="EDU75" s="344"/>
      <c r="EDV75" s="344"/>
      <c r="EDW75" s="344"/>
      <c r="EDX75" s="344"/>
      <c r="EDY75" s="344"/>
      <c r="EDZ75" s="344"/>
      <c r="EEA75" s="344"/>
      <c r="EEB75" s="344"/>
      <c r="EEC75" s="344"/>
      <c r="EED75" s="344"/>
      <c r="EEE75" s="344"/>
      <c r="EEF75" s="344"/>
      <c r="EEG75" s="344"/>
      <c r="EEH75" s="344"/>
      <c r="EEI75" s="344"/>
      <c r="EEJ75" s="344"/>
      <c r="EEK75" s="344"/>
      <c r="EEL75" s="344"/>
      <c r="EEM75" s="344"/>
      <c r="EEN75" s="344"/>
      <c r="EEO75" s="344"/>
      <c r="EEP75" s="344"/>
      <c r="EEQ75" s="344"/>
      <c r="EER75" s="344"/>
      <c r="EES75" s="344"/>
      <c r="EET75" s="344"/>
      <c r="EEU75" s="344"/>
      <c r="EEV75" s="344"/>
      <c r="EEW75" s="344"/>
      <c r="EEX75" s="344"/>
      <c r="EEY75" s="344"/>
      <c r="EEZ75" s="344"/>
      <c r="EFA75" s="344"/>
      <c r="EFB75" s="344"/>
      <c r="EFC75" s="344"/>
      <c r="EFD75" s="344"/>
      <c r="EFE75" s="344"/>
      <c r="EFF75" s="344"/>
      <c r="EFG75" s="344"/>
      <c r="EFH75" s="344"/>
      <c r="EFI75" s="344"/>
      <c r="EFJ75" s="344"/>
      <c r="EFK75" s="344"/>
      <c r="EFL75" s="344"/>
      <c r="EFM75" s="344"/>
      <c r="EFN75" s="344"/>
      <c r="EFO75" s="344"/>
      <c r="EFP75" s="344"/>
      <c r="EFQ75" s="344"/>
      <c r="EFR75" s="344"/>
      <c r="EFS75" s="344"/>
      <c r="EFT75" s="344"/>
      <c r="EFU75" s="344"/>
      <c r="EFV75" s="344"/>
      <c r="EFW75" s="344"/>
      <c r="EFX75" s="344"/>
      <c r="EFY75" s="344"/>
      <c r="EFZ75" s="344"/>
      <c r="EGA75" s="344"/>
      <c r="EGB75" s="344"/>
      <c r="EGC75" s="344"/>
      <c r="EGD75" s="344"/>
      <c r="EGE75" s="344"/>
      <c r="EGF75" s="344"/>
      <c r="EGG75" s="344"/>
      <c r="EGH75" s="344"/>
      <c r="EGI75" s="344"/>
      <c r="EGJ75" s="344"/>
      <c r="EGK75" s="344"/>
      <c r="EGL75" s="344"/>
      <c r="EGM75" s="344"/>
      <c r="EGN75" s="344"/>
      <c r="EGO75" s="344"/>
      <c r="EGP75" s="344"/>
      <c r="EGQ75" s="344"/>
      <c r="EGR75" s="344"/>
      <c r="EGS75" s="344"/>
      <c r="EGT75" s="344"/>
      <c r="EGU75" s="344"/>
      <c r="EGV75" s="344"/>
      <c r="EGW75" s="344"/>
      <c r="EGX75" s="344"/>
      <c r="EGY75" s="344"/>
      <c r="EGZ75" s="344"/>
      <c r="EHA75" s="344"/>
      <c r="EHB75" s="344"/>
      <c r="EHC75" s="344"/>
      <c r="EHD75" s="344"/>
      <c r="EHE75" s="344"/>
      <c r="EHF75" s="344"/>
      <c r="EHG75" s="344"/>
      <c r="EHH75" s="344"/>
      <c r="EHI75" s="344"/>
      <c r="EHJ75" s="344"/>
      <c r="EHK75" s="344"/>
      <c r="EHL75" s="344"/>
      <c r="EHM75" s="344"/>
      <c r="EHN75" s="344"/>
      <c r="EHO75" s="344"/>
      <c r="EHP75" s="344"/>
      <c r="EHQ75" s="344"/>
      <c r="EHR75" s="344"/>
      <c r="EHS75" s="344"/>
      <c r="EHT75" s="344"/>
      <c r="EHU75" s="344"/>
      <c r="EHV75" s="344"/>
      <c r="EHW75" s="344"/>
      <c r="EHX75" s="344"/>
      <c r="EHY75" s="344"/>
      <c r="EHZ75" s="344"/>
      <c r="EIA75" s="344"/>
      <c r="EIB75" s="344"/>
      <c r="EIC75" s="344"/>
      <c r="EID75" s="344"/>
      <c r="EIE75" s="344"/>
      <c r="EIF75" s="344"/>
      <c r="EIG75" s="344"/>
      <c r="EIH75" s="344"/>
      <c r="EII75" s="344"/>
      <c r="EIJ75" s="344"/>
      <c r="EIK75" s="344"/>
      <c r="EIL75" s="344"/>
      <c r="EIM75" s="344"/>
      <c r="EIN75" s="344"/>
      <c r="EIO75" s="344"/>
      <c r="EIP75" s="344"/>
      <c r="EIQ75" s="344"/>
      <c r="EIR75" s="344"/>
      <c r="EIS75" s="344"/>
      <c r="EIT75" s="344"/>
      <c r="EIU75" s="344"/>
      <c r="EIV75" s="344"/>
      <c r="EIW75" s="344"/>
      <c r="EIX75" s="344"/>
      <c r="EIY75" s="344"/>
      <c r="EIZ75" s="344"/>
      <c r="EJA75" s="344"/>
      <c r="EJB75" s="344"/>
      <c r="EJC75" s="344"/>
      <c r="EJD75" s="344"/>
      <c r="EJE75" s="344"/>
      <c r="EJF75" s="344"/>
      <c r="EJG75" s="344"/>
      <c r="EJH75" s="344"/>
      <c r="EJI75" s="344"/>
      <c r="EJJ75" s="344"/>
      <c r="EJK75" s="344"/>
      <c r="EJL75" s="344"/>
      <c r="EJM75" s="344"/>
      <c r="EJN75" s="344"/>
      <c r="EJO75" s="344"/>
      <c r="EJP75" s="344"/>
      <c r="EJQ75" s="344"/>
      <c r="EJR75" s="344"/>
      <c r="EJS75" s="344"/>
      <c r="EJT75" s="344"/>
      <c r="EJU75" s="344"/>
      <c r="EJV75" s="344"/>
      <c r="EJW75" s="344"/>
      <c r="EJX75" s="344"/>
      <c r="EJY75" s="344"/>
      <c r="EJZ75" s="344"/>
      <c r="EKA75" s="344"/>
      <c r="EKB75" s="344"/>
      <c r="EKC75" s="344"/>
      <c r="EKD75" s="344"/>
      <c r="EKE75" s="344"/>
      <c r="EKF75" s="344"/>
      <c r="EKG75" s="344"/>
      <c r="EKH75" s="344"/>
      <c r="EKI75" s="344"/>
      <c r="EKJ75" s="344"/>
      <c r="EKK75" s="344"/>
      <c r="EKL75" s="344"/>
      <c r="EKM75" s="344"/>
      <c r="EKN75" s="344"/>
      <c r="EKO75" s="344"/>
      <c r="EKP75" s="344"/>
      <c r="EKQ75" s="344"/>
      <c r="EKR75" s="344"/>
      <c r="EKS75" s="344"/>
      <c r="EKT75" s="344"/>
      <c r="EKU75" s="344"/>
      <c r="EKV75" s="344"/>
      <c r="EKW75" s="344"/>
      <c r="EKX75" s="344"/>
      <c r="EKY75" s="344"/>
      <c r="EKZ75" s="344"/>
      <c r="ELA75" s="344"/>
      <c r="ELB75" s="344"/>
      <c r="ELC75" s="344"/>
      <c r="ELD75" s="344"/>
      <c r="ELE75" s="344"/>
      <c r="ELF75" s="344"/>
      <c r="ELG75" s="344"/>
      <c r="ELH75" s="344"/>
      <c r="ELI75" s="344"/>
      <c r="ELJ75" s="344"/>
      <c r="ELK75" s="344"/>
      <c r="ELL75" s="344"/>
      <c r="ELM75" s="344"/>
      <c r="ELN75" s="344"/>
      <c r="ELO75" s="344"/>
      <c r="ELP75" s="344"/>
      <c r="ELQ75" s="344"/>
      <c r="ELR75" s="344"/>
      <c r="ELS75" s="344"/>
      <c r="ELT75" s="344"/>
      <c r="ELU75" s="344"/>
      <c r="ELV75" s="344"/>
      <c r="ELW75" s="344"/>
      <c r="ELX75" s="344"/>
      <c r="ELY75" s="344"/>
      <c r="ELZ75" s="344"/>
      <c r="EMA75" s="344"/>
      <c r="EMB75" s="344"/>
      <c r="EMC75" s="344"/>
      <c r="EMD75" s="344"/>
      <c r="EME75" s="344"/>
      <c r="EMF75" s="344"/>
      <c r="EMG75" s="344"/>
      <c r="EMH75" s="344"/>
      <c r="EMI75" s="344"/>
      <c r="EMJ75" s="344"/>
      <c r="EMK75" s="344"/>
      <c r="EML75" s="344"/>
      <c r="EMM75" s="344"/>
      <c r="EMN75" s="344"/>
      <c r="EMO75" s="344"/>
      <c r="EMP75" s="344"/>
      <c r="EMQ75" s="344"/>
      <c r="EMR75" s="344"/>
      <c r="EMS75" s="344"/>
      <c r="EMT75" s="344"/>
      <c r="EMU75" s="344"/>
      <c r="EMV75" s="344"/>
      <c r="EMW75" s="344"/>
      <c r="EMX75" s="344"/>
      <c r="EMY75" s="344"/>
      <c r="EMZ75" s="344"/>
      <c r="ENA75" s="344"/>
      <c r="ENB75" s="344"/>
      <c r="ENC75" s="344"/>
      <c r="END75" s="344"/>
      <c r="ENE75" s="344"/>
      <c r="ENF75" s="344"/>
      <c r="ENG75" s="344"/>
      <c r="ENH75" s="344"/>
      <c r="ENI75" s="344"/>
      <c r="ENJ75" s="344"/>
      <c r="ENK75" s="344"/>
      <c r="ENL75" s="344"/>
      <c r="ENM75" s="344"/>
      <c r="ENN75" s="344"/>
      <c r="ENO75" s="344"/>
      <c r="ENP75" s="344"/>
      <c r="ENQ75" s="344"/>
      <c r="ENR75" s="344"/>
      <c r="ENS75" s="344"/>
      <c r="ENT75" s="344"/>
      <c r="ENU75" s="344"/>
      <c r="ENV75" s="344"/>
      <c r="ENW75" s="344"/>
      <c r="ENX75" s="344"/>
      <c r="ENY75" s="344"/>
      <c r="ENZ75" s="344"/>
      <c r="EOA75" s="344"/>
      <c r="EOB75" s="344"/>
      <c r="EOC75" s="344"/>
      <c r="EOD75" s="344"/>
      <c r="EOE75" s="344"/>
      <c r="EOF75" s="344"/>
      <c r="EOG75" s="344"/>
      <c r="EOH75" s="344"/>
      <c r="EOI75" s="344"/>
      <c r="EOJ75" s="344"/>
      <c r="EOK75" s="344"/>
      <c r="EOL75" s="344"/>
      <c r="EOM75" s="344"/>
      <c r="EON75" s="344"/>
      <c r="EOO75" s="344"/>
      <c r="EOP75" s="344"/>
      <c r="EOQ75" s="344"/>
      <c r="EOR75" s="344"/>
      <c r="EOS75" s="344"/>
      <c r="EOT75" s="344"/>
      <c r="EOU75" s="344"/>
      <c r="EOV75" s="344"/>
      <c r="EOW75" s="344"/>
      <c r="EOX75" s="344"/>
      <c r="EOY75" s="344"/>
      <c r="EOZ75" s="344"/>
      <c r="EPA75" s="344"/>
      <c r="EPB75" s="344"/>
      <c r="EPC75" s="344"/>
      <c r="EPD75" s="344"/>
      <c r="EPE75" s="344"/>
      <c r="EPF75" s="344"/>
      <c r="EPG75" s="344"/>
      <c r="EPH75" s="344"/>
      <c r="EPI75" s="344"/>
      <c r="EPJ75" s="344"/>
      <c r="EPK75" s="344"/>
      <c r="EPL75" s="344"/>
      <c r="EPM75" s="344"/>
      <c r="EPN75" s="344"/>
      <c r="EPO75" s="344"/>
      <c r="EPP75" s="344"/>
      <c r="EPQ75" s="344"/>
      <c r="EPR75" s="344"/>
      <c r="EPS75" s="344"/>
      <c r="EPT75" s="344"/>
      <c r="EPU75" s="344"/>
      <c r="EPV75" s="344"/>
      <c r="EPW75" s="344"/>
      <c r="EPX75" s="344"/>
      <c r="EPY75" s="344"/>
      <c r="EPZ75" s="344"/>
      <c r="EQA75" s="344"/>
      <c r="EQB75" s="344"/>
      <c r="EQC75" s="344"/>
      <c r="EQD75" s="344"/>
      <c r="EQE75" s="344"/>
      <c r="EQF75" s="344"/>
      <c r="EQG75" s="344"/>
      <c r="EQH75" s="344"/>
      <c r="EQI75" s="344"/>
      <c r="EQJ75" s="344"/>
      <c r="EQK75" s="344"/>
      <c r="EQL75" s="344"/>
      <c r="EQM75" s="344"/>
      <c r="EQN75" s="344"/>
      <c r="EQO75" s="344"/>
      <c r="EQP75" s="344"/>
      <c r="EQQ75" s="344"/>
      <c r="EQR75" s="344"/>
      <c r="EQS75" s="344"/>
      <c r="EQT75" s="344"/>
      <c r="EQU75" s="344"/>
      <c r="EQV75" s="344"/>
      <c r="EQW75" s="344"/>
      <c r="EQX75" s="344"/>
      <c r="EQY75" s="344"/>
      <c r="EQZ75" s="344"/>
      <c r="ERA75" s="344"/>
      <c r="ERB75" s="344"/>
      <c r="ERC75" s="344"/>
      <c r="ERD75" s="344"/>
      <c r="ERE75" s="344"/>
      <c r="ERF75" s="344"/>
      <c r="ERG75" s="344"/>
      <c r="ERH75" s="344"/>
      <c r="ERI75" s="344"/>
      <c r="ERJ75" s="344"/>
      <c r="ERK75" s="344"/>
      <c r="ERL75" s="344"/>
      <c r="ERM75" s="344"/>
      <c r="ERN75" s="344"/>
      <c r="ERO75" s="344"/>
      <c r="ERP75" s="344"/>
      <c r="ERQ75" s="344"/>
      <c r="ERR75" s="344"/>
      <c r="ERS75" s="344"/>
      <c r="ERT75" s="344"/>
      <c r="ERU75" s="344"/>
      <c r="ERV75" s="344"/>
      <c r="ERW75" s="344"/>
      <c r="ERX75" s="344"/>
      <c r="ERY75" s="344"/>
      <c r="ERZ75" s="344"/>
      <c r="ESA75" s="344"/>
      <c r="ESB75" s="344"/>
      <c r="ESC75" s="344"/>
      <c r="ESD75" s="344"/>
      <c r="ESE75" s="344"/>
      <c r="ESF75" s="344"/>
      <c r="ESG75" s="344"/>
      <c r="ESH75" s="344"/>
      <c r="ESI75" s="344"/>
      <c r="ESJ75" s="344"/>
      <c r="ESK75" s="344"/>
      <c r="ESL75" s="344"/>
      <c r="ESM75" s="344"/>
      <c r="ESN75" s="344"/>
      <c r="ESO75" s="344"/>
      <c r="ESP75" s="344"/>
      <c r="ESQ75" s="344"/>
      <c r="ESR75" s="344"/>
      <c r="ESS75" s="344"/>
      <c r="EST75" s="344"/>
      <c r="ESU75" s="344"/>
      <c r="ESV75" s="344"/>
      <c r="ESW75" s="344"/>
      <c r="ESX75" s="344"/>
      <c r="ESY75" s="344"/>
      <c r="ESZ75" s="344"/>
      <c r="ETA75" s="344"/>
      <c r="ETB75" s="344"/>
      <c r="ETC75" s="344"/>
      <c r="ETD75" s="344"/>
      <c r="ETE75" s="344"/>
      <c r="ETF75" s="344"/>
      <c r="ETG75" s="344"/>
      <c r="ETH75" s="344"/>
      <c r="ETI75" s="344"/>
      <c r="ETJ75" s="344"/>
      <c r="ETK75" s="344"/>
      <c r="ETL75" s="344"/>
      <c r="ETM75" s="344"/>
      <c r="ETN75" s="344"/>
      <c r="ETO75" s="344"/>
      <c r="ETP75" s="344"/>
      <c r="ETQ75" s="344"/>
      <c r="ETR75" s="344"/>
      <c r="ETS75" s="344"/>
      <c r="ETT75" s="344"/>
      <c r="ETU75" s="344"/>
      <c r="ETV75" s="344"/>
      <c r="ETW75" s="344"/>
      <c r="ETX75" s="344"/>
      <c r="ETY75" s="344"/>
      <c r="ETZ75" s="344"/>
      <c r="EUA75" s="344"/>
      <c r="EUB75" s="344"/>
      <c r="EUC75" s="344"/>
      <c r="EUD75" s="344"/>
      <c r="EUE75" s="344"/>
      <c r="EUF75" s="344"/>
      <c r="EUG75" s="344"/>
      <c r="EUH75" s="344"/>
      <c r="EUI75" s="344"/>
      <c r="EUJ75" s="344"/>
      <c r="EUK75" s="344"/>
      <c r="EUL75" s="344"/>
      <c r="EUM75" s="344"/>
      <c r="EUN75" s="344"/>
      <c r="EUO75" s="344"/>
      <c r="EUP75" s="344"/>
      <c r="EUQ75" s="344"/>
      <c r="EUR75" s="344"/>
      <c r="EUS75" s="344"/>
      <c r="EUT75" s="344"/>
      <c r="EUU75" s="344"/>
      <c r="EUV75" s="344"/>
      <c r="EUW75" s="344"/>
      <c r="EUX75" s="344"/>
      <c r="EUY75" s="344"/>
      <c r="EUZ75" s="344"/>
      <c r="EVA75" s="344"/>
      <c r="EVB75" s="344"/>
      <c r="EVC75" s="344"/>
      <c r="EVD75" s="344"/>
      <c r="EVE75" s="344"/>
      <c r="EVF75" s="344"/>
      <c r="EVG75" s="344"/>
      <c r="EVH75" s="344"/>
      <c r="EVI75" s="344"/>
      <c r="EVJ75" s="344"/>
      <c r="EVK75" s="344"/>
      <c r="EVL75" s="344"/>
      <c r="EVM75" s="344"/>
      <c r="EVN75" s="344"/>
      <c r="EVO75" s="344"/>
      <c r="EVP75" s="344"/>
      <c r="EVQ75" s="344"/>
      <c r="EVR75" s="344"/>
      <c r="EVS75" s="344"/>
      <c r="EVT75" s="344"/>
      <c r="EVU75" s="344"/>
      <c r="EVV75" s="344"/>
      <c r="EVW75" s="344"/>
      <c r="EVX75" s="344"/>
      <c r="EVY75" s="344"/>
      <c r="EVZ75" s="344"/>
      <c r="EWA75" s="344"/>
      <c r="EWB75" s="344"/>
      <c r="EWC75" s="344"/>
      <c r="EWD75" s="344"/>
      <c r="EWE75" s="344"/>
      <c r="EWF75" s="344"/>
      <c r="EWG75" s="344"/>
      <c r="EWH75" s="344"/>
      <c r="EWI75" s="344"/>
      <c r="EWJ75" s="344"/>
      <c r="EWK75" s="344"/>
      <c r="EWL75" s="344"/>
      <c r="EWM75" s="344"/>
      <c r="EWN75" s="344"/>
      <c r="EWO75" s="344"/>
      <c r="EWP75" s="344"/>
      <c r="EWQ75" s="344"/>
      <c r="EWR75" s="344"/>
      <c r="EWS75" s="344"/>
      <c r="EWT75" s="344"/>
      <c r="EWU75" s="344"/>
      <c r="EWV75" s="344"/>
      <c r="EWW75" s="344"/>
      <c r="EWX75" s="344"/>
      <c r="EWY75" s="344"/>
      <c r="EWZ75" s="344"/>
      <c r="EXA75" s="344"/>
      <c r="EXB75" s="344"/>
      <c r="EXC75" s="344"/>
      <c r="EXD75" s="344"/>
      <c r="EXE75" s="344"/>
      <c r="EXF75" s="344"/>
      <c r="EXG75" s="344"/>
      <c r="EXH75" s="344"/>
      <c r="EXI75" s="344"/>
      <c r="EXJ75" s="344"/>
      <c r="EXK75" s="344"/>
      <c r="EXL75" s="344"/>
      <c r="EXM75" s="344"/>
      <c r="EXN75" s="344"/>
      <c r="EXO75" s="344"/>
      <c r="EXP75" s="344"/>
      <c r="EXQ75" s="344"/>
      <c r="EXR75" s="344"/>
      <c r="EXS75" s="344"/>
      <c r="EXT75" s="344"/>
      <c r="EXU75" s="344"/>
      <c r="EXV75" s="344"/>
      <c r="EXW75" s="344"/>
      <c r="EXX75" s="344"/>
      <c r="EXY75" s="344"/>
      <c r="EXZ75" s="344"/>
      <c r="EYA75" s="344"/>
      <c r="EYB75" s="344"/>
      <c r="EYC75" s="344"/>
      <c r="EYD75" s="344"/>
      <c r="EYE75" s="344"/>
      <c r="EYF75" s="344"/>
      <c r="EYG75" s="344"/>
      <c r="EYH75" s="344"/>
      <c r="EYI75" s="344"/>
      <c r="EYJ75" s="344"/>
      <c r="EYK75" s="344"/>
      <c r="EYL75" s="344"/>
      <c r="EYM75" s="344"/>
      <c r="EYN75" s="344"/>
      <c r="EYO75" s="344"/>
      <c r="EYP75" s="344"/>
      <c r="EYQ75" s="344"/>
      <c r="EYR75" s="344"/>
      <c r="EYS75" s="344"/>
      <c r="EYT75" s="344"/>
      <c r="EYU75" s="344"/>
      <c r="EYV75" s="344"/>
      <c r="EYW75" s="344"/>
      <c r="EYX75" s="344"/>
      <c r="EYY75" s="344"/>
      <c r="EYZ75" s="344"/>
      <c r="EZA75" s="344"/>
      <c r="EZB75" s="344"/>
      <c r="EZC75" s="344"/>
      <c r="EZD75" s="344"/>
      <c r="EZE75" s="344"/>
      <c r="EZF75" s="344"/>
      <c r="EZG75" s="344"/>
      <c r="EZH75" s="344"/>
      <c r="EZI75" s="344"/>
      <c r="EZJ75" s="344"/>
      <c r="EZK75" s="344"/>
      <c r="EZL75" s="344"/>
      <c r="EZM75" s="344"/>
      <c r="EZN75" s="344"/>
      <c r="EZO75" s="344"/>
      <c r="EZP75" s="344"/>
      <c r="EZQ75" s="344"/>
      <c r="EZR75" s="344"/>
      <c r="EZS75" s="344"/>
      <c r="EZT75" s="344"/>
      <c r="EZU75" s="344"/>
      <c r="EZV75" s="344"/>
      <c r="EZW75" s="344"/>
      <c r="EZX75" s="344"/>
      <c r="EZY75" s="344"/>
      <c r="EZZ75" s="344"/>
      <c r="FAA75" s="344"/>
      <c r="FAB75" s="344"/>
      <c r="FAC75" s="344"/>
      <c r="FAD75" s="344"/>
      <c r="FAE75" s="344"/>
      <c r="FAF75" s="344"/>
      <c r="FAG75" s="344"/>
      <c r="FAH75" s="344"/>
      <c r="FAI75" s="344"/>
      <c r="FAJ75" s="344"/>
      <c r="FAK75" s="344"/>
      <c r="FAL75" s="344"/>
      <c r="FAM75" s="344"/>
      <c r="FAN75" s="344"/>
      <c r="FAO75" s="344"/>
      <c r="FAP75" s="344"/>
      <c r="FAQ75" s="344"/>
      <c r="FAR75" s="344"/>
      <c r="FAS75" s="344"/>
      <c r="FAT75" s="344"/>
      <c r="FAU75" s="344"/>
      <c r="FAV75" s="344"/>
      <c r="FAW75" s="344"/>
      <c r="FAX75" s="344"/>
      <c r="FAY75" s="344"/>
      <c r="FAZ75" s="344"/>
      <c r="FBA75" s="344"/>
      <c r="FBB75" s="344"/>
      <c r="FBC75" s="344"/>
      <c r="FBD75" s="344"/>
      <c r="FBE75" s="344"/>
      <c r="FBF75" s="344"/>
      <c r="FBG75" s="344"/>
      <c r="FBH75" s="344"/>
      <c r="FBI75" s="344"/>
      <c r="FBJ75" s="344"/>
      <c r="FBK75" s="344"/>
      <c r="FBL75" s="344"/>
      <c r="FBM75" s="344"/>
      <c r="FBN75" s="344"/>
      <c r="FBO75" s="344"/>
      <c r="FBP75" s="344"/>
      <c r="FBQ75" s="344"/>
      <c r="FBR75" s="344"/>
      <c r="FBS75" s="344"/>
      <c r="FBT75" s="344"/>
      <c r="FBU75" s="344"/>
      <c r="FBV75" s="344"/>
      <c r="FBW75" s="344"/>
      <c r="FBX75" s="344"/>
      <c r="FBY75" s="344"/>
      <c r="FBZ75" s="344"/>
      <c r="FCA75" s="344"/>
      <c r="FCB75" s="344"/>
      <c r="FCC75" s="344"/>
      <c r="FCD75" s="344"/>
      <c r="FCE75" s="344"/>
      <c r="FCF75" s="344"/>
      <c r="FCG75" s="344"/>
      <c r="FCH75" s="344"/>
      <c r="FCI75" s="344"/>
      <c r="FCJ75" s="344"/>
      <c r="FCK75" s="344"/>
      <c r="FCL75" s="344"/>
      <c r="FCM75" s="344"/>
      <c r="FCN75" s="344"/>
      <c r="FCO75" s="344"/>
      <c r="FCP75" s="344"/>
      <c r="FCQ75" s="344"/>
      <c r="FCR75" s="344"/>
      <c r="FCS75" s="344"/>
      <c r="FCT75" s="344"/>
      <c r="FCU75" s="344"/>
      <c r="FCV75" s="344"/>
      <c r="FCW75" s="344"/>
      <c r="FCX75" s="344"/>
      <c r="FCY75" s="344"/>
      <c r="FCZ75" s="344"/>
      <c r="FDA75" s="344"/>
      <c r="FDB75" s="344"/>
      <c r="FDC75" s="344"/>
      <c r="FDD75" s="344"/>
      <c r="FDE75" s="344"/>
      <c r="FDF75" s="344"/>
      <c r="FDG75" s="344"/>
      <c r="FDH75" s="344"/>
      <c r="FDI75" s="344"/>
      <c r="FDJ75" s="344"/>
      <c r="FDK75" s="344"/>
      <c r="FDL75" s="344"/>
      <c r="FDM75" s="344"/>
      <c r="FDN75" s="344"/>
      <c r="FDO75" s="344"/>
      <c r="FDP75" s="344"/>
      <c r="FDQ75" s="344"/>
      <c r="FDR75" s="344"/>
      <c r="FDS75" s="344"/>
      <c r="FDT75" s="344"/>
      <c r="FDU75" s="344"/>
      <c r="FDV75" s="344"/>
      <c r="FDW75" s="344"/>
      <c r="FDX75" s="344"/>
      <c r="FDY75" s="344"/>
      <c r="FDZ75" s="344"/>
      <c r="FEA75" s="344"/>
      <c r="FEB75" s="344"/>
      <c r="FEC75" s="344"/>
      <c r="FED75" s="344"/>
      <c r="FEE75" s="344"/>
      <c r="FEF75" s="344"/>
      <c r="FEG75" s="344"/>
      <c r="FEH75" s="344"/>
      <c r="FEI75" s="344"/>
      <c r="FEJ75" s="344"/>
      <c r="FEK75" s="344"/>
      <c r="FEL75" s="344"/>
      <c r="FEM75" s="344"/>
      <c r="FEN75" s="344"/>
      <c r="FEO75" s="344"/>
      <c r="FEP75" s="344"/>
      <c r="FEQ75" s="344"/>
      <c r="FER75" s="344"/>
      <c r="FES75" s="344"/>
      <c r="FET75" s="344"/>
      <c r="FEU75" s="344"/>
      <c r="FEV75" s="344"/>
      <c r="FEW75" s="344"/>
      <c r="FEX75" s="344"/>
      <c r="FEY75" s="344"/>
      <c r="FEZ75" s="344"/>
      <c r="FFA75" s="344"/>
      <c r="FFB75" s="344"/>
      <c r="FFC75" s="344"/>
      <c r="FFD75" s="344"/>
      <c r="FFE75" s="344"/>
      <c r="FFF75" s="344"/>
      <c r="FFG75" s="344"/>
      <c r="FFH75" s="344"/>
      <c r="FFI75" s="344"/>
      <c r="FFJ75" s="344"/>
      <c r="FFK75" s="344"/>
      <c r="FFL75" s="344"/>
      <c r="FFM75" s="344"/>
      <c r="FFN75" s="344"/>
      <c r="FFO75" s="344"/>
      <c r="FFP75" s="344"/>
      <c r="FFQ75" s="344"/>
      <c r="FFR75" s="344"/>
      <c r="FFS75" s="344"/>
      <c r="FFT75" s="344"/>
      <c r="FFU75" s="344"/>
      <c r="FFV75" s="344"/>
      <c r="FFW75" s="344"/>
      <c r="FFX75" s="344"/>
      <c r="FFY75" s="344"/>
      <c r="FFZ75" s="344"/>
      <c r="FGA75" s="344"/>
      <c r="FGB75" s="344"/>
      <c r="FGC75" s="344"/>
      <c r="FGD75" s="344"/>
      <c r="FGE75" s="344"/>
      <c r="FGF75" s="344"/>
      <c r="FGG75" s="344"/>
      <c r="FGH75" s="344"/>
      <c r="FGI75" s="344"/>
      <c r="FGJ75" s="344"/>
      <c r="FGK75" s="344"/>
      <c r="FGL75" s="344"/>
      <c r="FGM75" s="344"/>
      <c r="FGN75" s="344"/>
      <c r="FGO75" s="344"/>
      <c r="FGP75" s="344"/>
      <c r="FGQ75" s="344"/>
      <c r="FGR75" s="344"/>
      <c r="FGS75" s="344"/>
      <c r="FGT75" s="344"/>
      <c r="FGU75" s="344"/>
      <c r="FGV75" s="344"/>
      <c r="FGW75" s="344"/>
      <c r="FGX75" s="344"/>
      <c r="FGY75" s="344"/>
      <c r="FGZ75" s="344"/>
      <c r="FHA75" s="344"/>
      <c r="FHB75" s="344"/>
      <c r="FHC75" s="344"/>
      <c r="FHD75" s="344"/>
      <c r="FHE75" s="344"/>
      <c r="FHF75" s="344"/>
      <c r="FHG75" s="344"/>
      <c r="FHH75" s="344"/>
      <c r="FHI75" s="344"/>
      <c r="FHJ75" s="344"/>
      <c r="FHK75" s="344"/>
      <c r="FHL75" s="344"/>
      <c r="FHM75" s="344"/>
      <c r="FHN75" s="344"/>
      <c r="FHO75" s="344"/>
      <c r="FHP75" s="344"/>
      <c r="FHQ75" s="344"/>
      <c r="FHR75" s="344"/>
      <c r="FHS75" s="344"/>
      <c r="FHT75" s="344"/>
      <c r="FHU75" s="344"/>
      <c r="FHV75" s="344"/>
      <c r="FHW75" s="344"/>
      <c r="FHX75" s="344"/>
      <c r="FHY75" s="344"/>
      <c r="FHZ75" s="344"/>
      <c r="FIA75" s="344"/>
      <c r="FIB75" s="344"/>
      <c r="FIC75" s="344"/>
      <c r="FID75" s="344"/>
      <c r="FIE75" s="344"/>
      <c r="FIF75" s="344"/>
      <c r="FIG75" s="344"/>
      <c r="FIH75" s="344"/>
      <c r="FII75" s="344"/>
      <c r="FIJ75" s="344"/>
      <c r="FIK75" s="344"/>
      <c r="FIL75" s="344"/>
      <c r="FIM75" s="344"/>
      <c r="FIN75" s="344"/>
      <c r="FIO75" s="344"/>
      <c r="FIP75" s="344"/>
      <c r="FIQ75" s="344"/>
      <c r="FIR75" s="344"/>
      <c r="FIS75" s="344"/>
      <c r="FIT75" s="344"/>
      <c r="FIU75" s="344"/>
      <c r="FIV75" s="344"/>
      <c r="FIW75" s="344"/>
      <c r="FIX75" s="344"/>
      <c r="FIY75" s="344"/>
      <c r="FIZ75" s="344"/>
      <c r="FJA75" s="344"/>
      <c r="FJB75" s="344"/>
      <c r="FJC75" s="344"/>
      <c r="FJD75" s="344"/>
      <c r="FJE75" s="344"/>
      <c r="FJF75" s="344"/>
      <c r="FJG75" s="344"/>
      <c r="FJH75" s="344"/>
      <c r="FJI75" s="344"/>
      <c r="FJJ75" s="344"/>
      <c r="FJK75" s="344"/>
      <c r="FJL75" s="344"/>
      <c r="FJM75" s="344"/>
      <c r="FJN75" s="344"/>
      <c r="FJO75" s="344"/>
      <c r="FJP75" s="344"/>
      <c r="FJQ75" s="344"/>
      <c r="FJR75" s="344"/>
      <c r="FJS75" s="344"/>
      <c r="FJT75" s="344"/>
      <c r="FJU75" s="344"/>
      <c r="FJV75" s="344"/>
      <c r="FJW75" s="344"/>
      <c r="FJX75" s="344"/>
      <c r="FJY75" s="344"/>
      <c r="FJZ75" s="344"/>
      <c r="FKA75" s="344"/>
      <c r="FKB75" s="344"/>
      <c r="FKC75" s="344"/>
      <c r="FKD75" s="344"/>
      <c r="FKE75" s="344"/>
      <c r="FKF75" s="344"/>
      <c r="FKG75" s="344"/>
      <c r="FKH75" s="344"/>
      <c r="FKI75" s="344"/>
      <c r="FKJ75" s="344"/>
      <c r="FKK75" s="344"/>
      <c r="FKL75" s="344"/>
      <c r="FKM75" s="344"/>
      <c r="FKN75" s="344"/>
      <c r="FKO75" s="344"/>
      <c r="FKP75" s="344"/>
      <c r="FKQ75" s="344"/>
      <c r="FKR75" s="344"/>
      <c r="FKS75" s="344"/>
      <c r="FKT75" s="344"/>
      <c r="FKU75" s="344"/>
      <c r="FKV75" s="344"/>
      <c r="FKW75" s="344"/>
      <c r="FKX75" s="344"/>
      <c r="FKY75" s="344"/>
      <c r="FKZ75" s="344"/>
      <c r="FLA75" s="344"/>
      <c r="FLB75" s="344"/>
      <c r="FLC75" s="344"/>
      <c r="FLD75" s="344"/>
      <c r="FLE75" s="344"/>
      <c r="FLF75" s="344"/>
      <c r="FLG75" s="344"/>
      <c r="FLH75" s="344"/>
      <c r="FLI75" s="344"/>
      <c r="FLJ75" s="344"/>
      <c r="FLK75" s="344"/>
      <c r="FLL75" s="344"/>
      <c r="FLM75" s="344"/>
      <c r="FLN75" s="344"/>
      <c r="FLO75" s="344"/>
      <c r="FLP75" s="344"/>
      <c r="FLQ75" s="344"/>
      <c r="FLR75" s="344"/>
      <c r="FLS75" s="344"/>
      <c r="FLT75" s="344"/>
      <c r="FLU75" s="344"/>
      <c r="FLV75" s="344"/>
      <c r="FLW75" s="344"/>
      <c r="FLX75" s="344"/>
      <c r="FLY75" s="344"/>
      <c r="FLZ75" s="344"/>
      <c r="FMA75" s="344"/>
      <c r="FMB75" s="344"/>
      <c r="FMC75" s="344"/>
      <c r="FMD75" s="344"/>
      <c r="FME75" s="344"/>
      <c r="FMF75" s="344"/>
      <c r="FMG75" s="344"/>
      <c r="FMH75" s="344"/>
      <c r="FMI75" s="344"/>
      <c r="FMJ75" s="344"/>
      <c r="FMK75" s="344"/>
      <c r="FML75" s="344"/>
      <c r="FMM75" s="344"/>
      <c r="FMN75" s="344"/>
      <c r="FMO75" s="344"/>
      <c r="FMP75" s="344"/>
      <c r="FMQ75" s="344"/>
      <c r="FMR75" s="344"/>
      <c r="FMS75" s="344"/>
      <c r="FMT75" s="344"/>
      <c r="FMU75" s="344"/>
      <c r="FMV75" s="344"/>
      <c r="FMW75" s="344"/>
      <c r="FMX75" s="344"/>
      <c r="FMY75" s="344"/>
      <c r="FMZ75" s="344"/>
      <c r="FNA75" s="344"/>
      <c r="FNB75" s="344"/>
      <c r="FNC75" s="344"/>
      <c r="FND75" s="344"/>
      <c r="FNE75" s="344"/>
      <c r="FNF75" s="344"/>
      <c r="FNG75" s="344"/>
      <c r="FNH75" s="344"/>
      <c r="FNI75" s="344"/>
      <c r="FNJ75" s="344"/>
      <c r="FNK75" s="344"/>
      <c r="FNL75" s="344"/>
      <c r="FNM75" s="344"/>
      <c r="FNN75" s="344"/>
      <c r="FNO75" s="344"/>
      <c r="FNP75" s="344"/>
      <c r="FNQ75" s="344"/>
      <c r="FNR75" s="344"/>
      <c r="FNS75" s="344"/>
      <c r="FNT75" s="344"/>
      <c r="FNU75" s="344"/>
      <c r="FNV75" s="344"/>
      <c r="FNW75" s="344"/>
      <c r="FNX75" s="344"/>
      <c r="FNY75" s="344"/>
      <c r="FNZ75" s="344"/>
      <c r="FOA75" s="344"/>
      <c r="FOB75" s="344"/>
      <c r="FOC75" s="344"/>
      <c r="FOD75" s="344"/>
      <c r="FOE75" s="344"/>
      <c r="FOF75" s="344"/>
      <c r="FOG75" s="344"/>
      <c r="FOH75" s="344"/>
      <c r="FOI75" s="344"/>
      <c r="FOJ75" s="344"/>
      <c r="FOK75" s="344"/>
      <c r="FOL75" s="344"/>
      <c r="FOM75" s="344"/>
      <c r="FON75" s="344"/>
      <c r="FOO75" s="344"/>
      <c r="FOP75" s="344"/>
      <c r="FOQ75" s="344"/>
      <c r="FOR75" s="344"/>
      <c r="FOS75" s="344"/>
      <c r="FOT75" s="344"/>
      <c r="FOU75" s="344"/>
      <c r="FOV75" s="344"/>
      <c r="FOW75" s="344"/>
      <c r="FOX75" s="344"/>
      <c r="FOY75" s="344"/>
      <c r="FOZ75" s="344"/>
      <c r="FPA75" s="344"/>
      <c r="FPB75" s="344"/>
      <c r="FPC75" s="344"/>
      <c r="FPD75" s="344"/>
      <c r="FPE75" s="344"/>
      <c r="FPF75" s="344"/>
      <c r="FPG75" s="344"/>
      <c r="FPH75" s="344"/>
      <c r="FPI75" s="344"/>
      <c r="FPJ75" s="344"/>
      <c r="FPK75" s="344"/>
      <c r="FPL75" s="344"/>
      <c r="FPM75" s="344"/>
      <c r="FPN75" s="344"/>
      <c r="FPO75" s="344"/>
      <c r="FPP75" s="344"/>
      <c r="FPQ75" s="344"/>
      <c r="FPR75" s="344"/>
      <c r="FPS75" s="344"/>
      <c r="FPT75" s="344"/>
      <c r="FPU75" s="344"/>
      <c r="FPV75" s="344"/>
      <c r="FPW75" s="344"/>
      <c r="FPX75" s="344"/>
      <c r="FPY75" s="344"/>
      <c r="FPZ75" s="344"/>
      <c r="FQA75" s="344"/>
      <c r="FQB75" s="344"/>
      <c r="FQC75" s="344"/>
      <c r="FQD75" s="344"/>
      <c r="FQE75" s="344"/>
      <c r="FQF75" s="344"/>
      <c r="FQG75" s="344"/>
      <c r="FQH75" s="344"/>
      <c r="FQI75" s="344"/>
      <c r="FQJ75" s="344"/>
      <c r="FQK75" s="344"/>
      <c r="FQL75" s="344"/>
      <c r="FQM75" s="344"/>
      <c r="FQN75" s="344"/>
      <c r="FQO75" s="344"/>
      <c r="FQP75" s="344"/>
      <c r="FQQ75" s="344"/>
      <c r="FQR75" s="344"/>
      <c r="FQS75" s="344"/>
      <c r="FQT75" s="344"/>
      <c r="FQU75" s="344"/>
      <c r="FQV75" s="344"/>
      <c r="FQW75" s="344"/>
      <c r="FQX75" s="344"/>
      <c r="FQY75" s="344"/>
      <c r="FQZ75" s="344"/>
      <c r="FRA75" s="344"/>
      <c r="FRB75" s="344"/>
      <c r="FRC75" s="344"/>
      <c r="FRD75" s="344"/>
      <c r="FRE75" s="344"/>
      <c r="FRF75" s="344"/>
      <c r="FRG75" s="344"/>
      <c r="FRH75" s="344"/>
      <c r="FRI75" s="344"/>
      <c r="FRJ75" s="344"/>
      <c r="FRK75" s="344"/>
      <c r="FRL75" s="344"/>
      <c r="FRM75" s="344"/>
      <c r="FRN75" s="344"/>
      <c r="FRO75" s="344"/>
      <c r="FRP75" s="344"/>
      <c r="FRQ75" s="344"/>
      <c r="FRR75" s="344"/>
      <c r="FRS75" s="344"/>
      <c r="FRT75" s="344"/>
      <c r="FRU75" s="344"/>
      <c r="FRV75" s="344"/>
      <c r="FRW75" s="344"/>
      <c r="FRX75" s="344"/>
      <c r="FRY75" s="344"/>
      <c r="FRZ75" s="344"/>
      <c r="FSA75" s="344"/>
      <c r="FSB75" s="344"/>
      <c r="FSC75" s="344"/>
      <c r="FSD75" s="344"/>
      <c r="FSE75" s="344"/>
      <c r="FSF75" s="344"/>
      <c r="FSG75" s="344"/>
      <c r="FSH75" s="344"/>
      <c r="FSI75" s="344"/>
      <c r="FSJ75" s="344"/>
      <c r="FSK75" s="344"/>
      <c r="FSL75" s="344"/>
      <c r="FSM75" s="344"/>
      <c r="FSN75" s="344"/>
      <c r="FSO75" s="344"/>
      <c r="FSP75" s="344"/>
      <c r="FSQ75" s="344"/>
      <c r="FSR75" s="344"/>
      <c r="FSS75" s="344"/>
      <c r="FST75" s="344"/>
      <c r="FSU75" s="344"/>
      <c r="FSV75" s="344"/>
      <c r="FSW75" s="344"/>
      <c r="FSX75" s="344"/>
      <c r="FSY75" s="344"/>
      <c r="FSZ75" s="344"/>
      <c r="FTA75" s="344"/>
      <c r="FTB75" s="344"/>
      <c r="FTC75" s="344"/>
      <c r="FTD75" s="344"/>
      <c r="FTE75" s="344"/>
      <c r="FTF75" s="344"/>
      <c r="FTG75" s="344"/>
      <c r="FTH75" s="344"/>
      <c r="FTI75" s="344"/>
      <c r="FTJ75" s="344"/>
      <c r="FTK75" s="344"/>
      <c r="FTL75" s="344"/>
      <c r="FTM75" s="344"/>
      <c r="FTN75" s="344"/>
      <c r="FTO75" s="344"/>
      <c r="FTP75" s="344"/>
      <c r="FTQ75" s="344"/>
      <c r="FTR75" s="344"/>
      <c r="FTS75" s="344"/>
      <c r="FTT75" s="344"/>
      <c r="FTU75" s="344"/>
      <c r="FTV75" s="344"/>
      <c r="FTW75" s="344"/>
      <c r="FTX75" s="344"/>
      <c r="FTY75" s="344"/>
      <c r="FTZ75" s="344"/>
      <c r="FUA75" s="344"/>
      <c r="FUB75" s="344"/>
      <c r="FUC75" s="344"/>
      <c r="FUD75" s="344"/>
      <c r="FUE75" s="344"/>
      <c r="FUF75" s="344"/>
      <c r="FUG75" s="344"/>
      <c r="FUH75" s="344"/>
      <c r="FUI75" s="344"/>
      <c r="FUJ75" s="344"/>
      <c r="FUK75" s="344"/>
      <c r="FUL75" s="344"/>
      <c r="FUM75" s="344"/>
      <c r="FUN75" s="344"/>
      <c r="FUO75" s="344"/>
      <c r="FUP75" s="344"/>
      <c r="FUQ75" s="344"/>
      <c r="FUR75" s="344"/>
      <c r="FUS75" s="344"/>
      <c r="FUT75" s="344"/>
      <c r="FUU75" s="344"/>
      <c r="FUV75" s="344"/>
      <c r="FUW75" s="344"/>
      <c r="FUX75" s="344"/>
      <c r="FUY75" s="344"/>
      <c r="FUZ75" s="344"/>
      <c r="FVA75" s="344"/>
      <c r="FVB75" s="344"/>
      <c r="FVC75" s="344"/>
      <c r="FVD75" s="344"/>
      <c r="FVE75" s="344"/>
      <c r="FVF75" s="344"/>
      <c r="FVG75" s="344"/>
      <c r="FVH75" s="344"/>
      <c r="FVI75" s="344"/>
      <c r="FVJ75" s="344"/>
      <c r="FVK75" s="344"/>
      <c r="FVL75" s="344"/>
      <c r="FVM75" s="344"/>
      <c r="FVN75" s="344"/>
      <c r="FVO75" s="344"/>
      <c r="FVP75" s="344"/>
      <c r="FVQ75" s="344"/>
      <c r="FVR75" s="344"/>
      <c r="FVS75" s="344"/>
      <c r="FVT75" s="344"/>
      <c r="FVU75" s="344"/>
      <c r="FVV75" s="344"/>
      <c r="FVW75" s="344"/>
      <c r="FVX75" s="344"/>
      <c r="FVY75" s="344"/>
      <c r="FVZ75" s="344"/>
      <c r="FWA75" s="344"/>
      <c r="FWB75" s="344"/>
      <c r="FWC75" s="344"/>
      <c r="FWD75" s="344"/>
      <c r="FWE75" s="344"/>
      <c r="FWF75" s="344"/>
      <c r="FWG75" s="344"/>
      <c r="FWH75" s="344"/>
      <c r="FWI75" s="344"/>
      <c r="FWJ75" s="344"/>
      <c r="FWK75" s="344"/>
      <c r="FWL75" s="344"/>
      <c r="FWM75" s="344"/>
      <c r="FWN75" s="344"/>
      <c r="FWO75" s="344"/>
      <c r="FWP75" s="344"/>
      <c r="FWQ75" s="344"/>
      <c r="FWR75" s="344"/>
      <c r="FWS75" s="344"/>
      <c r="FWT75" s="344"/>
      <c r="FWU75" s="344"/>
      <c r="FWV75" s="344"/>
      <c r="FWW75" s="344"/>
      <c r="FWX75" s="344"/>
      <c r="FWY75" s="344"/>
      <c r="FWZ75" s="344"/>
      <c r="FXA75" s="344"/>
      <c r="FXB75" s="344"/>
      <c r="FXC75" s="344"/>
      <c r="FXD75" s="344"/>
      <c r="FXE75" s="344"/>
      <c r="FXF75" s="344"/>
      <c r="FXG75" s="344"/>
      <c r="FXH75" s="344"/>
      <c r="FXI75" s="344"/>
      <c r="FXJ75" s="344"/>
      <c r="FXK75" s="344"/>
      <c r="FXL75" s="344"/>
      <c r="FXM75" s="344"/>
      <c r="FXN75" s="344"/>
      <c r="FXO75" s="344"/>
      <c r="FXP75" s="344"/>
      <c r="FXQ75" s="344"/>
      <c r="FXR75" s="344"/>
      <c r="FXS75" s="344"/>
      <c r="FXT75" s="344"/>
      <c r="FXU75" s="344"/>
      <c r="FXV75" s="344"/>
      <c r="FXW75" s="344"/>
      <c r="FXX75" s="344"/>
      <c r="FXY75" s="344"/>
      <c r="FXZ75" s="344"/>
      <c r="FYA75" s="344"/>
      <c r="FYB75" s="344"/>
      <c r="FYC75" s="344"/>
      <c r="FYD75" s="344"/>
      <c r="FYE75" s="344"/>
      <c r="FYF75" s="344"/>
      <c r="FYG75" s="344"/>
      <c r="FYH75" s="344"/>
      <c r="FYI75" s="344"/>
      <c r="FYJ75" s="344"/>
      <c r="FYK75" s="344"/>
      <c r="FYL75" s="344"/>
      <c r="FYM75" s="344"/>
      <c r="FYN75" s="344"/>
      <c r="FYO75" s="344"/>
      <c r="FYP75" s="344"/>
      <c r="FYQ75" s="344"/>
      <c r="FYR75" s="344"/>
      <c r="FYS75" s="344"/>
      <c r="FYT75" s="344"/>
      <c r="FYU75" s="344"/>
      <c r="FYV75" s="344"/>
      <c r="FYW75" s="344"/>
      <c r="FYX75" s="344"/>
      <c r="FYY75" s="344"/>
      <c r="FYZ75" s="344"/>
      <c r="FZA75" s="344"/>
      <c r="FZB75" s="344"/>
      <c r="FZC75" s="344"/>
      <c r="FZD75" s="344"/>
      <c r="FZE75" s="344"/>
      <c r="FZF75" s="344"/>
      <c r="FZG75" s="344"/>
      <c r="FZH75" s="344"/>
      <c r="FZI75" s="344"/>
      <c r="FZJ75" s="344"/>
      <c r="FZK75" s="344"/>
      <c r="FZL75" s="344"/>
      <c r="FZM75" s="344"/>
      <c r="FZN75" s="344"/>
      <c r="FZO75" s="344"/>
      <c r="FZP75" s="344"/>
      <c r="FZQ75" s="344"/>
      <c r="FZR75" s="344"/>
      <c r="FZS75" s="344"/>
      <c r="FZT75" s="344"/>
      <c r="FZU75" s="344"/>
      <c r="FZV75" s="344"/>
      <c r="FZW75" s="344"/>
      <c r="FZX75" s="344"/>
      <c r="FZY75" s="344"/>
      <c r="FZZ75" s="344"/>
      <c r="GAA75" s="344"/>
      <c r="GAB75" s="344"/>
      <c r="GAC75" s="344"/>
      <c r="GAD75" s="344"/>
      <c r="GAE75" s="344"/>
      <c r="GAF75" s="344"/>
      <c r="GAG75" s="344"/>
      <c r="GAH75" s="344"/>
      <c r="GAI75" s="344"/>
      <c r="GAJ75" s="344"/>
      <c r="GAK75" s="344"/>
      <c r="GAL75" s="344"/>
      <c r="GAM75" s="344"/>
      <c r="GAN75" s="344"/>
      <c r="GAO75" s="344"/>
      <c r="GAP75" s="344"/>
      <c r="GAQ75" s="344"/>
      <c r="GAR75" s="344"/>
      <c r="GAS75" s="344"/>
      <c r="GAT75" s="344"/>
      <c r="GAU75" s="344"/>
      <c r="GAV75" s="344"/>
      <c r="GAW75" s="344"/>
      <c r="GAX75" s="344"/>
      <c r="GAY75" s="344"/>
      <c r="GAZ75" s="344"/>
      <c r="GBA75" s="344"/>
      <c r="GBB75" s="344"/>
      <c r="GBC75" s="344"/>
      <c r="GBD75" s="344"/>
      <c r="GBE75" s="344"/>
      <c r="GBF75" s="344"/>
      <c r="GBG75" s="344"/>
      <c r="GBH75" s="344"/>
      <c r="GBI75" s="344"/>
      <c r="GBJ75" s="344"/>
      <c r="GBK75" s="344"/>
      <c r="GBL75" s="344"/>
      <c r="GBM75" s="344"/>
      <c r="GBN75" s="344"/>
      <c r="GBO75" s="344"/>
      <c r="GBP75" s="344"/>
      <c r="GBQ75" s="344"/>
      <c r="GBR75" s="344"/>
      <c r="GBS75" s="344"/>
      <c r="GBT75" s="344"/>
      <c r="GBU75" s="344"/>
      <c r="GBV75" s="344"/>
      <c r="GBW75" s="344"/>
      <c r="GBX75" s="344"/>
      <c r="GBY75" s="344"/>
      <c r="GBZ75" s="344"/>
      <c r="GCA75" s="344"/>
      <c r="GCB75" s="344"/>
      <c r="GCC75" s="344"/>
      <c r="GCD75" s="344"/>
      <c r="GCE75" s="344"/>
      <c r="GCF75" s="344"/>
      <c r="GCG75" s="344"/>
      <c r="GCH75" s="344"/>
      <c r="GCI75" s="344"/>
      <c r="GCJ75" s="344"/>
      <c r="GCK75" s="344"/>
      <c r="GCL75" s="344"/>
      <c r="GCM75" s="344"/>
      <c r="GCN75" s="344"/>
      <c r="GCO75" s="344"/>
      <c r="GCP75" s="344"/>
      <c r="GCQ75" s="344"/>
      <c r="GCR75" s="344"/>
      <c r="GCS75" s="344"/>
      <c r="GCT75" s="344"/>
      <c r="GCU75" s="344"/>
      <c r="GCV75" s="344"/>
      <c r="GCW75" s="344"/>
      <c r="GCX75" s="344"/>
      <c r="GCY75" s="344"/>
      <c r="GCZ75" s="344"/>
      <c r="GDA75" s="344"/>
      <c r="GDB75" s="344"/>
      <c r="GDC75" s="344"/>
      <c r="GDD75" s="344"/>
      <c r="GDE75" s="344"/>
      <c r="GDF75" s="344"/>
      <c r="GDG75" s="344"/>
      <c r="GDH75" s="344"/>
      <c r="GDI75" s="344"/>
      <c r="GDJ75" s="344"/>
      <c r="GDK75" s="344"/>
      <c r="GDL75" s="344"/>
      <c r="GDM75" s="344"/>
      <c r="GDN75" s="344"/>
      <c r="GDO75" s="344"/>
      <c r="GDP75" s="344"/>
      <c r="GDQ75" s="344"/>
      <c r="GDR75" s="344"/>
      <c r="GDS75" s="344"/>
      <c r="GDT75" s="344"/>
      <c r="GDU75" s="344"/>
      <c r="GDV75" s="344"/>
      <c r="GDW75" s="344"/>
      <c r="GDX75" s="344"/>
      <c r="GDY75" s="344"/>
      <c r="GDZ75" s="344"/>
      <c r="GEA75" s="344"/>
      <c r="GEB75" s="344"/>
      <c r="GEC75" s="344"/>
      <c r="GED75" s="344"/>
      <c r="GEE75" s="344"/>
      <c r="GEF75" s="344"/>
      <c r="GEG75" s="344"/>
      <c r="GEH75" s="344"/>
      <c r="GEI75" s="344"/>
      <c r="GEJ75" s="344"/>
      <c r="GEK75" s="344"/>
      <c r="GEL75" s="344"/>
      <c r="GEM75" s="344"/>
      <c r="GEN75" s="344"/>
      <c r="GEO75" s="344"/>
      <c r="GEP75" s="344"/>
      <c r="GEQ75" s="344"/>
      <c r="GER75" s="344"/>
      <c r="GES75" s="344"/>
      <c r="GET75" s="344"/>
      <c r="GEU75" s="344"/>
      <c r="GEV75" s="344"/>
      <c r="GEW75" s="344"/>
      <c r="GEX75" s="344"/>
      <c r="GEY75" s="344"/>
      <c r="GEZ75" s="344"/>
      <c r="GFA75" s="344"/>
      <c r="GFB75" s="344"/>
      <c r="GFC75" s="344"/>
      <c r="GFD75" s="344"/>
      <c r="GFE75" s="344"/>
      <c r="GFF75" s="344"/>
      <c r="GFG75" s="344"/>
      <c r="GFH75" s="344"/>
      <c r="GFI75" s="344"/>
      <c r="GFJ75" s="344"/>
      <c r="GFK75" s="344"/>
      <c r="GFL75" s="344"/>
      <c r="GFM75" s="344"/>
      <c r="GFN75" s="344"/>
      <c r="GFO75" s="344"/>
      <c r="GFP75" s="344"/>
      <c r="GFQ75" s="344"/>
      <c r="GFR75" s="344"/>
      <c r="GFS75" s="344"/>
      <c r="GFT75" s="344"/>
      <c r="GFU75" s="344"/>
      <c r="GFV75" s="344"/>
      <c r="GFW75" s="344"/>
      <c r="GFX75" s="344"/>
      <c r="GFY75" s="344"/>
      <c r="GFZ75" s="344"/>
      <c r="GGA75" s="344"/>
      <c r="GGB75" s="344"/>
      <c r="GGC75" s="344"/>
      <c r="GGD75" s="344"/>
      <c r="GGE75" s="344"/>
      <c r="GGF75" s="344"/>
      <c r="GGG75" s="344"/>
      <c r="GGH75" s="344"/>
      <c r="GGI75" s="344"/>
      <c r="GGJ75" s="344"/>
      <c r="GGK75" s="344"/>
      <c r="GGL75" s="344"/>
      <c r="GGM75" s="344"/>
      <c r="GGN75" s="344"/>
      <c r="GGO75" s="344"/>
      <c r="GGP75" s="344"/>
      <c r="GGQ75" s="344"/>
      <c r="GGR75" s="344"/>
      <c r="GGS75" s="344"/>
      <c r="GGT75" s="344"/>
      <c r="GGU75" s="344"/>
      <c r="GGV75" s="344"/>
      <c r="GGW75" s="344"/>
      <c r="GGX75" s="344"/>
      <c r="GGY75" s="344"/>
      <c r="GGZ75" s="344"/>
      <c r="GHA75" s="344"/>
      <c r="GHB75" s="344"/>
      <c r="GHC75" s="344"/>
      <c r="GHD75" s="344"/>
      <c r="GHE75" s="344"/>
      <c r="GHF75" s="344"/>
      <c r="GHG75" s="344"/>
      <c r="GHH75" s="344"/>
      <c r="GHI75" s="344"/>
      <c r="GHJ75" s="344"/>
      <c r="GHK75" s="344"/>
      <c r="GHL75" s="344"/>
      <c r="GHM75" s="344"/>
      <c r="GHN75" s="344"/>
      <c r="GHO75" s="344"/>
      <c r="GHP75" s="344"/>
      <c r="GHQ75" s="344"/>
      <c r="GHR75" s="344"/>
      <c r="GHS75" s="344"/>
      <c r="GHT75" s="344"/>
      <c r="GHU75" s="344"/>
      <c r="GHV75" s="344"/>
      <c r="GHW75" s="344"/>
      <c r="GHX75" s="344"/>
      <c r="GHY75" s="344"/>
      <c r="GHZ75" s="344"/>
      <c r="GIA75" s="344"/>
      <c r="GIB75" s="344"/>
      <c r="GIC75" s="344"/>
      <c r="GID75" s="344"/>
      <c r="GIE75" s="344"/>
      <c r="GIF75" s="344"/>
      <c r="GIG75" s="344"/>
      <c r="GIH75" s="344"/>
      <c r="GII75" s="344"/>
      <c r="GIJ75" s="344"/>
      <c r="GIK75" s="344"/>
      <c r="GIL75" s="344"/>
      <c r="GIM75" s="344"/>
      <c r="GIN75" s="344"/>
      <c r="GIO75" s="344"/>
      <c r="GIP75" s="344"/>
      <c r="GIQ75" s="344"/>
      <c r="GIR75" s="344"/>
      <c r="GIS75" s="344"/>
      <c r="GIT75" s="344"/>
      <c r="GIU75" s="344"/>
      <c r="GIV75" s="344"/>
      <c r="GIW75" s="344"/>
      <c r="GIX75" s="344"/>
      <c r="GIY75" s="344"/>
      <c r="GIZ75" s="344"/>
      <c r="GJA75" s="344"/>
      <c r="GJB75" s="344"/>
      <c r="GJC75" s="344"/>
      <c r="GJD75" s="344"/>
      <c r="GJE75" s="344"/>
      <c r="GJF75" s="344"/>
      <c r="GJG75" s="344"/>
      <c r="GJH75" s="344"/>
      <c r="GJI75" s="344"/>
      <c r="GJJ75" s="344"/>
      <c r="GJK75" s="344"/>
      <c r="GJL75" s="344"/>
      <c r="GJM75" s="344"/>
      <c r="GJN75" s="344"/>
      <c r="GJO75" s="344"/>
      <c r="GJP75" s="344"/>
      <c r="GJQ75" s="344"/>
      <c r="GJR75" s="344"/>
      <c r="GJS75" s="344"/>
      <c r="GJT75" s="344"/>
      <c r="GJU75" s="344"/>
      <c r="GJV75" s="344"/>
      <c r="GJW75" s="344"/>
      <c r="GJX75" s="344"/>
      <c r="GJY75" s="344"/>
      <c r="GJZ75" s="344"/>
      <c r="GKA75" s="344"/>
      <c r="GKB75" s="344"/>
      <c r="GKC75" s="344"/>
      <c r="GKD75" s="344"/>
      <c r="GKE75" s="344"/>
      <c r="GKF75" s="344"/>
      <c r="GKG75" s="344"/>
      <c r="GKH75" s="344"/>
      <c r="GKI75" s="344"/>
      <c r="GKJ75" s="344"/>
      <c r="GKK75" s="344"/>
      <c r="GKL75" s="344"/>
      <c r="GKM75" s="344"/>
      <c r="GKN75" s="344"/>
      <c r="GKO75" s="344"/>
      <c r="GKP75" s="344"/>
      <c r="GKQ75" s="344"/>
      <c r="GKR75" s="344"/>
      <c r="GKS75" s="344"/>
      <c r="GKT75" s="344"/>
      <c r="GKU75" s="344"/>
      <c r="GKV75" s="344"/>
      <c r="GKW75" s="344"/>
      <c r="GKX75" s="344"/>
      <c r="GKY75" s="344"/>
      <c r="GKZ75" s="344"/>
      <c r="GLA75" s="344"/>
      <c r="GLB75" s="344"/>
      <c r="GLC75" s="344"/>
      <c r="GLD75" s="344"/>
      <c r="GLE75" s="344"/>
      <c r="GLF75" s="344"/>
      <c r="GLG75" s="344"/>
      <c r="GLH75" s="344"/>
      <c r="GLI75" s="344"/>
      <c r="GLJ75" s="344"/>
      <c r="GLK75" s="344"/>
      <c r="GLL75" s="344"/>
      <c r="GLM75" s="344"/>
      <c r="GLN75" s="344"/>
      <c r="GLO75" s="344"/>
      <c r="GLP75" s="344"/>
      <c r="GLQ75" s="344"/>
      <c r="GLR75" s="344"/>
      <c r="GLS75" s="344"/>
      <c r="GLT75" s="344"/>
      <c r="GLU75" s="344"/>
      <c r="GLV75" s="344"/>
      <c r="GLW75" s="344"/>
      <c r="GLX75" s="344"/>
      <c r="GLY75" s="344"/>
      <c r="GLZ75" s="344"/>
      <c r="GMA75" s="344"/>
      <c r="GMB75" s="344"/>
      <c r="GMC75" s="344"/>
      <c r="GMD75" s="344"/>
      <c r="GME75" s="344"/>
      <c r="GMF75" s="344"/>
      <c r="GMG75" s="344"/>
      <c r="GMH75" s="344"/>
      <c r="GMI75" s="344"/>
      <c r="GMJ75" s="344"/>
      <c r="GMK75" s="344"/>
      <c r="GML75" s="344"/>
      <c r="GMM75" s="344"/>
      <c r="GMN75" s="344"/>
      <c r="GMO75" s="344"/>
      <c r="GMP75" s="344"/>
      <c r="GMQ75" s="344"/>
      <c r="GMR75" s="344"/>
      <c r="GMS75" s="344"/>
      <c r="GMT75" s="344"/>
      <c r="GMU75" s="344"/>
      <c r="GMV75" s="344"/>
      <c r="GMW75" s="344"/>
      <c r="GMX75" s="344"/>
      <c r="GMY75" s="344"/>
      <c r="GMZ75" s="344"/>
      <c r="GNA75" s="344"/>
      <c r="GNB75" s="344"/>
      <c r="GNC75" s="344"/>
      <c r="GND75" s="344"/>
      <c r="GNE75" s="344"/>
      <c r="GNF75" s="344"/>
      <c r="GNG75" s="344"/>
      <c r="GNH75" s="344"/>
      <c r="GNI75" s="344"/>
      <c r="GNJ75" s="344"/>
      <c r="GNK75" s="344"/>
      <c r="GNL75" s="344"/>
      <c r="GNM75" s="344"/>
      <c r="GNN75" s="344"/>
      <c r="GNO75" s="344"/>
      <c r="GNP75" s="344"/>
      <c r="GNQ75" s="344"/>
      <c r="GNR75" s="344"/>
      <c r="GNS75" s="344"/>
      <c r="GNT75" s="344"/>
      <c r="GNU75" s="344"/>
      <c r="GNV75" s="344"/>
      <c r="GNW75" s="344"/>
      <c r="GNX75" s="344"/>
      <c r="GNY75" s="344"/>
      <c r="GNZ75" s="344"/>
      <c r="GOA75" s="344"/>
      <c r="GOB75" s="344"/>
      <c r="GOC75" s="344"/>
      <c r="GOD75" s="344"/>
      <c r="GOE75" s="344"/>
      <c r="GOF75" s="344"/>
      <c r="GOG75" s="344"/>
      <c r="GOH75" s="344"/>
      <c r="GOI75" s="344"/>
      <c r="GOJ75" s="344"/>
      <c r="GOK75" s="344"/>
      <c r="GOL75" s="344"/>
      <c r="GOM75" s="344"/>
      <c r="GON75" s="344"/>
      <c r="GOO75" s="344"/>
      <c r="GOP75" s="344"/>
      <c r="GOQ75" s="344"/>
      <c r="GOR75" s="344"/>
      <c r="GOS75" s="344"/>
      <c r="GOT75" s="344"/>
      <c r="GOU75" s="344"/>
      <c r="GOV75" s="344"/>
      <c r="GOW75" s="344"/>
      <c r="GOX75" s="344"/>
      <c r="GOY75" s="344"/>
      <c r="GOZ75" s="344"/>
      <c r="GPA75" s="344"/>
      <c r="GPB75" s="344"/>
      <c r="GPC75" s="344"/>
      <c r="GPD75" s="344"/>
      <c r="GPE75" s="344"/>
      <c r="GPF75" s="344"/>
      <c r="GPG75" s="344"/>
      <c r="GPH75" s="344"/>
      <c r="GPI75" s="344"/>
      <c r="GPJ75" s="344"/>
      <c r="GPK75" s="344"/>
      <c r="GPL75" s="344"/>
      <c r="GPM75" s="344"/>
      <c r="GPN75" s="344"/>
      <c r="GPO75" s="344"/>
      <c r="GPP75" s="344"/>
      <c r="GPQ75" s="344"/>
      <c r="GPR75" s="344"/>
      <c r="GPS75" s="344"/>
      <c r="GPT75" s="344"/>
      <c r="GPU75" s="344"/>
      <c r="GPV75" s="344"/>
      <c r="GPW75" s="344"/>
      <c r="GPX75" s="344"/>
      <c r="GPY75" s="344"/>
      <c r="GPZ75" s="344"/>
      <c r="GQA75" s="344"/>
      <c r="GQB75" s="344"/>
      <c r="GQC75" s="344"/>
      <c r="GQD75" s="344"/>
      <c r="GQE75" s="344"/>
      <c r="GQF75" s="344"/>
      <c r="GQG75" s="344"/>
      <c r="GQH75" s="344"/>
      <c r="GQI75" s="344"/>
      <c r="GQJ75" s="344"/>
      <c r="GQK75" s="344"/>
      <c r="GQL75" s="344"/>
      <c r="GQM75" s="344"/>
      <c r="GQN75" s="344"/>
      <c r="GQO75" s="344"/>
      <c r="GQP75" s="344"/>
      <c r="GQQ75" s="344"/>
      <c r="GQR75" s="344"/>
      <c r="GQS75" s="344"/>
      <c r="GQT75" s="344"/>
      <c r="GQU75" s="344"/>
      <c r="GQV75" s="344"/>
      <c r="GQW75" s="344"/>
      <c r="GQX75" s="344"/>
      <c r="GQY75" s="344"/>
      <c r="GQZ75" s="344"/>
      <c r="GRA75" s="344"/>
      <c r="GRB75" s="344"/>
      <c r="GRC75" s="344"/>
      <c r="GRD75" s="344"/>
      <c r="GRE75" s="344"/>
      <c r="GRF75" s="344"/>
      <c r="GRG75" s="344"/>
      <c r="GRH75" s="344"/>
      <c r="GRI75" s="344"/>
      <c r="GRJ75" s="344"/>
      <c r="GRK75" s="344"/>
      <c r="GRL75" s="344"/>
      <c r="GRM75" s="344"/>
      <c r="GRN75" s="344"/>
      <c r="GRO75" s="344"/>
      <c r="GRP75" s="344"/>
      <c r="GRQ75" s="344"/>
      <c r="GRR75" s="344"/>
      <c r="GRS75" s="344"/>
      <c r="GRT75" s="344"/>
      <c r="GRU75" s="344"/>
      <c r="GRV75" s="344"/>
      <c r="GRW75" s="344"/>
      <c r="GRX75" s="344"/>
      <c r="GRY75" s="344"/>
      <c r="GRZ75" s="344"/>
      <c r="GSA75" s="344"/>
      <c r="GSB75" s="344"/>
      <c r="GSC75" s="344"/>
      <c r="GSD75" s="344"/>
      <c r="GSE75" s="344"/>
      <c r="GSF75" s="344"/>
      <c r="GSG75" s="344"/>
      <c r="GSH75" s="344"/>
      <c r="GSI75" s="344"/>
      <c r="GSJ75" s="344"/>
      <c r="GSK75" s="344"/>
      <c r="GSL75" s="344"/>
      <c r="GSM75" s="344"/>
      <c r="GSN75" s="344"/>
      <c r="GSO75" s="344"/>
      <c r="GSP75" s="344"/>
      <c r="GSQ75" s="344"/>
      <c r="GSR75" s="344"/>
      <c r="GSS75" s="344"/>
      <c r="GST75" s="344"/>
      <c r="GSU75" s="344"/>
      <c r="GSV75" s="344"/>
      <c r="GSW75" s="344"/>
      <c r="GSX75" s="344"/>
      <c r="GSY75" s="344"/>
      <c r="GSZ75" s="344"/>
      <c r="GTA75" s="344"/>
      <c r="GTB75" s="344"/>
      <c r="GTC75" s="344"/>
      <c r="GTD75" s="344"/>
      <c r="GTE75" s="344"/>
      <c r="GTF75" s="344"/>
      <c r="GTG75" s="344"/>
      <c r="GTH75" s="344"/>
      <c r="GTI75" s="344"/>
      <c r="GTJ75" s="344"/>
      <c r="GTK75" s="344"/>
      <c r="GTL75" s="344"/>
      <c r="GTM75" s="344"/>
      <c r="GTN75" s="344"/>
      <c r="GTO75" s="344"/>
      <c r="GTP75" s="344"/>
      <c r="GTQ75" s="344"/>
      <c r="GTR75" s="344"/>
      <c r="GTS75" s="344"/>
      <c r="GTT75" s="344"/>
      <c r="GTU75" s="344"/>
      <c r="GTV75" s="344"/>
      <c r="GTW75" s="344"/>
      <c r="GTX75" s="344"/>
      <c r="GTY75" s="344"/>
      <c r="GTZ75" s="344"/>
      <c r="GUA75" s="344"/>
      <c r="GUB75" s="344"/>
      <c r="GUC75" s="344"/>
      <c r="GUD75" s="344"/>
      <c r="GUE75" s="344"/>
      <c r="GUF75" s="344"/>
      <c r="GUG75" s="344"/>
      <c r="GUH75" s="344"/>
      <c r="GUI75" s="344"/>
      <c r="GUJ75" s="344"/>
      <c r="GUK75" s="344"/>
      <c r="GUL75" s="344"/>
      <c r="GUM75" s="344"/>
      <c r="GUN75" s="344"/>
      <c r="GUO75" s="344"/>
      <c r="GUP75" s="344"/>
      <c r="GUQ75" s="344"/>
      <c r="GUR75" s="344"/>
      <c r="GUS75" s="344"/>
      <c r="GUT75" s="344"/>
      <c r="GUU75" s="344"/>
      <c r="GUV75" s="344"/>
      <c r="GUW75" s="344"/>
      <c r="GUX75" s="344"/>
      <c r="GUY75" s="344"/>
      <c r="GUZ75" s="344"/>
      <c r="GVA75" s="344"/>
      <c r="GVB75" s="344"/>
      <c r="GVC75" s="344"/>
      <c r="GVD75" s="344"/>
      <c r="GVE75" s="344"/>
      <c r="GVF75" s="344"/>
      <c r="GVG75" s="344"/>
      <c r="GVH75" s="344"/>
      <c r="GVI75" s="344"/>
      <c r="GVJ75" s="344"/>
      <c r="GVK75" s="344"/>
      <c r="GVL75" s="344"/>
      <c r="GVM75" s="344"/>
      <c r="GVN75" s="344"/>
      <c r="GVO75" s="344"/>
      <c r="GVP75" s="344"/>
      <c r="GVQ75" s="344"/>
      <c r="GVR75" s="344"/>
      <c r="GVS75" s="344"/>
      <c r="GVT75" s="344"/>
      <c r="GVU75" s="344"/>
      <c r="GVV75" s="344"/>
      <c r="GVW75" s="344"/>
      <c r="GVX75" s="344"/>
      <c r="GVY75" s="344"/>
      <c r="GVZ75" s="344"/>
      <c r="GWA75" s="344"/>
      <c r="GWB75" s="344"/>
      <c r="GWC75" s="344"/>
      <c r="GWD75" s="344"/>
      <c r="GWE75" s="344"/>
      <c r="GWF75" s="344"/>
      <c r="GWG75" s="344"/>
      <c r="GWH75" s="344"/>
      <c r="GWI75" s="344"/>
      <c r="GWJ75" s="344"/>
      <c r="GWK75" s="344"/>
      <c r="GWL75" s="344"/>
      <c r="GWM75" s="344"/>
      <c r="GWN75" s="344"/>
      <c r="GWO75" s="344"/>
      <c r="GWP75" s="344"/>
      <c r="GWQ75" s="344"/>
      <c r="GWR75" s="344"/>
      <c r="GWS75" s="344"/>
      <c r="GWT75" s="344"/>
      <c r="GWU75" s="344"/>
      <c r="GWV75" s="344"/>
      <c r="GWW75" s="344"/>
      <c r="GWX75" s="344"/>
      <c r="GWY75" s="344"/>
      <c r="GWZ75" s="344"/>
      <c r="GXA75" s="344"/>
      <c r="GXB75" s="344"/>
      <c r="GXC75" s="344"/>
      <c r="GXD75" s="344"/>
      <c r="GXE75" s="344"/>
      <c r="GXF75" s="344"/>
      <c r="GXG75" s="344"/>
      <c r="GXH75" s="344"/>
      <c r="GXI75" s="344"/>
      <c r="GXJ75" s="344"/>
      <c r="GXK75" s="344"/>
      <c r="GXL75" s="344"/>
      <c r="GXM75" s="344"/>
      <c r="GXN75" s="344"/>
      <c r="GXO75" s="344"/>
      <c r="GXP75" s="344"/>
      <c r="GXQ75" s="344"/>
      <c r="GXR75" s="344"/>
      <c r="GXS75" s="344"/>
      <c r="GXT75" s="344"/>
      <c r="GXU75" s="344"/>
      <c r="GXV75" s="344"/>
      <c r="GXW75" s="344"/>
      <c r="GXX75" s="344"/>
      <c r="GXY75" s="344"/>
      <c r="GXZ75" s="344"/>
      <c r="GYA75" s="344"/>
      <c r="GYB75" s="344"/>
      <c r="GYC75" s="344"/>
      <c r="GYD75" s="344"/>
      <c r="GYE75" s="344"/>
      <c r="GYF75" s="344"/>
      <c r="GYG75" s="344"/>
      <c r="GYH75" s="344"/>
      <c r="GYI75" s="344"/>
      <c r="GYJ75" s="344"/>
      <c r="GYK75" s="344"/>
      <c r="GYL75" s="344"/>
      <c r="GYM75" s="344"/>
      <c r="GYN75" s="344"/>
      <c r="GYO75" s="344"/>
      <c r="GYP75" s="344"/>
      <c r="GYQ75" s="344"/>
      <c r="GYR75" s="344"/>
      <c r="GYS75" s="344"/>
      <c r="GYT75" s="344"/>
      <c r="GYU75" s="344"/>
      <c r="GYV75" s="344"/>
      <c r="GYW75" s="344"/>
      <c r="GYX75" s="344"/>
      <c r="GYY75" s="344"/>
      <c r="GYZ75" s="344"/>
      <c r="GZA75" s="344"/>
      <c r="GZB75" s="344"/>
      <c r="GZC75" s="344"/>
      <c r="GZD75" s="344"/>
      <c r="GZE75" s="344"/>
      <c r="GZF75" s="344"/>
      <c r="GZG75" s="344"/>
      <c r="GZH75" s="344"/>
      <c r="GZI75" s="344"/>
      <c r="GZJ75" s="344"/>
      <c r="GZK75" s="344"/>
      <c r="GZL75" s="344"/>
      <c r="GZM75" s="344"/>
      <c r="GZN75" s="344"/>
      <c r="GZO75" s="344"/>
      <c r="GZP75" s="344"/>
      <c r="GZQ75" s="344"/>
      <c r="GZR75" s="344"/>
      <c r="GZS75" s="344"/>
      <c r="GZT75" s="344"/>
      <c r="GZU75" s="344"/>
      <c r="GZV75" s="344"/>
      <c r="GZW75" s="344"/>
      <c r="GZX75" s="344"/>
      <c r="GZY75" s="344"/>
      <c r="GZZ75" s="344"/>
      <c r="HAA75" s="344"/>
      <c r="HAB75" s="344"/>
      <c r="HAC75" s="344"/>
      <c r="HAD75" s="344"/>
      <c r="HAE75" s="344"/>
      <c r="HAF75" s="344"/>
      <c r="HAG75" s="344"/>
      <c r="HAH75" s="344"/>
      <c r="HAI75" s="344"/>
      <c r="HAJ75" s="344"/>
      <c r="HAK75" s="344"/>
      <c r="HAL75" s="344"/>
      <c r="HAM75" s="344"/>
      <c r="HAN75" s="344"/>
      <c r="HAO75" s="344"/>
      <c r="HAP75" s="344"/>
      <c r="HAQ75" s="344"/>
      <c r="HAR75" s="344"/>
      <c r="HAS75" s="344"/>
      <c r="HAT75" s="344"/>
      <c r="HAU75" s="344"/>
      <c r="HAV75" s="344"/>
      <c r="HAW75" s="344"/>
      <c r="HAX75" s="344"/>
      <c r="HAY75" s="344"/>
      <c r="HAZ75" s="344"/>
      <c r="HBA75" s="344"/>
      <c r="HBB75" s="344"/>
      <c r="HBC75" s="344"/>
      <c r="HBD75" s="344"/>
      <c r="HBE75" s="344"/>
      <c r="HBF75" s="344"/>
      <c r="HBG75" s="344"/>
      <c r="HBH75" s="344"/>
      <c r="HBI75" s="344"/>
      <c r="HBJ75" s="344"/>
      <c r="HBK75" s="344"/>
      <c r="HBL75" s="344"/>
      <c r="HBM75" s="344"/>
      <c r="HBN75" s="344"/>
      <c r="HBO75" s="344"/>
      <c r="HBP75" s="344"/>
      <c r="HBQ75" s="344"/>
      <c r="HBR75" s="344"/>
      <c r="HBS75" s="344"/>
      <c r="HBT75" s="344"/>
      <c r="HBU75" s="344"/>
      <c r="HBV75" s="344"/>
      <c r="HBW75" s="344"/>
      <c r="HBX75" s="344"/>
      <c r="HBY75" s="344"/>
      <c r="HBZ75" s="344"/>
      <c r="HCA75" s="344"/>
      <c r="HCB75" s="344"/>
      <c r="HCC75" s="344"/>
      <c r="HCD75" s="344"/>
      <c r="HCE75" s="344"/>
      <c r="HCF75" s="344"/>
      <c r="HCG75" s="344"/>
      <c r="HCH75" s="344"/>
      <c r="HCI75" s="344"/>
      <c r="HCJ75" s="344"/>
      <c r="HCK75" s="344"/>
      <c r="HCL75" s="344"/>
      <c r="HCM75" s="344"/>
      <c r="HCN75" s="344"/>
      <c r="HCO75" s="344"/>
      <c r="HCP75" s="344"/>
      <c r="HCQ75" s="344"/>
      <c r="HCR75" s="344"/>
      <c r="HCS75" s="344"/>
      <c r="HCT75" s="344"/>
      <c r="HCU75" s="344"/>
      <c r="HCV75" s="344"/>
      <c r="HCW75" s="344"/>
      <c r="HCX75" s="344"/>
      <c r="HCY75" s="344"/>
      <c r="HCZ75" s="344"/>
      <c r="HDA75" s="344"/>
      <c r="HDB75" s="344"/>
      <c r="HDC75" s="344"/>
      <c r="HDD75" s="344"/>
      <c r="HDE75" s="344"/>
      <c r="HDF75" s="344"/>
      <c r="HDG75" s="344"/>
      <c r="HDH75" s="344"/>
      <c r="HDI75" s="344"/>
      <c r="HDJ75" s="344"/>
      <c r="HDK75" s="344"/>
      <c r="HDL75" s="344"/>
      <c r="HDM75" s="344"/>
      <c r="HDN75" s="344"/>
      <c r="HDO75" s="344"/>
      <c r="HDP75" s="344"/>
      <c r="HDQ75" s="344"/>
      <c r="HDR75" s="344"/>
      <c r="HDS75" s="344"/>
      <c r="HDT75" s="344"/>
      <c r="HDU75" s="344"/>
      <c r="HDV75" s="344"/>
      <c r="HDW75" s="344"/>
      <c r="HDX75" s="344"/>
      <c r="HDY75" s="344"/>
      <c r="HDZ75" s="344"/>
      <c r="HEA75" s="344"/>
      <c r="HEB75" s="344"/>
      <c r="HEC75" s="344"/>
      <c r="HED75" s="344"/>
      <c r="HEE75" s="344"/>
      <c r="HEF75" s="344"/>
      <c r="HEG75" s="344"/>
      <c r="HEH75" s="344"/>
      <c r="HEI75" s="344"/>
      <c r="HEJ75" s="344"/>
      <c r="HEK75" s="344"/>
      <c r="HEL75" s="344"/>
      <c r="HEM75" s="344"/>
      <c r="HEN75" s="344"/>
      <c r="HEO75" s="344"/>
      <c r="HEP75" s="344"/>
      <c r="HEQ75" s="344"/>
      <c r="HER75" s="344"/>
      <c r="HES75" s="344"/>
      <c r="HET75" s="344"/>
      <c r="HEU75" s="344"/>
      <c r="HEV75" s="344"/>
      <c r="HEW75" s="344"/>
      <c r="HEX75" s="344"/>
      <c r="HEY75" s="344"/>
      <c r="HEZ75" s="344"/>
      <c r="HFA75" s="344"/>
      <c r="HFB75" s="344"/>
      <c r="HFC75" s="344"/>
      <c r="HFD75" s="344"/>
      <c r="HFE75" s="344"/>
      <c r="HFF75" s="344"/>
      <c r="HFG75" s="344"/>
      <c r="HFH75" s="344"/>
      <c r="HFI75" s="344"/>
      <c r="HFJ75" s="344"/>
      <c r="HFK75" s="344"/>
      <c r="HFL75" s="344"/>
      <c r="HFM75" s="344"/>
      <c r="HFN75" s="344"/>
      <c r="HFO75" s="344"/>
      <c r="HFP75" s="344"/>
      <c r="HFQ75" s="344"/>
      <c r="HFR75" s="344"/>
      <c r="HFS75" s="344"/>
      <c r="HFT75" s="344"/>
      <c r="HFU75" s="344"/>
      <c r="HFV75" s="344"/>
      <c r="HFW75" s="344"/>
      <c r="HFX75" s="344"/>
      <c r="HFY75" s="344"/>
      <c r="HFZ75" s="344"/>
      <c r="HGA75" s="344"/>
      <c r="HGB75" s="344"/>
      <c r="HGC75" s="344"/>
      <c r="HGD75" s="344"/>
      <c r="HGE75" s="344"/>
      <c r="HGF75" s="344"/>
      <c r="HGG75" s="344"/>
      <c r="HGH75" s="344"/>
      <c r="HGI75" s="344"/>
      <c r="HGJ75" s="344"/>
      <c r="HGK75" s="344"/>
      <c r="HGL75" s="344"/>
      <c r="HGM75" s="344"/>
      <c r="HGN75" s="344"/>
      <c r="HGO75" s="344"/>
      <c r="HGP75" s="344"/>
      <c r="HGQ75" s="344"/>
      <c r="HGR75" s="344"/>
      <c r="HGS75" s="344"/>
      <c r="HGT75" s="344"/>
      <c r="HGU75" s="344"/>
      <c r="HGV75" s="344"/>
      <c r="HGW75" s="344"/>
      <c r="HGX75" s="344"/>
      <c r="HGY75" s="344"/>
      <c r="HGZ75" s="344"/>
      <c r="HHA75" s="344"/>
      <c r="HHB75" s="344"/>
      <c r="HHC75" s="344"/>
      <c r="HHD75" s="344"/>
      <c r="HHE75" s="344"/>
      <c r="HHF75" s="344"/>
      <c r="HHG75" s="344"/>
      <c r="HHH75" s="344"/>
      <c r="HHI75" s="344"/>
      <c r="HHJ75" s="344"/>
      <c r="HHK75" s="344"/>
      <c r="HHL75" s="344"/>
      <c r="HHM75" s="344"/>
      <c r="HHN75" s="344"/>
      <c r="HHO75" s="344"/>
      <c r="HHP75" s="344"/>
      <c r="HHQ75" s="344"/>
      <c r="HHR75" s="344"/>
      <c r="HHS75" s="344"/>
      <c r="HHT75" s="344"/>
      <c r="HHU75" s="344"/>
      <c r="HHV75" s="344"/>
      <c r="HHW75" s="344"/>
      <c r="HHX75" s="344"/>
      <c r="HHY75" s="344"/>
      <c r="HHZ75" s="344"/>
      <c r="HIA75" s="344"/>
      <c r="HIB75" s="344"/>
      <c r="HIC75" s="344"/>
      <c r="HID75" s="344"/>
      <c r="HIE75" s="344"/>
      <c r="HIF75" s="344"/>
      <c r="HIG75" s="344"/>
      <c r="HIH75" s="344"/>
      <c r="HII75" s="344"/>
      <c r="HIJ75" s="344"/>
      <c r="HIK75" s="344"/>
      <c r="HIL75" s="344"/>
      <c r="HIM75" s="344"/>
      <c r="HIN75" s="344"/>
      <c r="HIO75" s="344"/>
      <c r="HIP75" s="344"/>
      <c r="HIQ75" s="344"/>
      <c r="HIR75" s="344"/>
      <c r="HIS75" s="344"/>
      <c r="HIT75" s="344"/>
      <c r="HIU75" s="344"/>
      <c r="HIV75" s="344"/>
      <c r="HIW75" s="344"/>
      <c r="HIX75" s="344"/>
      <c r="HIY75" s="344"/>
      <c r="HIZ75" s="344"/>
      <c r="HJA75" s="344"/>
      <c r="HJB75" s="344"/>
      <c r="HJC75" s="344"/>
      <c r="HJD75" s="344"/>
      <c r="HJE75" s="344"/>
      <c r="HJF75" s="344"/>
      <c r="HJG75" s="344"/>
      <c r="HJH75" s="344"/>
      <c r="HJI75" s="344"/>
      <c r="HJJ75" s="344"/>
      <c r="HJK75" s="344"/>
      <c r="HJL75" s="344"/>
      <c r="HJM75" s="344"/>
      <c r="HJN75" s="344"/>
      <c r="HJO75" s="344"/>
      <c r="HJP75" s="344"/>
      <c r="HJQ75" s="344"/>
      <c r="HJR75" s="344"/>
      <c r="HJS75" s="344"/>
      <c r="HJT75" s="344"/>
      <c r="HJU75" s="344"/>
      <c r="HJV75" s="344"/>
      <c r="HJW75" s="344"/>
      <c r="HJX75" s="344"/>
      <c r="HJY75" s="344"/>
      <c r="HJZ75" s="344"/>
      <c r="HKA75" s="344"/>
      <c r="HKB75" s="344"/>
      <c r="HKC75" s="344"/>
      <c r="HKD75" s="344"/>
      <c r="HKE75" s="344"/>
      <c r="HKF75" s="344"/>
      <c r="HKG75" s="344"/>
      <c r="HKH75" s="344"/>
      <c r="HKI75" s="344"/>
      <c r="HKJ75" s="344"/>
      <c r="HKK75" s="344"/>
      <c r="HKL75" s="344"/>
      <c r="HKM75" s="344"/>
      <c r="HKN75" s="344"/>
      <c r="HKO75" s="344"/>
      <c r="HKP75" s="344"/>
      <c r="HKQ75" s="344"/>
      <c r="HKR75" s="344"/>
      <c r="HKS75" s="344"/>
      <c r="HKT75" s="344"/>
      <c r="HKU75" s="344"/>
      <c r="HKV75" s="344"/>
      <c r="HKW75" s="344"/>
      <c r="HKX75" s="344"/>
      <c r="HKY75" s="344"/>
      <c r="HKZ75" s="344"/>
      <c r="HLA75" s="344"/>
      <c r="HLB75" s="344"/>
      <c r="HLC75" s="344"/>
      <c r="HLD75" s="344"/>
      <c r="HLE75" s="344"/>
      <c r="HLF75" s="344"/>
      <c r="HLG75" s="344"/>
      <c r="HLH75" s="344"/>
      <c r="HLI75" s="344"/>
      <c r="HLJ75" s="344"/>
      <c r="HLK75" s="344"/>
      <c r="HLL75" s="344"/>
      <c r="HLM75" s="344"/>
      <c r="HLN75" s="344"/>
      <c r="HLO75" s="344"/>
      <c r="HLP75" s="344"/>
      <c r="HLQ75" s="344"/>
      <c r="HLR75" s="344"/>
      <c r="HLS75" s="344"/>
      <c r="HLT75" s="344"/>
      <c r="HLU75" s="344"/>
      <c r="HLV75" s="344"/>
      <c r="HLW75" s="344"/>
      <c r="HLX75" s="344"/>
      <c r="HLY75" s="344"/>
      <c r="HLZ75" s="344"/>
      <c r="HMA75" s="344"/>
      <c r="HMB75" s="344"/>
      <c r="HMC75" s="344"/>
      <c r="HMD75" s="344"/>
      <c r="HME75" s="344"/>
      <c r="HMF75" s="344"/>
      <c r="HMG75" s="344"/>
      <c r="HMH75" s="344"/>
      <c r="HMI75" s="344"/>
      <c r="HMJ75" s="344"/>
      <c r="HMK75" s="344"/>
      <c r="HML75" s="344"/>
      <c r="HMM75" s="344"/>
      <c r="HMN75" s="344"/>
      <c r="HMO75" s="344"/>
      <c r="HMP75" s="344"/>
      <c r="HMQ75" s="344"/>
      <c r="HMR75" s="344"/>
      <c r="HMS75" s="344"/>
      <c r="HMT75" s="344"/>
      <c r="HMU75" s="344"/>
      <c r="HMV75" s="344"/>
      <c r="HMW75" s="344"/>
      <c r="HMX75" s="344"/>
      <c r="HMY75" s="344"/>
      <c r="HMZ75" s="344"/>
      <c r="HNA75" s="344"/>
      <c r="HNB75" s="344"/>
      <c r="HNC75" s="344"/>
      <c r="HND75" s="344"/>
      <c r="HNE75" s="344"/>
      <c r="HNF75" s="344"/>
      <c r="HNG75" s="344"/>
      <c r="HNH75" s="344"/>
      <c r="HNI75" s="344"/>
      <c r="HNJ75" s="344"/>
      <c r="HNK75" s="344"/>
      <c r="HNL75" s="344"/>
      <c r="HNM75" s="344"/>
      <c r="HNN75" s="344"/>
      <c r="HNO75" s="344"/>
      <c r="HNP75" s="344"/>
      <c r="HNQ75" s="344"/>
      <c r="HNR75" s="344"/>
      <c r="HNS75" s="344"/>
      <c r="HNT75" s="344"/>
      <c r="HNU75" s="344"/>
      <c r="HNV75" s="344"/>
      <c r="HNW75" s="344"/>
      <c r="HNX75" s="344"/>
      <c r="HNY75" s="344"/>
      <c r="HNZ75" s="344"/>
      <c r="HOA75" s="344"/>
      <c r="HOB75" s="344"/>
      <c r="HOC75" s="344"/>
      <c r="HOD75" s="344"/>
      <c r="HOE75" s="344"/>
      <c r="HOF75" s="344"/>
      <c r="HOG75" s="344"/>
      <c r="HOH75" s="344"/>
      <c r="HOI75" s="344"/>
      <c r="HOJ75" s="344"/>
      <c r="HOK75" s="344"/>
      <c r="HOL75" s="344"/>
      <c r="HOM75" s="344"/>
      <c r="HON75" s="344"/>
      <c r="HOO75" s="344"/>
      <c r="HOP75" s="344"/>
      <c r="HOQ75" s="344"/>
      <c r="HOR75" s="344"/>
      <c r="HOS75" s="344"/>
      <c r="HOT75" s="344"/>
      <c r="HOU75" s="344"/>
      <c r="HOV75" s="344"/>
      <c r="HOW75" s="344"/>
      <c r="HOX75" s="344"/>
      <c r="HOY75" s="344"/>
      <c r="HOZ75" s="344"/>
      <c r="HPA75" s="344"/>
      <c r="HPB75" s="344"/>
      <c r="HPC75" s="344"/>
      <c r="HPD75" s="344"/>
      <c r="HPE75" s="344"/>
      <c r="HPF75" s="344"/>
      <c r="HPG75" s="344"/>
      <c r="HPH75" s="344"/>
      <c r="HPI75" s="344"/>
      <c r="HPJ75" s="344"/>
      <c r="HPK75" s="344"/>
      <c r="HPL75" s="344"/>
      <c r="HPM75" s="344"/>
      <c r="HPN75" s="344"/>
      <c r="HPO75" s="344"/>
      <c r="HPP75" s="344"/>
      <c r="HPQ75" s="344"/>
      <c r="HPR75" s="344"/>
      <c r="HPS75" s="344"/>
      <c r="HPT75" s="344"/>
      <c r="HPU75" s="344"/>
      <c r="HPV75" s="344"/>
      <c r="HPW75" s="344"/>
      <c r="HPX75" s="344"/>
      <c r="HPY75" s="344"/>
      <c r="HPZ75" s="344"/>
      <c r="HQA75" s="344"/>
      <c r="HQB75" s="344"/>
      <c r="HQC75" s="344"/>
      <c r="HQD75" s="344"/>
      <c r="HQE75" s="344"/>
      <c r="HQF75" s="344"/>
      <c r="HQG75" s="344"/>
      <c r="HQH75" s="344"/>
      <c r="HQI75" s="344"/>
      <c r="HQJ75" s="344"/>
      <c r="HQK75" s="344"/>
      <c r="HQL75" s="344"/>
      <c r="HQM75" s="344"/>
      <c r="HQN75" s="344"/>
      <c r="HQO75" s="344"/>
      <c r="HQP75" s="344"/>
      <c r="HQQ75" s="344"/>
      <c r="HQR75" s="344"/>
      <c r="HQS75" s="344"/>
      <c r="HQT75" s="344"/>
      <c r="HQU75" s="344"/>
      <c r="HQV75" s="344"/>
      <c r="HQW75" s="344"/>
      <c r="HQX75" s="344"/>
      <c r="HQY75" s="344"/>
      <c r="HQZ75" s="344"/>
      <c r="HRA75" s="344"/>
      <c r="HRB75" s="344"/>
      <c r="HRC75" s="344"/>
      <c r="HRD75" s="344"/>
      <c r="HRE75" s="344"/>
      <c r="HRF75" s="344"/>
      <c r="HRG75" s="344"/>
      <c r="HRH75" s="344"/>
      <c r="HRI75" s="344"/>
      <c r="HRJ75" s="344"/>
      <c r="HRK75" s="344"/>
      <c r="HRL75" s="344"/>
      <c r="HRM75" s="344"/>
      <c r="HRN75" s="344"/>
      <c r="HRO75" s="344"/>
      <c r="HRP75" s="344"/>
      <c r="HRQ75" s="344"/>
      <c r="HRR75" s="344"/>
      <c r="HRS75" s="344"/>
      <c r="HRT75" s="344"/>
      <c r="HRU75" s="344"/>
      <c r="HRV75" s="344"/>
      <c r="HRW75" s="344"/>
      <c r="HRX75" s="344"/>
      <c r="HRY75" s="344"/>
      <c r="HRZ75" s="344"/>
      <c r="HSA75" s="344"/>
      <c r="HSB75" s="344"/>
      <c r="HSC75" s="344"/>
      <c r="HSD75" s="344"/>
      <c r="HSE75" s="344"/>
      <c r="HSF75" s="344"/>
      <c r="HSG75" s="344"/>
      <c r="HSH75" s="344"/>
      <c r="HSI75" s="344"/>
      <c r="HSJ75" s="344"/>
      <c r="HSK75" s="344"/>
      <c r="HSL75" s="344"/>
      <c r="HSM75" s="344"/>
      <c r="HSN75" s="344"/>
      <c r="HSO75" s="344"/>
      <c r="HSP75" s="344"/>
      <c r="HSQ75" s="344"/>
      <c r="HSR75" s="344"/>
      <c r="HSS75" s="344"/>
      <c r="HST75" s="344"/>
      <c r="HSU75" s="344"/>
      <c r="HSV75" s="344"/>
      <c r="HSW75" s="344"/>
      <c r="HSX75" s="344"/>
      <c r="HSY75" s="344"/>
      <c r="HSZ75" s="344"/>
      <c r="HTA75" s="344"/>
      <c r="HTB75" s="344"/>
      <c r="HTC75" s="344"/>
      <c r="HTD75" s="344"/>
      <c r="HTE75" s="344"/>
      <c r="HTF75" s="344"/>
      <c r="HTG75" s="344"/>
      <c r="HTH75" s="344"/>
      <c r="HTI75" s="344"/>
      <c r="HTJ75" s="344"/>
      <c r="HTK75" s="344"/>
      <c r="HTL75" s="344"/>
      <c r="HTM75" s="344"/>
      <c r="HTN75" s="344"/>
      <c r="HTO75" s="344"/>
      <c r="HTP75" s="344"/>
      <c r="HTQ75" s="344"/>
      <c r="HTR75" s="344"/>
      <c r="HTS75" s="344"/>
      <c r="HTT75" s="344"/>
      <c r="HTU75" s="344"/>
      <c r="HTV75" s="344"/>
      <c r="HTW75" s="344"/>
      <c r="HTX75" s="344"/>
      <c r="HTY75" s="344"/>
      <c r="HTZ75" s="344"/>
      <c r="HUA75" s="344"/>
      <c r="HUB75" s="344"/>
      <c r="HUC75" s="344"/>
      <c r="HUD75" s="344"/>
      <c r="HUE75" s="344"/>
      <c r="HUF75" s="344"/>
      <c r="HUG75" s="344"/>
      <c r="HUH75" s="344"/>
      <c r="HUI75" s="344"/>
      <c r="HUJ75" s="344"/>
      <c r="HUK75" s="344"/>
      <c r="HUL75" s="344"/>
      <c r="HUM75" s="344"/>
      <c r="HUN75" s="344"/>
      <c r="HUO75" s="344"/>
      <c r="HUP75" s="344"/>
      <c r="HUQ75" s="344"/>
      <c r="HUR75" s="344"/>
      <c r="HUS75" s="344"/>
      <c r="HUT75" s="344"/>
      <c r="HUU75" s="344"/>
      <c r="HUV75" s="344"/>
      <c r="HUW75" s="344"/>
      <c r="HUX75" s="344"/>
      <c r="HUY75" s="344"/>
      <c r="HUZ75" s="344"/>
      <c r="HVA75" s="344"/>
      <c r="HVB75" s="344"/>
      <c r="HVC75" s="344"/>
      <c r="HVD75" s="344"/>
      <c r="HVE75" s="344"/>
      <c r="HVF75" s="344"/>
      <c r="HVG75" s="344"/>
      <c r="HVH75" s="344"/>
      <c r="HVI75" s="344"/>
      <c r="HVJ75" s="344"/>
      <c r="HVK75" s="344"/>
      <c r="HVL75" s="344"/>
      <c r="HVM75" s="344"/>
      <c r="HVN75" s="344"/>
      <c r="HVO75" s="344"/>
      <c r="HVP75" s="344"/>
      <c r="HVQ75" s="344"/>
      <c r="HVR75" s="344"/>
      <c r="HVS75" s="344"/>
      <c r="HVT75" s="344"/>
      <c r="HVU75" s="344"/>
      <c r="HVV75" s="344"/>
      <c r="HVW75" s="344"/>
      <c r="HVX75" s="344"/>
      <c r="HVY75" s="344"/>
      <c r="HVZ75" s="344"/>
      <c r="HWA75" s="344"/>
      <c r="HWB75" s="344"/>
      <c r="HWC75" s="344"/>
      <c r="HWD75" s="344"/>
      <c r="HWE75" s="344"/>
      <c r="HWF75" s="344"/>
      <c r="HWG75" s="344"/>
      <c r="HWH75" s="344"/>
      <c r="HWI75" s="344"/>
      <c r="HWJ75" s="344"/>
      <c r="HWK75" s="344"/>
      <c r="HWL75" s="344"/>
      <c r="HWM75" s="344"/>
      <c r="HWN75" s="344"/>
      <c r="HWO75" s="344"/>
      <c r="HWP75" s="344"/>
      <c r="HWQ75" s="344"/>
      <c r="HWR75" s="344"/>
      <c r="HWS75" s="344"/>
      <c r="HWT75" s="344"/>
      <c r="HWU75" s="344"/>
      <c r="HWV75" s="344"/>
      <c r="HWW75" s="344"/>
      <c r="HWX75" s="344"/>
      <c r="HWY75" s="344"/>
      <c r="HWZ75" s="344"/>
      <c r="HXA75" s="344"/>
      <c r="HXB75" s="344"/>
      <c r="HXC75" s="344"/>
      <c r="HXD75" s="344"/>
      <c r="HXE75" s="344"/>
      <c r="HXF75" s="344"/>
      <c r="HXG75" s="344"/>
      <c r="HXH75" s="344"/>
      <c r="HXI75" s="344"/>
      <c r="HXJ75" s="344"/>
      <c r="HXK75" s="344"/>
      <c r="HXL75" s="344"/>
      <c r="HXM75" s="344"/>
      <c r="HXN75" s="344"/>
      <c r="HXO75" s="344"/>
      <c r="HXP75" s="344"/>
      <c r="HXQ75" s="344"/>
      <c r="HXR75" s="344"/>
      <c r="HXS75" s="344"/>
      <c r="HXT75" s="344"/>
      <c r="HXU75" s="344"/>
      <c r="HXV75" s="344"/>
      <c r="HXW75" s="344"/>
      <c r="HXX75" s="344"/>
      <c r="HXY75" s="344"/>
      <c r="HXZ75" s="344"/>
      <c r="HYA75" s="344"/>
      <c r="HYB75" s="344"/>
      <c r="HYC75" s="344"/>
      <c r="HYD75" s="344"/>
      <c r="HYE75" s="344"/>
      <c r="HYF75" s="344"/>
      <c r="HYG75" s="344"/>
      <c r="HYH75" s="344"/>
      <c r="HYI75" s="344"/>
      <c r="HYJ75" s="344"/>
      <c r="HYK75" s="344"/>
      <c r="HYL75" s="344"/>
      <c r="HYM75" s="344"/>
      <c r="HYN75" s="344"/>
      <c r="HYO75" s="344"/>
      <c r="HYP75" s="344"/>
      <c r="HYQ75" s="344"/>
      <c r="HYR75" s="344"/>
      <c r="HYS75" s="344"/>
      <c r="HYT75" s="344"/>
      <c r="HYU75" s="344"/>
      <c r="HYV75" s="344"/>
      <c r="HYW75" s="344"/>
      <c r="HYX75" s="344"/>
      <c r="HYY75" s="344"/>
      <c r="HYZ75" s="344"/>
      <c r="HZA75" s="344"/>
      <c r="HZB75" s="344"/>
      <c r="HZC75" s="344"/>
      <c r="HZD75" s="344"/>
      <c r="HZE75" s="344"/>
      <c r="HZF75" s="344"/>
      <c r="HZG75" s="344"/>
      <c r="HZH75" s="344"/>
      <c r="HZI75" s="344"/>
      <c r="HZJ75" s="344"/>
      <c r="HZK75" s="344"/>
      <c r="HZL75" s="344"/>
      <c r="HZM75" s="344"/>
      <c r="HZN75" s="344"/>
      <c r="HZO75" s="344"/>
      <c r="HZP75" s="344"/>
      <c r="HZQ75" s="344"/>
      <c r="HZR75" s="344"/>
      <c r="HZS75" s="344"/>
      <c r="HZT75" s="344"/>
      <c r="HZU75" s="344"/>
      <c r="HZV75" s="344"/>
      <c r="HZW75" s="344"/>
      <c r="HZX75" s="344"/>
      <c r="HZY75" s="344"/>
      <c r="HZZ75" s="344"/>
      <c r="IAA75" s="344"/>
      <c r="IAB75" s="344"/>
      <c r="IAC75" s="344"/>
      <c r="IAD75" s="344"/>
      <c r="IAE75" s="344"/>
      <c r="IAF75" s="344"/>
      <c r="IAG75" s="344"/>
      <c r="IAH75" s="344"/>
      <c r="IAI75" s="344"/>
      <c r="IAJ75" s="344"/>
      <c r="IAK75" s="344"/>
      <c r="IAL75" s="344"/>
      <c r="IAM75" s="344"/>
      <c r="IAN75" s="344"/>
      <c r="IAO75" s="344"/>
      <c r="IAP75" s="344"/>
      <c r="IAQ75" s="344"/>
      <c r="IAR75" s="344"/>
      <c r="IAS75" s="344"/>
      <c r="IAT75" s="344"/>
      <c r="IAU75" s="344"/>
      <c r="IAV75" s="344"/>
      <c r="IAW75" s="344"/>
      <c r="IAX75" s="344"/>
      <c r="IAY75" s="344"/>
      <c r="IAZ75" s="344"/>
      <c r="IBA75" s="344"/>
      <c r="IBB75" s="344"/>
      <c r="IBC75" s="344"/>
      <c r="IBD75" s="344"/>
      <c r="IBE75" s="344"/>
      <c r="IBF75" s="344"/>
      <c r="IBG75" s="344"/>
      <c r="IBH75" s="344"/>
      <c r="IBI75" s="344"/>
      <c r="IBJ75" s="344"/>
      <c r="IBK75" s="344"/>
      <c r="IBL75" s="344"/>
      <c r="IBM75" s="344"/>
      <c r="IBN75" s="344"/>
      <c r="IBO75" s="344"/>
      <c r="IBP75" s="344"/>
      <c r="IBQ75" s="344"/>
      <c r="IBR75" s="344"/>
      <c r="IBS75" s="344"/>
      <c r="IBT75" s="344"/>
      <c r="IBU75" s="344"/>
      <c r="IBV75" s="344"/>
      <c r="IBW75" s="344"/>
      <c r="IBX75" s="344"/>
      <c r="IBY75" s="344"/>
      <c r="IBZ75" s="344"/>
      <c r="ICA75" s="344"/>
      <c r="ICB75" s="344"/>
      <c r="ICC75" s="344"/>
      <c r="ICD75" s="344"/>
      <c r="ICE75" s="344"/>
      <c r="ICF75" s="344"/>
      <c r="ICG75" s="344"/>
      <c r="ICH75" s="344"/>
      <c r="ICI75" s="344"/>
      <c r="ICJ75" s="344"/>
      <c r="ICK75" s="344"/>
      <c r="ICL75" s="344"/>
      <c r="ICM75" s="344"/>
      <c r="ICN75" s="344"/>
      <c r="ICO75" s="344"/>
      <c r="ICP75" s="344"/>
      <c r="ICQ75" s="344"/>
      <c r="ICR75" s="344"/>
      <c r="ICS75" s="344"/>
      <c r="ICT75" s="344"/>
      <c r="ICU75" s="344"/>
      <c r="ICV75" s="344"/>
      <c r="ICW75" s="344"/>
      <c r="ICX75" s="344"/>
      <c r="ICY75" s="344"/>
      <c r="ICZ75" s="344"/>
      <c r="IDA75" s="344"/>
      <c r="IDB75" s="344"/>
      <c r="IDC75" s="344"/>
      <c r="IDD75" s="344"/>
      <c r="IDE75" s="344"/>
      <c r="IDF75" s="344"/>
      <c r="IDG75" s="344"/>
      <c r="IDH75" s="344"/>
      <c r="IDI75" s="344"/>
      <c r="IDJ75" s="344"/>
      <c r="IDK75" s="344"/>
      <c r="IDL75" s="344"/>
      <c r="IDM75" s="344"/>
      <c r="IDN75" s="344"/>
      <c r="IDO75" s="344"/>
      <c r="IDP75" s="344"/>
      <c r="IDQ75" s="344"/>
      <c r="IDR75" s="344"/>
      <c r="IDS75" s="344"/>
      <c r="IDT75" s="344"/>
      <c r="IDU75" s="344"/>
      <c r="IDV75" s="344"/>
      <c r="IDW75" s="344"/>
      <c r="IDX75" s="344"/>
      <c r="IDY75" s="344"/>
      <c r="IDZ75" s="344"/>
      <c r="IEA75" s="344"/>
      <c r="IEB75" s="344"/>
      <c r="IEC75" s="344"/>
      <c r="IED75" s="344"/>
      <c r="IEE75" s="344"/>
      <c r="IEF75" s="344"/>
      <c r="IEG75" s="344"/>
      <c r="IEH75" s="344"/>
      <c r="IEI75" s="344"/>
      <c r="IEJ75" s="344"/>
      <c r="IEK75" s="344"/>
      <c r="IEL75" s="344"/>
      <c r="IEM75" s="344"/>
      <c r="IEN75" s="344"/>
      <c r="IEO75" s="344"/>
      <c r="IEP75" s="344"/>
      <c r="IEQ75" s="344"/>
      <c r="IER75" s="344"/>
      <c r="IES75" s="344"/>
      <c r="IET75" s="344"/>
      <c r="IEU75" s="344"/>
      <c r="IEV75" s="344"/>
      <c r="IEW75" s="344"/>
      <c r="IEX75" s="344"/>
      <c r="IEY75" s="344"/>
      <c r="IEZ75" s="344"/>
      <c r="IFA75" s="344"/>
      <c r="IFB75" s="344"/>
      <c r="IFC75" s="344"/>
      <c r="IFD75" s="344"/>
      <c r="IFE75" s="344"/>
      <c r="IFF75" s="344"/>
      <c r="IFG75" s="344"/>
      <c r="IFH75" s="344"/>
      <c r="IFI75" s="344"/>
      <c r="IFJ75" s="344"/>
      <c r="IFK75" s="344"/>
      <c r="IFL75" s="344"/>
      <c r="IFM75" s="344"/>
      <c r="IFN75" s="344"/>
      <c r="IFO75" s="344"/>
      <c r="IFP75" s="344"/>
      <c r="IFQ75" s="344"/>
      <c r="IFR75" s="344"/>
      <c r="IFS75" s="344"/>
      <c r="IFT75" s="344"/>
      <c r="IFU75" s="344"/>
      <c r="IFV75" s="344"/>
      <c r="IFW75" s="344"/>
      <c r="IFX75" s="344"/>
      <c r="IFY75" s="344"/>
      <c r="IFZ75" s="344"/>
      <c r="IGA75" s="344"/>
      <c r="IGB75" s="344"/>
      <c r="IGC75" s="344"/>
      <c r="IGD75" s="344"/>
      <c r="IGE75" s="344"/>
      <c r="IGF75" s="344"/>
      <c r="IGG75" s="344"/>
      <c r="IGH75" s="344"/>
      <c r="IGI75" s="344"/>
      <c r="IGJ75" s="344"/>
      <c r="IGK75" s="344"/>
      <c r="IGL75" s="344"/>
      <c r="IGM75" s="344"/>
      <c r="IGN75" s="344"/>
      <c r="IGO75" s="344"/>
      <c r="IGP75" s="344"/>
      <c r="IGQ75" s="344"/>
      <c r="IGR75" s="344"/>
      <c r="IGS75" s="344"/>
      <c r="IGT75" s="344"/>
      <c r="IGU75" s="344"/>
      <c r="IGV75" s="344"/>
      <c r="IGW75" s="344"/>
      <c r="IGX75" s="344"/>
      <c r="IGY75" s="344"/>
      <c r="IGZ75" s="344"/>
      <c r="IHA75" s="344"/>
      <c r="IHB75" s="344"/>
      <c r="IHC75" s="344"/>
      <c r="IHD75" s="344"/>
      <c r="IHE75" s="344"/>
      <c r="IHF75" s="344"/>
      <c r="IHG75" s="344"/>
      <c r="IHH75" s="344"/>
      <c r="IHI75" s="344"/>
      <c r="IHJ75" s="344"/>
      <c r="IHK75" s="344"/>
      <c r="IHL75" s="344"/>
      <c r="IHM75" s="344"/>
      <c r="IHN75" s="344"/>
      <c r="IHO75" s="344"/>
      <c r="IHP75" s="344"/>
      <c r="IHQ75" s="344"/>
      <c r="IHR75" s="344"/>
      <c r="IHS75" s="344"/>
      <c r="IHT75" s="344"/>
      <c r="IHU75" s="344"/>
      <c r="IHV75" s="344"/>
      <c r="IHW75" s="344"/>
      <c r="IHX75" s="344"/>
      <c r="IHY75" s="344"/>
      <c r="IHZ75" s="344"/>
      <c r="IIA75" s="344"/>
      <c r="IIB75" s="344"/>
      <c r="IIC75" s="344"/>
      <c r="IID75" s="344"/>
      <c r="IIE75" s="344"/>
      <c r="IIF75" s="344"/>
      <c r="IIG75" s="344"/>
      <c r="IIH75" s="344"/>
      <c r="III75" s="344"/>
      <c r="IIJ75" s="344"/>
      <c r="IIK75" s="344"/>
      <c r="IIL75" s="344"/>
      <c r="IIM75" s="344"/>
      <c r="IIN75" s="344"/>
      <c r="IIO75" s="344"/>
      <c r="IIP75" s="344"/>
      <c r="IIQ75" s="344"/>
      <c r="IIR75" s="344"/>
      <c r="IIS75" s="344"/>
      <c r="IIT75" s="344"/>
      <c r="IIU75" s="344"/>
      <c r="IIV75" s="344"/>
      <c r="IIW75" s="344"/>
      <c r="IIX75" s="344"/>
      <c r="IIY75" s="344"/>
      <c r="IIZ75" s="344"/>
      <c r="IJA75" s="344"/>
      <c r="IJB75" s="344"/>
      <c r="IJC75" s="344"/>
      <c r="IJD75" s="344"/>
      <c r="IJE75" s="344"/>
      <c r="IJF75" s="344"/>
      <c r="IJG75" s="344"/>
      <c r="IJH75" s="344"/>
      <c r="IJI75" s="344"/>
      <c r="IJJ75" s="344"/>
      <c r="IJK75" s="344"/>
      <c r="IJL75" s="344"/>
      <c r="IJM75" s="344"/>
      <c r="IJN75" s="344"/>
      <c r="IJO75" s="344"/>
      <c r="IJP75" s="344"/>
      <c r="IJQ75" s="344"/>
      <c r="IJR75" s="344"/>
      <c r="IJS75" s="344"/>
      <c r="IJT75" s="344"/>
      <c r="IJU75" s="344"/>
      <c r="IJV75" s="344"/>
      <c r="IJW75" s="344"/>
      <c r="IJX75" s="344"/>
      <c r="IJY75" s="344"/>
      <c r="IJZ75" s="344"/>
      <c r="IKA75" s="344"/>
      <c r="IKB75" s="344"/>
      <c r="IKC75" s="344"/>
      <c r="IKD75" s="344"/>
      <c r="IKE75" s="344"/>
      <c r="IKF75" s="344"/>
      <c r="IKG75" s="344"/>
      <c r="IKH75" s="344"/>
      <c r="IKI75" s="344"/>
      <c r="IKJ75" s="344"/>
      <c r="IKK75" s="344"/>
      <c r="IKL75" s="344"/>
      <c r="IKM75" s="344"/>
      <c r="IKN75" s="344"/>
      <c r="IKO75" s="344"/>
      <c r="IKP75" s="344"/>
      <c r="IKQ75" s="344"/>
      <c r="IKR75" s="344"/>
      <c r="IKS75" s="344"/>
      <c r="IKT75" s="344"/>
      <c r="IKU75" s="344"/>
      <c r="IKV75" s="344"/>
      <c r="IKW75" s="344"/>
      <c r="IKX75" s="344"/>
      <c r="IKY75" s="344"/>
      <c r="IKZ75" s="344"/>
      <c r="ILA75" s="344"/>
      <c r="ILB75" s="344"/>
      <c r="ILC75" s="344"/>
      <c r="ILD75" s="344"/>
      <c r="ILE75" s="344"/>
      <c r="ILF75" s="344"/>
      <c r="ILG75" s="344"/>
      <c r="ILH75" s="344"/>
      <c r="ILI75" s="344"/>
      <c r="ILJ75" s="344"/>
      <c r="ILK75" s="344"/>
      <c r="ILL75" s="344"/>
      <c r="ILM75" s="344"/>
      <c r="ILN75" s="344"/>
      <c r="ILO75" s="344"/>
      <c r="ILP75" s="344"/>
      <c r="ILQ75" s="344"/>
      <c r="ILR75" s="344"/>
      <c r="ILS75" s="344"/>
      <c r="ILT75" s="344"/>
      <c r="ILU75" s="344"/>
      <c r="ILV75" s="344"/>
      <c r="ILW75" s="344"/>
      <c r="ILX75" s="344"/>
      <c r="ILY75" s="344"/>
      <c r="ILZ75" s="344"/>
      <c r="IMA75" s="344"/>
      <c r="IMB75" s="344"/>
      <c r="IMC75" s="344"/>
      <c r="IMD75" s="344"/>
      <c r="IME75" s="344"/>
      <c r="IMF75" s="344"/>
      <c r="IMG75" s="344"/>
      <c r="IMH75" s="344"/>
      <c r="IMI75" s="344"/>
      <c r="IMJ75" s="344"/>
      <c r="IMK75" s="344"/>
      <c r="IML75" s="344"/>
      <c r="IMM75" s="344"/>
      <c r="IMN75" s="344"/>
      <c r="IMO75" s="344"/>
      <c r="IMP75" s="344"/>
      <c r="IMQ75" s="344"/>
      <c r="IMR75" s="344"/>
      <c r="IMS75" s="344"/>
      <c r="IMT75" s="344"/>
      <c r="IMU75" s="344"/>
      <c r="IMV75" s="344"/>
      <c r="IMW75" s="344"/>
      <c r="IMX75" s="344"/>
      <c r="IMY75" s="344"/>
      <c r="IMZ75" s="344"/>
      <c r="INA75" s="344"/>
      <c r="INB75" s="344"/>
      <c r="INC75" s="344"/>
      <c r="IND75" s="344"/>
      <c r="INE75" s="344"/>
      <c r="INF75" s="344"/>
      <c r="ING75" s="344"/>
      <c r="INH75" s="344"/>
      <c r="INI75" s="344"/>
      <c r="INJ75" s="344"/>
      <c r="INK75" s="344"/>
      <c r="INL75" s="344"/>
      <c r="INM75" s="344"/>
      <c r="INN75" s="344"/>
      <c r="INO75" s="344"/>
      <c r="INP75" s="344"/>
      <c r="INQ75" s="344"/>
      <c r="INR75" s="344"/>
      <c r="INS75" s="344"/>
      <c r="INT75" s="344"/>
      <c r="INU75" s="344"/>
      <c r="INV75" s="344"/>
      <c r="INW75" s="344"/>
      <c r="INX75" s="344"/>
      <c r="INY75" s="344"/>
      <c r="INZ75" s="344"/>
      <c r="IOA75" s="344"/>
      <c r="IOB75" s="344"/>
      <c r="IOC75" s="344"/>
      <c r="IOD75" s="344"/>
      <c r="IOE75" s="344"/>
      <c r="IOF75" s="344"/>
      <c r="IOG75" s="344"/>
      <c r="IOH75" s="344"/>
      <c r="IOI75" s="344"/>
      <c r="IOJ75" s="344"/>
      <c r="IOK75" s="344"/>
      <c r="IOL75" s="344"/>
      <c r="IOM75" s="344"/>
      <c r="ION75" s="344"/>
      <c r="IOO75" s="344"/>
      <c r="IOP75" s="344"/>
      <c r="IOQ75" s="344"/>
      <c r="IOR75" s="344"/>
      <c r="IOS75" s="344"/>
      <c r="IOT75" s="344"/>
      <c r="IOU75" s="344"/>
      <c r="IOV75" s="344"/>
      <c r="IOW75" s="344"/>
      <c r="IOX75" s="344"/>
      <c r="IOY75" s="344"/>
      <c r="IOZ75" s="344"/>
      <c r="IPA75" s="344"/>
      <c r="IPB75" s="344"/>
      <c r="IPC75" s="344"/>
      <c r="IPD75" s="344"/>
      <c r="IPE75" s="344"/>
      <c r="IPF75" s="344"/>
      <c r="IPG75" s="344"/>
      <c r="IPH75" s="344"/>
      <c r="IPI75" s="344"/>
      <c r="IPJ75" s="344"/>
      <c r="IPK75" s="344"/>
      <c r="IPL75" s="344"/>
      <c r="IPM75" s="344"/>
      <c r="IPN75" s="344"/>
      <c r="IPO75" s="344"/>
      <c r="IPP75" s="344"/>
      <c r="IPQ75" s="344"/>
      <c r="IPR75" s="344"/>
      <c r="IPS75" s="344"/>
      <c r="IPT75" s="344"/>
      <c r="IPU75" s="344"/>
      <c r="IPV75" s="344"/>
      <c r="IPW75" s="344"/>
      <c r="IPX75" s="344"/>
      <c r="IPY75" s="344"/>
      <c r="IPZ75" s="344"/>
      <c r="IQA75" s="344"/>
      <c r="IQB75" s="344"/>
      <c r="IQC75" s="344"/>
      <c r="IQD75" s="344"/>
      <c r="IQE75" s="344"/>
      <c r="IQF75" s="344"/>
      <c r="IQG75" s="344"/>
      <c r="IQH75" s="344"/>
      <c r="IQI75" s="344"/>
      <c r="IQJ75" s="344"/>
      <c r="IQK75" s="344"/>
      <c r="IQL75" s="344"/>
      <c r="IQM75" s="344"/>
      <c r="IQN75" s="344"/>
      <c r="IQO75" s="344"/>
      <c r="IQP75" s="344"/>
      <c r="IQQ75" s="344"/>
      <c r="IQR75" s="344"/>
      <c r="IQS75" s="344"/>
      <c r="IQT75" s="344"/>
      <c r="IQU75" s="344"/>
      <c r="IQV75" s="344"/>
      <c r="IQW75" s="344"/>
      <c r="IQX75" s="344"/>
      <c r="IQY75" s="344"/>
      <c r="IQZ75" s="344"/>
      <c r="IRA75" s="344"/>
      <c r="IRB75" s="344"/>
      <c r="IRC75" s="344"/>
      <c r="IRD75" s="344"/>
      <c r="IRE75" s="344"/>
      <c r="IRF75" s="344"/>
      <c r="IRG75" s="344"/>
      <c r="IRH75" s="344"/>
      <c r="IRI75" s="344"/>
      <c r="IRJ75" s="344"/>
      <c r="IRK75" s="344"/>
      <c r="IRL75" s="344"/>
      <c r="IRM75" s="344"/>
      <c r="IRN75" s="344"/>
      <c r="IRO75" s="344"/>
      <c r="IRP75" s="344"/>
      <c r="IRQ75" s="344"/>
      <c r="IRR75" s="344"/>
      <c r="IRS75" s="344"/>
      <c r="IRT75" s="344"/>
      <c r="IRU75" s="344"/>
      <c r="IRV75" s="344"/>
      <c r="IRW75" s="344"/>
      <c r="IRX75" s="344"/>
      <c r="IRY75" s="344"/>
      <c r="IRZ75" s="344"/>
      <c r="ISA75" s="344"/>
      <c r="ISB75" s="344"/>
      <c r="ISC75" s="344"/>
      <c r="ISD75" s="344"/>
      <c r="ISE75" s="344"/>
      <c r="ISF75" s="344"/>
      <c r="ISG75" s="344"/>
      <c r="ISH75" s="344"/>
      <c r="ISI75" s="344"/>
      <c r="ISJ75" s="344"/>
      <c r="ISK75" s="344"/>
      <c r="ISL75" s="344"/>
      <c r="ISM75" s="344"/>
      <c r="ISN75" s="344"/>
      <c r="ISO75" s="344"/>
      <c r="ISP75" s="344"/>
      <c r="ISQ75" s="344"/>
      <c r="ISR75" s="344"/>
      <c r="ISS75" s="344"/>
      <c r="IST75" s="344"/>
      <c r="ISU75" s="344"/>
      <c r="ISV75" s="344"/>
      <c r="ISW75" s="344"/>
      <c r="ISX75" s="344"/>
      <c r="ISY75" s="344"/>
      <c r="ISZ75" s="344"/>
      <c r="ITA75" s="344"/>
      <c r="ITB75" s="344"/>
      <c r="ITC75" s="344"/>
      <c r="ITD75" s="344"/>
      <c r="ITE75" s="344"/>
      <c r="ITF75" s="344"/>
      <c r="ITG75" s="344"/>
      <c r="ITH75" s="344"/>
      <c r="ITI75" s="344"/>
      <c r="ITJ75" s="344"/>
      <c r="ITK75" s="344"/>
      <c r="ITL75" s="344"/>
      <c r="ITM75" s="344"/>
      <c r="ITN75" s="344"/>
      <c r="ITO75" s="344"/>
      <c r="ITP75" s="344"/>
      <c r="ITQ75" s="344"/>
      <c r="ITR75" s="344"/>
      <c r="ITS75" s="344"/>
      <c r="ITT75" s="344"/>
      <c r="ITU75" s="344"/>
      <c r="ITV75" s="344"/>
      <c r="ITW75" s="344"/>
      <c r="ITX75" s="344"/>
      <c r="ITY75" s="344"/>
      <c r="ITZ75" s="344"/>
      <c r="IUA75" s="344"/>
      <c r="IUB75" s="344"/>
      <c r="IUC75" s="344"/>
      <c r="IUD75" s="344"/>
      <c r="IUE75" s="344"/>
      <c r="IUF75" s="344"/>
      <c r="IUG75" s="344"/>
      <c r="IUH75" s="344"/>
      <c r="IUI75" s="344"/>
      <c r="IUJ75" s="344"/>
      <c r="IUK75" s="344"/>
      <c r="IUL75" s="344"/>
      <c r="IUM75" s="344"/>
      <c r="IUN75" s="344"/>
      <c r="IUO75" s="344"/>
      <c r="IUP75" s="344"/>
      <c r="IUQ75" s="344"/>
      <c r="IUR75" s="344"/>
      <c r="IUS75" s="344"/>
      <c r="IUT75" s="344"/>
      <c r="IUU75" s="344"/>
      <c r="IUV75" s="344"/>
      <c r="IUW75" s="344"/>
      <c r="IUX75" s="344"/>
      <c r="IUY75" s="344"/>
      <c r="IUZ75" s="344"/>
      <c r="IVA75" s="344"/>
      <c r="IVB75" s="344"/>
      <c r="IVC75" s="344"/>
      <c r="IVD75" s="344"/>
      <c r="IVE75" s="344"/>
      <c r="IVF75" s="344"/>
      <c r="IVG75" s="344"/>
      <c r="IVH75" s="344"/>
      <c r="IVI75" s="344"/>
      <c r="IVJ75" s="344"/>
      <c r="IVK75" s="344"/>
      <c r="IVL75" s="344"/>
      <c r="IVM75" s="344"/>
      <c r="IVN75" s="344"/>
      <c r="IVO75" s="344"/>
      <c r="IVP75" s="344"/>
      <c r="IVQ75" s="344"/>
      <c r="IVR75" s="344"/>
      <c r="IVS75" s="344"/>
      <c r="IVT75" s="344"/>
      <c r="IVU75" s="344"/>
      <c r="IVV75" s="344"/>
      <c r="IVW75" s="344"/>
      <c r="IVX75" s="344"/>
      <c r="IVY75" s="344"/>
      <c r="IVZ75" s="344"/>
      <c r="IWA75" s="344"/>
      <c r="IWB75" s="344"/>
      <c r="IWC75" s="344"/>
      <c r="IWD75" s="344"/>
      <c r="IWE75" s="344"/>
      <c r="IWF75" s="344"/>
      <c r="IWG75" s="344"/>
      <c r="IWH75" s="344"/>
      <c r="IWI75" s="344"/>
      <c r="IWJ75" s="344"/>
      <c r="IWK75" s="344"/>
      <c r="IWL75" s="344"/>
      <c r="IWM75" s="344"/>
      <c r="IWN75" s="344"/>
      <c r="IWO75" s="344"/>
      <c r="IWP75" s="344"/>
      <c r="IWQ75" s="344"/>
      <c r="IWR75" s="344"/>
      <c r="IWS75" s="344"/>
      <c r="IWT75" s="344"/>
      <c r="IWU75" s="344"/>
      <c r="IWV75" s="344"/>
      <c r="IWW75" s="344"/>
      <c r="IWX75" s="344"/>
      <c r="IWY75" s="344"/>
      <c r="IWZ75" s="344"/>
      <c r="IXA75" s="344"/>
      <c r="IXB75" s="344"/>
      <c r="IXC75" s="344"/>
      <c r="IXD75" s="344"/>
      <c r="IXE75" s="344"/>
      <c r="IXF75" s="344"/>
      <c r="IXG75" s="344"/>
      <c r="IXH75" s="344"/>
      <c r="IXI75" s="344"/>
      <c r="IXJ75" s="344"/>
      <c r="IXK75" s="344"/>
      <c r="IXL75" s="344"/>
      <c r="IXM75" s="344"/>
      <c r="IXN75" s="344"/>
      <c r="IXO75" s="344"/>
      <c r="IXP75" s="344"/>
      <c r="IXQ75" s="344"/>
      <c r="IXR75" s="344"/>
      <c r="IXS75" s="344"/>
      <c r="IXT75" s="344"/>
      <c r="IXU75" s="344"/>
      <c r="IXV75" s="344"/>
      <c r="IXW75" s="344"/>
      <c r="IXX75" s="344"/>
      <c r="IXY75" s="344"/>
      <c r="IXZ75" s="344"/>
      <c r="IYA75" s="344"/>
      <c r="IYB75" s="344"/>
      <c r="IYC75" s="344"/>
      <c r="IYD75" s="344"/>
      <c r="IYE75" s="344"/>
      <c r="IYF75" s="344"/>
      <c r="IYG75" s="344"/>
      <c r="IYH75" s="344"/>
      <c r="IYI75" s="344"/>
      <c r="IYJ75" s="344"/>
      <c r="IYK75" s="344"/>
      <c r="IYL75" s="344"/>
      <c r="IYM75" s="344"/>
      <c r="IYN75" s="344"/>
      <c r="IYO75" s="344"/>
      <c r="IYP75" s="344"/>
      <c r="IYQ75" s="344"/>
      <c r="IYR75" s="344"/>
      <c r="IYS75" s="344"/>
      <c r="IYT75" s="344"/>
      <c r="IYU75" s="344"/>
      <c r="IYV75" s="344"/>
      <c r="IYW75" s="344"/>
      <c r="IYX75" s="344"/>
      <c r="IYY75" s="344"/>
      <c r="IYZ75" s="344"/>
      <c r="IZA75" s="344"/>
      <c r="IZB75" s="344"/>
      <c r="IZC75" s="344"/>
      <c r="IZD75" s="344"/>
      <c r="IZE75" s="344"/>
      <c r="IZF75" s="344"/>
      <c r="IZG75" s="344"/>
      <c r="IZH75" s="344"/>
      <c r="IZI75" s="344"/>
      <c r="IZJ75" s="344"/>
      <c r="IZK75" s="344"/>
      <c r="IZL75" s="344"/>
      <c r="IZM75" s="344"/>
      <c r="IZN75" s="344"/>
      <c r="IZO75" s="344"/>
      <c r="IZP75" s="344"/>
      <c r="IZQ75" s="344"/>
      <c r="IZR75" s="344"/>
      <c r="IZS75" s="344"/>
      <c r="IZT75" s="344"/>
      <c r="IZU75" s="344"/>
      <c r="IZV75" s="344"/>
      <c r="IZW75" s="344"/>
      <c r="IZX75" s="344"/>
      <c r="IZY75" s="344"/>
      <c r="IZZ75" s="344"/>
      <c r="JAA75" s="344"/>
      <c r="JAB75" s="344"/>
      <c r="JAC75" s="344"/>
      <c r="JAD75" s="344"/>
      <c r="JAE75" s="344"/>
      <c r="JAF75" s="344"/>
      <c r="JAG75" s="344"/>
      <c r="JAH75" s="344"/>
      <c r="JAI75" s="344"/>
      <c r="JAJ75" s="344"/>
      <c r="JAK75" s="344"/>
      <c r="JAL75" s="344"/>
      <c r="JAM75" s="344"/>
      <c r="JAN75" s="344"/>
      <c r="JAO75" s="344"/>
      <c r="JAP75" s="344"/>
      <c r="JAQ75" s="344"/>
      <c r="JAR75" s="344"/>
      <c r="JAS75" s="344"/>
      <c r="JAT75" s="344"/>
      <c r="JAU75" s="344"/>
      <c r="JAV75" s="344"/>
      <c r="JAW75" s="344"/>
      <c r="JAX75" s="344"/>
      <c r="JAY75" s="344"/>
      <c r="JAZ75" s="344"/>
      <c r="JBA75" s="344"/>
      <c r="JBB75" s="344"/>
      <c r="JBC75" s="344"/>
      <c r="JBD75" s="344"/>
      <c r="JBE75" s="344"/>
      <c r="JBF75" s="344"/>
      <c r="JBG75" s="344"/>
      <c r="JBH75" s="344"/>
      <c r="JBI75" s="344"/>
      <c r="JBJ75" s="344"/>
      <c r="JBK75" s="344"/>
      <c r="JBL75" s="344"/>
      <c r="JBM75" s="344"/>
      <c r="JBN75" s="344"/>
      <c r="JBO75" s="344"/>
      <c r="JBP75" s="344"/>
      <c r="JBQ75" s="344"/>
      <c r="JBR75" s="344"/>
      <c r="JBS75" s="344"/>
      <c r="JBT75" s="344"/>
      <c r="JBU75" s="344"/>
      <c r="JBV75" s="344"/>
      <c r="JBW75" s="344"/>
      <c r="JBX75" s="344"/>
      <c r="JBY75" s="344"/>
      <c r="JBZ75" s="344"/>
      <c r="JCA75" s="344"/>
      <c r="JCB75" s="344"/>
      <c r="JCC75" s="344"/>
      <c r="JCD75" s="344"/>
      <c r="JCE75" s="344"/>
      <c r="JCF75" s="344"/>
      <c r="JCG75" s="344"/>
      <c r="JCH75" s="344"/>
      <c r="JCI75" s="344"/>
      <c r="JCJ75" s="344"/>
      <c r="JCK75" s="344"/>
      <c r="JCL75" s="344"/>
      <c r="JCM75" s="344"/>
      <c r="JCN75" s="344"/>
      <c r="JCO75" s="344"/>
      <c r="JCP75" s="344"/>
      <c r="JCQ75" s="344"/>
      <c r="JCR75" s="344"/>
      <c r="JCS75" s="344"/>
      <c r="JCT75" s="344"/>
      <c r="JCU75" s="344"/>
      <c r="JCV75" s="344"/>
      <c r="JCW75" s="344"/>
      <c r="JCX75" s="344"/>
      <c r="JCY75" s="344"/>
      <c r="JCZ75" s="344"/>
      <c r="JDA75" s="344"/>
      <c r="JDB75" s="344"/>
      <c r="JDC75" s="344"/>
      <c r="JDD75" s="344"/>
      <c r="JDE75" s="344"/>
      <c r="JDF75" s="344"/>
      <c r="JDG75" s="344"/>
      <c r="JDH75" s="344"/>
      <c r="JDI75" s="344"/>
      <c r="JDJ75" s="344"/>
      <c r="JDK75" s="344"/>
      <c r="JDL75" s="344"/>
      <c r="JDM75" s="344"/>
      <c r="JDN75" s="344"/>
      <c r="JDO75" s="344"/>
      <c r="JDP75" s="344"/>
      <c r="JDQ75" s="344"/>
      <c r="JDR75" s="344"/>
      <c r="JDS75" s="344"/>
      <c r="JDT75" s="344"/>
      <c r="JDU75" s="344"/>
      <c r="JDV75" s="344"/>
      <c r="JDW75" s="344"/>
      <c r="JDX75" s="344"/>
      <c r="JDY75" s="344"/>
      <c r="JDZ75" s="344"/>
      <c r="JEA75" s="344"/>
      <c r="JEB75" s="344"/>
      <c r="JEC75" s="344"/>
      <c r="JED75" s="344"/>
      <c r="JEE75" s="344"/>
      <c r="JEF75" s="344"/>
      <c r="JEG75" s="344"/>
      <c r="JEH75" s="344"/>
      <c r="JEI75" s="344"/>
      <c r="JEJ75" s="344"/>
      <c r="JEK75" s="344"/>
      <c r="JEL75" s="344"/>
      <c r="JEM75" s="344"/>
      <c r="JEN75" s="344"/>
      <c r="JEO75" s="344"/>
      <c r="JEP75" s="344"/>
      <c r="JEQ75" s="344"/>
      <c r="JER75" s="344"/>
      <c r="JES75" s="344"/>
      <c r="JET75" s="344"/>
      <c r="JEU75" s="344"/>
      <c r="JEV75" s="344"/>
      <c r="JEW75" s="344"/>
      <c r="JEX75" s="344"/>
      <c r="JEY75" s="344"/>
      <c r="JEZ75" s="344"/>
      <c r="JFA75" s="344"/>
      <c r="JFB75" s="344"/>
      <c r="JFC75" s="344"/>
      <c r="JFD75" s="344"/>
      <c r="JFE75" s="344"/>
      <c r="JFF75" s="344"/>
      <c r="JFG75" s="344"/>
      <c r="JFH75" s="344"/>
      <c r="JFI75" s="344"/>
      <c r="JFJ75" s="344"/>
      <c r="JFK75" s="344"/>
      <c r="JFL75" s="344"/>
      <c r="JFM75" s="344"/>
      <c r="JFN75" s="344"/>
      <c r="JFO75" s="344"/>
      <c r="JFP75" s="344"/>
      <c r="JFQ75" s="344"/>
      <c r="JFR75" s="344"/>
      <c r="JFS75" s="344"/>
      <c r="JFT75" s="344"/>
      <c r="JFU75" s="344"/>
      <c r="JFV75" s="344"/>
      <c r="JFW75" s="344"/>
      <c r="JFX75" s="344"/>
      <c r="JFY75" s="344"/>
      <c r="JFZ75" s="344"/>
      <c r="JGA75" s="344"/>
      <c r="JGB75" s="344"/>
      <c r="JGC75" s="344"/>
      <c r="JGD75" s="344"/>
      <c r="JGE75" s="344"/>
      <c r="JGF75" s="344"/>
      <c r="JGG75" s="344"/>
      <c r="JGH75" s="344"/>
      <c r="JGI75" s="344"/>
      <c r="JGJ75" s="344"/>
      <c r="JGK75" s="344"/>
      <c r="JGL75" s="344"/>
      <c r="JGM75" s="344"/>
      <c r="JGN75" s="344"/>
      <c r="JGO75" s="344"/>
      <c r="JGP75" s="344"/>
      <c r="JGQ75" s="344"/>
      <c r="JGR75" s="344"/>
      <c r="JGS75" s="344"/>
      <c r="JGT75" s="344"/>
      <c r="JGU75" s="344"/>
      <c r="JGV75" s="344"/>
      <c r="JGW75" s="344"/>
      <c r="JGX75" s="344"/>
      <c r="JGY75" s="344"/>
      <c r="JGZ75" s="344"/>
      <c r="JHA75" s="344"/>
      <c r="JHB75" s="344"/>
      <c r="JHC75" s="344"/>
      <c r="JHD75" s="344"/>
      <c r="JHE75" s="344"/>
      <c r="JHF75" s="344"/>
      <c r="JHG75" s="344"/>
      <c r="JHH75" s="344"/>
      <c r="JHI75" s="344"/>
      <c r="JHJ75" s="344"/>
      <c r="JHK75" s="344"/>
      <c r="JHL75" s="344"/>
      <c r="JHM75" s="344"/>
      <c r="JHN75" s="344"/>
      <c r="JHO75" s="344"/>
      <c r="JHP75" s="344"/>
      <c r="JHQ75" s="344"/>
      <c r="JHR75" s="344"/>
      <c r="JHS75" s="344"/>
      <c r="JHT75" s="344"/>
      <c r="JHU75" s="344"/>
      <c r="JHV75" s="344"/>
      <c r="JHW75" s="344"/>
      <c r="JHX75" s="344"/>
      <c r="JHY75" s="344"/>
      <c r="JHZ75" s="344"/>
      <c r="JIA75" s="344"/>
      <c r="JIB75" s="344"/>
      <c r="JIC75" s="344"/>
      <c r="JID75" s="344"/>
      <c r="JIE75" s="344"/>
      <c r="JIF75" s="344"/>
      <c r="JIG75" s="344"/>
      <c r="JIH75" s="344"/>
      <c r="JII75" s="344"/>
      <c r="JIJ75" s="344"/>
      <c r="JIK75" s="344"/>
      <c r="JIL75" s="344"/>
      <c r="JIM75" s="344"/>
      <c r="JIN75" s="344"/>
      <c r="JIO75" s="344"/>
      <c r="JIP75" s="344"/>
      <c r="JIQ75" s="344"/>
      <c r="JIR75" s="344"/>
      <c r="JIS75" s="344"/>
      <c r="JIT75" s="344"/>
      <c r="JIU75" s="344"/>
      <c r="JIV75" s="344"/>
      <c r="JIW75" s="344"/>
      <c r="JIX75" s="344"/>
      <c r="JIY75" s="344"/>
      <c r="JIZ75" s="344"/>
      <c r="JJA75" s="344"/>
      <c r="JJB75" s="344"/>
      <c r="JJC75" s="344"/>
      <c r="JJD75" s="344"/>
      <c r="JJE75" s="344"/>
      <c r="JJF75" s="344"/>
      <c r="JJG75" s="344"/>
      <c r="JJH75" s="344"/>
      <c r="JJI75" s="344"/>
      <c r="JJJ75" s="344"/>
      <c r="JJK75" s="344"/>
      <c r="JJL75" s="344"/>
      <c r="JJM75" s="344"/>
      <c r="JJN75" s="344"/>
      <c r="JJO75" s="344"/>
      <c r="JJP75" s="344"/>
      <c r="JJQ75" s="344"/>
      <c r="JJR75" s="344"/>
      <c r="JJS75" s="344"/>
      <c r="JJT75" s="344"/>
      <c r="JJU75" s="344"/>
      <c r="JJV75" s="344"/>
      <c r="JJW75" s="344"/>
      <c r="JJX75" s="344"/>
      <c r="JJY75" s="344"/>
      <c r="JJZ75" s="344"/>
      <c r="JKA75" s="344"/>
      <c r="JKB75" s="344"/>
      <c r="JKC75" s="344"/>
      <c r="JKD75" s="344"/>
      <c r="JKE75" s="344"/>
      <c r="JKF75" s="344"/>
      <c r="JKG75" s="344"/>
      <c r="JKH75" s="344"/>
      <c r="JKI75" s="344"/>
      <c r="JKJ75" s="344"/>
      <c r="JKK75" s="344"/>
      <c r="JKL75" s="344"/>
      <c r="JKM75" s="344"/>
      <c r="JKN75" s="344"/>
      <c r="JKO75" s="344"/>
      <c r="JKP75" s="344"/>
      <c r="JKQ75" s="344"/>
      <c r="JKR75" s="344"/>
      <c r="JKS75" s="344"/>
      <c r="JKT75" s="344"/>
      <c r="JKU75" s="344"/>
      <c r="JKV75" s="344"/>
      <c r="JKW75" s="344"/>
      <c r="JKX75" s="344"/>
      <c r="JKY75" s="344"/>
      <c r="JKZ75" s="344"/>
      <c r="JLA75" s="344"/>
      <c r="JLB75" s="344"/>
      <c r="JLC75" s="344"/>
      <c r="JLD75" s="344"/>
      <c r="JLE75" s="344"/>
      <c r="JLF75" s="344"/>
      <c r="JLG75" s="344"/>
      <c r="JLH75" s="344"/>
      <c r="JLI75" s="344"/>
      <c r="JLJ75" s="344"/>
      <c r="JLK75" s="344"/>
      <c r="JLL75" s="344"/>
      <c r="JLM75" s="344"/>
      <c r="JLN75" s="344"/>
      <c r="JLO75" s="344"/>
      <c r="JLP75" s="344"/>
      <c r="JLQ75" s="344"/>
      <c r="JLR75" s="344"/>
      <c r="JLS75" s="344"/>
      <c r="JLT75" s="344"/>
      <c r="JLU75" s="344"/>
      <c r="JLV75" s="344"/>
      <c r="JLW75" s="344"/>
      <c r="JLX75" s="344"/>
      <c r="JLY75" s="344"/>
      <c r="JLZ75" s="344"/>
      <c r="JMA75" s="344"/>
      <c r="JMB75" s="344"/>
      <c r="JMC75" s="344"/>
      <c r="JMD75" s="344"/>
      <c r="JME75" s="344"/>
      <c r="JMF75" s="344"/>
      <c r="JMG75" s="344"/>
      <c r="JMH75" s="344"/>
      <c r="JMI75" s="344"/>
      <c r="JMJ75" s="344"/>
      <c r="JMK75" s="344"/>
      <c r="JML75" s="344"/>
      <c r="JMM75" s="344"/>
      <c r="JMN75" s="344"/>
      <c r="JMO75" s="344"/>
      <c r="JMP75" s="344"/>
      <c r="JMQ75" s="344"/>
      <c r="JMR75" s="344"/>
      <c r="JMS75" s="344"/>
      <c r="JMT75" s="344"/>
      <c r="JMU75" s="344"/>
      <c r="JMV75" s="344"/>
      <c r="JMW75" s="344"/>
      <c r="JMX75" s="344"/>
      <c r="JMY75" s="344"/>
      <c r="JMZ75" s="344"/>
      <c r="JNA75" s="344"/>
      <c r="JNB75" s="344"/>
      <c r="JNC75" s="344"/>
      <c r="JND75" s="344"/>
      <c r="JNE75" s="344"/>
      <c r="JNF75" s="344"/>
      <c r="JNG75" s="344"/>
      <c r="JNH75" s="344"/>
      <c r="JNI75" s="344"/>
      <c r="JNJ75" s="344"/>
      <c r="JNK75" s="344"/>
      <c r="JNL75" s="344"/>
      <c r="JNM75" s="344"/>
      <c r="JNN75" s="344"/>
      <c r="JNO75" s="344"/>
      <c r="JNP75" s="344"/>
      <c r="JNQ75" s="344"/>
      <c r="JNR75" s="344"/>
      <c r="JNS75" s="344"/>
      <c r="JNT75" s="344"/>
      <c r="JNU75" s="344"/>
      <c r="JNV75" s="344"/>
      <c r="JNW75" s="344"/>
      <c r="JNX75" s="344"/>
      <c r="JNY75" s="344"/>
      <c r="JNZ75" s="344"/>
      <c r="JOA75" s="344"/>
      <c r="JOB75" s="344"/>
      <c r="JOC75" s="344"/>
      <c r="JOD75" s="344"/>
      <c r="JOE75" s="344"/>
      <c r="JOF75" s="344"/>
      <c r="JOG75" s="344"/>
      <c r="JOH75" s="344"/>
      <c r="JOI75" s="344"/>
      <c r="JOJ75" s="344"/>
      <c r="JOK75" s="344"/>
      <c r="JOL75" s="344"/>
      <c r="JOM75" s="344"/>
      <c r="JON75" s="344"/>
      <c r="JOO75" s="344"/>
      <c r="JOP75" s="344"/>
      <c r="JOQ75" s="344"/>
      <c r="JOR75" s="344"/>
      <c r="JOS75" s="344"/>
      <c r="JOT75" s="344"/>
      <c r="JOU75" s="344"/>
      <c r="JOV75" s="344"/>
      <c r="JOW75" s="344"/>
      <c r="JOX75" s="344"/>
      <c r="JOY75" s="344"/>
      <c r="JOZ75" s="344"/>
      <c r="JPA75" s="344"/>
      <c r="JPB75" s="344"/>
      <c r="JPC75" s="344"/>
      <c r="JPD75" s="344"/>
      <c r="JPE75" s="344"/>
      <c r="JPF75" s="344"/>
      <c r="JPG75" s="344"/>
      <c r="JPH75" s="344"/>
      <c r="JPI75" s="344"/>
      <c r="JPJ75" s="344"/>
      <c r="JPK75" s="344"/>
      <c r="JPL75" s="344"/>
      <c r="JPM75" s="344"/>
      <c r="JPN75" s="344"/>
      <c r="JPO75" s="344"/>
      <c r="JPP75" s="344"/>
      <c r="JPQ75" s="344"/>
      <c r="JPR75" s="344"/>
      <c r="JPS75" s="344"/>
      <c r="JPT75" s="344"/>
      <c r="JPU75" s="344"/>
      <c r="JPV75" s="344"/>
      <c r="JPW75" s="344"/>
      <c r="JPX75" s="344"/>
      <c r="JPY75" s="344"/>
      <c r="JPZ75" s="344"/>
      <c r="JQA75" s="344"/>
      <c r="JQB75" s="344"/>
      <c r="JQC75" s="344"/>
      <c r="JQD75" s="344"/>
      <c r="JQE75" s="344"/>
      <c r="JQF75" s="344"/>
      <c r="JQG75" s="344"/>
      <c r="JQH75" s="344"/>
      <c r="JQI75" s="344"/>
      <c r="JQJ75" s="344"/>
      <c r="JQK75" s="344"/>
      <c r="JQL75" s="344"/>
      <c r="JQM75" s="344"/>
      <c r="JQN75" s="344"/>
      <c r="JQO75" s="344"/>
      <c r="JQP75" s="344"/>
      <c r="JQQ75" s="344"/>
      <c r="JQR75" s="344"/>
      <c r="JQS75" s="344"/>
      <c r="JQT75" s="344"/>
      <c r="JQU75" s="344"/>
      <c r="JQV75" s="344"/>
      <c r="JQW75" s="344"/>
      <c r="JQX75" s="344"/>
      <c r="JQY75" s="344"/>
      <c r="JQZ75" s="344"/>
      <c r="JRA75" s="344"/>
      <c r="JRB75" s="344"/>
      <c r="JRC75" s="344"/>
      <c r="JRD75" s="344"/>
      <c r="JRE75" s="344"/>
      <c r="JRF75" s="344"/>
      <c r="JRG75" s="344"/>
      <c r="JRH75" s="344"/>
      <c r="JRI75" s="344"/>
      <c r="JRJ75" s="344"/>
      <c r="JRK75" s="344"/>
      <c r="JRL75" s="344"/>
      <c r="JRM75" s="344"/>
      <c r="JRN75" s="344"/>
      <c r="JRO75" s="344"/>
      <c r="JRP75" s="344"/>
      <c r="JRQ75" s="344"/>
      <c r="JRR75" s="344"/>
      <c r="JRS75" s="344"/>
      <c r="JRT75" s="344"/>
      <c r="JRU75" s="344"/>
      <c r="JRV75" s="344"/>
      <c r="JRW75" s="344"/>
      <c r="JRX75" s="344"/>
      <c r="JRY75" s="344"/>
      <c r="JRZ75" s="344"/>
      <c r="JSA75" s="344"/>
      <c r="JSB75" s="344"/>
      <c r="JSC75" s="344"/>
      <c r="JSD75" s="344"/>
      <c r="JSE75" s="344"/>
      <c r="JSF75" s="344"/>
      <c r="JSG75" s="344"/>
      <c r="JSH75" s="344"/>
      <c r="JSI75" s="344"/>
      <c r="JSJ75" s="344"/>
      <c r="JSK75" s="344"/>
      <c r="JSL75" s="344"/>
      <c r="JSM75" s="344"/>
      <c r="JSN75" s="344"/>
      <c r="JSO75" s="344"/>
      <c r="JSP75" s="344"/>
      <c r="JSQ75" s="344"/>
      <c r="JSR75" s="344"/>
      <c r="JSS75" s="344"/>
      <c r="JST75" s="344"/>
      <c r="JSU75" s="344"/>
      <c r="JSV75" s="344"/>
      <c r="JSW75" s="344"/>
      <c r="JSX75" s="344"/>
      <c r="JSY75" s="344"/>
      <c r="JSZ75" s="344"/>
      <c r="JTA75" s="344"/>
      <c r="JTB75" s="344"/>
      <c r="JTC75" s="344"/>
      <c r="JTD75" s="344"/>
      <c r="JTE75" s="344"/>
      <c r="JTF75" s="344"/>
      <c r="JTG75" s="344"/>
      <c r="JTH75" s="344"/>
      <c r="JTI75" s="344"/>
      <c r="JTJ75" s="344"/>
      <c r="JTK75" s="344"/>
      <c r="JTL75" s="344"/>
      <c r="JTM75" s="344"/>
      <c r="JTN75" s="344"/>
      <c r="JTO75" s="344"/>
      <c r="JTP75" s="344"/>
      <c r="JTQ75" s="344"/>
      <c r="JTR75" s="344"/>
      <c r="JTS75" s="344"/>
      <c r="JTT75" s="344"/>
      <c r="JTU75" s="344"/>
      <c r="JTV75" s="344"/>
      <c r="JTW75" s="344"/>
      <c r="JTX75" s="344"/>
      <c r="JTY75" s="344"/>
      <c r="JTZ75" s="344"/>
      <c r="JUA75" s="344"/>
      <c r="JUB75" s="344"/>
      <c r="JUC75" s="344"/>
      <c r="JUD75" s="344"/>
      <c r="JUE75" s="344"/>
      <c r="JUF75" s="344"/>
      <c r="JUG75" s="344"/>
      <c r="JUH75" s="344"/>
      <c r="JUI75" s="344"/>
      <c r="JUJ75" s="344"/>
      <c r="JUK75" s="344"/>
      <c r="JUL75" s="344"/>
      <c r="JUM75" s="344"/>
      <c r="JUN75" s="344"/>
      <c r="JUO75" s="344"/>
      <c r="JUP75" s="344"/>
      <c r="JUQ75" s="344"/>
      <c r="JUR75" s="344"/>
      <c r="JUS75" s="344"/>
      <c r="JUT75" s="344"/>
      <c r="JUU75" s="344"/>
      <c r="JUV75" s="344"/>
      <c r="JUW75" s="344"/>
      <c r="JUX75" s="344"/>
      <c r="JUY75" s="344"/>
      <c r="JUZ75" s="344"/>
      <c r="JVA75" s="344"/>
      <c r="JVB75" s="344"/>
      <c r="JVC75" s="344"/>
      <c r="JVD75" s="344"/>
      <c r="JVE75" s="344"/>
      <c r="JVF75" s="344"/>
      <c r="JVG75" s="344"/>
      <c r="JVH75" s="344"/>
      <c r="JVI75" s="344"/>
      <c r="JVJ75" s="344"/>
      <c r="JVK75" s="344"/>
      <c r="JVL75" s="344"/>
      <c r="JVM75" s="344"/>
      <c r="JVN75" s="344"/>
      <c r="JVO75" s="344"/>
      <c r="JVP75" s="344"/>
      <c r="JVQ75" s="344"/>
      <c r="JVR75" s="344"/>
      <c r="JVS75" s="344"/>
      <c r="JVT75" s="344"/>
      <c r="JVU75" s="344"/>
      <c r="JVV75" s="344"/>
      <c r="JVW75" s="344"/>
      <c r="JVX75" s="344"/>
      <c r="JVY75" s="344"/>
      <c r="JVZ75" s="344"/>
      <c r="JWA75" s="344"/>
      <c r="JWB75" s="344"/>
      <c r="JWC75" s="344"/>
      <c r="JWD75" s="344"/>
      <c r="JWE75" s="344"/>
      <c r="JWF75" s="344"/>
      <c r="JWG75" s="344"/>
      <c r="JWH75" s="344"/>
      <c r="JWI75" s="344"/>
      <c r="JWJ75" s="344"/>
      <c r="JWK75" s="344"/>
      <c r="JWL75" s="344"/>
      <c r="JWM75" s="344"/>
      <c r="JWN75" s="344"/>
      <c r="JWO75" s="344"/>
      <c r="JWP75" s="344"/>
      <c r="JWQ75" s="344"/>
      <c r="JWR75" s="344"/>
      <c r="JWS75" s="344"/>
      <c r="JWT75" s="344"/>
      <c r="JWU75" s="344"/>
      <c r="JWV75" s="344"/>
      <c r="JWW75" s="344"/>
      <c r="JWX75" s="344"/>
      <c r="JWY75" s="344"/>
      <c r="JWZ75" s="344"/>
      <c r="JXA75" s="344"/>
      <c r="JXB75" s="344"/>
      <c r="JXC75" s="344"/>
      <c r="JXD75" s="344"/>
      <c r="JXE75" s="344"/>
      <c r="JXF75" s="344"/>
      <c r="JXG75" s="344"/>
      <c r="JXH75" s="344"/>
      <c r="JXI75" s="344"/>
      <c r="JXJ75" s="344"/>
      <c r="JXK75" s="344"/>
      <c r="JXL75" s="344"/>
      <c r="JXM75" s="344"/>
      <c r="JXN75" s="344"/>
      <c r="JXO75" s="344"/>
      <c r="JXP75" s="344"/>
      <c r="JXQ75" s="344"/>
      <c r="JXR75" s="344"/>
      <c r="JXS75" s="344"/>
      <c r="JXT75" s="344"/>
      <c r="JXU75" s="344"/>
      <c r="JXV75" s="344"/>
      <c r="JXW75" s="344"/>
      <c r="JXX75" s="344"/>
      <c r="JXY75" s="344"/>
      <c r="JXZ75" s="344"/>
      <c r="JYA75" s="344"/>
      <c r="JYB75" s="344"/>
      <c r="JYC75" s="344"/>
      <c r="JYD75" s="344"/>
      <c r="JYE75" s="344"/>
      <c r="JYF75" s="344"/>
      <c r="JYG75" s="344"/>
      <c r="JYH75" s="344"/>
      <c r="JYI75" s="344"/>
      <c r="JYJ75" s="344"/>
      <c r="JYK75" s="344"/>
      <c r="JYL75" s="344"/>
      <c r="JYM75" s="344"/>
      <c r="JYN75" s="344"/>
      <c r="JYO75" s="344"/>
      <c r="JYP75" s="344"/>
      <c r="JYQ75" s="344"/>
      <c r="JYR75" s="344"/>
      <c r="JYS75" s="344"/>
      <c r="JYT75" s="344"/>
      <c r="JYU75" s="344"/>
      <c r="JYV75" s="344"/>
      <c r="JYW75" s="344"/>
      <c r="JYX75" s="344"/>
      <c r="JYY75" s="344"/>
      <c r="JYZ75" s="344"/>
      <c r="JZA75" s="344"/>
      <c r="JZB75" s="344"/>
      <c r="JZC75" s="344"/>
      <c r="JZD75" s="344"/>
      <c r="JZE75" s="344"/>
      <c r="JZF75" s="344"/>
      <c r="JZG75" s="344"/>
      <c r="JZH75" s="344"/>
      <c r="JZI75" s="344"/>
      <c r="JZJ75" s="344"/>
      <c r="JZK75" s="344"/>
      <c r="JZL75" s="344"/>
      <c r="JZM75" s="344"/>
      <c r="JZN75" s="344"/>
      <c r="JZO75" s="344"/>
      <c r="JZP75" s="344"/>
      <c r="JZQ75" s="344"/>
      <c r="JZR75" s="344"/>
      <c r="JZS75" s="344"/>
      <c r="JZT75" s="344"/>
      <c r="JZU75" s="344"/>
      <c r="JZV75" s="344"/>
      <c r="JZW75" s="344"/>
      <c r="JZX75" s="344"/>
      <c r="JZY75" s="344"/>
      <c r="JZZ75" s="344"/>
      <c r="KAA75" s="344"/>
      <c r="KAB75" s="344"/>
      <c r="KAC75" s="344"/>
      <c r="KAD75" s="344"/>
      <c r="KAE75" s="344"/>
      <c r="KAF75" s="344"/>
      <c r="KAG75" s="344"/>
      <c r="KAH75" s="344"/>
      <c r="KAI75" s="344"/>
      <c r="KAJ75" s="344"/>
      <c r="KAK75" s="344"/>
      <c r="KAL75" s="344"/>
      <c r="KAM75" s="344"/>
      <c r="KAN75" s="344"/>
      <c r="KAO75" s="344"/>
      <c r="KAP75" s="344"/>
      <c r="KAQ75" s="344"/>
      <c r="KAR75" s="344"/>
      <c r="KAS75" s="344"/>
      <c r="KAT75" s="344"/>
      <c r="KAU75" s="344"/>
      <c r="KAV75" s="344"/>
      <c r="KAW75" s="344"/>
      <c r="KAX75" s="344"/>
      <c r="KAY75" s="344"/>
      <c r="KAZ75" s="344"/>
      <c r="KBA75" s="344"/>
      <c r="KBB75" s="344"/>
      <c r="KBC75" s="344"/>
      <c r="KBD75" s="344"/>
      <c r="KBE75" s="344"/>
      <c r="KBF75" s="344"/>
      <c r="KBG75" s="344"/>
      <c r="KBH75" s="344"/>
      <c r="KBI75" s="344"/>
      <c r="KBJ75" s="344"/>
      <c r="KBK75" s="344"/>
      <c r="KBL75" s="344"/>
      <c r="KBM75" s="344"/>
      <c r="KBN75" s="344"/>
      <c r="KBO75" s="344"/>
      <c r="KBP75" s="344"/>
      <c r="KBQ75" s="344"/>
      <c r="KBR75" s="344"/>
      <c r="KBS75" s="344"/>
      <c r="KBT75" s="344"/>
      <c r="KBU75" s="344"/>
      <c r="KBV75" s="344"/>
      <c r="KBW75" s="344"/>
      <c r="KBX75" s="344"/>
      <c r="KBY75" s="344"/>
      <c r="KBZ75" s="344"/>
      <c r="KCA75" s="344"/>
      <c r="KCB75" s="344"/>
      <c r="KCC75" s="344"/>
      <c r="KCD75" s="344"/>
      <c r="KCE75" s="344"/>
      <c r="KCF75" s="344"/>
      <c r="KCG75" s="344"/>
      <c r="KCH75" s="344"/>
      <c r="KCI75" s="344"/>
      <c r="KCJ75" s="344"/>
      <c r="KCK75" s="344"/>
      <c r="KCL75" s="344"/>
      <c r="KCM75" s="344"/>
      <c r="KCN75" s="344"/>
      <c r="KCO75" s="344"/>
      <c r="KCP75" s="344"/>
      <c r="KCQ75" s="344"/>
      <c r="KCR75" s="344"/>
      <c r="KCS75" s="344"/>
      <c r="KCT75" s="344"/>
      <c r="KCU75" s="344"/>
      <c r="KCV75" s="344"/>
      <c r="KCW75" s="344"/>
      <c r="KCX75" s="344"/>
      <c r="KCY75" s="344"/>
      <c r="KCZ75" s="344"/>
      <c r="KDA75" s="344"/>
      <c r="KDB75" s="344"/>
      <c r="KDC75" s="344"/>
      <c r="KDD75" s="344"/>
      <c r="KDE75" s="344"/>
      <c r="KDF75" s="344"/>
      <c r="KDG75" s="344"/>
      <c r="KDH75" s="344"/>
      <c r="KDI75" s="344"/>
      <c r="KDJ75" s="344"/>
      <c r="KDK75" s="344"/>
      <c r="KDL75" s="344"/>
      <c r="KDM75" s="344"/>
      <c r="KDN75" s="344"/>
      <c r="KDO75" s="344"/>
      <c r="KDP75" s="344"/>
      <c r="KDQ75" s="344"/>
      <c r="KDR75" s="344"/>
      <c r="KDS75" s="344"/>
      <c r="KDT75" s="344"/>
      <c r="KDU75" s="344"/>
      <c r="KDV75" s="344"/>
      <c r="KDW75" s="344"/>
      <c r="KDX75" s="344"/>
      <c r="KDY75" s="344"/>
      <c r="KDZ75" s="344"/>
      <c r="KEA75" s="344"/>
      <c r="KEB75" s="344"/>
      <c r="KEC75" s="344"/>
      <c r="KED75" s="344"/>
      <c r="KEE75" s="344"/>
      <c r="KEF75" s="344"/>
      <c r="KEG75" s="344"/>
      <c r="KEH75" s="344"/>
      <c r="KEI75" s="344"/>
      <c r="KEJ75" s="344"/>
      <c r="KEK75" s="344"/>
      <c r="KEL75" s="344"/>
      <c r="KEM75" s="344"/>
      <c r="KEN75" s="344"/>
      <c r="KEO75" s="344"/>
      <c r="KEP75" s="344"/>
      <c r="KEQ75" s="344"/>
      <c r="KER75" s="344"/>
      <c r="KES75" s="344"/>
      <c r="KET75" s="344"/>
      <c r="KEU75" s="344"/>
      <c r="KEV75" s="344"/>
      <c r="KEW75" s="344"/>
      <c r="KEX75" s="344"/>
      <c r="KEY75" s="344"/>
      <c r="KEZ75" s="344"/>
      <c r="KFA75" s="344"/>
      <c r="KFB75" s="344"/>
      <c r="KFC75" s="344"/>
      <c r="KFD75" s="344"/>
      <c r="KFE75" s="344"/>
      <c r="KFF75" s="344"/>
      <c r="KFG75" s="344"/>
      <c r="KFH75" s="344"/>
      <c r="KFI75" s="344"/>
      <c r="KFJ75" s="344"/>
      <c r="KFK75" s="344"/>
      <c r="KFL75" s="344"/>
      <c r="KFM75" s="344"/>
      <c r="KFN75" s="344"/>
      <c r="KFO75" s="344"/>
      <c r="KFP75" s="344"/>
      <c r="KFQ75" s="344"/>
      <c r="KFR75" s="344"/>
      <c r="KFS75" s="344"/>
      <c r="KFT75" s="344"/>
      <c r="KFU75" s="344"/>
      <c r="KFV75" s="344"/>
      <c r="KFW75" s="344"/>
      <c r="KFX75" s="344"/>
      <c r="KFY75" s="344"/>
      <c r="KFZ75" s="344"/>
      <c r="KGA75" s="344"/>
      <c r="KGB75" s="344"/>
      <c r="KGC75" s="344"/>
      <c r="KGD75" s="344"/>
      <c r="KGE75" s="344"/>
      <c r="KGF75" s="344"/>
      <c r="KGG75" s="344"/>
      <c r="KGH75" s="344"/>
      <c r="KGI75" s="344"/>
      <c r="KGJ75" s="344"/>
      <c r="KGK75" s="344"/>
      <c r="KGL75" s="344"/>
      <c r="KGM75" s="344"/>
      <c r="KGN75" s="344"/>
      <c r="KGO75" s="344"/>
      <c r="KGP75" s="344"/>
      <c r="KGQ75" s="344"/>
      <c r="KGR75" s="344"/>
      <c r="KGS75" s="344"/>
      <c r="KGT75" s="344"/>
      <c r="KGU75" s="344"/>
      <c r="KGV75" s="344"/>
      <c r="KGW75" s="344"/>
      <c r="KGX75" s="344"/>
      <c r="KGY75" s="344"/>
      <c r="KGZ75" s="344"/>
      <c r="KHA75" s="344"/>
      <c r="KHB75" s="344"/>
      <c r="KHC75" s="344"/>
      <c r="KHD75" s="344"/>
      <c r="KHE75" s="344"/>
      <c r="KHF75" s="344"/>
      <c r="KHG75" s="344"/>
      <c r="KHH75" s="344"/>
      <c r="KHI75" s="344"/>
      <c r="KHJ75" s="344"/>
      <c r="KHK75" s="344"/>
      <c r="KHL75" s="344"/>
      <c r="KHM75" s="344"/>
      <c r="KHN75" s="344"/>
      <c r="KHO75" s="344"/>
      <c r="KHP75" s="344"/>
      <c r="KHQ75" s="344"/>
      <c r="KHR75" s="344"/>
      <c r="KHS75" s="344"/>
      <c r="KHT75" s="344"/>
      <c r="KHU75" s="344"/>
      <c r="KHV75" s="344"/>
      <c r="KHW75" s="344"/>
      <c r="KHX75" s="344"/>
      <c r="KHY75" s="344"/>
      <c r="KHZ75" s="344"/>
      <c r="KIA75" s="344"/>
      <c r="KIB75" s="344"/>
      <c r="KIC75" s="344"/>
      <c r="KID75" s="344"/>
      <c r="KIE75" s="344"/>
      <c r="KIF75" s="344"/>
      <c r="KIG75" s="344"/>
      <c r="KIH75" s="344"/>
      <c r="KII75" s="344"/>
      <c r="KIJ75" s="344"/>
      <c r="KIK75" s="344"/>
      <c r="KIL75" s="344"/>
      <c r="KIM75" s="344"/>
      <c r="KIN75" s="344"/>
      <c r="KIO75" s="344"/>
      <c r="KIP75" s="344"/>
      <c r="KIQ75" s="344"/>
      <c r="KIR75" s="344"/>
      <c r="KIS75" s="344"/>
      <c r="KIT75" s="344"/>
      <c r="KIU75" s="344"/>
      <c r="KIV75" s="344"/>
      <c r="KIW75" s="344"/>
      <c r="KIX75" s="344"/>
      <c r="KIY75" s="344"/>
      <c r="KIZ75" s="344"/>
      <c r="KJA75" s="344"/>
      <c r="KJB75" s="344"/>
      <c r="KJC75" s="344"/>
      <c r="KJD75" s="344"/>
      <c r="KJE75" s="344"/>
      <c r="KJF75" s="344"/>
      <c r="KJG75" s="344"/>
      <c r="KJH75" s="344"/>
      <c r="KJI75" s="344"/>
      <c r="KJJ75" s="344"/>
      <c r="KJK75" s="344"/>
      <c r="KJL75" s="344"/>
      <c r="KJM75" s="344"/>
      <c r="KJN75" s="344"/>
      <c r="KJO75" s="344"/>
      <c r="KJP75" s="344"/>
      <c r="KJQ75" s="344"/>
      <c r="KJR75" s="344"/>
      <c r="KJS75" s="344"/>
      <c r="KJT75" s="344"/>
      <c r="KJU75" s="344"/>
      <c r="KJV75" s="344"/>
      <c r="KJW75" s="344"/>
      <c r="KJX75" s="344"/>
      <c r="KJY75" s="344"/>
      <c r="KJZ75" s="344"/>
      <c r="KKA75" s="344"/>
      <c r="KKB75" s="344"/>
      <c r="KKC75" s="344"/>
      <c r="KKD75" s="344"/>
      <c r="KKE75" s="344"/>
      <c r="KKF75" s="344"/>
      <c r="KKG75" s="344"/>
      <c r="KKH75" s="344"/>
      <c r="KKI75" s="344"/>
      <c r="KKJ75" s="344"/>
      <c r="KKK75" s="344"/>
      <c r="KKL75" s="344"/>
      <c r="KKM75" s="344"/>
      <c r="KKN75" s="344"/>
      <c r="KKO75" s="344"/>
      <c r="KKP75" s="344"/>
      <c r="KKQ75" s="344"/>
      <c r="KKR75" s="344"/>
      <c r="KKS75" s="344"/>
      <c r="KKT75" s="344"/>
      <c r="KKU75" s="344"/>
      <c r="KKV75" s="344"/>
      <c r="KKW75" s="344"/>
      <c r="KKX75" s="344"/>
      <c r="KKY75" s="344"/>
      <c r="KKZ75" s="344"/>
      <c r="KLA75" s="344"/>
      <c r="KLB75" s="344"/>
      <c r="KLC75" s="344"/>
      <c r="KLD75" s="344"/>
      <c r="KLE75" s="344"/>
      <c r="KLF75" s="344"/>
      <c r="KLG75" s="344"/>
      <c r="KLH75" s="344"/>
      <c r="KLI75" s="344"/>
      <c r="KLJ75" s="344"/>
      <c r="KLK75" s="344"/>
      <c r="KLL75" s="344"/>
      <c r="KLM75" s="344"/>
      <c r="KLN75" s="344"/>
      <c r="KLO75" s="344"/>
      <c r="KLP75" s="344"/>
      <c r="KLQ75" s="344"/>
      <c r="KLR75" s="344"/>
      <c r="KLS75" s="344"/>
      <c r="KLT75" s="344"/>
      <c r="KLU75" s="344"/>
      <c r="KLV75" s="344"/>
      <c r="KLW75" s="344"/>
      <c r="KLX75" s="344"/>
      <c r="KLY75" s="344"/>
      <c r="KLZ75" s="344"/>
      <c r="KMA75" s="344"/>
      <c r="KMB75" s="344"/>
      <c r="KMC75" s="344"/>
      <c r="KMD75" s="344"/>
      <c r="KME75" s="344"/>
      <c r="KMF75" s="344"/>
      <c r="KMG75" s="344"/>
      <c r="KMH75" s="344"/>
      <c r="KMI75" s="344"/>
      <c r="KMJ75" s="344"/>
      <c r="KMK75" s="344"/>
      <c r="KML75" s="344"/>
      <c r="KMM75" s="344"/>
      <c r="KMN75" s="344"/>
      <c r="KMO75" s="344"/>
      <c r="KMP75" s="344"/>
      <c r="KMQ75" s="344"/>
      <c r="KMR75" s="344"/>
      <c r="KMS75" s="344"/>
      <c r="KMT75" s="344"/>
      <c r="KMU75" s="344"/>
      <c r="KMV75" s="344"/>
      <c r="KMW75" s="344"/>
      <c r="KMX75" s="344"/>
      <c r="KMY75" s="344"/>
      <c r="KMZ75" s="344"/>
      <c r="KNA75" s="344"/>
      <c r="KNB75" s="344"/>
      <c r="KNC75" s="344"/>
      <c r="KND75" s="344"/>
      <c r="KNE75" s="344"/>
      <c r="KNF75" s="344"/>
      <c r="KNG75" s="344"/>
      <c r="KNH75" s="344"/>
      <c r="KNI75" s="344"/>
      <c r="KNJ75" s="344"/>
      <c r="KNK75" s="344"/>
      <c r="KNL75" s="344"/>
      <c r="KNM75" s="344"/>
      <c r="KNN75" s="344"/>
      <c r="KNO75" s="344"/>
      <c r="KNP75" s="344"/>
      <c r="KNQ75" s="344"/>
      <c r="KNR75" s="344"/>
      <c r="KNS75" s="344"/>
      <c r="KNT75" s="344"/>
      <c r="KNU75" s="344"/>
      <c r="KNV75" s="344"/>
      <c r="KNW75" s="344"/>
      <c r="KNX75" s="344"/>
      <c r="KNY75" s="344"/>
      <c r="KNZ75" s="344"/>
      <c r="KOA75" s="344"/>
      <c r="KOB75" s="344"/>
      <c r="KOC75" s="344"/>
      <c r="KOD75" s="344"/>
      <c r="KOE75" s="344"/>
      <c r="KOF75" s="344"/>
      <c r="KOG75" s="344"/>
      <c r="KOH75" s="344"/>
      <c r="KOI75" s="344"/>
      <c r="KOJ75" s="344"/>
      <c r="KOK75" s="344"/>
      <c r="KOL75" s="344"/>
      <c r="KOM75" s="344"/>
      <c r="KON75" s="344"/>
      <c r="KOO75" s="344"/>
      <c r="KOP75" s="344"/>
      <c r="KOQ75" s="344"/>
      <c r="KOR75" s="344"/>
      <c r="KOS75" s="344"/>
      <c r="KOT75" s="344"/>
      <c r="KOU75" s="344"/>
      <c r="KOV75" s="344"/>
      <c r="KOW75" s="344"/>
      <c r="KOX75" s="344"/>
      <c r="KOY75" s="344"/>
      <c r="KOZ75" s="344"/>
      <c r="KPA75" s="344"/>
      <c r="KPB75" s="344"/>
      <c r="KPC75" s="344"/>
      <c r="KPD75" s="344"/>
      <c r="KPE75" s="344"/>
      <c r="KPF75" s="344"/>
      <c r="KPG75" s="344"/>
      <c r="KPH75" s="344"/>
      <c r="KPI75" s="344"/>
      <c r="KPJ75" s="344"/>
      <c r="KPK75" s="344"/>
      <c r="KPL75" s="344"/>
      <c r="KPM75" s="344"/>
      <c r="KPN75" s="344"/>
      <c r="KPO75" s="344"/>
      <c r="KPP75" s="344"/>
      <c r="KPQ75" s="344"/>
      <c r="KPR75" s="344"/>
      <c r="KPS75" s="344"/>
      <c r="KPT75" s="344"/>
      <c r="KPU75" s="344"/>
      <c r="KPV75" s="344"/>
      <c r="KPW75" s="344"/>
      <c r="KPX75" s="344"/>
      <c r="KPY75" s="344"/>
      <c r="KPZ75" s="344"/>
      <c r="KQA75" s="344"/>
      <c r="KQB75" s="344"/>
      <c r="KQC75" s="344"/>
      <c r="KQD75" s="344"/>
      <c r="KQE75" s="344"/>
      <c r="KQF75" s="344"/>
      <c r="KQG75" s="344"/>
      <c r="KQH75" s="344"/>
      <c r="KQI75" s="344"/>
      <c r="KQJ75" s="344"/>
      <c r="KQK75" s="344"/>
      <c r="KQL75" s="344"/>
      <c r="KQM75" s="344"/>
      <c r="KQN75" s="344"/>
      <c r="KQO75" s="344"/>
      <c r="KQP75" s="344"/>
      <c r="KQQ75" s="344"/>
      <c r="KQR75" s="344"/>
      <c r="KQS75" s="344"/>
      <c r="KQT75" s="344"/>
      <c r="KQU75" s="344"/>
      <c r="KQV75" s="344"/>
      <c r="KQW75" s="344"/>
      <c r="KQX75" s="344"/>
      <c r="KQY75" s="344"/>
      <c r="KQZ75" s="344"/>
      <c r="KRA75" s="344"/>
      <c r="KRB75" s="344"/>
      <c r="KRC75" s="344"/>
      <c r="KRD75" s="344"/>
      <c r="KRE75" s="344"/>
      <c r="KRF75" s="344"/>
      <c r="KRG75" s="344"/>
      <c r="KRH75" s="344"/>
      <c r="KRI75" s="344"/>
      <c r="KRJ75" s="344"/>
      <c r="KRK75" s="344"/>
      <c r="KRL75" s="344"/>
      <c r="KRM75" s="344"/>
      <c r="KRN75" s="344"/>
      <c r="KRO75" s="344"/>
      <c r="KRP75" s="344"/>
      <c r="KRQ75" s="344"/>
      <c r="KRR75" s="344"/>
      <c r="KRS75" s="344"/>
      <c r="KRT75" s="344"/>
      <c r="KRU75" s="344"/>
      <c r="KRV75" s="344"/>
      <c r="KRW75" s="344"/>
      <c r="KRX75" s="344"/>
      <c r="KRY75" s="344"/>
      <c r="KRZ75" s="344"/>
      <c r="KSA75" s="344"/>
      <c r="KSB75" s="344"/>
      <c r="KSC75" s="344"/>
      <c r="KSD75" s="344"/>
      <c r="KSE75" s="344"/>
      <c r="KSF75" s="344"/>
      <c r="KSG75" s="344"/>
      <c r="KSH75" s="344"/>
      <c r="KSI75" s="344"/>
      <c r="KSJ75" s="344"/>
      <c r="KSK75" s="344"/>
      <c r="KSL75" s="344"/>
      <c r="KSM75" s="344"/>
      <c r="KSN75" s="344"/>
      <c r="KSO75" s="344"/>
      <c r="KSP75" s="344"/>
      <c r="KSQ75" s="344"/>
      <c r="KSR75" s="344"/>
      <c r="KSS75" s="344"/>
      <c r="KST75" s="344"/>
      <c r="KSU75" s="344"/>
      <c r="KSV75" s="344"/>
      <c r="KSW75" s="344"/>
      <c r="KSX75" s="344"/>
      <c r="KSY75" s="344"/>
      <c r="KSZ75" s="344"/>
      <c r="KTA75" s="344"/>
      <c r="KTB75" s="344"/>
      <c r="KTC75" s="344"/>
      <c r="KTD75" s="344"/>
      <c r="KTE75" s="344"/>
      <c r="KTF75" s="344"/>
      <c r="KTG75" s="344"/>
      <c r="KTH75" s="344"/>
      <c r="KTI75" s="344"/>
      <c r="KTJ75" s="344"/>
      <c r="KTK75" s="344"/>
      <c r="KTL75" s="344"/>
      <c r="KTM75" s="344"/>
      <c r="KTN75" s="344"/>
      <c r="KTO75" s="344"/>
      <c r="KTP75" s="344"/>
      <c r="KTQ75" s="344"/>
      <c r="KTR75" s="344"/>
      <c r="KTS75" s="344"/>
      <c r="KTT75" s="344"/>
      <c r="KTU75" s="344"/>
      <c r="KTV75" s="344"/>
      <c r="KTW75" s="344"/>
      <c r="KTX75" s="344"/>
      <c r="KTY75" s="344"/>
      <c r="KTZ75" s="344"/>
      <c r="KUA75" s="344"/>
      <c r="KUB75" s="344"/>
      <c r="KUC75" s="344"/>
      <c r="KUD75" s="344"/>
      <c r="KUE75" s="344"/>
      <c r="KUF75" s="344"/>
      <c r="KUG75" s="344"/>
      <c r="KUH75" s="344"/>
      <c r="KUI75" s="344"/>
      <c r="KUJ75" s="344"/>
      <c r="KUK75" s="344"/>
      <c r="KUL75" s="344"/>
      <c r="KUM75" s="344"/>
      <c r="KUN75" s="344"/>
      <c r="KUO75" s="344"/>
      <c r="KUP75" s="344"/>
      <c r="KUQ75" s="344"/>
      <c r="KUR75" s="344"/>
      <c r="KUS75" s="344"/>
      <c r="KUT75" s="344"/>
      <c r="KUU75" s="344"/>
      <c r="KUV75" s="344"/>
      <c r="KUW75" s="344"/>
      <c r="KUX75" s="344"/>
      <c r="KUY75" s="344"/>
      <c r="KUZ75" s="344"/>
      <c r="KVA75" s="344"/>
      <c r="KVB75" s="344"/>
      <c r="KVC75" s="344"/>
      <c r="KVD75" s="344"/>
      <c r="KVE75" s="344"/>
      <c r="KVF75" s="344"/>
      <c r="KVG75" s="344"/>
      <c r="KVH75" s="344"/>
      <c r="KVI75" s="344"/>
      <c r="KVJ75" s="344"/>
      <c r="KVK75" s="344"/>
      <c r="KVL75" s="344"/>
      <c r="KVM75" s="344"/>
      <c r="KVN75" s="344"/>
      <c r="KVO75" s="344"/>
      <c r="KVP75" s="344"/>
      <c r="KVQ75" s="344"/>
      <c r="KVR75" s="344"/>
      <c r="KVS75" s="344"/>
      <c r="KVT75" s="344"/>
      <c r="KVU75" s="344"/>
      <c r="KVV75" s="344"/>
      <c r="KVW75" s="344"/>
      <c r="KVX75" s="344"/>
      <c r="KVY75" s="344"/>
      <c r="KVZ75" s="344"/>
      <c r="KWA75" s="344"/>
      <c r="KWB75" s="344"/>
      <c r="KWC75" s="344"/>
      <c r="KWD75" s="344"/>
      <c r="KWE75" s="344"/>
      <c r="KWF75" s="344"/>
      <c r="KWG75" s="344"/>
      <c r="KWH75" s="344"/>
      <c r="KWI75" s="344"/>
      <c r="KWJ75" s="344"/>
      <c r="KWK75" s="344"/>
      <c r="KWL75" s="344"/>
      <c r="KWM75" s="344"/>
      <c r="KWN75" s="344"/>
      <c r="KWO75" s="344"/>
      <c r="KWP75" s="344"/>
      <c r="KWQ75" s="344"/>
      <c r="KWR75" s="344"/>
      <c r="KWS75" s="344"/>
      <c r="KWT75" s="344"/>
      <c r="KWU75" s="344"/>
      <c r="KWV75" s="344"/>
      <c r="KWW75" s="344"/>
      <c r="KWX75" s="344"/>
      <c r="KWY75" s="344"/>
      <c r="KWZ75" s="344"/>
      <c r="KXA75" s="344"/>
      <c r="KXB75" s="344"/>
      <c r="KXC75" s="344"/>
      <c r="KXD75" s="344"/>
      <c r="KXE75" s="344"/>
      <c r="KXF75" s="344"/>
      <c r="KXG75" s="344"/>
      <c r="KXH75" s="344"/>
      <c r="KXI75" s="344"/>
      <c r="KXJ75" s="344"/>
      <c r="KXK75" s="344"/>
      <c r="KXL75" s="344"/>
      <c r="KXM75" s="344"/>
      <c r="KXN75" s="344"/>
      <c r="KXO75" s="344"/>
      <c r="KXP75" s="344"/>
      <c r="KXQ75" s="344"/>
      <c r="KXR75" s="344"/>
      <c r="KXS75" s="344"/>
      <c r="KXT75" s="344"/>
      <c r="KXU75" s="344"/>
      <c r="KXV75" s="344"/>
      <c r="KXW75" s="344"/>
      <c r="KXX75" s="344"/>
      <c r="KXY75" s="344"/>
      <c r="KXZ75" s="344"/>
      <c r="KYA75" s="344"/>
      <c r="KYB75" s="344"/>
      <c r="KYC75" s="344"/>
      <c r="KYD75" s="344"/>
      <c r="KYE75" s="344"/>
      <c r="KYF75" s="344"/>
      <c r="KYG75" s="344"/>
      <c r="KYH75" s="344"/>
      <c r="KYI75" s="344"/>
      <c r="KYJ75" s="344"/>
      <c r="KYK75" s="344"/>
      <c r="KYL75" s="344"/>
      <c r="KYM75" s="344"/>
      <c r="KYN75" s="344"/>
      <c r="KYO75" s="344"/>
      <c r="KYP75" s="344"/>
      <c r="KYQ75" s="344"/>
      <c r="KYR75" s="344"/>
      <c r="KYS75" s="344"/>
      <c r="KYT75" s="344"/>
      <c r="KYU75" s="344"/>
      <c r="KYV75" s="344"/>
      <c r="KYW75" s="344"/>
      <c r="KYX75" s="344"/>
      <c r="KYY75" s="344"/>
      <c r="KYZ75" s="344"/>
      <c r="KZA75" s="344"/>
      <c r="KZB75" s="344"/>
      <c r="KZC75" s="344"/>
      <c r="KZD75" s="344"/>
      <c r="KZE75" s="344"/>
      <c r="KZF75" s="344"/>
      <c r="KZG75" s="344"/>
      <c r="KZH75" s="344"/>
      <c r="KZI75" s="344"/>
      <c r="KZJ75" s="344"/>
      <c r="KZK75" s="344"/>
      <c r="KZL75" s="344"/>
      <c r="KZM75" s="344"/>
      <c r="KZN75" s="344"/>
      <c r="KZO75" s="344"/>
      <c r="KZP75" s="344"/>
      <c r="KZQ75" s="344"/>
      <c r="KZR75" s="344"/>
      <c r="KZS75" s="344"/>
      <c r="KZT75" s="344"/>
      <c r="KZU75" s="344"/>
      <c r="KZV75" s="344"/>
      <c r="KZW75" s="344"/>
      <c r="KZX75" s="344"/>
      <c r="KZY75" s="344"/>
      <c r="KZZ75" s="344"/>
      <c r="LAA75" s="344"/>
      <c r="LAB75" s="344"/>
      <c r="LAC75" s="344"/>
      <c r="LAD75" s="344"/>
      <c r="LAE75" s="344"/>
      <c r="LAF75" s="344"/>
      <c r="LAG75" s="344"/>
      <c r="LAH75" s="344"/>
      <c r="LAI75" s="344"/>
      <c r="LAJ75" s="344"/>
      <c r="LAK75" s="344"/>
      <c r="LAL75" s="344"/>
      <c r="LAM75" s="344"/>
      <c r="LAN75" s="344"/>
      <c r="LAO75" s="344"/>
      <c r="LAP75" s="344"/>
      <c r="LAQ75" s="344"/>
      <c r="LAR75" s="344"/>
      <c r="LAS75" s="344"/>
      <c r="LAT75" s="344"/>
      <c r="LAU75" s="344"/>
      <c r="LAV75" s="344"/>
      <c r="LAW75" s="344"/>
      <c r="LAX75" s="344"/>
      <c r="LAY75" s="344"/>
      <c r="LAZ75" s="344"/>
      <c r="LBA75" s="344"/>
      <c r="LBB75" s="344"/>
      <c r="LBC75" s="344"/>
      <c r="LBD75" s="344"/>
      <c r="LBE75" s="344"/>
      <c r="LBF75" s="344"/>
      <c r="LBG75" s="344"/>
      <c r="LBH75" s="344"/>
      <c r="LBI75" s="344"/>
      <c r="LBJ75" s="344"/>
      <c r="LBK75" s="344"/>
      <c r="LBL75" s="344"/>
      <c r="LBM75" s="344"/>
      <c r="LBN75" s="344"/>
      <c r="LBO75" s="344"/>
      <c r="LBP75" s="344"/>
      <c r="LBQ75" s="344"/>
      <c r="LBR75" s="344"/>
      <c r="LBS75" s="344"/>
      <c r="LBT75" s="344"/>
      <c r="LBU75" s="344"/>
      <c r="LBV75" s="344"/>
      <c r="LBW75" s="344"/>
      <c r="LBX75" s="344"/>
      <c r="LBY75" s="344"/>
      <c r="LBZ75" s="344"/>
      <c r="LCA75" s="344"/>
      <c r="LCB75" s="344"/>
      <c r="LCC75" s="344"/>
      <c r="LCD75" s="344"/>
      <c r="LCE75" s="344"/>
      <c r="LCF75" s="344"/>
      <c r="LCG75" s="344"/>
      <c r="LCH75" s="344"/>
      <c r="LCI75" s="344"/>
      <c r="LCJ75" s="344"/>
      <c r="LCK75" s="344"/>
      <c r="LCL75" s="344"/>
      <c r="LCM75" s="344"/>
      <c r="LCN75" s="344"/>
      <c r="LCO75" s="344"/>
      <c r="LCP75" s="344"/>
      <c r="LCQ75" s="344"/>
      <c r="LCR75" s="344"/>
      <c r="LCS75" s="344"/>
      <c r="LCT75" s="344"/>
      <c r="LCU75" s="344"/>
      <c r="LCV75" s="344"/>
      <c r="LCW75" s="344"/>
      <c r="LCX75" s="344"/>
      <c r="LCY75" s="344"/>
      <c r="LCZ75" s="344"/>
      <c r="LDA75" s="344"/>
      <c r="LDB75" s="344"/>
      <c r="LDC75" s="344"/>
      <c r="LDD75" s="344"/>
      <c r="LDE75" s="344"/>
      <c r="LDF75" s="344"/>
      <c r="LDG75" s="344"/>
      <c r="LDH75" s="344"/>
      <c r="LDI75" s="344"/>
      <c r="LDJ75" s="344"/>
      <c r="LDK75" s="344"/>
      <c r="LDL75" s="344"/>
      <c r="LDM75" s="344"/>
      <c r="LDN75" s="344"/>
      <c r="LDO75" s="344"/>
      <c r="LDP75" s="344"/>
      <c r="LDQ75" s="344"/>
      <c r="LDR75" s="344"/>
      <c r="LDS75" s="344"/>
      <c r="LDT75" s="344"/>
      <c r="LDU75" s="344"/>
      <c r="LDV75" s="344"/>
      <c r="LDW75" s="344"/>
      <c r="LDX75" s="344"/>
      <c r="LDY75" s="344"/>
      <c r="LDZ75" s="344"/>
      <c r="LEA75" s="344"/>
      <c r="LEB75" s="344"/>
      <c r="LEC75" s="344"/>
      <c r="LED75" s="344"/>
      <c r="LEE75" s="344"/>
      <c r="LEF75" s="344"/>
      <c r="LEG75" s="344"/>
      <c r="LEH75" s="344"/>
      <c r="LEI75" s="344"/>
      <c r="LEJ75" s="344"/>
      <c r="LEK75" s="344"/>
      <c r="LEL75" s="344"/>
      <c r="LEM75" s="344"/>
      <c r="LEN75" s="344"/>
      <c r="LEO75" s="344"/>
      <c r="LEP75" s="344"/>
      <c r="LEQ75" s="344"/>
      <c r="LER75" s="344"/>
      <c r="LES75" s="344"/>
      <c r="LET75" s="344"/>
      <c r="LEU75" s="344"/>
      <c r="LEV75" s="344"/>
      <c r="LEW75" s="344"/>
      <c r="LEX75" s="344"/>
      <c r="LEY75" s="344"/>
      <c r="LEZ75" s="344"/>
      <c r="LFA75" s="344"/>
      <c r="LFB75" s="344"/>
      <c r="LFC75" s="344"/>
      <c r="LFD75" s="344"/>
      <c r="LFE75" s="344"/>
      <c r="LFF75" s="344"/>
      <c r="LFG75" s="344"/>
      <c r="LFH75" s="344"/>
      <c r="LFI75" s="344"/>
      <c r="LFJ75" s="344"/>
      <c r="LFK75" s="344"/>
      <c r="LFL75" s="344"/>
      <c r="LFM75" s="344"/>
      <c r="LFN75" s="344"/>
      <c r="LFO75" s="344"/>
      <c r="LFP75" s="344"/>
      <c r="LFQ75" s="344"/>
      <c r="LFR75" s="344"/>
      <c r="LFS75" s="344"/>
      <c r="LFT75" s="344"/>
      <c r="LFU75" s="344"/>
      <c r="LFV75" s="344"/>
      <c r="LFW75" s="344"/>
      <c r="LFX75" s="344"/>
      <c r="LFY75" s="344"/>
      <c r="LFZ75" s="344"/>
      <c r="LGA75" s="344"/>
      <c r="LGB75" s="344"/>
      <c r="LGC75" s="344"/>
      <c r="LGD75" s="344"/>
      <c r="LGE75" s="344"/>
      <c r="LGF75" s="344"/>
      <c r="LGG75" s="344"/>
      <c r="LGH75" s="344"/>
      <c r="LGI75" s="344"/>
      <c r="LGJ75" s="344"/>
      <c r="LGK75" s="344"/>
      <c r="LGL75" s="344"/>
      <c r="LGM75" s="344"/>
      <c r="LGN75" s="344"/>
      <c r="LGO75" s="344"/>
      <c r="LGP75" s="344"/>
      <c r="LGQ75" s="344"/>
      <c r="LGR75" s="344"/>
      <c r="LGS75" s="344"/>
      <c r="LGT75" s="344"/>
      <c r="LGU75" s="344"/>
      <c r="LGV75" s="344"/>
      <c r="LGW75" s="344"/>
      <c r="LGX75" s="344"/>
      <c r="LGY75" s="344"/>
      <c r="LGZ75" s="344"/>
      <c r="LHA75" s="344"/>
      <c r="LHB75" s="344"/>
      <c r="LHC75" s="344"/>
      <c r="LHD75" s="344"/>
      <c r="LHE75" s="344"/>
      <c r="LHF75" s="344"/>
      <c r="LHG75" s="344"/>
      <c r="LHH75" s="344"/>
      <c r="LHI75" s="344"/>
      <c r="LHJ75" s="344"/>
      <c r="LHK75" s="344"/>
      <c r="LHL75" s="344"/>
      <c r="LHM75" s="344"/>
      <c r="LHN75" s="344"/>
      <c r="LHO75" s="344"/>
      <c r="LHP75" s="344"/>
      <c r="LHQ75" s="344"/>
      <c r="LHR75" s="344"/>
      <c r="LHS75" s="344"/>
      <c r="LHT75" s="344"/>
      <c r="LHU75" s="344"/>
      <c r="LHV75" s="344"/>
      <c r="LHW75" s="344"/>
      <c r="LHX75" s="344"/>
      <c r="LHY75" s="344"/>
      <c r="LHZ75" s="344"/>
      <c r="LIA75" s="344"/>
      <c r="LIB75" s="344"/>
      <c r="LIC75" s="344"/>
      <c r="LID75" s="344"/>
      <c r="LIE75" s="344"/>
      <c r="LIF75" s="344"/>
      <c r="LIG75" s="344"/>
      <c r="LIH75" s="344"/>
      <c r="LII75" s="344"/>
      <c r="LIJ75" s="344"/>
      <c r="LIK75" s="344"/>
      <c r="LIL75" s="344"/>
      <c r="LIM75" s="344"/>
      <c r="LIN75" s="344"/>
      <c r="LIO75" s="344"/>
      <c r="LIP75" s="344"/>
      <c r="LIQ75" s="344"/>
      <c r="LIR75" s="344"/>
      <c r="LIS75" s="344"/>
      <c r="LIT75" s="344"/>
      <c r="LIU75" s="344"/>
      <c r="LIV75" s="344"/>
      <c r="LIW75" s="344"/>
      <c r="LIX75" s="344"/>
      <c r="LIY75" s="344"/>
      <c r="LIZ75" s="344"/>
      <c r="LJA75" s="344"/>
      <c r="LJB75" s="344"/>
      <c r="LJC75" s="344"/>
      <c r="LJD75" s="344"/>
      <c r="LJE75" s="344"/>
      <c r="LJF75" s="344"/>
      <c r="LJG75" s="344"/>
      <c r="LJH75" s="344"/>
      <c r="LJI75" s="344"/>
      <c r="LJJ75" s="344"/>
      <c r="LJK75" s="344"/>
      <c r="LJL75" s="344"/>
      <c r="LJM75" s="344"/>
      <c r="LJN75" s="344"/>
      <c r="LJO75" s="344"/>
      <c r="LJP75" s="344"/>
      <c r="LJQ75" s="344"/>
      <c r="LJR75" s="344"/>
      <c r="LJS75" s="344"/>
      <c r="LJT75" s="344"/>
      <c r="LJU75" s="344"/>
      <c r="LJV75" s="344"/>
      <c r="LJW75" s="344"/>
      <c r="LJX75" s="344"/>
      <c r="LJY75" s="344"/>
      <c r="LJZ75" s="344"/>
      <c r="LKA75" s="344"/>
      <c r="LKB75" s="344"/>
      <c r="LKC75" s="344"/>
      <c r="LKD75" s="344"/>
      <c r="LKE75" s="344"/>
      <c r="LKF75" s="344"/>
      <c r="LKG75" s="344"/>
      <c r="LKH75" s="344"/>
      <c r="LKI75" s="344"/>
      <c r="LKJ75" s="344"/>
      <c r="LKK75" s="344"/>
      <c r="LKL75" s="344"/>
      <c r="LKM75" s="344"/>
      <c r="LKN75" s="344"/>
      <c r="LKO75" s="344"/>
      <c r="LKP75" s="344"/>
      <c r="LKQ75" s="344"/>
      <c r="LKR75" s="344"/>
      <c r="LKS75" s="344"/>
      <c r="LKT75" s="344"/>
      <c r="LKU75" s="344"/>
      <c r="LKV75" s="344"/>
      <c r="LKW75" s="344"/>
      <c r="LKX75" s="344"/>
      <c r="LKY75" s="344"/>
      <c r="LKZ75" s="344"/>
      <c r="LLA75" s="344"/>
      <c r="LLB75" s="344"/>
      <c r="LLC75" s="344"/>
      <c r="LLD75" s="344"/>
      <c r="LLE75" s="344"/>
      <c r="LLF75" s="344"/>
      <c r="LLG75" s="344"/>
      <c r="LLH75" s="344"/>
      <c r="LLI75" s="344"/>
      <c r="LLJ75" s="344"/>
      <c r="LLK75" s="344"/>
      <c r="LLL75" s="344"/>
      <c r="LLM75" s="344"/>
      <c r="LLN75" s="344"/>
      <c r="LLO75" s="344"/>
      <c r="LLP75" s="344"/>
      <c r="LLQ75" s="344"/>
      <c r="LLR75" s="344"/>
      <c r="LLS75" s="344"/>
      <c r="LLT75" s="344"/>
      <c r="LLU75" s="344"/>
      <c r="LLV75" s="344"/>
      <c r="LLW75" s="344"/>
      <c r="LLX75" s="344"/>
      <c r="LLY75" s="344"/>
      <c r="LLZ75" s="344"/>
      <c r="LMA75" s="344"/>
      <c r="LMB75" s="344"/>
      <c r="LMC75" s="344"/>
      <c r="LMD75" s="344"/>
      <c r="LME75" s="344"/>
      <c r="LMF75" s="344"/>
      <c r="LMG75" s="344"/>
      <c r="LMH75" s="344"/>
      <c r="LMI75" s="344"/>
      <c r="LMJ75" s="344"/>
      <c r="LMK75" s="344"/>
      <c r="LML75" s="344"/>
      <c r="LMM75" s="344"/>
      <c r="LMN75" s="344"/>
      <c r="LMO75" s="344"/>
      <c r="LMP75" s="344"/>
      <c r="LMQ75" s="344"/>
      <c r="LMR75" s="344"/>
      <c r="LMS75" s="344"/>
      <c r="LMT75" s="344"/>
      <c r="LMU75" s="344"/>
      <c r="LMV75" s="344"/>
      <c r="LMW75" s="344"/>
      <c r="LMX75" s="344"/>
      <c r="LMY75" s="344"/>
      <c r="LMZ75" s="344"/>
      <c r="LNA75" s="344"/>
      <c r="LNB75" s="344"/>
      <c r="LNC75" s="344"/>
      <c r="LND75" s="344"/>
      <c r="LNE75" s="344"/>
      <c r="LNF75" s="344"/>
      <c r="LNG75" s="344"/>
      <c r="LNH75" s="344"/>
      <c r="LNI75" s="344"/>
      <c r="LNJ75" s="344"/>
      <c r="LNK75" s="344"/>
      <c r="LNL75" s="344"/>
      <c r="LNM75" s="344"/>
      <c r="LNN75" s="344"/>
      <c r="LNO75" s="344"/>
      <c r="LNP75" s="344"/>
      <c r="LNQ75" s="344"/>
      <c r="LNR75" s="344"/>
      <c r="LNS75" s="344"/>
      <c r="LNT75" s="344"/>
      <c r="LNU75" s="344"/>
      <c r="LNV75" s="344"/>
      <c r="LNW75" s="344"/>
      <c r="LNX75" s="344"/>
      <c r="LNY75" s="344"/>
      <c r="LNZ75" s="344"/>
      <c r="LOA75" s="344"/>
      <c r="LOB75" s="344"/>
      <c r="LOC75" s="344"/>
      <c r="LOD75" s="344"/>
      <c r="LOE75" s="344"/>
      <c r="LOF75" s="344"/>
      <c r="LOG75" s="344"/>
      <c r="LOH75" s="344"/>
      <c r="LOI75" s="344"/>
      <c r="LOJ75" s="344"/>
      <c r="LOK75" s="344"/>
      <c r="LOL75" s="344"/>
      <c r="LOM75" s="344"/>
      <c r="LON75" s="344"/>
      <c r="LOO75" s="344"/>
      <c r="LOP75" s="344"/>
      <c r="LOQ75" s="344"/>
      <c r="LOR75" s="344"/>
      <c r="LOS75" s="344"/>
      <c r="LOT75" s="344"/>
      <c r="LOU75" s="344"/>
      <c r="LOV75" s="344"/>
      <c r="LOW75" s="344"/>
      <c r="LOX75" s="344"/>
      <c r="LOY75" s="344"/>
      <c r="LOZ75" s="344"/>
      <c r="LPA75" s="344"/>
      <c r="LPB75" s="344"/>
      <c r="LPC75" s="344"/>
      <c r="LPD75" s="344"/>
      <c r="LPE75" s="344"/>
      <c r="LPF75" s="344"/>
      <c r="LPG75" s="344"/>
      <c r="LPH75" s="344"/>
      <c r="LPI75" s="344"/>
      <c r="LPJ75" s="344"/>
      <c r="LPK75" s="344"/>
      <c r="LPL75" s="344"/>
      <c r="LPM75" s="344"/>
      <c r="LPN75" s="344"/>
      <c r="LPO75" s="344"/>
      <c r="LPP75" s="344"/>
      <c r="LPQ75" s="344"/>
      <c r="LPR75" s="344"/>
      <c r="LPS75" s="344"/>
      <c r="LPT75" s="344"/>
      <c r="LPU75" s="344"/>
      <c r="LPV75" s="344"/>
      <c r="LPW75" s="344"/>
      <c r="LPX75" s="344"/>
      <c r="LPY75" s="344"/>
      <c r="LPZ75" s="344"/>
      <c r="LQA75" s="344"/>
      <c r="LQB75" s="344"/>
      <c r="LQC75" s="344"/>
      <c r="LQD75" s="344"/>
      <c r="LQE75" s="344"/>
      <c r="LQF75" s="344"/>
      <c r="LQG75" s="344"/>
      <c r="LQH75" s="344"/>
      <c r="LQI75" s="344"/>
      <c r="LQJ75" s="344"/>
      <c r="LQK75" s="344"/>
      <c r="LQL75" s="344"/>
      <c r="LQM75" s="344"/>
      <c r="LQN75" s="344"/>
      <c r="LQO75" s="344"/>
      <c r="LQP75" s="344"/>
      <c r="LQQ75" s="344"/>
      <c r="LQR75" s="344"/>
      <c r="LQS75" s="344"/>
      <c r="LQT75" s="344"/>
      <c r="LQU75" s="344"/>
      <c r="LQV75" s="344"/>
      <c r="LQW75" s="344"/>
      <c r="LQX75" s="344"/>
      <c r="LQY75" s="344"/>
      <c r="LQZ75" s="344"/>
      <c r="LRA75" s="344"/>
      <c r="LRB75" s="344"/>
      <c r="LRC75" s="344"/>
      <c r="LRD75" s="344"/>
      <c r="LRE75" s="344"/>
      <c r="LRF75" s="344"/>
      <c r="LRG75" s="344"/>
      <c r="LRH75" s="344"/>
      <c r="LRI75" s="344"/>
      <c r="LRJ75" s="344"/>
      <c r="LRK75" s="344"/>
      <c r="LRL75" s="344"/>
      <c r="LRM75" s="344"/>
      <c r="LRN75" s="344"/>
      <c r="LRO75" s="344"/>
      <c r="LRP75" s="344"/>
      <c r="LRQ75" s="344"/>
      <c r="LRR75" s="344"/>
      <c r="LRS75" s="344"/>
      <c r="LRT75" s="344"/>
      <c r="LRU75" s="344"/>
      <c r="LRV75" s="344"/>
      <c r="LRW75" s="344"/>
      <c r="LRX75" s="344"/>
      <c r="LRY75" s="344"/>
      <c r="LRZ75" s="344"/>
      <c r="LSA75" s="344"/>
      <c r="LSB75" s="344"/>
      <c r="LSC75" s="344"/>
      <c r="LSD75" s="344"/>
      <c r="LSE75" s="344"/>
      <c r="LSF75" s="344"/>
      <c r="LSG75" s="344"/>
      <c r="LSH75" s="344"/>
      <c r="LSI75" s="344"/>
      <c r="LSJ75" s="344"/>
      <c r="LSK75" s="344"/>
      <c r="LSL75" s="344"/>
      <c r="LSM75" s="344"/>
      <c r="LSN75" s="344"/>
      <c r="LSO75" s="344"/>
      <c r="LSP75" s="344"/>
      <c r="LSQ75" s="344"/>
      <c r="LSR75" s="344"/>
      <c r="LSS75" s="344"/>
      <c r="LST75" s="344"/>
      <c r="LSU75" s="344"/>
      <c r="LSV75" s="344"/>
      <c r="LSW75" s="344"/>
      <c r="LSX75" s="344"/>
      <c r="LSY75" s="344"/>
      <c r="LSZ75" s="344"/>
      <c r="LTA75" s="344"/>
      <c r="LTB75" s="344"/>
      <c r="LTC75" s="344"/>
      <c r="LTD75" s="344"/>
      <c r="LTE75" s="344"/>
      <c r="LTF75" s="344"/>
      <c r="LTG75" s="344"/>
      <c r="LTH75" s="344"/>
      <c r="LTI75" s="344"/>
      <c r="LTJ75" s="344"/>
      <c r="LTK75" s="344"/>
      <c r="LTL75" s="344"/>
      <c r="LTM75" s="344"/>
      <c r="LTN75" s="344"/>
      <c r="LTO75" s="344"/>
      <c r="LTP75" s="344"/>
      <c r="LTQ75" s="344"/>
      <c r="LTR75" s="344"/>
      <c r="LTS75" s="344"/>
      <c r="LTT75" s="344"/>
      <c r="LTU75" s="344"/>
      <c r="LTV75" s="344"/>
      <c r="LTW75" s="344"/>
      <c r="LTX75" s="344"/>
      <c r="LTY75" s="344"/>
      <c r="LTZ75" s="344"/>
      <c r="LUA75" s="344"/>
      <c r="LUB75" s="344"/>
      <c r="LUC75" s="344"/>
      <c r="LUD75" s="344"/>
      <c r="LUE75" s="344"/>
      <c r="LUF75" s="344"/>
      <c r="LUG75" s="344"/>
      <c r="LUH75" s="344"/>
      <c r="LUI75" s="344"/>
      <c r="LUJ75" s="344"/>
      <c r="LUK75" s="344"/>
      <c r="LUL75" s="344"/>
      <c r="LUM75" s="344"/>
      <c r="LUN75" s="344"/>
      <c r="LUO75" s="344"/>
      <c r="LUP75" s="344"/>
      <c r="LUQ75" s="344"/>
      <c r="LUR75" s="344"/>
      <c r="LUS75" s="344"/>
      <c r="LUT75" s="344"/>
      <c r="LUU75" s="344"/>
      <c r="LUV75" s="344"/>
      <c r="LUW75" s="344"/>
      <c r="LUX75" s="344"/>
      <c r="LUY75" s="344"/>
      <c r="LUZ75" s="344"/>
      <c r="LVA75" s="344"/>
      <c r="LVB75" s="344"/>
      <c r="LVC75" s="344"/>
      <c r="LVD75" s="344"/>
      <c r="LVE75" s="344"/>
      <c r="LVF75" s="344"/>
      <c r="LVG75" s="344"/>
      <c r="LVH75" s="344"/>
      <c r="LVI75" s="344"/>
      <c r="LVJ75" s="344"/>
      <c r="LVK75" s="344"/>
      <c r="LVL75" s="344"/>
      <c r="LVM75" s="344"/>
      <c r="LVN75" s="344"/>
      <c r="LVO75" s="344"/>
      <c r="LVP75" s="344"/>
      <c r="LVQ75" s="344"/>
      <c r="LVR75" s="344"/>
      <c r="LVS75" s="344"/>
      <c r="LVT75" s="344"/>
      <c r="LVU75" s="344"/>
      <c r="LVV75" s="344"/>
      <c r="LVW75" s="344"/>
      <c r="LVX75" s="344"/>
      <c r="LVY75" s="344"/>
      <c r="LVZ75" s="344"/>
      <c r="LWA75" s="344"/>
      <c r="LWB75" s="344"/>
      <c r="LWC75" s="344"/>
      <c r="LWD75" s="344"/>
      <c r="LWE75" s="344"/>
      <c r="LWF75" s="344"/>
      <c r="LWG75" s="344"/>
      <c r="LWH75" s="344"/>
      <c r="LWI75" s="344"/>
      <c r="LWJ75" s="344"/>
      <c r="LWK75" s="344"/>
      <c r="LWL75" s="344"/>
      <c r="LWM75" s="344"/>
      <c r="LWN75" s="344"/>
      <c r="LWO75" s="344"/>
      <c r="LWP75" s="344"/>
      <c r="LWQ75" s="344"/>
      <c r="LWR75" s="344"/>
      <c r="LWS75" s="344"/>
      <c r="LWT75" s="344"/>
      <c r="LWU75" s="344"/>
      <c r="LWV75" s="344"/>
      <c r="LWW75" s="344"/>
      <c r="LWX75" s="344"/>
      <c r="LWY75" s="344"/>
      <c r="LWZ75" s="344"/>
      <c r="LXA75" s="344"/>
      <c r="LXB75" s="344"/>
      <c r="LXC75" s="344"/>
      <c r="LXD75" s="344"/>
      <c r="LXE75" s="344"/>
      <c r="LXF75" s="344"/>
      <c r="LXG75" s="344"/>
      <c r="LXH75" s="344"/>
      <c r="LXI75" s="344"/>
      <c r="LXJ75" s="344"/>
      <c r="LXK75" s="344"/>
      <c r="LXL75" s="344"/>
      <c r="LXM75" s="344"/>
      <c r="LXN75" s="344"/>
      <c r="LXO75" s="344"/>
      <c r="LXP75" s="344"/>
      <c r="LXQ75" s="344"/>
      <c r="LXR75" s="344"/>
      <c r="LXS75" s="344"/>
      <c r="LXT75" s="344"/>
      <c r="LXU75" s="344"/>
      <c r="LXV75" s="344"/>
      <c r="LXW75" s="344"/>
      <c r="LXX75" s="344"/>
      <c r="LXY75" s="344"/>
      <c r="LXZ75" s="344"/>
      <c r="LYA75" s="344"/>
      <c r="LYB75" s="344"/>
      <c r="LYC75" s="344"/>
      <c r="LYD75" s="344"/>
      <c r="LYE75" s="344"/>
      <c r="LYF75" s="344"/>
      <c r="LYG75" s="344"/>
      <c r="LYH75" s="344"/>
      <c r="LYI75" s="344"/>
      <c r="LYJ75" s="344"/>
      <c r="LYK75" s="344"/>
      <c r="LYL75" s="344"/>
      <c r="LYM75" s="344"/>
      <c r="LYN75" s="344"/>
      <c r="LYO75" s="344"/>
      <c r="LYP75" s="344"/>
      <c r="LYQ75" s="344"/>
      <c r="LYR75" s="344"/>
      <c r="LYS75" s="344"/>
      <c r="LYT75" s="344"/>
      <c r="LYU75" s="344"/>
      <c r="LYV75" s="344"/>
      <c r="LYW75" s="344"/>
      <c r="LYX75" s="344"/>
      <c r="LYY75" s="344"/>
      <c r="LYZ75" s="344"/>
      <c r="LZA75" s="344"/>
      <c r="LZB75" s="344"/>
      <c r="LZC75" s="344"/>
      <c r="LZD75" s="344"/>
      <c r="LZE75" s="344"/>
      <c r="LZF75" s="344"/>
      <c r="LZG75" s="344"/>
      <c r="LZH75" s="344"/>
      <c r="LZI75" s="344"/>
      <c r="LZJ75" s="344"/>
      <c r="LZK75" s="344"/>
      <c r="LZL75" s="344"/>
      <c r="LZM75" s="344"/>
      <c r="LZN75" s="344"/>
      <c r="LZO75" s="344"/>
      <c r="LZP75" s="344"/>
      <c r="LZQ75" s="344"/>
      <c r="LZR75" s="344"/>
      <c r="LZS75" s="344"/>
      <c r="LZT75" s="344"/>
      <c r="LZU75" s="344"/>
      <c r="LZV75" s="344"/>
      <c r="LZW75" s="344"/>
      <c r="LZX75" s="344"/>
      <c r="LZY75" s="344"/>
      <c r="LZZ75" s="344"/>
      <c r="MAA75" s="344"/>
      <c r="MAB75" s="344"/>
      <c r="MAC75" s="344"/>
      <c r="MAD75" s="344"/>
      <c r="MAE75" s="344"/>
      <c r="MAF75" s="344"/>
      <c r="MAG75" s="344"/>
      <c r="MAH75" s="344"/>
      <c r="MAI75" s="344"/>
      <c r="MAJ75" s="344"/>
      <c r="MAK75" s="344"/>
      <c r="MAL75" s="344"/>
      <c r="MAM75" s="344"/>
      <c r="MAN75" s="344"/>
      <c r="MAO75" s="344"/>
      <c r="MAP75" s="344"/>
      <c r="MAQ75" s="344"/>
      <c r="MAR75" s="344"/>
      <c r="MAS75" s="344"/>
      <c r="MAT75" s="344"/>
      <c r="MAU75" s="344"/>
      <c r="MAV75" s="344"/>
      <c r="MAW75" s="344"/>
      <c r="MAX75" s="344"/>
      <c r="MAY75" s="344"/>
      <c r="MAZ75" s="344"/>
      <c r="MBA75" s="344"/>
      <c r="MBB75" s="344"/>
      <c r="MBC75" s="344"/>
      <c r="MBD75" s="344"/>
      <c r="MBE75" s="344"/>
      <c r="MBF75" s="344"/>
      <c r="MBG75" s="344"/>
      <c r="MBH75" s="344"/>
      <c r="MBI75" s="344"/>
      <c r="MBJ75" s="344"/>
      <c r="MBK75" s="344"/>
      <c r="MBL75" s="344"/>
      <c r="MBM75" s="344"/>
      <c r="MBN75" s="344"/>
      <c r="MBO75" s="344"/>
      <c r="MBP75" s="344"/>
      <c r="MBQ75" s="344"/>
      <c r="MBR75" s="344"/>
      <c r="MBS75" s="344"/>
      <c r="MBT75" s="344"/>
      <c r="MBU75" s="344"/>
      <c r="MBV75" s="344"/>
      <c r="MBW75" s="344"/>
      <c r="MBX75" s="344"/>
      <c r="MBY75" s="344"/>
      <c r="MBZ75" s="344"/>
      <c r="MCA75" s="344"/>
      <c r="MCB75" s="344"/>
      <c r="MCC75" s="344"/>
      <c r="MCD75" s="344"/>
      <c r="MCE75" s="344"/>
      <c r="MCF75" s="344"/>
      <c r="MCG75" s="344"/>
      <c r="MCH75" s="344"/>
      <c r="MCI75" s="344"/>
      <c r="MCJ75" s="344"/>
      <c r="MCK75" s="344"/>
      <c r="MCL75" s="344"/>
      <c r="MCM75" s="344"/>
      <c r="MCN75" s="344"/>
      <c r="MCO75" s="344"/>
      <c r="MCP75" s="344"/>
      <c r="MCQ75" s="344"/>
      <c r="MCR75" s="344"/>
      <c r="MCS75" s="344"/>
      <c r="MCT75" s="344"/>
      <c r="MCU75" s="344"/>
      <c r="MCV75" s="344"/>
      <c r="MCW75" s="344"/>
      <c r="MCX75" s="344"/>
      <c r="MCY75" s="344"/>
      <c r="MCZ75" s="344"/>
      <c r="MDA75" s="344"/>
      <c r="MDB75" s="344"/>
      <c r="MDC75" s="344"/>
      <c r="MDD75" s="344"/>
      <c r="MDE75" s="344"/>
      <c r="MDF75" s="344"/>
      <c r="MDG75" s="344"/>
      <c r="MDH75" s="344"/>
      <c r="MDI75" s="344"/>
      <c r="MDJ75" s="344"/>
      <c r="MDK75" s="344"/>
      <c r="MDL75" s="344"/>
      <c r="MDM75" s="344"/>
      <c r="MDN75" s="344"/>
      <c r="MDO75" s="344"/>
      <c r="MDP75" s="344"/>
      <c r="MDQ75" s="344"/>
      <c r="MDR75" s="344"/>
      <c r="MDS75" s="344"/>
      <c r="MDT75" s="344"/>
      <c r="MDU75" s="344"/>
      <c r="MDV75" s="344"/>
      <c r="MDW75" s="344"/>
      <c r="MDX75" s="344"/>
      <c r="MDY75" s="344"/>
      <c r="MDZ75" s="344"/>
      <c r="MEA75" s="344"/>
      <c r="MEB75" s="344"/>
      <c r="MEC75" s="344"/>
      <c r="MED75" s="344"/>
      <c r="MEE75" s="344"/>
      <c r="MEF75" s="344"/>
      <c r="MEG75" s="344"/>
      <c r="MEH75" s="344"/>
      <c r="MEI75" s="344"/>
      <c r="MEJ75" s="344"/>
      <c r="MEK75" s="344"/>
      <c r="MEL75" s="344"/>
      <c r="MEM75" s="344"/>
      <c r="MEN75" s="344"/>
      <c r="MEO75" s="344"/>
      <c r="MEP75" s="344"/>
      <c r="MEQ75" s="344"/>
      <c r="MER75" s="344"/>
      <c r="MES75" s="344"/>
      <c r="MET75" s="344"/>
      <c r="MEU75" s="344"/>
      <c r="MEV75" s="344"/>
      <c r="MEW75" s="344"/>
      <c r="MEX75" s="344"/>
      <c r="MEY75" s="344"/>
      <c r="MEZ75" s="344"/>
      <c r="MFA75" s="344"/>
      <c r="MFB75" s="344"/>
      <c r="MFC75" s="344"/>
      <c r="MFD75" s="344"/>
      <c r="MFE75" s="344"/>
      <c r="MFF75" s="344"/>
      <c r="MFG75" s="344"/>
      <c r="MFH75" s="344"/>
      <c r="MFI75" s="344"/>
      <c r="MFJ75" s="344"/>
      <c r="MFK75" s="344"/>
      <c r="MFL75" s="344"/>
      <c r="MFM75" s="344"/>
      <c r="MFN75" s="344"/>
      <c r="MFO75" s="344"/>
      <c r="MFP75" s="344"/>
      <c r="MFQ75" s="344"/>
      <c r="MFR75" s="344"/>
      <c r="MFS75" s="344"/>
      <c r="MFT75" s="344"/>
      <c r="MFU75" s="344"/>
      <c r="MFV75" s="344"/>
      <c r="MFW75" s="344"/>
      <c r="MFX75" s="344"/>
      <c r="MFY75" s="344"/>
      <c r="MFZ75" s="344"/>
      <c r="MGA75" s="344"/>
      <c r="MGB75" s="344"/>
      <c r="MGC75" s="344"/>
      <c r="MGD75" s="344"/>
      <c r="MGE75" s="344"/>
      <c r="MGF75" s="344"/>
      <c r="MGG75" s="344"/>
      <c r="MGH75" s="344"/>
      <c r="MGI75" s="344"/>
      <c r="MGJ75" s="344"/>
      <c r="MGK75" s="344"/>
      <c r="MGL75" s="344"/>
      <c r="MGM75" s="344"/>
      <c r="MGN75" s="344"/>
      <c r="MGO75" s="344"/>
      <c r="MGP75" s="344"/>
      <c r="MGQ75" s="344"/>
      <c r="MGR75" s="344"/>
      <c r="MGS75" s="344"/>
      <c r="MGT75" s="344"/>
      <c r="MGU75" s="344"/>
      <c r="MGV75" s="344"/>
      <c r="MGW75" s="344"/>
      <c r="MGX75" s="344"/>
      <c r="MGY75" s="344"/>
      <c r="MGZ75" s="344"/>
      <c r="MHA75" s="344"/>
      <c r="MHB75" s="344"/>
      <c r="MHC75" s="344"/>
      <c r="MHD75" s="344"/>
      <c r="MHE75" s="344"/>
      <c r="MHF75" s="344"/>
      <c r="MHG75" s="344"/>
      <c r="MHH75" s="344"/>
      <c r="MHI75" s="344"/>
      <c r="MHJ75" s="344"/>
      <c r="MHK75" s="344"/>
      <c r="MHL75" s="344"/>
      <c r="MHM75" s="344"/>
      <c r="MHN75" s="344"/>
      <c r="MHO75" s="344"/>
      <c r="MHP75" s="344"/>
      <c r="MHQ75" s="344"/>
      <c r="MHR75" s="344"/>
      <c r="MHS75" s="344"/>
      <c r="MHT75" s="344"/>
      <c r="MHU75" s="344"/>
      <c r="MHV75" s="344"/>
      <c r="MHW75" s="344"/>
      <c r="MHX75" s="344"/>
      <c r="MHY75" s="344"/>
      <c r="MHZ75" s="344"/>
      <c r="MIA75" s="344"/>
      <c r="MIB75" s="344"/>
      <c r="MIC75" s="344"/>
      <c r="MID75" s="344"/>
      <c r="MIE75" s="344"/>
      <c r="MIF75" s="344"/>
      <c r="MIG75" s="344"/>
      <c r="MIH75" s="344"/>
      <c r="MII75" s="344"/>
      <c r="MIJ75" s="344"/>
      <c r="MIK75" s="344"/>
      <c r="MIL75" s="344"/>
      <c r="MIM75" s="344"/>
      <c r="MIN75" s="344"/>
      <c r="MIO75" s="344"/>
      <c r="MIP75" s="344"/>
      <c r="MIQ75" s="344"/>
      <c r="MIR75" s="344"/>
      <c r="MIS75" s="344"/>
      <c r="MIT75" s="344"/>
      <c r="MIU75" s="344"/>
      <c r="MIV75" s="344"/>
      <c r="MIW75" s="344"/>
      <c r="MIX75" s="344"/>
      <c r="MIY75" s="344"/>
      <c r="MIZ75" s="344"/>
      <c r="MJA75" s="344"/>
      <c r="MJB75" s="344"/>
      <c r="MJC75" s="344"/>
      <c r="MJD75" s="344"/>
      <c r="MJE75" s="344"/>
      <c r="MJF75" s="344"/>
      <c r="MJG75" s="344"/>
      <c r="MJH75" s="344"/>
      <c r="MJI75" s="344"/>
      <c r="MJJ75" s="344"/>
      <c r="MJK75" s="344"/>
      <c r="MJL75" s="344"/>
      <c r="MJM75" s="344"/>
      <c r="MJN75" s="344"/>
      <c r="MJO75" s="344"/>
      <c r="MJP75" s="344"/>
      <c r="MJQ75" s="344"/>
      <c r="MJR75" s="344"/>
      <c r="MJS75" s="344"/>
      <c r="MJT75" s="344"/>
      <c r="MJU75" s="344"/>
      <c r="MJV75" s="344"/>
      <c r="MJW75" s="344"/>
      <c r="MJX75" s="344"/>
      <c r="MJY75" s="344"/>
      <c r="MJZ75" s="344"/>
      <c r="MKA75" s="344"/>
      <c r="MKB75" s="344"/>
      <c r="MKC75" s="344"/>
      <c r="MKD75" s="344"/>
      <c r="MKE75" s="344"/>
      <c r="MKF75" s="344"/>
      <c r="MKG75" s="344"/>
      <c r="MKH75" s="344"/>
      <c r="MKI75" s="344"/>
      <c r="MKJ75" s="344"/>
      <c r="MKK75" s="344"/>
      <c r="MKL75" s="344"/>
      <c r="MKM75" s="344"/>
      <c r="MKN75" s="344"/>
      <c r="MKO75" s="344"/>
      <c r="MKP75" s="344"/>
      <c r="MKQ75" s="344"/>
      <c r="MKR75" s="344"/>
      <c r="MKS75" s="344"/>
      <c r="MKT75" s="344"/>
      <c r="MKU75" s="344"/>
      <c r="MKV75" s="344"/>
      <c r="MKW75" s="344"/>
      <c r="MKX75" s="344"/>
      <c r="MKY75" s="344"/>
      <c r="MKZ75" s="344"/>
      <c r="MLA75" s="344"/>
      <c r="MLB75" s="344"/>
      <c r="MLC75" s="344"/>
      <c r="MLD75" s="344"/>
      <c r="MLE75" s="344"/>
      <c r="MLF75" s="344"/>
      <c r="MLG75" s="344"/>
      <c r="MLH75" s="344"/>
      <c r="MLI75" s="344"/>
      <c r="MLJ75" s="344"/>
      <c r="MLK75" s="344"/>
      <c r="MLL75" s="344"/>
      <c r="MLM75" s="344"/>
      <c r="MLN75" s="344"/>
      <c r="MLO75" s="344"/>
      <c r="MLP75" s="344"/>
      <c r="MLQ75" s="344"/>
      <c r="MLR75" s="344"/>
      <c r="MLS75" s="344"/>
      <c r="MLT75" s="344"/>
      <c r="MLU75" s="344"/>
      <c r="MLV75" s="344"/>
      <c r="MLW75" s="344"/>
      <c r="MLX75" s="344"/>
      <c r="MLY75" s="344"/>
      <c r="MLZ75" s="344"/>
      <c r="MMA75" s="344"/>
      <c r="MMB75" s="344"/>
      <c r="MMC75" s="344"/>
      <c r="MMD75" s="344"/>
      <c r="MME75" s="344"/>
      <c r="MMF75" s="344"/>
      <c r="MMG75" s="344"/>
      <c r="MMH75" s="344"/>
      <c r="MMI75" s="344"/>
      <c r="MMJ75" s="344"/>
      <c r="MMK75" s="344"/>
      <c r="MML75" s="344"/>
      <c r="MMM75" s="344"/>
      <c r="MMN75" s="344"/>
      <c r="MMO75" s="344"/>
      <c r="MMP75" s="344"/>
      <c r="MMQ75" s="344"/>
      <c r="MMR75" s="344"/>
      <c r="MMS75" s="344"/>
      <c r="MMT75" s="344"/>
      <c r="MMU75" s="344"/>
      <c r="MMV75" s="344"/>
      <c r="MMW75" s="344"/>
      <c r="MMX75" s="344"/>
      <c r="MMY75" s="344"/>
      <c r="MMZ75" s="344"/>
      <c r="MNA75" s="344"/>
      <c r="MNB75" s="344"/>
      <c r="MNC75" s="344"/>
      <c r="MND75" s="344"/>
      <c r="MNE75" s="344"/>
      <c r="MNF75" s="344"/>
      <c r="MNG75" s="344"/>
      <c r="MNH75" s="344"/>
      <c r="MNI75" s="344"/>
      <c r="MNJ75" s="344"/>
      <c r="MNK75" s="344"/>
      <c r="MNL75" s="344"/>
      <c r="MNM75" s="344"/>
      <c r="MNN75" s="344"/>
      <c r="MNO75" s="344"/>
      <c r="MNP75" s="344"/>
      <c r="MNQ75" s="344"/>
      <c r="MNR75" s="344"/>
      <c r="MNS75" s="344"/>
      <c r="MNT75" s="344"/>
      <c r="MNU75" s="344"/>
      <c r="MNV75" s="344"/>
      <c r="MNW75" s="344"/>
      <c r="MNX75" s="344"/>
      <c r="MNY75" s="344"/>
      <c r="MNZ75" s="344"/>
      <c r="MOA75" s="344"/>
      <c r="MOB75" s="344"/>
      <c r="MOC75" s="344"/>
      <c r="MOD75" s="344"/>
      <c r="MOE75" s="344"/>
      <c r="MOF75" s="344"/>
      <c r="MOG75" s="344"/>
      <c r="MOH75" s="344"/>
      <c r="MOI75" s="344"/>
      <c r="MOJ75" s="344"/>
      <c r="MOK75" s="344"/>
      <c r="MOL75" s="344"/>
      <c r="MOM75" s="344"/>
      <c r="MON75" s="344"/>
      <c r="MOO75" s="344"/>
      <c r="MOP75" s="344"/>
      <c r="MOQ75" s="344"/>
      <c r="MOR75" s="344"/>
      <c r="MOS75" s="344"/>
      <c r="MOT75" s="344"/>
      <c r="MOU75" s="344"/>
      <c r="MOV75" s="344"/>
      <c r="MOW75" s="344"/>
      <c r="MOX75" s="344"/>
      <c r="MOY75" s="344"/>
      <c r="MOZ75" s="344"/>
      <c r="MPA75" s="344"/>
      <c r="MPB75" s="344"/>
      <c r="MPC75" s="344"/>
      <c r="MPD75" s="344"/>
      <c r="MPE75" s="344"/>
      <c r="MPF75" s="344"/>
      <c r="MPG75" s="344"/>
      <c r="MPH75" s="344"/>
      <c r="MPI75" s="344"/>
      <c r="MPJ75" s="344"/>
      <c r="MPK75" s="344"/>
      <c r="MPL75" s="344"/>
      <c r="MPM75" s="344"/>
      <c r="MPN75" s="344"/>
      <c r="MPO75" s="344"/>
      <c r="MPP75" s="344"/>
      <c r="MPQ75" s="344"/>
      <c r="MPR75" s="344"/>
      <c r="MPS75" s="344"/>
      <c r="MPT75" s="344"/>
      <c r="MPU75" s="344"/>
      <c r="MPV75" s="344"/>
      <c r="MPW75" s="344"/>
      <c r="MPX75" s="344"/>
      <c r="MPY75" s="344"/>
      <c r="MPZ75" s="344"/>
      <c r="MQA75" s="344"/>
      <c r="MQB75" s="344"/>
      <c r="MQC75" s="344"/>
      <c r="MQD75" s="344"/>
      <c r="MQE75" s="344"/>
      <c r="MQF75" s="344"/>
      <c r="MQG75" s="344"/>
      <c r="MQH75" s="344"/>
      <c r="MQI75" s="344"/>
      <c r="MQJ75" s="344"/>
      <c r="MQK75" s="344"/>
      <c r="MQL75" s="344"/>
      <c r="MQM75" s="344"/>
      <c r="MQN75" s="344"/>
      <c r="MQO75" s="344"/>
      <c r="MQP75" s="344"/>
      <c r="MQQ75" s="344"/>
      <c r="MQR75" s="344"/>
      <c r="MQS75" s="344"/>
      <c r="MQT75" s="344"/>
      <c r="MQU75" s="344"/>
      <c r="MQV75" s="344"/>
      <c r="MQW75" s="344"/>
      <c r="MQX75" s="344"/>
      <c r="MQY75" s="344"/>
      <c r="MQZ75" s="344"/>
      <c r="MRA75" s="344"/>
      <c r="MRB75" s="344"/>
      <c r="MRC75" s="344"/>
      <c r="MRD75" s="344"/>
      <c r="MRE75" s="344"/>
      <c r="MRF75" s="344"/>
      <c r="MRG75" s="344"/>
      <c r="MRH75" s="344"/>
      <c r="MRI75" s="344"/>
      <c r="MRJ75" s="344"/>
      <c r="MRK75" s="344"/>
      <c r="MRL75" s="344"/>
      <c r="MRM75" s="344"/>
      <c r="MRN75" s="344"/>
      <c r="MRO75" s="344"/>
      <c r="MRP75" s="344"/>
      <c r="MRQ75" s="344"/>
      <c r="MRR75" s="344"/>
      <c r="MRS75" s="344"/>
      <c r="MRT75" s="344"/>
      <c r="MRU75" s="344"/>
      <c r="MRV75" s="344"/>
      <c r="MRW75" s="344"/>
      <c r="MRX75" s="344"/>
      <c r="MRY75" s="344"/>
      <c r="MRZ75" s="344"/>
      <c r="MSA75" s="344"/>
      <c r="MSB75" s="344"/>
      <c r="MSC75" s="344"/>
      <c r="MSD75" s="344"/>
      <c r="MSE75" s="344"/>
      <c r="MSF75" s="344"/>
      <c r="MSG75" s="344"/>
      <c r="MSH75" s="344"/>
      <c r="MSI75" s="344"/>
      <c r="MSJ75" s="344"/>
      <c r="MSK75" s="344"/>
      <c r="MSL75" s="344"/>
      <c r="MSM75" s="344"/>
      <c r="MSN75" s="344"/>
      <c r="MSO75" s="344"/>
      <c r="MSP75" s="344"/>
      <c r="MSQ75" s="344"/>
      <c r="MSR75" s="344"/>
      <c r="MSS75" s="344"/>
      <c r="MST75" s="344"/>
      <c r="MSU75" s="344"/>
      <c r="MSV75" s="344"/>
      <c r="MSW75" s="344"/>
      <c r="MSX75" s="344"/>
      <c r="MSY75" s="344"/>
      <c r="MSZ75" s="344"/>
      <c r="MTA75" s="344"/>
      <c r="MTB75" s="344"/>
      <c r="MTC75" s="344"/>
      <c r="MTD75" s="344"/>
      <c r="MTE75" s="344"/>
      <c r="MTF75" s="344"/>
      <c r="MTG75" s="344"/>
      <c r="MTH75" s="344"/>
      <c r="MTI75" s="344"/>
      <c r="MTJ75" s="344"/>
      <c r="MTK75" s="344"/>
      <c r="MTL75" s="344"/>
      <c r="MTM75" s="344"/>
      <c r="MTN75" s="344"/>
      <c r="MTO75" s="344"/>
      <c r="MTP75" s="344"/>
      <c r="MTQ75" s="344"/>
      <c r="MTR75" s="344"/>
      <c r="MTS75" s="344"/>
      <c r="MTT75" s="344"/>
      <c r="MTU75" s="344"/>
      <c r="MTV75" s="344"/>
      <c r="MTW75" s="344"/>
      <c r="MTX75" s="344"/>
      <c r="MTY75" s="344"/>
      <c r="MTZ75" s="344"/>
      <c r="MUA75" s="344"/>
      <c r="MUB75" s="344"/>
      <c r="MUC75" s="344"/>
      <c r="MUD75" s="344"/>
      <c r="MUE75" s="344"/>
      <c r="MUF75" s="344"/>
      <c r="MUG75" s="344"/>
      <c r="MUH75" s="344"/>
      <c r="MUI75" s="344"/>
      <c r="MUJ75" s="344"/>
      <c r="MUK75" s="344"/>
      <c r="MUL75" s="344"/>
      <c r="MUM75" s="344"/>
      <c r="MUN75" s="344"/>
      <c r="MUO75" s="344"/>
      <c r="MUP75" s="344"/>
      <c r="MUQ75" s="344"/>
      <c r="MUR75" s="344"/>
      <c r="MUS75" s="344"/>
      <c r="MUT75" s="344"/>
      <c r="MUU75" s="344"/>
      <c r="MUV75" s="344"/>
      <c r="MUW75" s="344"/>
      <c r="MUX75" s="344"/>
      <c r="MUY75" s="344"/>
      <c r="MUZ75" s="344"/>
      <c r="MVA75" s="344"/>
      <c r="MVB75" s="344"/>
      <c r="MVC75" s="344"/>
      <c r="MVD75" s="344"/>
      <c r="MVE75" s="344"/>
      <c r="MVF75" s="344"/>
      <c r="MVG75" s="344"/>
      <c r="MVH75" s="344"/>
      <c r="MVI75" s="344"/>
      <c r="MVJ75" s="344"/>
      <c r="MVK75" s="344"/>
      <c r="MVL75" s="344"/>
      <c r="MVM75" s="344"/>
      <c r="MVN75" s="344"/>
      <c r="MVO75" s="344"/>
      <c r="MVP75" s="344"/>
      <c r="MVQ75" s="344"/>
      <c r="MVR75" s="344"/>
      <c r="MVS75" s="344"/>
      <c r="MVT75" s="344"/>
      <c r="MVU75" s="344"/>
      <c r="MVV75" s="344"/>
      <c r="MVW75" s="344"/>
      <c r="MVX75" s="344"/>
      <c r="MVY75" s="344"/>
      <c r="MVZ75" s="344"/>
      <c r="MWA75" s="344"/>
      <c r="MWB75" s="344"/>
      <c r="MWC75" s="344"/>
      <c r="MWD75" s="344"/>
      <c r="MWE75" s="344"/>
      <c r="MWF75" s="344"/>
      <c r="MWG75" s="344"/>
      <c r="MWH75" s="344"/>
      <c r="MWI75" s="344"/>
      <c r="MWJ75" s="344"/>
      <c r="MWK75" s="344"/>
      <c r="MWL75" s="344"/>
      <c r="MWM75" s="344"/>
      <c r="MWN75" s="344"/>
      <c r="MWO75" s="344"/>
      <c r="MWP75" s="344"/>
      <c r="MWQ75" s="344"/>
      <c r="MWR75" s="344"/>
      <c r="MWS75" s="344"/>
      <c r="MWT75" s="344"/>
      <c r="MWU75" s="344"/>
      <c r="MWV75" s="344"/>
      <c r="MWW75" s="344"/>
      <c r="MWX75" s="344"/>
      <c r="MWY75" s="344"/>
      <c r="MWZ75" s="344"/>
      <c r="MXA75" s="344"/>
      <c r="MXB75" s="344"/>
      <c r="MXC75" s="344"/>
      <c r="MXD75" s="344"/>
      <c r="MXE75" s="344"/>
      <c r="MXF75" s="344"/>
      <c r="MXG75" s="344"/>
      <c r="MXH75" s="344"/>
      <c r="MXI75" s="344"/>
      <c r="MXJ75" s="344"/>
      <c r="MXK75" s="344"/>
      <c r="MXL75" s="344"/>
      <c r="MXM75" s="344"/>
      <c r="MXN75" s="344"/>
      <c r="MXO75" s="344"/>
      <c r="MXP75" s="344"/>
      <c r="MXQ75" s="344"/>
      <c r="MXR75" s="344"/>
      <c r="MXS75" s="344"/>
      <c r="MXT75" s="344"/>
      <c r="MXU75" s="344"/>
      <c r="MXV75" s="344"/>
      <c r="MXW75" s="344"/>
      <c r="MXX75" s="344"/>
      <c r="MXY75" s="344"/>
      <c r="MXZ75" s="344"/>
      <c r="MYA75" s="344"/>
      <c r="MYB75" s="344"/>
      <c r="MYC75" s="344"/>
      <c r="MYD75" s="344"/>
      <c r="MYE75" s="344"/>
      <c r="MYF75" s="344"/>
      <c r="MYG75" s="344"/>
      <c r="MYH75" s="344"/>
      <c r="MYI75" s="344"/>
      <c r="MYJ75" s="344"/>
      <c r="MYK75" s="344"/>
      <c r="MYL75" s="344"/>
      <c r="MYM75" s="344"/>
      <c r="MYN75" s="344"/>
      <c r="MYO75" s="344"/>
      <c r="MYP75" s="344"/>
      <c r="MYQ75" s="344"/>
      <c r="MYR75" s="344"/>
      <c r="MYS75" s="344"/>
      <c r="MYT75" s="344"/>
      <c r="MYU75" s="344"/>
      <c r="MYV75" s="344"/>
      <c r="MYW75" s="344"/>
      <c r="MYX75" s="344"/>
      <c r="MYY75" s="344"/>
      <c r="MYZ75" s="344"/>
      <c r="MZA75" s="344"/>
      <c r="MZB75" s="344"/>
      <c r="MZC75" s="344"/>
      <c r="MZD75" s="344"/>
      <c r="MZE75" s="344"/>
      <c r="MZF75" s="344"/>
      <c r="MZG75" s="344"/>
      <c r="MZH75" s="344"/>
      <c r="MZI75" s="344"/>
      <c r="MZJ75" s="344"/>
      <c r="MZK75" s="344"/>
      <c r="MZL75" s="344"/>
      <c r="MZM75" s="344"/>
      <c r="MZN75" s="344"/>
      <c r="MZO75" s="344"/>
      <c r="MZP75" s="344"/>
      <c r="MZQ75" s="344"/>
      <c r="MZR75" s="344"/>
      <c r="MZS75" s="344"/>
      <c r="MZT75" s="344"/>
      <c r="MZU75" s="344"/>
      <c r="MZV75" s="344"/>
      <c r="MZW75" s="344"/>
      <c r="MZX75" s="344"/>
      <c r="MZY75" s="344"/>
      <c r="MZZ75" s="344"/>
      <c r="NAA75" s="344"/>
      <c r="NAB75" s="344"/>
      <c r="NAC75" s="344"/>
      <c r="NAD75" s="344"/>
      <c r="NAE75" s="344"/>
      <c r="NAF75" s="344"/>
      <c r="NAG75" s="344"/>
      <c r="NAH75" s="344"/>
      <c r="NAI75" s="344"/>
      <c r="NAJ75" s="344"/>
      <c r="NAK75" s="344"/>
      <c r="NAL75" s="344"/>
      <c r="NAM75" s="344"/>
      <c r="NAN75" s="344"/>
      <c r="NAO75" s="344"/>
      <c r="NAP75" s="344"/>
      <c r="NAQ75" s="344"/>
      <c r="NAR75" s="344"/>
      <c r="NAS75" s="344"/>
      <c r="NAT75" s="344"/>
      <c r="NAU75" s="344"/>
      <c r="NAV75" s="344"/>
      <c r="NAW75" s="344"/>
      <c r="NAX75" s="344"/>
      <c r="NAY75" s="344"/>
      <c r="NAZ75" s="344"/>
      <c r="NBA75" s="344"/>
      <c r="NBB75" s="344"/>
      <c r="NBC75" s="344"/>
      <c r="NBD75" s="344"/>
      <c r="NBE75" s="344"/>
      <c r="NBF75" s="344"/>
      <c r="NBG75" s="344"/>
      <c r="NBH75" s="344"/>
      <c r="NBI75" s="344"/>
      <c r="NBJ75" s="344"/>
      <c r="NBK75" s="344"/>
      <c r="NBL75" s="344"/>
      <c r="NBM75" s="344"/>
      <c r="NBN75" s="344"/>
      <c r="NBO75" s="344"/>
      <c r="NBP75" s="344"/>
      <c r="NBQ75" s="344"/>
      <c r="NBR75" s="344"/>
      <c r="NBS75" s="344"/>
      <c r="NBT75" s="344"/>
      <c r="NBU75" s="344"/>
      <c r="NBV75" s="344"/>
      <c r="NBW75" s="344"/>
      <c r="NBX75" s="344"/>
      <c r="NBY75" s="344"/>
      <c r="NBZ75" s="344"/>
      <c r="NCA75" s="344"/>
      <c r="NCB75" s="344"/>
      <c r="NCC75" s="344"/>
      <c r="NCD75" s="344"/>
      <c r="NCE75" s="344"/>
      <c r="NCF75" s="344"/>
      <c r="NCG75" s="344"/>
      <c r="NCH75" s="344"/>
      <c r="NCI75" s="344"/>
      <c r="NCJ75" s="344"/>
      <c r="NCK75" s="344"/>
      <c r="NCL75" s="344"/>
      <c r="NCM75" s="344"/>
      <c r="NCN75" s="344"/>
      <c r="NCO75" s="344"/>
      <c r="NCP75" s="344"/>
      <c r="NCQ75" s="344"/>
      <c r="NCR75" s="344"/>
      <c r="NCS75" s="344"/>
      <c r="NCT75" s="344"/>
      <c r="NCU75" s="344"/>
      <c r="NCV75" s="344"/>
      <c r="NCW75" s="344"/>
      <c r="NCX75" s="344"/>
      <c r="NCY75" s="344"/>
      <c r="NCZ75" s="344"/>
      <c r="NDA75" s="344"/>
      <c r="NDB75" s="344"/>
      <c r="NDC75" s="344"/>
      <c r="NDD75" s="344"/>
      <c r="NDE75" s="344"/>
      <c r="NDF75" s="344"/>
      <c r="NDG75" s="344"/>
      <c r="NDH75" s="344"/>
      <c r="NDI75" s="344"/>
      <c r="NDJ75" s="344"/>
      <c r="NDK75" s="344"/>
      <c r="NDL75" s="344"/>
      <c r="NDM75" s="344"/>
      <c r="NDN75" s="344"/>
      <c r="NDO75" s="344"/>
      <c r="NDP75" s="344"/>
      <c r="NDQ75" s="344"/>
      <c r="NDR75" s="344"/>
      <c r="NDS75" s="344"/>
      <c r="NDT75" s="344"/>
      <c r="NDU75" s="344"/>
      <c r="NDV75" s="344"/>
      <c r="NDW75" s="344"/>
      <c r="NDX75" s="344"/>
      <c r="NDY75" s="344"/>
      <c r="NDZ75" s="344"/>
      <c r="NEA75" s="344"/>
      <c r="NEB75" s="344"/>
      <c r="NEC75" s="344"/>
      <c r="NED75" s="344"/>
      <c r="NEE75" s="344"/>
      <c r="NEF75" s="344"/>
      <c r="NEG75" s="344"/>
      <c r="NEH75" s="344"/>
      <c r="NEI75" s="344"/>
      <c r="NEJ75" s="344"/>
      <c r="NEK75" s="344"/>
      <c r="NEL75" s="344"/>
      <c r="NEM75" s="344"/>
      <c r="NEN75" s="344"/>
      <c r="NEO75" s="344"/>
      <c r="NEP75" s="344"/>
      <c r="NEQ75" s="344"/>
      <c r="NER75" s="344"/>
      <c r="NES75" s="344"/>
      <c r="NET75" s="344"/>
      <c r="NEU75" s="344"/>
      <c r="NEV75" s="344"/>
      <c r="NEW75" s="344"/>
      <c r="NEX75" s="344"/>
      <c r="NEY75" s="344"/>
      <c r="NEZ75" s="344"/>
      <c r="NFA75" s="344"/>
      <c r="NFB75" s="344"/>
      <c r="NFC75" s="344"/>
      <c r="NFD75" s="344"/>
      <c r="NFE75" s="344"/>
      <c r="NFF75" s="344"/>
      <c r="NFG75" s="344"/>
      <c r="NFH75" s="344"/>
      <c r="NFI75" s="344"/>
      <c r="NFJ75" s="344"/>
      <c r="NFK75" s="344"/>
      <c r="NFL75" s="344"/>
      <c r="NFM75" s="344"/>
      <c r="NFN75" s="344"/>
      <c r="NFO75" s="344"/>
      <c r="NFP75" s="344"/>
      <c r="NFQ75" s="344"/>
      <c r="NFR75" s="344"/>
      <c r="NFS75" s="344"/>
      <c r="NFT75" s="344"/>
      <c r="NFU75" s="344"/>
      <c r="NFV75" s="344"/>
      <c r="NFW75" s="344"/>
      <c r="NFX75" s="344"/>
      <c r="NFY75" s="344"/>
      <c r="NFZ75" s="344"/>
      <c r="NGA75" s="344"/>
      <c r="NGB75" s="344"/>
      <c r="NGC75" s="344"/>
      <c r="NGD75" s="344"/>
      <c r="NGE75" s="344"/>
      <c r="NGF75" s="344"/>
      <c r="NGG75" s="344"/>
      <c r="NGH75" s="344"/>
      <c r="NGI75" s="344"/>
      <c r="NGJ75" s="344"/>
      <c r="NGK75" s="344"/>
      <c r="NGL75" s="344"/>
      <c r="NGM75" s="344"/>
      <c r="NGN75" s="344"/>
      <c r="NGO75" s="344"/>
      <c r="NGP75" s="344"/>
      <c r="NGQ75" s="344"/>
      <c r="NGR75" s="344"/>
      <c r="NGS75" s="344"/>
      <c r="NGT75" s="344"/>
      <c r="NGU75" s="344"/>
      <c r="NGV75" s="344"/>
      <c r="NGW75" s="344"/>
      <c r="NGX75" s="344"/>
      <c r="NGY75" s="344"/>
      <c r="NGZ75" s="344"/>
      <c r="NHA75" s="344"/>
      <c r="NHB75" s="344"/>
      <c r="NHC75" s="344"/>
      <c r="NHD75" s="344"/>
      <c r="NHE75" s="344"/>
      <c r="NHF75" s="344"/>
      <c r="NHG75" s="344"/>
      <c r="NHH75" s="344"/>
      <c r="NHI75" s="344"/>
      <c r="NHJ75" s="344"/>
      <c r="NHK75" s="344"/>
      <c r="NHL75" s="344"/>
      <c r="NHM75" s="344"/>
      <c r="NHN75" s="344"/>
      <c r="NHO75" s="344"/>
      <c r="NHP75" s="344"/>
      <c r="NHQ75" s="344"/>
      <c r="NHR75" s="344"/>
      <c r="NHS75" s="344"/>
      <c r="NHT75" s="344"/>
      <c r="NHU75" s="344"/>
      <c r="NHV75" s="344"/>
      <c r="NHW75" s="344"/>
      <c r="NHX75" s="344"/>
      <c r="NHY75" s="344"/>
      <c r="NHZ75" s="344"/>
      <c r="NIA75" s="344"/>
      <c r="NIB75" s="344"/>
      <c r="NIC75" s="344"/>
      <c r="NID75" s="344"/>
      <c r="NIE75" s="344"/>
      <c r="NIF75" s="344"/>
      <c r="NIG75" s="344"/>
      <c r="NIH75" s="344"/>
      <c r="NII75" s="344"/>
      <c r="NIJ75" s="344"/>
      <c r="NIK75" s="344"/>
      <c r="NIL75" s="344"/>
      <c r="NIM75" s="344"/>
      <c r="NIN75" s="344"/>
      <c r="NIO75" s="344"/>
      <c r="NIP75" s="344"/>
      <c r="NIQ75" s="344"/>
      <c r="NIR75" s="344"/>
      <c r="NIS75" s="344"/>
      <c r="NIT75" s="344"/>
      <c r="NIU75" s="344"/>
      <c r="NIV75" s="344"/>
      <c r="NIW75" s="344"/>
      <c r="NIX75" s="344"/>
      <c r="NIY75" s="344"/>
      <c r="NIZ75" s="344"/>
      <c r="NJA75" s="344"/>
      <c r="NJB75" s="344"/>
      <c r="NJC75" s="344"/>
      <c r="NJD75" s="344"/>
      <c r="NJE75" s="344"/>
      <c r="NJF75" s="344"/>
      <c r="NJG75" s="344"/>
      <c r="NJH75" s="344"/>
      <c r="NJI75" s="344"/>
      <c r="NJJ75" s="344"/>
      <c r="NJK75" s="344"/>
      <c r="NJL75" s="344"/>
      <c r="NJM75" s="344"/>
      <c r="NJN75" s="344"/>
      <c r="NJO75" s="344"/>
      <c r="NJP75" s="344"/>
      <c r="NJQ75" s="344"/>
      <c r="NJR75" s="344"/>
      <c r="NJS75" s="344"/>
      <c r="NJT75" s="344"/>
      <c r="NJU75" s="344"/>
      <c r="NJV75" s="344"/>
      <c r="NJW75" s="344"/>
      <c r="NJX75" s="344"/>
      <c r="NJY75" s="344"/>
      <c r="NJZ75" s="344"/>
      <c r="NKA75" s="344"/>
      <c r="NKB75" s="344"/>
      <c r="NKC75" s="344"/>
      <c r="NKD75" s="344"/>
      <c r="NKE75" s="344"/>
      <c r="NKF75" s="344"/>
      <c r="NKG75" s="344"/>
      <c r="NKH75" s="344"/>
      <c r="NKI75" s="344"/>
      <c r="NKJ75" s="344"/>
      <c r="NKK75" s="344"/>
      <c r="NKL75" s="344"/>
      <c r="NKM75" s="344"/>
      <c r="NKN75" s="344"/>
      <c r="NKO75" s="344"/>
      <c r="NKP75" s="344"/>
      <c r="NKQ75" s="344"/>
      <c r="NKR75" s="344"/>
      <c r="NKS75" s="344"/>
      <c r="NKT75" s="344"/>
      <c r="NKU75" s="344"/>
      <c r="NKV75" s="344"/>
      <c r="NKW75" s="344"/>
      <c r="NKX75" s="344"/>
      <c r="NKY75" s="344"/>
      <c r="NKZ75" s="344"/>
      <c r="NLA75" s="344"/>
      <c r="NLB75" s="344"/>
      <c r="NLC75" s="344"/>
      <c r="NLD75" s="344"/>
      <c r="NLE75" s="344"/>
      <c r="NLF75" s="344"/>
      <c r="NLG75" s="344"/>
      <c r="NLH75" s="344"/>
      <c r="NLI75" s="344"/>
      <c r="NLJ75" s="344"/>
      <c r="NLK75" s="344"/>
      <c r="NLL75" s="344"/>
      <c r="NLM75" s="344"/>
      <c r="NLN75" s="344"/>
      <c r="NLO75" s="344"/>
      <c r="NLP75" s="344"/>
      <c r="NLQ75" s="344"/>
      <c r="NLR75" s="344"/>
      <c r="NLS75" s="344"/>
      <c r="NLT75" s="344"/>
      <c r="NLU75" s="344"/>
      <c r="NLV75" s="344"/>
      <c r="NLW75" s="344"/>
      <c r="NLX75" s="344"/>
      <c r="NLY75" s="344"/>
      <c r="NLZ75" s="344"/>
      <c r="NMA75" s="344"/>
      <c r="NMB75" s="344"/>
      <c r="NMC75" s="344"/>
      <c r="NMD75" s="344"/>
      <c r="NME75" s="344"/>
      <c r="NMF75" s="344"/>
      <c r="NMG75" s="344"/>
      <c r="NMH75" s="344"/>
      <c r="NMI75" s="344"/>
      <c r="NMJ75" s="344"/>
      <c r="NMK75" s="344"/>
      <c r="NML75" s="344"/>
      <c r="NMM75" s="344"/>
      <c r="NMN75" s="344"/>
      <c r="NMO75" s="344"/>
      <c r="NMP75" s="344"/>
      <c r="NMQ75" s="344"/>
      <c r="NMR75" s="344"/>
      <c r="NMS75" s="344"/>
      <c r="NMT75" s="344"/>
      <c r="NMU75" s="344"/>
      <c r="NMV75" s="344"/>
      <c r="NMW75" s="344"/>
      <c r="NMX75" s="344"/>
      <c r="NMY75" s="344"/>
      <c r="NMZ75" s="344"/>
      <c r="NNA75" s="344"/>
      <c r="NNB75" s="344"/>
      <c r="NNC75" s="344"/>
      <c r="NND75" s="344"/>
      <c r="NNE75" s="344"/>
      <c r="NNF75" s="344"/>
      <c r="NNG75" s="344"/>
      <c r="NNH75" s="344"/>
      <c r="NNI75" s="344"/>
      <c r="NNJ75" s="344"/>
      <c r="NNK75" s="344"/>
      <c r="NNL75" s="344"/>
      <c r="NNM75" s="344"/>
      <c r="NNN75" s="344"/>
      <c r="NNO75" s="344"/>
      <c r="NNP75" s="344"/>
      <c r="NNQ75" s="344"/>
      <c r="NNR75" s="344"/>
      <c r="NNS75" s="344"/>
      <c r="NNT75" s="344"/>
      <c r="NNU75" s="344"/>
      <c r="NNV75" s="344"/>
      <c r="NNW75" s="344"/>
      <c r="NNX75" s="344"/>
      <c r="NNY75" s="344"/>
      <c r="NNZ75" s="344"/>
      <c r="NOA75" s="344"/>
      <c r="NOB75" s="344"/>
      <c r="NOC75" s="344"/>
      <c r="NOD75" s="344"/>
      <c r="NOE75" s="344"/>
      <c r="NOF75" s="344"/>
      <c r="NOG75" s="344"/>
      <c r="NOH75" s="344"/>
      <c r="NOI75" s="344"/>
      <c r="NOJ75" s="344"/>
      <c r="NOK75" s="344"/>
      <c r="NOL75" s="344"/>
      <c r="NOM75" s="344"/>
      <c r="NON75" s="344"/>
      <c r="NOO75" s="344"/>
      <c r="NOP75" s="344"/>
      <c r="NOQ75" s="344"/>
      <c r="NOR75" s="344"/>
      <c r="NOS75" s="344"/>
      <c r="NOT75" s="344"/>
      <c r="NOU75" s="344"/>
      <c r="NOV75" s="344"/>
      <c r="NOW75" s="344"/>
      <c r="NOX75" s="344"/>
      <c r="NOY75" s="344"/>
      <c r="NOZ75" s="344"/>
      <c r="NPA75" s="344"/>
      <c r="NPB75" s="344"/>
      <c r="NPC75" s="344"/>
      <c r="NPD75" s="344"/>
      <c r="NPE75" s="344"/>
      <c r="NPF75" s="344"/>
      <c r="NPG75" s="344"/>
      <c r="NPH75" s="344"/>
      <c r="NPI75" s="344"/>
      <c r="NPJ75" s="344"/>
      <c r="NPK75" s="344"/>
      <c r="NPL75" s="344"/>
      <c r="NPM75" s="344"/>
      <c r="NPN75" s="344"/>
      <c r="NPO75" s="344"/>
      <c r="NPP75" s="344"/>
      <c r="NPQ75" s="344"/>
      <c r="NPR75" s="344"/>
      <c r="NPS75" s="344"/>
      <c r="NPT75" s="344"/>
      <c r="NPU75" s="344"/>
      <c r="NPV75" s="344"/>
      <c r="NPW75" s="344"/>
      <c r="NPX75" s="344"/>
      <c r="NPY75" s="344"/>
      <c r="NPZ75" s="344"/>
      <c r="NQA75" s="344"/>
      <c r="NQB75" s="344"/>
      <c r="NQC75" s="344"/>
      <c r="NQD75" s="344"/>
      <c r="NQE75" s="344"/>
      <c r="NQF75" s="344"/>
      <c r="NQG75" s="344"/>
      <c r="NQH75" s="344"/>
      <c r="NQI75" s="344"/>
      <c r="NQJ75" s="344"/>
      <c r="NQK75" s="344"/>
      <c r="NQL75" s="344"/>
      <c r="NQM75" s="344"/>
      <c r="NQN75" s="344"/>
      <c r="NQO75" s="344"/>
      <c r="NQP75" s="344"/>
      <c r="NQQ75" s="344"/>
      <c r="NQR75" s="344"/>
      <c r="NQS75" s="344"/>
      <c r="NQT75" s="344"/>
      <c r="NQU75" s="344"/>
      <c r="NQV75" s="344"/>
      <c r="NQW75" s="344"/>
      <c r="NQX75" s="344"/>
      <c r="NQY75" s="344"/>
      <c r="NQZ75" s="344"/>
      <c r="NRA75" s="344"/>
      <c r="NRB75" s="344"/>
      <c r="NRC75" s="344"/>
      <c r="NRD75" s="344"/>
      <c r="NRE75" s="344"/>
      <c r="NRF75" s="344"/>
      <c r="NRG75" s="344"/>
      <c r="NRH75" s="344"/>
      <c r="NRI75" s="344"/>
      <c r="NRJ75" s="344"/>
      <c r="NRK75" s="344"/>
      <c r="NRL75" s="344"/>
      <c r="NRM75" s="344"/>
      <c r="NRN75" s="344"/>
      <c r="NRO75" s="344"/>
      <c r="NRP75" s="344"/>
      <c r="NRQ75" s="344"/>
      <c r="NRR75" s="344"/>
      <c r="NRS75" s="344"/>
      <c r="NRT75" s="344"/>
      <c r="NRU75" s="344"/>
      <c r="NRV75" s="344"/>
      <c r="NRW75" s="344"/>
      <c r="NRX75" s="344"/>
      <c r="NRY75" s="344"/>
      <c r="NRZ75" s="344"/>
      <c r="NSA75" s="344"/>
      <c r="NSB75" s="344"/>
      <c r="NSC75" s="344"/>
      <c r="NSD75" s="344"/>
      <c r="NSE75" s="344"/>
      <c r="NSF75" s="344"/>
      <c r="NSG75" s="344"/>
      <c r="NSH75" s="344"/>
      <c r="NSI75" s="344"/>
      <c r="NSJ75" s="344"/>
      <c r="NSK75" s="344"/>
      <c r="NSL75" s="344"/>
      <c r="NSM75" s="344"/>
      <c r="NSN75" s="344"/>
      <c r="NSO75" s="344"/>
      <c r="NSP75" s="344"/>
      <c r="NSQ75" s="344"/>
      <c r="NSR75" s="344"/>
      <c r="NSS75" s="344"/>
      <c r="NST75" s="344"/>
      <c r="NSU75" s="344"/>
      <c r="NSV75" s="344"/>
      <c r="NSW75" s="344"/>
      <c r="NSX75" s="344"/>
      <c r="NSY75" s="344"/>
      <c r="NSZ75" s="344"/>
      <c r="NTA75" s="344"/>
      <c r="NTB75" s="344"/>
      <c r="NTC75" s="344"/>
      <c r="NTD75" s="344"/>
      <c r="NTE75" s="344"/>
      <c r="NTF75" s="344"/>
      <c r="NTG75" s="344"/>
      <c r="NTH75" s="344"/>
      <c r="NTI75" s="344"/>
      <c r="NTJ75" s="344"/>
      <c r="NTK75" s="344"/>
      <c r="NTL75" s="344"/>
      <c r="NTM75" s="344"/>
      <c r="NTN75" s="344"/>
      <c r="NTO75" s="344"/>
      <c r="NTP75" s="344"/>
      <c r="NTQ75" s="344"/>
      <c r="NTR75" s="344"/>
      <c r="NTS75" s="344"/>
      <c r="NTT75" s="344"/>
      <c r="NTU75" s="344"/>
      <c r="NTV75" s="344"/>
      <c r="NTW75" s="344"/>
      <c r="NTX75" s="344"/>
      <c r="NTY75" s="344"/>
      <c r="NTZ75" s="344"/>
      <c r="NUA75" s="344"/>
      <c r="NUB75" s="344"/>
      <c r="NUC75" s="344"/>
      <c r="NUD75" s="344"/>
      <c r="NUE75" s="344"/>
      <c r="NUF75" s="344"/>
      <c r="NUG75" s="344"/>
      <c r="NUH75" s="344"/>
      <c r="NUI75" s="344"/>
      <c r="NUJ75" s="344"/>
      <c r="NUK75" s="344"/>
      <c r="NUL75" s="344"/>
      <c r="NUM75" s="344"/>
      <c r="NUN75" s="344"/>
      <c r="NUO75" s="344"/>
      <c r="NUP75" s="344"/>
      <c r="NUQ75" s="344"/>
      <c r="NUR75" s="344"/>
      <c r="NUS75" s="344"/>
      <c r="NUT75" s="344"/>
      <c r="NUU75" s="344"/>
      <c r="NUV75" s="344"/>
      <c r="NUW75" s="344"/>
      <c r="NUX75" s="344"/>
      <c r="NUY75" s="344"/>
      <c r="NUZ75" s="344"/>
      <c r="NVA75" s="344"/>
      <c r="NVB75" s="344"/>
      <c r="NVC75" s="344"/>
      <c r="NVD75" s="344"/>
      <c r="NVE75" s="344"/>
      <c r="NVF75" s="344"/>
      <c r="NVG75" s="344"/>
      <c r="NVH75" s="344"/>
      <c r="NVI75" s="344"/>
      <c r="NVJ75" s="344"/>
      <c r="NVK75" s="344"/>
      <c r="NVL75" s="344"/>
      <c r="NVM75" s="344"/>
      <c r="NVN75" s="344"/>
      <c r="NVO75" s="344"/>
      <c r="NVP75" s="344"/>
      <c r="NVQ75" s="344"/>
      <c r="NVR75" s="344"/>
      <c r="NVS75" s="344"/>
      <c r="NVT75" s="344"/>
      <c r="NVU75" s="344"/>
      <c r="NVV75" s="344"/>
      <c r="NVW75" s="344"/>
      <c r="NVX75" s="344"/>
      <c r="NVY75" s="344"/>
      <c r="NVZ75" s="344"/>
      <c r="NWA75" s="344"/>
      <c r="NWB75" s="344"/>
      <c r="NWC75" s="344"/>
      <c r="NWD75" s="344"/>
      <c r="NWE75" s="344"/>
      <c r="NWF75" s="344"/>
      <c r="NWG75" s="344"/>
      <c r="NWH75" s="344"/>
      <c r="NWI75" s="344"/>
      <c r="NWJ75" s="344"/>
      <c r="NWK75" s="344"/>
      <c r="NWL75" s="344"/>
      <c r="NWM75" s="344"/>
      <c r="NWN75" s="344"/>
      <c r="NWO75" s="344"/>
      <c r="NWP75" s="344"/>
      <c r="NWQ75" s="344"/>
      <c r="NWR75" s="344"/>
      <c r="NWS75" s="344"/>
      <c r="NWT75" s="344"/>
      <c r="NWU75" s="344"/>
      <c r="NWV75" s="344"/>
      <c r="NWW75" s="344"/>
      <c r="NWX75" s="344"/>
      <c r="NWY75" s="344"/>
      <c r="NWZ75" s="344"/>
      <c r="NXA75" s="344"/>
      <c r="NXB75" s="344"/>
      <c r="NXC75" s="344"/>
      <c r="NXD75" s="344"/>
      <c r="NXE75" s="344"/>
      <c r="NXF75" s="344"/>
      <c r="NXG75" s="344"/>
      <c r="NXH75" s="344"/>
      <c r="NXI75" s="344"/>
      <c r="NXJ75" s="344"/>
      <c r="NXK75" s="344"/>
      <c r="NXL75" s="344"/>
      <c r="NXM75" s="344"/>
      <c r="NXN75" s="344"/>
      <c r="NXO75" s="344"/>
      <c r="NXP75" s="344"/>
      <c r="NXQ75" s="344"/>
      <c r="NXR75" s="344"/>
      <c r="NXS75" s="344"/>
      <c r="NXT75" s="344"/>
      <c r="NXU75" s="344"/>
      <c r="NXV75" s="344"/>
      <c r="NXW75" s="344"/>
      <c r="NXX75" s="344"/>
      <c r="NXY75" s="344"/>
      <c r="NXZ75" s="344"/>
      <c r="NYA75" s="344"/>
      <c r="NYB75" s="344"/>
      <c r="NYC75" s="344"/>
      <c r="NYD75" s="344"/>
      <c r="NYE75" s="344"/>
      <c r="NYF75" s="344"/>
      <c r="NYG75" s="344"/>
      <c r="NYH75" s="344"/>
      <c r="NYI75" s="344"/>
      <c r="NYJ75" s="344"/>
      <c r="NYK75" s="344"/>
      <c r="NYL75" s="344"/>
      <c r="NYM75" s="344"/>
      <c r="NYN75" s="344"/>
      <c r="NYO75" s="344"/>
      <c r="NYP75" s="344"/>
      <c r="NYQ75" s="344"/>
      <c r="NYR75" s="344"/>
      <c r="NYS75" s="344"/>
      <c r="NYT75" s="344"/>
      <c r="NYU75" s="344"/>
      <c r="NYV75" s="344"/>
      <c r="NYW75" s="344"/>
      <c r="NYX75" s="344"/>
      <c r="NYY75" s="344"/>
      <c r="NYZ75" s="344"/>
      <c r="NZA75" s="344"/>
      <c r="NZB75" s="344"/>
      <c r="NZC75" s="344"/>
      <c r="NZD75" s="344"/>
      <c r="NZE75" s="344"/>
      <c r="NZF75" s="344"/>
      <c r="NZG75" s="344"/>
      <c r="NZH75" s="344"/>
      <c r="NZI75" s="344"/>
      <c r="NZJ75" s="344"/>
      <c r="NZK75" s="344"/>
      <c r="NZL75" s="344"/>
      <c r="NZM75" s="344"/>
      <c r="NZN75" s="344"/>
      <c r="NZO75" s="344"/>
      <c r="NZP75" s="344"/>
      <c r="NZQ75" s="344"/>
      <c r="NZR75" s="344"/>
      <c r="NZS75" s="344"/>
      <c r="NZT75" s="344"/>
      <c r="NZU75" s="344"/>
      <c r="NZV75" s="344"/>
      <c r="NZW75" s="344"/>
      <c r="NZX75" s="344"/>
      <c r="NZY75" s="344"/>
      <c r="NZZ75" s="344"/>
      <c r="OAA75" s="344"/>
      <c r="OAB75" s="344"/>
      <c r="OAC75" s="344"/>
      <c r="OAD75" s="344"/>
      <c r="OAE75" s="344"/>
      <c r="OAF75" s="344"/>
      <c r="OAG75" s="344"/>
      <c r="OAH75" s="344"/>
      <c r="OAI75" s="344"/>
      <c r="OAJ75" s="344"/>
      <c r="OAK75" s="344"/>
      <c r="OAL75" s="344"/>
      <c r="OAM75" s="344"/>
      <c r="OAN75" s="344"/>
      <c r="OAO75" s="344"/>
      <c r="OAP75" s="344"/>
      <c r="OAQ75" s="344"/>
      <c r="OAR75" s="344"/>
      <c r="OAS75" s="344"/>
      <c r="OAT75" s="344"/>
      <c r="OAU75" s="344"/>
      <c r="OAV75" s="344"/>
      <c r="OAW75" s="344"/>
      <c r="OAX75" s="344"/>
      <c r="OAY75" s="344"/>
      <c r="OAZ75" s="344"/>
      <c r="OBA75" s="344"/>
      <c r="OBB75" s="344"/>
      <c r="OBC75" s="344"/>
      <c r="OBD75" s="344"/>
      <c r="OBE75" s="344"/>
      <c r="OBF75" s="344"/>
      <c r="OBG75" s="344"/>
      <c r="OBH75" s="344"/>
      <c r="OBI75" s="344"/>
      <c r="OBJ75" s="344"/>
      <c r="OBK75" s="344"/>
      <c r="OBL75" s="344"/>
      <c r="OBM75" s="344"/>
      <c r="OBN75" s="344"/>
      <c r="OBO75" s="344"/>
      <c r="OBP75" s="344"/>
      <c r="OBQ75" s="344"/>
      <c r="OBR75" s="344"/>
      <c r="OBS75" s="344"/>
      <c r="OBT75" s="344"/>
      <c r="OBU75" s="344"/>
      <c r="OBV75" s="344"/>
      <c r="OBW75" s="344"/>
      <c r="OBX75" s="344"/>
      <c r="OBY75" s="344"/>
      <c r="OBZ75" s="344"/>
      <c r="OCA75" s="344"/>
      <c r="OCB75" s="344"/>
      <c r="OCC75" s="344"/>
      <c r="OCD75" s="344"/>
      <c r="OCE75" s="344"/>
      <c r="OCF75" s="344"/>
      <c r="OCG75" s="344"/>
      <c r="OCH75" s="344"/>
      <c r="OCI75" s="344"/>
      <c r="OCJ75" s="344"/>
      <c r="OCK75" s="344"/>
      <c r="OCL75" s="344"/>
      <c r="OCM75" s="344"/>
      <c r="OCN75" s="344"/>
      <c r="OCO75" s="344"/>
      <c r="OCP75" s="344"/>
      <c r="OCQ75" s="344"/>
      <c r="OCR75" s="344"/>
      <c r="OCS75" s="344"/>
      <c r="OCT75" s="344"/>
      <c r="OCU75" s="344"/>
      <c r="OCV75" s="344"/>
      <c r="OCW75" s="344"/>
      <c r="OCX75" s="344"/>
      <c r="OCY75" s="344"/>
      <c r="OCZ75" s="344"/>
      <c r="ODA75" s="344"/>
      <c r="ODB75" s="344"/>
      <c r="ODC75" s="344"/>
      <c r="ODD75" s="344"/>
      <c r="ODE75" s="344"/>
      <c r="ODF75" s="344"/>
      <c r="ODG75" s="344"/>
      <c r="ODH75" s="344"/>
      <c r="ODI75" s="344"/>
      <c r="ODJ75" s="344"/>
      <c r="ODK75" s="344"/>
      <c r="ODL75" s="344"/>
      <c r="ODM75" s="344"/>
      <c r="ODN75" s="344"/>
      <c r="ODO75" s="344"/>
      <c r="ODP75" s="344"/>
      <c r="ODQ75" s="344"/>
      <c r="ODR75" s="344"/>
      <c r="ODS75" s="344"/>
      <c r="ODT75" s="344"/>
      <c r="ODU75" s="344"/>
      <c r="ODV75" s="344"/>
      <c r="ODW75" s="344"/>
      <c r="ODX75" s="344"/>
      <c r="ODY75" s="344"/>
      <c r="ODZ75" s="344"/>
      <c r="OEA75" s="344"/>
      <c r="OEB75" s="344"/>
      <c r="OEC75" s="344"/>
      <c r="OED75" s="344"/>
      <c r="OEE75" s="344"/>
      <c r="OEF75" s="344"/>
      <c r="OEG75" s="344"/>
      <c r="OEH75" s="344"/>
      <c r="OEI75" s="344"/>
      <c r="OEJ75" s="344"/>
      <c r="OEK75" s="344"/>
      <c r="OEL75" s="344"/>
      <c r="OEM75" s="344"/>
      <c r="OEN75" s="344"/>
      <c r="OEO75" s="344"/>
      <c r="OEP75" s="344"/>
      <c r="OEQ75" s="344"/>
      <c r="OER75" s="344"/>
      <c r="OES75" s="344"/>
      <c r="OET75" s="344"/>
      <c r="OEU75" s="344"/>
      <c r="OEV75" s="344"/>
      <c r="OEW75" s="344"/>
      <c r="OEX75" s="344"/>
      <c r="OEY75" s="344"/>
      <c r="OEZ75" s="344"/>
      <c r="OFA75" s="344"/>
      <c r="OFB75" s="344"/>
      <c r="OFC75" s="344"/>
      <c r="OFD75" s="344"/>
      <c r="OFE75" s="344"/>
      <c r="OFF75" s="344"/>
      <c r="OFG75" s="344"/>
      <c r="OFH75" s="344"/>
      <c r="OFI75" s="344"/>
      <c r="OFJ75" s="344"/>
      <c r="OFK75" s="344"/>
      <c r="OFL75" s="344"/>
      <c r="OFM75" s="344"/>
      <c r="OFN75" s="344"/>
      <c r="OFO75" s="344"/>
      <c r="OFP75" s="344"/>
      <c r="OFQ75" s="344"/>
      <c r="OFR75" s="344"/>
      <c r="OFS75" s="344"/>
      <c r="OFT75" s="344"/>
      <c r="OFU75" s="344"/>
      <c r="OFV75" s="344"/>
      <c r="OFW75" s="344"/>
      <c r="OFX75" s="344"/>
      <c r="OFY75" s="344"/>
      <c r="OFZ75" s="344"/>
      <c r="OGA75" s="344"/>
      <c r="OGB75" s="344"/>
      <c r="OGC75" s="344"/>
      <c r="OGD75" s="344"/>
      <c r="OGE75" s="344"/>
      <c r="OGF75" s="344"/>
      <c r="OGG75" s="344"/>
      <c r="OGH75" s="344"/>
      <c r="OGI75" s="344"/>
      <c r="OGJ75" s="344"/>
      <c r="OGK75" s="344"/>
      <c r="OGL75" s="344"/>
      <c r="OGM75" s="344"/>
      <c r="OGN75" s="344"/>
      <c r="OGO75" s="344"/>
      <c r="OGP75" s="344"/>
      <c r="OGQ75" s="344"/>
      <c r="OGR75" s="344"/>
      <c r="OGS75" s="344"/>
      <c r="OGT75" s="344"/>
      <c r="OGU75" s="344"/>
      <c r="OGV75" s="344"/>
      <c r="OGW75" s="344"/>
      <c r="OGX75" s="344"/>
      <c r="OGY75" s="344"/>
      <c r="OGZ75" s="344"/>
      <c r="OHA75" s="344"/>
      <c r="OHB75" s="344"/>
      <c r="OHC75" s="344"/>
      <c r="OHD75" s="344"/>
      <c r="OHE75" s="344"/>
      <c r="OHF75" s="344"/>
      <c r="OHG75" s="344"/>
      <c r="OHH75" s="344"/>
      <c r="OHI75" s="344"/>
      <c r="OHJ75" s="344"/>
      <c r="OHK75" s="344"/>
      <c r="OHL75" s="344"/>
      <c r="OHM75" s="344"/>
      <c r="OHN75" s="344"/>
      <c r="OHO75" s="344"/>
      <c r="OHP75" s="344"/>
      <c r="OHQ75" s="344"/>
      <c r="OHR75" s="344"/>
      <c r="OHS75" s="344"/>
      <c r="OHT75" s="344"/>
      <c r="OHU75" s="344"/>
      <c r="OHV75" s="344"/>
      <c r="OHW75" s="344"/>
      <c r="OHX75" s="344"/>
      <c r="OHY75" s="344"/>
      <c r="OHZ75" s="344"/>
      <c r="OIA75" s="344"/>
      <c r="OIB75" s="344"/>
      <c r="OIC75" s="344"/>
      <c r="OID75" s="344"/>
      <c r="OIE75" s="344"/>
      <c r="OIF75" s="344"/>
      <c r="OIG75" s="344"/>
      <c r="OIH75" s="344"/>
      <c r="OII75" s="344"/>
      <c r="OIJ75" s="344"/>
      <c r="OIK75" s="344"/>
      <c r="OIL75" s="344"/>
      <c r="OIM75" s="344"/>
      <c r="OIN75" s="344"/>
      <c r="OIO75" s="344"/>
      <c r="OIP75" s="344"/>
      <c r="OIQ75" s="344"/>
      <c r="OIR75" s="344"/>
      <c r="OIS75" s="344"/>
      <c r="OIT75" s="344"/>
      <c r="OIU75" s="344"/>
      <c r="OIV75" s="344"/>
      <c r="OIW75" s="344"/>
      <c r="OIX75" s="344"/>
      <c r="OIY75" s="344"/>
      <c r="OIZ75" s="344"/>
      <c r="OJA75" s="344"/>
      <c r="OJB75" s="344"/>
      <c r="OJC75" s="344"/>
      <c r="OJD75" s="344"/>
      <c r="OJE75" s="344"/>
      <c r="OJF75" s="344"/>
      <c r="OJG75" s="344"/>
      <c r="OJH75" s="344"/>
      <c r="OJI75" s="344"/>
      <c r="OJJ75" s="344"/>
      <c r="OJK75" s="344"/>
      <c r="OJL75" s="344"/>
      <c r="OJM75" s="344"/>
      <c r="OJN75" s="344"/>
      <c r="OJO75" s="344"/>
      <c r="OJP75" s="344"/>
      <c r="OJQ75" s="344"/>
      <c r="OJR75" s="344"/>
      <c r="OJS75" s="344"/>
      <c r="OJT75" s="344"/>
      <c r="OJU75" s="344"/>
      <c r="OJV75" s="344"/>
      <c r="OJW75" s="344"/>
      <c r="OJX75" s="344"/>
      <c r="OJY75" s="344"/>
      <c r="OJZ75" s="344"/>
      <c r="OKA75" s="344"/>
      <c r="OKB75" s="344"/>
      <c r="OKC75" s="344"/>
      <c r="OKD75" s="344"/>
      <c r="OKE75" s="344"/>
      <c r="OKF75" s="344"/>
      <c r="OKG75" s="344"/>
      <c r="OKH75" s="344"/>
      <c r="OKI75" s="344"/>
      <c r="OKJ75" s="344"/>
      <c r="OKK75" s="344"/>
      <c r="OKL75" s="344"/>
      <c r="OKM75" s="344"/>
      <c r="OKN75" s="344"/>
      <c r="OKO75" s="344"/>
      <c r="OKP75" s="344"/>
      <c r="OKQ75" s="344"/>
      <c r="OKR75" s="344"/>
      <c r="OKS75" s="344"/>
      <c r="OKT75" s="344"/>
      <c r="OKU75" s="344"/>
      <c r="OKV75" s="344"/>
      <c r="OKW75" s="344"/>
      <c r="OKX75" s="344"/>
      <c r="OKY75" s="344"/>
      <c r="OKZ75" s="344"/>
      <c r="OLA75" s="344"/>
      <c r="OLB75" s="344"/>
      <c r="OLC75" s="344"/>
      <c r="OLD75" s="344"/>
      <c r="OLE75" s="344"/>
      <c r="OLF75" s="344"/>
      <c r="OLG75" s="344"/>
      <c r="OLH75" s="344"/>
      <c r="OLI75" s="344"/>
      <c r="OLJ75" s="344"/>
      <c r="OLK75" s="344"/>
      <c r="OLL75" s="344"/>
      <c r="OLM75" s="344"/>
      <c r="OLN75" s="344"/>
      <c r="OLO75" s="344"/>
      <c r="OLP75" s="344"/>
      <c r="OLQ75" s="344"/>
      <c r="OLR75" s="344"/>
      <c r="OLS75" s="344"/>
      <c r="OLT75" s="344"/>
      <c r="OLU75" s="344"/>
      <c r="OLV75" s="344"/>
      <c r="OLW75" s="344"/>
      <c r="OLX75" s="344"/>
      <c r="OLY75" s="344"/>
      <c r="OLZ75" s="344"/>
      <c r="OMA75" s="344"/>
      <c r="OMB75" s="344"/>
      <c r="OMC75" s="344"/>
      <c r="OMD75" s="344"/>
      <c r="OME75" s="344"/>
      <c r="OMF75" s="344"/>
      <c r="OMG75" s="344"/>
      <c r="OMH75" s="344"/>
      <c r="OMI75" s="344"/>
      <c r="OMJ75" s="344"/>
      <c r="OMK75" s="344"/>
      <c r="OML75" s="344"/>
      <c r="OMM75" s="344"/>
      <c r="OMN75" s="344"/>
      <c r="OMO75" s="344"/>
      <c r="OMP75" s="344"/>
      <c r="OMQ75" s="344"/>
      <c r="OMR75" s="344"/>
      <c r="OMS75" s="344"/>
      <c r="OMT75" s="344"/>
      <c r="OMU75" s="344"/>
      <c r="OMV75" s="344"/>
      <c r="OMW75" s="344"/>
      <c r="OMX75" s="344"/>
      <c r="OMY75" s="344"/>
      <c r="OMZ75" s="344"/>
      <c r="ONA75" s="344"/>
      <c r="ONB75" s="344"/>
      <c r="ONC75" s="344"/>
      <c r="OND75" s="344"/>
      <c r="ONE75" s="344"/>
      <c r="ONF75" s="344"/>
      <c r="ONG75" s="344"/>
      <c r="ONH75" s="344"/>
      <c r="ONI75" s="344"/>
      <c r="ONJ75" s="344"/>
      <c r="ONK75" s="344"/>
      <c r="ONL75" s="344"/>
      <c r="ONM75" s="344"/>
      <c r="ONN75" s="344"/>
      <c r="ONO75" s="344"/>
      <c r="ONP75" s="344"/>
      <c r="ONQ75" s="344"/>
      <c r="ONR75" s="344"/>
      <c r="ONS75" s="344"/>
      <c r="ONT75" s="344"/>
      <c r="ONU75" s="344"/>
      <c r="ONV75" s="344"/>
      <c r="ONW75" s="344"/>
      <c r="ONX75" s="344"/>
      <c r="ONY75" s="344"/>
      <c r="ONZ75" s="344"/>
      <c r="OOA75" s="344"/>
      <c r="OOB75" s="344"/>
      <c r="OOC75" s="344"/>
      <c r="OOD75" s="344"/>
      <c r="OOE75" s="344"/>
      <c r="OOF75" s="344"/>
      <c r="OOG75" s="344"/>
      <c r="OOH75" s="344"/>
      <c r="OOI75" s="344"/>
      <c r="OOJ75" s="344"/>
      <c r="OOK75" s="344"/>
      <c r="OOL75" s="344"/>
      <c r="OOM75" s="344"/>
      <c r="OON75" s="344"/>
      <c r="OOO75" s="344"/>
      <c r="OOP75" s="344"/>
      <c r="OOQ75" s="344"/>
      <c r="OOR75" s="344"/>
      <c r="OOS75" s="344"/>
      <c r="OOT75" s="344"/>
      <c r="OOU75" s="344"/>
      <c r="OOV75" s="344"/>
      <c r="OOW75" s="344"/>
      <c r="OOX75" s="344"/>
      <c r="OOY75" s="344"/>
      <c r="OOZ75" s="344"/>
      <c r="OPA75" s="344"/>
      <c r="OPB75" s="344"/>
      <c r="OPC75" s="344"/>
      <c r="OPD75" s="344"/>
      <c r="OPE75" s="344"/>
      <c r="OPF75" s="344"/>
      <c r="OPG75" s="344"/>
      <c r="OPH75" s="344"/>
      <c r="OPI75" s="344"/>
      <c r="OPJ75" s="344"/>
      <c r="OPK75" s="344"/>
      <c r="OPL75" s="344"/>
      <c r="OPM75" s="344"/>
      <c r="OPN75" s="344"/>
      <c r="OPO75" s="344"/>
      <c r="OPP75" s="344"/>
      <c r="OPQ75" s="344"/>
      <c r="OPR75" s="344"/>
      <c r="OPS75" s="344"/>
      <c r="OPT75" s="344"/>
      <c r="OPU75" s="344"/>
      <c r="OPV75" s="344"/>
      <c r="OPW75" s="344"/>
      <c r="OPX75" s="344"/>
      <c r="OPY75" s="344"/>
      <c r="OPZ75" s="344"/>
      <c r="OQA75" s="344"/>
      <c r="OQB75" s="344"/>
      <c r="OQC75" s="344"/>
      <c r="OQD75" s="344"/>
      <c r="OQE75" s="344"/>
      <c r="OQF75" s="344"/>
      <c r="OQG75" s="344"/>
      <c r="OQH75" s="344"/>
      <c r="OQI75" s="344"/>
      <c r="OQJ75" s="344"/>
      <c r="OQK75" s="344"/>
      <c r="OQL75" s="344"/>
      <c r="OQM75" s="344"/>
      <c r="OQN75" s="344"/>
      <c r="OQO75" s="344"/>
      <c r="OQP75" s="344"/>
      <c r="OQQ75" s="344"/>
      <c r="OQR75" s="344"/>
      <c r="OQS75" s="344"/>
      <c r="OQT75" s="344"/>
      <c r="OQU75" s="344"/>
      <c r="OQV75" s="344"/>
      <c r="OQW75" s="344"/>
      <c r="OQX75" s="344"/>
      <c r="OQY75" s="344"/>
      <c r="OQZ75" s="344"/>
      <c r="ORA75" s="344"/>
      <c r="ORB75" s="344"/>
      <c r="ORC75" s="344"/>
      <c r="ORD75" s="344"/>
      <c r="ORE75" s="344"/>
      <c r="ORF75" s="344"/>
      <c r="ORG75" s="344"/>
      <c r="ORH75" s="344"/>
      <c r="ORI75" s="344"/>
      <c r="ORJ75" s="344"/>
      <c r="ORK75" s="344"/>
      <c r="ORL75" s="344"/>
      <c r="ORM75" s="344"/>
      <c r="ORN75" s="344"/>
      <c r="ORO75" s="344"/>
      <c r="ORP75" s="344"/>
      <c r="ORQ75" s="344"/>
      <c r="ORR75" s="344"/>
      <c r="ORS75" s="344"/>
      <c r="ORT75" s="344"/>
      <c r="ORU75" s="344"/>
      <c r="ORV75" s="344"/>
      <c r="ORW75" s="344"/>
      <c r="ORX75" s="344"/>
      <c r="ORY75" s="344"/>
      <c r="ORZ75" s="344"/>
      <c r="OSA75" s="344"/>
      <c r="OSB75" s="344"/>
      <c r="OSC75" s="344"/>
      <c r="OSD75" s="344"/>
      <c r="OSE75" s="344"/>
      <c r="OSF75" s="344"/>
      <c r="OSG75" s="344"/>
      <c r="OSH75" s="344"/>
      <c r="OSI75" s="344"/>
      <c r="OSJ75" s="344"/>
      <c r="OSK75" s="344"/>
      <c r="OSL75" s="344"/>
      <c r="OSM75" s="344"/>
      <c r="OSN75" s="344"/>
      <c r="OSO75" s="344"/>
      <c r="OSP75" s="344"/>
      <c r="OSQ75" s="344"/>
      <c r="OSR75" s="344"/>
      <c r="OSS75" s="344"/>
      <c r="OST75" s="344"/>
      <c r="OSU75" s="344"/>
      <c r="OSV75" s="344"/>
      <c r="OSW75" s="344"/>
      <c r="OSX75" s="344"/>
      <c r="OSY75" s="344"/>
      <c r="OSZ75" s="344"/>
      <c r="OTA75" s="344"/>
      <c r="OTB75" s="344"/>
      <c r="OTC75" s="344"/>
      <c r="OTD75" s="344"/>
      <c r="OTE75" s="344"/>
      <c r="OTF75" s="344"/>
      <c r="OTG75" s="344"/>
      <c r="OTH75" s="344"/>
      <c r="OTI75" s="344"/>
      <c r="OTJ75" s="344"/>
      <c r="OTK75" s="344"/>
      <c r="OTL75" s="344"/>
      <c r="OTM75" s="344"/>
      <c r="OTN75" s="344"/>
      <c r="OTO75" s="344"/>
      <c r="OTP75" s="344"/>
      <c r="OTQ75" s="344"/>
      <c r="OTR75" s="344"/>
      <c r="OTS75" s="344"/>
      <c r="OTT75" s="344"/>
      <c r="OTU75" s="344"/>
      <c r="OTV75" s="344"/>
      <c r="OTW75" s="344"/>
      <c r="OTX75" s="344"/>
      <c r="OTY75" s="344"/>
      <c r="OTZ75" s="344"/>
      <c r="OUA75" s="344"/>
      <c r="OUB75" s="344"/>
      <c r="OUC75" s="344"/>
      <c r="OUD75" s="344"/>
      <c r="OUE75" s="344"/>
      <c r="OUF75" s="344"/>
      <c r="OUG75" s="344"/>
      <c r="OUH75" s="344"/>
      <c r="OUI75" s="344"/>
      <c r="OUJ75" s="344"/>
      <c r="OUK75" s="344"/>
      <c r="OUL75" s="344"/>
      <c r="OUM75" s="344"/>
      <c r="OUN75" s="344"/>
      <c r="OUO75" s="344"/>
      <c r="OUP75" s="344"/>
      <c r="OUQ75" s="344"/>
      <c r="OUR75" s="344"/>
      <c r="OUS75" s="344"/>
      <c r="OUT75" s="344"/>
      <c r="OUU75" s="344"/>
      <c r="OUV75" s="344"/>
      <c r="OUW75" s="344"/>
      <c r="OUX75" s="344"/>
      <c r="OUY75" s="344"/>
      <c r="OUZ75" s="344"/>
      <c r="OVA75" s="344"/>
      <c r="OVB75" s="344"/>
      <c r="OVC75" s="344"/>
      <c r="OVD75" s="344"/>
      <c r="OVE75" s="344"/>
      <c r="OVF75" s="344"/>
      <c r="OVG75" s="344"/>
      <c r="OVH75" s="344"/>
      <c r="OVI75" s="344"/>
      <c r="OVJ75" s="344"/>
      <c r="OVK75" s="344"/>
      <c r="OVL75" s="344"/>
      <c r="OVM75" s="344"/>
      <c r="OVN75" s="344"/>
      <c r="OVO75" s="344"/>
      <c r="OVP75" s="344"/>
      <c r="OVQ75" s="344"/>
      <c r="OVR75" s="344"/>
      <c r="OVS75" s="344"/>
      <c r="OVT75" s="344"/>
      <c r="OVU75" s="344"/>
      <c r="OVV75" s="344"/>
      <c r="OVW75" s="344"/>
      <c r="OVX75" s="344"/>
      <c r="OVY75" s="344"/>
      <c r="OVZ75" s="344"/>
      <c r="OWA75" s="344"/>
      <c r="OWB75" s="344"/>
      <c r="OWC75" s="344"/>
      <c r="OWD75" s="344"/>
      <c r="OWE75" s="344"/>
      <c r="OWF75" s="344"/>
      <c r="OWG75" s="344"/>
      <c r="OWH75" s="344"/>
      <c r="OWI75" s="344"/>
      <c r="OWJ75" s="344"/>
      <c r="OWK75" s="344"/>
      <c r="OWL75" s="344"/>
      <c r="OWM75" s="344"/>
      <c r="OWN75" s="344"/>
      <c r="OWO75" s="344"/>
      <c r="OWP75" s="344"/>
      <c r="OWQ75" s="344"/>
      <c r="OWR75" s="344"/>
      <c r="OWS75" s="344"/>
      <c r="OWT75" s="344"/>
      <c r="OWU75" s="344"/>
      <c r="OWV75" s="344"/>
      <c r="OWW75" s="344"/>
      <c r="OWX75" s="344"/>
      <c r="OWY75" s="344"/>
      <c r="OWZ75" s="344"/>
      <c r="OXA75" s="344"/>
      <c r="OXB75" s="344"/>
      <c r="OXC75" s="344"/>
      <c r="OXD75" s="344"/>
      <c r="OXE75" s="344"/>
      <c r="OXF75" s="344"/>
      <c r="OXG75" s="344"/>
      <c r="OXH75" s="344"/>
      <c r="OXI75" s="344"/>
      <c r="OXJ75" s="344"/>
      <c r="OXK75" s="344"/>
      <c r="OXL75" s="344"/>
      <c r="OXM75" s="344"/>
      <c r="OXN75" s="344"/>
      <c r="OXO75" s="344"/>
      <c r="OXP75" s="344"/>
      <c r="OXQ75" s="344"/>
      <c r="OXR75" s="344"/>
      <c r="OXS75" s="344"/>
      <c r="OXT75" s="344"/>
      <c r="OXU75" s="344"/>
      <c r="OXV75" s="344"/>
      <c r="OXW75" s="344"/>
      <c r="OXX75" s="344"/>
      <c r="OXY75" s="344"/>
      <c r="OXZ75" s="344"/>
      <c r="OYA75" s="344"/>
      <c r="OYB75" s="344"/>
      <c r="OYC75" s="344"/>
      <c r="OYD75" s="344"/>
      <c r="OYE75" s="344"/>
      <c r="OYF75" s="344"/>
      <c r="OYG75" s="344"/>
      <c r="OYH75" s="344"/>
      <c r="OYI75" s="344"/>
      <c r="OYJ75" s="344"/>
      <c r="OYK75" s="344"/>
      <c r="OYL75" s="344"/>
      <c r="OYM75" s="344"/>
      <c r="OYN75" s="344"/>
      <c r="OYO75" s="344"/>
      <c r="OYP75" s="344"/>
      <c r="OYQ75" s="344"/>
      <c r="OYR75" s="344"/>
      <c r="OYS75" s="344"/>
      <c r="OYT75" s="344"/>
      <c r="OYU75" s="344"/>
      <c r="OYV75" s="344"/>
      <c r="OYW75" s="344"/>
      <c r="OYX75" s="344"/>
      <c r="OYY75" s="344"/>
      <c r="OYZ75" s="344"/>
      <c r="OZA75" s="344"/>
      <c r="OZB75" s="344"/>
      <c r="OZC75" s="344"/>
      <c r="OZD75" s="344"/>
      <c r="OZE75" s="344"/>
      <c r="OZF75" s="344"/>
      <c r="OZG75" s="344"/>
      <c r="OZH75" s="344"/>
      <c r="OZI75" s="344"/>
      <c r="OZJ75" s="344"/>
      <c r="OZK75" s="344"/>
      <c r="OZL75" s="344"/>
      <c r="OZM75" s="344"/>
      <c r="OZN75" s="344"/>
      <c r="OZO75" s="344"/>
      <c r="OZP75" s="344"/>
      <c r="OZQ75" s="344"/>
      <c r="OZR75" s="344"/>
      <c r="OZS75" s="344"/>
      <c r="OZT75" s="344"/>
      <c r="OZU75" s="344"/>
      <c r="OZV75" s="344"/>
      <c r="OZW75" s="344"/>
      <c r="OZX75" s="344"/>
      <c r="OZY75" s="344"/>
      <c r="OZZ75" s="344"/>
      <c r="PAA75" s="344"/>
      <c r="PAB75" s="344"/>
      <c r="PAC75" s="344"/>
      <c r="PAD75" s="344"/>
      <c r="PAE75" s="344"/>
      <c r="PAF75" s="344"/>
      <c r="PAG75" s="344"/>
      <c r="PAH75" s="344"/>
      <c r="PAI75" s="344"/>
      <c r="PAJ75" s="344"/>
      <c r="PAK75" s="344"/>
      <c r="PAL75" s="344"/>
      <c r="PAM75" s="344"/>
      <c r="PAN75" s="344"/>
      <c r="PAO75" s="344"/>
      <c r="PAP75" s="344"/>
      <c r="PAQ75" s="344"/>
      <c r="PAR75" s="344"/>
      <c r="PAS75" s="344"/>
      <c r="PAT75" s="344"/>
      <c r="PAU75" s="344"/>
      <c r="PAV75" s="344"/>
      <c r="PAW75" s="344"/>
      <c r="PAX75" s="344"/>
      <c r="PAY75" s="344"/>
      <c r="PAZ75" s="344"/>
      <c r="PBA75" s="344"/>
      <c r="PBB75" s="344"/>
      <c r="PBC75" s="344"/>
      <c r="PBD75" s="344"/>
      <c r="PBE75" s="344"/>
      <c r="PBF75" s="344"/>
      <c r="PBG75" s="344"/>
      <c r="PBH75" s="344"/>
      <c r="PBI75" s="344"/>
      <c r="PBJ75" s="344"/>
      <c r="PBK75" s="344"/>
      <c r="PBL75" s="344"/>
      <c r="PBM75" s="344"/>
      <c r="PBN75" s="344"/>
      <c r="PBO75" s="344"/>
      <c r="PBP75" s="344"/>
      <c r="PBQ75" s="344"/>
      <c r="PBR75" s="344"/>
      <c r="PBS75" s="344"/>
      <c r="PBT75" s="344"/>
      <c r="PBU75" s="344"/>
      <c r="PBV75" s="344"/>
      <c r="PBW75" s="344"/>
      <c r="PBX75" s="344"/>
      <c r="PBY75" s="344"/>
      <c r="PBZ75" s="344"/>
      <c r="PCA75" s="344"/>
      <c r="PCB75" s="344"/>
      <c r="PCC75" s="344"/>
      <c r="PCD75" s="344"/>
      <c r="PCE75" s="344"/>
      <c r="PCF75" s="344"/>
      <c r="PCG75" s="344"/>
      <c r="PCH75" s="344"/>
      <c r="PCI75" s="344"/>
      <c r="PCJ75" s="344"/>
      <c r="PCK75" s="344"/>
      <c r="PCL75" s="344"/>
      <c r="PCM75" s="344"/>
      <c r="PCN75" s="344"/>
      <c r="PCO75" s="344"/>
      <c r="PCP75" s="344"/>
      <c r="PCQ75" s="344"/>
      <c r="PCR75" s="344"/>
      <c r="PCS75" s="344"/>
      <c r="PCT75" s="344"/>
      <c r="PCU75" s="344"/>
      <c r="PCV75" s="344"/>
      <c r="PCW75" s="344"/>
      <c r="PCX75" s="344"/>
      <c r="PCY75" s="344"/>
      <c r="PCZ75" s="344"/>
      <c r="PDA75" s="344"/>
      <c r="PDB75" s="344"/>
      <c r="PDC75" s="344"/>
      <c r="PDD75" s="344"/>
      <c r="PDE75" s="344"/>
      <c r="PDF75" s="344"/>
      <c r="PDG75" s="344"/>
      <c r="PDH75" s="344"/>
      <c r="PDI75" s="344"/>
      <c r="PDJ75" s="344"/>
      <c r="PDK75" s="344"/>
      <c r="PDL75" s="344"/>
      <c r="PDM75" s="344"/>
      <c r="PDN75" s="344"/>
      <c r="PDO75" s="344"/>
      <c r="PDP75" s="344"/>
      <c r="PDQ75" s="344"/>
      <c r="PDR75" s="344"/>
      <c r="PDS75" s="344"/>
      <c r="PDT75" s="344"/>
      <c r="PDU75" s="344"/>
      <c r="PDV75" s="344"/>
      <c r="PDW75" s="344"/>
      <c r="PDX75" s="344"/>
      <c r="PDY75" s="344"/>
      <c r="PDZ75" s="344"/>
      <c r="PEA75" s="344"/>
      <c r="PEB75" s="344"/>
      <c r="PEC75" s="344"/>
      <c r="PED75" s="344"/>
      <c r="PEE75" s="344"/>
      <c r="PEF75" s="344"/>
      <c r="PEG75" s="344"/>
      <c r="PEH75" s="344"/>
      <c r="PEI75" s="344"/>
      <c r="PEJ75" s="344"/>
      <c r="PEK75" s="344"/>
      <c r="PEL75" s="344"/>
      <c r="PEM75" s="344"/>
      <c r="PEN75" s="344"/>
      <c r="PEO75" s="344"/>
      <c r="PEP75" s="344"/>
      <c r="PEQ75" s="344"/>
      <c r="PER75" s="344"/>
      <c r="PES75" s="344"/>
      <c r="PET75" s="344"/>
      <c r="PEU75" s="344"/>
      <c r="PEV75" s="344"/>
      <c r="PEW75" s="344"/>
      <c r="PEX75" s="344"/>
      <c r="PEY75" s="344"/>
      <c r="PEZ75" s="344"/>
      <c r="PFA75" s="344"/>
      <c r="PFB75" s="344"/>
      <c r="PFC75" s="344"/>
      <c r="PFD75" s="344"/>
      <c r="PFE75" s="344"/>
      <c r="PFF75" s="344"/>
      <c r="PFG75" s="344"/>
      <c r="PFH75" s="344"/>
      <c r="PFI75" s="344"/>
      <c r="PFJ75" s="344"/>
      <c r="PFK75" s="344"/>
      <c r="PFL75" s="344"/>
      <c r="PFM75" s="344"/>
      <c r="PFN75" s="344"/>
      <c r="PFO75" s="344"/>
      <c r="PFP75" s="344"/>
      <c r="PFQ75" s="344"/>
      <c r="PFR75" s="344"/>
      <c r="PFS75" s="344"/>
      <c r="PFT75" s="344"/>
      <c r="PFU75" s="344"/>
      <c r="PFV75" s="344"/>
      <c r="PFW75" s="344"/>
      <c r="PFX75" s="344"/>
      <c r="PFY75" s="344"/>
      <c r="PFZ75" s="344"/>
      <c r="PGA75" s="344"/>
      <c r="PGB75" s="344"/>
      <c r="PGC75" s="344"/>
      <c r="PGD75" s="344"/>
      <c r="PGE75" s="344"/>
      <c r="PGF75" s="344"/>
      <c r="PGG75" s="344"/>
      <c r="PGH75" s="344"/>
      <c r="PGI75" s="344"/>
      <c r="PGJ75" s="344"/>
      <c r="PGK75" s="344"/>
      <c r="PGL75" s="344"/>
      <c r="PGM75" s="344"/>
      <c r="PGN75" s="344"/>
      <c r="PGO75" s="344"/>
      <c r="PGP75" s="344"/>
      <c r="PGQ75" s="344"/>
      <c r="PGR75" s="344"/>
      <c r="PGS75" s="344"/>
      <c r="PGT75" s="344"/>
      <c r="PGU75" s="344"/>
      <c r="PGV75" s="344"/>
      <c r="PGW75" s="344"/>
      <c r="PGX75" s="344"/>
      <c r="PGY75" s="344"/>
      <c r="PGZ75" s="344"/>
      <c r="PHA75" s="344"/>
      <c r="PHB75" s="344"/>
      <c r="PHC75" s="344"/>
      <c r="PHD75" s="344"/>
      <c r="PHE75" s="344"/>
      <c r="PHF75" s="344"/>
      <c r="PHG75" s="344"/>
      <c r="PHH75" s="344"/>
      <c r="PHI75" s="344"/>
      <c r="PHJ75" s="344"/>
      <c r="PHK75" s="344"/>
      <c r="PHL75" s="344"/>
      <c r="PHM75" s="344"/>
      <c r="PHN75" s="344"/>
      <c r="PHO75" s="344"/>
      <c r="PHP75" s="344"/>
      <c r="PHQ75" s="344"/>
      <c r="PHR75" s="344"/>
      <c r="PHS75" s="344"/>
      <c r="PHT75" s="344"/>
      <c r="PHU75" s="344"/>
      <c r="PHV75" s="344"/>
      <c r="PHW75" s="344"/>
      <c r="PHX75" s="344"/>
      <c r="PHY75" s="344"/>
      <c r="PHZ75" s="344"/>
      <c r="PIA75" s="344"/>
      <c r="PIB75" s="344"/>
      <c r="PIC75" s="344"/>
      <c r="PID75" s="344"/>
      <c r="PIE75" s="344"/>
      <c r="PIF75" s="344"/>
      <c r="PIG75" s="344"/>
      <c r="PIH75" s="344"/>
      <c r="PII75" s="344"/>
      <c r="PIJ75" s="344"/>
      <c r="PIK75" s="344"/>
      <c r="PIL75" s="344"/>
      <c r="PIM75" s="344"/>
      <c r="PIN75" s="344"/>
      <c r="PIO75" s="344"/>
      <c r="PIP75" s="344"/>
      <c r="PIQ75" s="344"/>
      <c r="PIR75" s="344"/>
      <c r="PIS75" s="344"/>
      <c r="PIT75" s="344"/>
      <c r="PIU75" s="344"/>
      <c r="PIV75" s="344"/>
      <c r="PIW75" s="344"/>
      <c r="PIX75" s="344"/>
      <c r="PIY75" s="344"/>
      <c r="PIZ75" s="344"/>
      <c r="PJA75" s="344"/>
      <c r="PJB75" s="344"/>
      <c r="PJC75" s="344"/>
      <c r="PJD75" s="344"/>
      <c r="PJE75" s="344"/>
      <c r="PJF75" s="344"/>
      <c r="PJG75" s="344"/>
      <c r="PJH75" s="344"/>
      <c r="PJI75" s="344"/>
      <c r="PJJ75" s="344"/>
      <c r="PJK75" s="344"/>
      <c r="PJL75" s="344"/>
      <c r="PJM75" s="344"/>
      <c r="PJN75" s="344"/>
      <c r="PJO75" s="344"/>
      <c r="PJP75" s="344"/>
      <c r="PJQ75" s="344"/>
      <c r="PJR75" s="344"/>
      <c r="PJS75" s="344"/>
      <c r="PJT75" s="344"/>
      <c r="PJU75" s="344"/>
      <c r="PJV75" s="344"/>
      <c r="PJW75" s="344"/>
      <c r="PJX75" s="344"/>
      <c r="PJY75" s="344"/>
      <c r="PJZ75" s="344"/>
      <c r="PKA75" s="344"/>
      <c r="PKB75" s="344"/>
      <c r="PKC75" s="344"/>
      <c r="PKD75" s="344"/>
      <c r="PKE75" s="344"/>
      <c r="PKF75" s="344"/>
      <c r="PKG75" s="344"/>
      <c r="PKH75" s="344"/>
      <c r="PKI75" s="344"/>
      <c r="PKJ75" s="344"/>
      <c r="PKK75" s="344"/>
      <c r="PKL75" s="344"/>
      <c r="PKM75" s="344"/>
      <c r="PKN75" s="344"/>
      <c r="PKO75" s="344"/>
      <c r="PKP75" s="344"/>
      <c r="PKQ75" s="344"/>
      <c r="PKR75" s="344"/>
      <c r="PKS75" s="344"/>
      <c r="PKT75" s="344"/>
      <c r="PKU75" s="344"/>
      <c r="PKV75" s="344"/>
      <c r="PKW75" s="344"/>
      <c r="PKX75" s="344"/>
      <c r="PKY75" s="344"/>
      <c r="PKZ75" s="344"/>
      <c r="PLA75" s="344"/>
      <c r="PLB75" s="344"/>
      <c r="PLC75" s="344"/>
      <c r="PLD75" s="344"/>
      <c r="PLE75" s="344"/>
      <c r="PLF75" s="344"/>
      <c r="PLG75" s="344"/>
      <c r="PLH75" s="344"/>
      <c r="PLI75" s="344"/>
      <c r="PLJ75" s="344"/>
      <c r="PLK75" s="344"/>
      <c r="PLL75" s="344"/>
      <c r="PLM75" s="344"/>
      <c r="PLN75" s="344"/>
      <c r="PLO75" s="344"/>
      <c r="PLP75" s="344"/>
      <c r="PLQ75" s="344"/>
      <c r="PLR75" s="344"/>
      <c r="PLS75" s="344"/>
      <c r="PLT75" s="344"/>
      <c r="PLU75" s="344"/>
      <c r="PLV75" s="344"/>
      <c r="PLW75" s="344"/>
      <c r="PLX75" s="344"/>
      <c r="PLY75" s="344"/>
      <c r="PLZ75" s="344"/>
      <c r="PMA75" s="344"/>
      <c r="PMB75" s="344"/>
      <c r="PMC75" s="344"/>
      <c r="PMD75" s="344"/>
      <c r="PME75" s="344"/>
      <c r="PMF75" s="344"/>
      <c r="PMG75" s="344"/>
      <c r="PMH75" s="344"/>
      <c r="PMI75" s="344"/>
      <c r="PMJ75" s="344"/>
      <c r="PMK75" s="344"/>
      <c r="PML75" s="344"/>
      <c r="PMM75" s="344"/>
      <c r="PMN75" s="344"/>
      <c r="PMO75" s="344"/>
      <c r="PMP75" s="344"/>
      <c r="PMQ75" s="344"/>
      <c r="PMR75" s="344"/>
      <c r="PMS75" s="344"/>
      <c r="PMT75" s="344"/>
      <c r="PMU75" s="344"/>
      <c r="PMV75" s="344"/>
      <c r="PMW75" s="344"/>
      <c r="PMX75" s="344"/>
      <c r="PMY75" s="344"/>
      <c r="PMZ75" s="344"/>
      <c r="PNA75" s="344"/>
      <c r="PNB75" s="344"/>
      <c r="PNC75" s="344"/>
      <c r="PND75" s="344"/>
      <c r="PNE75" s="344"/>
      <c r="PNF75" s="344"/>
      <c r="PNG75" s="344"/>
      <c r="PNH75" s="344"/>
      <c r="PNI75" s="344"/>
      <c r="PNJ75" s="344"/>
      <c r="PNK75" s="344"/>
      <c r="PNL75" s="344"/>
      <c r="PNM75" s="344"/>
      <c r="PNN75" s="344"/>
      <c r="PNO75" s="344"/>
      <c r="PNP75" s="344"/>
      <c r="PNQ75" s="344"/>
      <c r="PNR75" s="344"/>
      <c r="PNS75" s="344"/>
      <c r="PNT75" s="344"/>
      <c r="PNU75" s="344"/>
      <c r="PNV75" s="344"/>
      <c r="PNW75" s="344"/>
      <c r="PNX75" s="344"/>
      <c r="PNY75" s="344"/>
      <c r="PNZ75" s="344"/>
      <c r="POA75" s="344"/>
      <c r="POB75" s="344"/>
      <c r="POC75" s="344"/>
      <c r="POD75" s="344"/>
      <c r="POE75" s="344"/>
      <c r="POF75" s="344"/>
      <c r="POG75" s="344"/>
      <c r="POH75" s="344"/>
      <c r="POI75" s="344"/>
      <c r="POJ75" s="344"/>
      <c r="POK75" s="344"/>
      <c r="POL75" s="344"/>
      <c r="POM75" s="344"/>
      <c r="PON75" s="344"/>
      <c r="POO75" s="344"/>
      <c r="POP75" s="344"/>
      <c r="POQ75" s="344"/>
      <c r="POR75" s="344"/>
      <c r="POS75" s="344"/>
      <c r="POT75" s="344"/>
      <c r="POU75" s="344"/>
      <c r="POV75" s="344"/>
      <c r="POW75" s="344"/>
      <c r="POX75" s="344"/>
      <c r="POY75" s="344"/>
      <c r="POZ75" s="344"/>
      <c r="PPA75" s="344"/>
      <c r="PPB75" s="344"/>
      <c r="PPC75" s="344"/>
      <c r="PPD75" s="344"/>
      <c r="PPE75" s="344"/>
      <c r="PPF75" s="344"/>
      <c r="PPG75" s="344"/>
      <c r="PPH75" s="344"/>
      <c r="PPI75" s="344"/>
      <c r="PPJ75" s="344"/>
      <c r="PPK75" s="344"/>
      <c r="PPL75" s="344"/>
      <c r="PPM75" s="344"/>
      <c r="PPN75" s="344"/>
      <c r="PPO75" s="344"/>
      <c r="PPP75" s="344"/>
      <c r="PPQ75" s="344"/>
      <c r="PPR75" s="344"/>
      <c r="PPS75" s="344"/>
      <c r="PPT75" s="344"/>
      <c r="PPU75" s="344"/>
      <c r="PPV75" s="344"/>
      <c r="PPW75" s="344"/>
      <c r="PPX75" s="344"/>
      <c r="PPY75" s="344"/>
      <c r="PPZ75" s="344"/>
      <c r="PQA75" s="344"/>
      <c r="PQB75" s="344"/>
      <c r="PQC75" s="344"/>
      <c r="PQD75" s="344"/>
      <c r="PQE75" s="344"/>
      <c r="PQF75" s="344"/>
      <c r="PQG75" s="344"/>
      <c r="PQH75" s="344"/>
      <c r="PQI75" s="344"/>
      <c r="PQJ75" s="344"/>
      <c r="PQK75" s="344"/>
      <c r="PQL75" s="344"/>
      <c r="PQM75" s="344"/>
      <c r="PQN75" s="344"/>
      <c r="PQO75" s="344"/>
      <c r="PQP75" s="344"/>
      <c r="PQQ75" s="344"/>
      <c r="PQR75" s="344"/>
      <c r="PQS75" s="344"/>
      <c r="PQT75" s="344"/>
      <c r="PQU75" s="344"/>
      <c r="PQV75" s="344"/>
      <c r="PQW75" s="344"/>
      <c r="PQX75" s="344"/>
      <c r="PQY75" s="344"/>
      <c r="PQZ75" s="344"/>
      <c r="PRA75" s="344"/>
      <c r="PRB75" s="344"/>
      <c r="PRC75" s="344"/>
      <c r="PRD75" s="344"/>
      <c r="PRE75" s="344"/>
      <c r="PRF75" s="344"/>
      <c r="PRG75" s="344"/>
      <c r="PRH75" s="344"/>
      <c r="PRI75" s="344"/>
      <c r="PRJ75" s="344"/>
      <c r="PRK75" s="344"/>
      <c r="PRL75" s="344"/>
      <c r="PRM75" s="344"/>
      <c r="PRN75" s="344"/>
      <c r="PRO75" s="344"/>
      <c r="PRP75" s="344"/>
      <c r="PRQ75" s="344"/>
      <c r="PRR75" s="344"/>
      <c r="PRS75" s="344"/>
      <c r="PRT75" s="344"/>
      <c r="PRU75" s="344"/>
      <c r="PRV75" s="344"/>
      <c r="PRW75" s="344"/>
      <c r="PRX75" s="344"/>
      <c r="PRY75" s="344"/>
      <c r="PRZ75" s="344"/>
      <c r="PSA75" s="344"/>
      <c r="PSB75" s="344"/>
      <c r="PSC75" s="344"/>
      <c r="PSD75" s="344"/>
      <c r="PSE75" s="344"/>
      <c r="PSF75" s="344"/>
      <c r="PSG75" s="344"/>
      <c r="PSH75" s="344"/>
      <c r="PSI75" s="344"/>
      <c r="PSJ75" s="344"/>
      <c r="PSK75" s="344"/>
      <c r="PSL75" s="344"/>
      <c r="PSM75" s="344"/>
      <c r="PSN75" s="344"/>
      <c r="PSO75" s="344"/>
      <c r="PSP75" s="344"/>
      <c r="PSQ75" s="344"/>
      <c r="PSR75" s="344"/>
      <c r="PSS75" s="344"/>
      <c r="PST75" s="344"/>
      <c r="PSU75" s="344"/>
      <c r="PSV75" s="344"/>
      <c r="PSW75" s="344"/>
      <c r="PSX75" s="344"/>
      <c r="PSY75" s="344"/>
      <c r="PSZ75" s="344"/>
      <c r="PTA75" s="344"/>
      <c r="PTB75" s="344"/>
      <c r="PTC75" s="344"/>
      <c r="PTD75" s="344"/>
      <c r="PTE75" s="344"/>
      <c r="PTF75" s="344"/>
      <c r="PTG75" s="344"/>
      <c r="PTH75" s="344"/>
      <c r="PTI75" s="344"/>
      <c r="PTJ75" s="344"/>
      <c r="PTK75" s="344"/>
      <c r="PTL75" s="344"/>
      <c r="PTM75" s="344"/>
      <c r="PTN75" s="344"/>
      <c r="PTO75" s="344"/>
      <c r="PTP75" s="344"/>
      <c r="PTQ75" s="344"/>
      <c r="PTR75" s="344"/>
      <c r="PTS75" s="344"/>
      <c r="PTT75" s="344"/>
      <c r="PTU75" s="344"/>
      <c r="PTV75" s="344"/>
      <c r="PTW75" s="344"/>
      <c r="PTX75" s="344"/>
      <c r="PTY75" s="344"/>
      <c r="PTZ75" s="344"/>
      <c r="PUA75" s="344"/>
      <c r="PUB75" s="344"/>
      <c r="PUC75" s="344"/>
      <c r="PUD75" s="344"/>
      <c r="PUE75" s="344"/>
      <c r="PUF75" s="344"/>
      <c r="PUG75" s="344"/>
      <c r="PUH75" s="344"/>
      <c r="PUI75" s="344"/>
      <c r="PUJ75" s="344"/>
      <c r="PUK75" s="344"/>
      <c r="PUL75" s="344"/>
      <c r="PUM75" s="344"/>
      <c r="PUN75" s="344"/>
      <c r="PUO75" s="344"/>
      <c r="PUP75" s="344"/>
      <c r="PUQ75" s="344"/>
      <c r="PUR75" s="344"/>
      <c r="PUS75" s="344"/>
      <c r="PUT75" s="344"/>
      <c r="PUU75" s="344"/>
      <c r="PUV75" s="344"/>
      <c r="PUW75" s="344"/>
      <c r="PUX75" s="344"/>
      <c r="PUY75" s="344"/>
      <c r="PUZ75" s="344"/>
      <c r="PVA75" s="344"/>
      <c r="PVB75" s="344"/>
      <c r="PVC75" s="344"/>
      <c r="PVD75" s="344"/>
      <c r="PVE75" s="344"/>
      <c r="PVF75" s="344"/>
      <c r="PVG75" s="344"/>
      <c r="PVH75" s="344"/>
      <c r="PVI75" s="344"/>
      <c r="PVJ75" s="344"/>
      <c r="PVK75" s="344"/>
      <c r="PVL75" s="344"/>
      <c r="PVM75" s="344"/>
      <c r="PVN75" s="344"/>
      <c r="PVO75" s="344"/>
      <c r="PVP75" s="344"/>
      <c r="PVQ75" s="344"/>
      <c r="PVR75" s="344"/>
      <c r="PVS75" s="344"/>
      <c r="PVT75" s="344"/>
      <c r="PVU75" s="344"/>
      <c r="PVV75" s="344"/>
      <c r="PVW75" s="344"/>
      <c r="PVX75" s="344"/>
      <c r="PVY75" s="344"/>
      <c r="PVZ75" s="344"/>
      <c r="PWA75" s="344"/>
      <c r="PWB75" s="344"/>
      <c r="PWC75" s="344"/>
      <c r="PWD75" s="344"/>
      <c r="PWE75" s="344"/>
      <c r="PWF75" s="344"/>
      <c r="PWG75" s="344"/>
      <c r="PWH75" s="344"/>
      <c r="PWI75" s="344"/>
      <c r="PWJ75" s="344"/>
      <c r="PWK75" s="344"/>
      <c r="PWL75" s="344"/>
      <c r="PWM75" s="344"/>
      <c r="PWN75" s="344"/>
      <c r="PWO75" s="344"/>
      <c r="PWP75" s="344"/>
      <c r="PWQ75" s="344"/>
      <c r="PWR75" s="344"/>
      <c r="PWS75" s="344"/>
      <c r="PWT75" s="344"/>
      <c r="PWU75" s="344"/>
      <c r="PWV75" s="344"/>
      <c r="PWW75" s="344"/>
      <c r="PWX75" s="344"/>
      <c r="PWY75" s="344"/>
      <c r="PWZ75" s="344"/>
      <c r="PXA75" s="344"/>
      <c r="PXB75" s="344"/>
      <c r="PXC75" s="344"/>
      <c r="PXD75" s="344"/>
      <c r="PXE75" s="344"/>
      <c r="PXF75" s="344"/>
      <c r="PXG75" s="344"/>
      <c r="PXH75" s="344"/>
      <c r="PXI75" s="344"/>
      <c r="PXJ75" s="344"/>
      <c r="PXK75" s="344"/>
      <c r="PXL75" s="344"/>
      <c r="PXM75" s="344"/>
      <c r="PXN75" s="344"/>
      <c r="PXO75" s="344"/>
      <c r="PXP75" s="344"/>
      <c r="PXQ75" s="344"/>
      <c r="PXR75" s="344"/>
      <c r="PXS75" s="344"/>
      <c r="PXT75" s="344"/>
      <c r="PXU75" s="344"/>
      <c r="PXV75" s="344"/>
      <c r="PXW75" s="344"/>
      <c r="PXX75" s="344"/>
      <c r="PXY75" s="344"/>
      <c r="PXZ75" s="344"/>
      <c r="PYA75" s="344"/>
      <c r="PYB75" s="344"/>
      <c r="PYC75" s="344"/>
      <c r="PYD75" s="344"/>
      <c r="PYE75" s="344"/>
      <c r="PYF75" s="344"/>
      <c r="PYG75" s="344"/>
      <c r="PYH75" s="344"/>
      <c r="PYI75" s="344"/>
      <c r="PYJ75" s="344"/>
      <c r="PYK75" s="344"/>
      <c r="PYL75" s="344"/>
      <c r="PYM75" s="344"/>
      <c r="PYN75" s="344"/>
      <c r="PYO75" s="344"/>
      <c r="PYP75" s="344"/>
      <c r="PYQ75" s="344"/>
      <c r="PYR75" s="344"/>
      <c r="PYS75" s="344"/>
      <c r="PYT75" s="344"/>
      <c r="PYU75" s="344"/>
      <c r="PYV75" s="344"/>
      <c r="PYW75" s="344"/>
      <c r="PYX75" s="344"/>
      <c r="PYY75" s="344"/>
      <c r="PYZ75" s="344"/>
      <c r="PZA75" s="344"/>
      <c r="PZB75" s="344"/>
      <c r="PZC75" s="344"/>
      <c r="PZD75" s="344"/>
      <c r="PZE75" s="344"/>
      <c r="PZF75" s="344"/>
      <c r="PZG75" s="344"/>
      <c r="PZH75" s="344"/>
      <c r="PZI75" s="344"/>
      <c r="PZJ75" s="344"/>
      <c r="PZK75" s="344"/>
      <c r="PZL75" s="344"/>
      <c r="PZM75" s="344"/>
      <c r="PZN75" s="344"/>
      <c r="PZO75" s="344"/>
      <c r="PZP75" s="344"/>
      <c r="PZQ75" s="344"/>
      <c r="PZR75" s="344"/>
      <c r="PZS75" s="344"/>
      <c r="PZT75" s="344"/>
      <c r="PZU75" s="344"/>
      <c r="PZV75" s="344"/>
      <c r="PZW75" s="344"/>
      <c r="PZX75" s="344"/>
      <c r="PZY75" s="344"/>
      <c r="PZZ75" s="344"/>
      <c r="QAA75" s="344"/>
      <c r="QAB75" s="344"/>
      <c r="QAC75" s="344"/>
      <c r="QAD75" s="344"/>
      <c r="QAE75" s="344"/>
      <c r="QAF75" s="344"/>
      <c r="QAG75" s="344"/>
      <c r="QAH75" s="344"/>
      <c r="QAI75" s="344"/>
      <c r="QAJ75" s="344"/>
      <c r="QAK75" s="344"/>
      <c r="QAL75" s="344"/>
      <c r="QAM75" s="344"/>
      <c r="QAN75" s="344"/>
      <c r="QAO75" s="344"/>
      <c r="QAP75" s="344"/>
      <c r="QAQ75" s="344"/>
      <c r="QAR75" s="344"/>
      <c r="QAS75" s="344"/>
      <c r="QAT75" s="344"/>
      <c r="QAU75" s="344"/>
      <c r="QAV75" s="344"/>
      <c r="QAW75" s="344"/>
      <c r="QAX75" s="344"/>
      <c r="QAY75" s="344"/>
      <c r="QAZ75" s="344"/>
      <c r="QBA75" s="344"/>
      <c r="QBB75" s="344"/>
      <c r="QBC75" s="344"/>
      <c r="QBD75" s="344"/>
      <c r="QBE75" s="344"/>
      <c r="QBF75" s="344"/>
      <c r="QBG75" s="344"/>
      <c r="QBH75" s="344"/>
      <c r="QBI75" s="344"/>
      <c r="QBJ75" s="344"/>
      <c r="QBK75" s="344"/>
      <c r="QBL75" s="344"/>
      <c r="QBM75" s="344"/>
      <c r="QBN75" s="344"/>
      <c r="QBO75" s="344"/>
      <c r="QBP75" s="344"/>
      <c r="QBQ75" s="344"/>
      <c r="QBR75" s="344"/>
      <c r="QBS75" s="344"/>
      <c r="QBT75" s="344"/>
      <c r="QBU75" s="344"/>
      <c r="QBV75" s="344"/>
      <c r="QBW75" s="344"/>
      <c r="QBX75" s="344"/>
      <c r="QBY75" s="344"/>
      <c r="QBZ75" s="344"/>
      <c r="QCA75" s="344"/>
      <c r="QCB75" s="344"/>
      <c r="QCC75" s="344"/>
      <c r="QCD75" s="344"/>
      <c r="QCE75" s="344"/>
      <c r="QCF75" s="344"/>
      <c r="QCG75" s="344"/>
      <c r="QCH75" s="344"/>
      <c r="QCI75" s="344"/>
      <c r="QCJ75" s="344"/>
      <c r="QCK75" s="344"/>
      <c r="QCL75" s="344"/>
      <c r="QCM75" s="344"/>
      <c r="QCN75" s="344"/>
      <c r="QCO75" s="344"/>
      <c r="QCP75" s="344"/>
      <c r="QCQ75" s="344"/>
      <c r="QCR75" s="344"/>
      <c r="QCS75" s="344"/>
      <c r="QCT75" s="344"/>
      <c r="QCU75" s="344"/>
      <c r="QCV75" s="344"/>
      <c r="QCW75" s="344"/>
      <c r="QCX75" s="344"/>
      <c r="QCY75" s="344"/>
      <c r="QCZ75" s="344"/>
      <c r="QDA75" s="344"/>
      <c r="QDB75" s="344"/>
      <c r="QDC75" s="344"/>
      <c r="QDD75" s="344"/>
      <c r="QDE75" s="344"/>
      <c r="QDF75" s="344"/>
      <c r="QDG75" s="344"/>
      <c r="QDH75" s="344"/>
      <c r="QDI75" s="344"/>
      <c r="QDJ75" s="344"/>
      <c r="QDK75" s="344"/>
      <c r="QDL75" s="344"/>
      <c r="QDM75" s="344"/>
      <c r="QDN75" s="344"/>
      <c r="QDO75" s="344"/>
      <c r="QDP75" s="344"/>
      <c r="QDQ75" s="344"/>
      <c r="QDR75" s="344"/>
      <c r="QDS75" s="344"/>
      <c r="QDT75" s="344"/>
      <c r="QDU75" s="344"/>
      <c r="QDV75" s="344"/>
      <c r="QDW75" s="344"/>
      <c r="QDX75" s="344"/>
      <c r="QDY75" s="344"/>
      <c r="QDZ75" s="344"/>
      <c r="QEA75" s="344"/>
      <c r="QEB75" s="344"/>
      <c r="QEC75" s="344"/>
      <c r="QED75" s="344"/>
      <c r="QEE75" s="344"/>
      <c r="QEF75" s="344"/>
      <c r="QEG75" s="344"/>
      <c r="QEH75" s="344"/>
      <c r="QEI75" s="344"/>
      <c r="QEJ75" s="344"/>
      <c r="QEK75" s="344"/>
      <c r="QEL75" s="344"/>
      <c r="QEM75" s="344"/>
      <c r="QEN75" s="344"/>
      <c r="QEO75" s="344"/>
      <c r="QEP75" s="344"/>
      <c r="QEQ75" s="344"/>
      <c r="QER75" s="344"/>
      <c r="QES75" s="344"/>
      <c r="QET75" s="344"/>
      <c r="QEU75" s="344"/>
      <c r="QEV75" s="344"/>
      <c r="QEW75" s="344"/>
      <c r="QEX75" s="344"/>
      <c r="QEY75" s="344"/>
      <c r="QEZ75" s="344"/>
      <c r="QFA75" s="344"/>
      <c r="QFB75" s="344"/>
      <c r="QFC75" s="344"/>
      <c r="QFD75" s="344"/>
      <c r="QFE75" s="344"/>
      <c r="QFF75" s="344"/>
      <c r="QFG75" s="344"/>
      <c r="QFH75" s="344"/>
      <c r="QFI75" s="344"/>
      <c r="QFJ75" s="344"/>
      <c r="QFK75" s="344"/>
      <c r="QFL75" s="344"/>
      <c r="QFM75" s="344"/>
      <c r="QFN75" s="344"/>
      <c r="QFO75" s="344"/>
      <c r="QFP75" s="344"/>
      <c r="QFQ75" s="344"/>
      <c r="QFR75" s="344"/>
      <c r="QFS75" s="344"/>
      <c r="QFT75" s="344"/>
      <c r="QFU75" s="344"/>
      <c r="QFV75" s="344"/>
      <c r="QFW75" s="344"/>
      <c r="QFX75" s="344"/>
      <c r="QFY75" s="344"/>
      <c r="QFZ75" s="344"/>
      <c r="QGA75" s="344"/>
      <c r="QGB75" s="344"/>
      <c r="QGC75" s="344"/>
      <c r="QGD75" s="344"/>
      <c r="QGE75" s="344"/>
      <c r="QGF75" s="344"/>
      <c r="QGG75" s="344"/>
      <c r="QGH75" s="344"/>
      <c r="QGI75" s="344"/>
      <c r="QGJ75" s="344"/>
      <c r="QGK75" s="344"/>
      <c r="QGL75" s="344"/>
      <c r="QGM75" s="344"/>
      <c r="QGN75" s="344"/>
      <c r="QGO75" s="344"/>
      <c r="QGP75" s="344"/>
      <c r="QGQ75" s="344"/>
      <c r="QGR75" s="344"/>
      <c r="QGS75" s="344"/>
      <c r="QGT75" s="344"/>
      <c r="QGU75" s="344"/>
      <c r="QGV75" s="344"/>
      <c r="QGW75" s="344"/>
      <c r="QGX75" s="344"/>
      <c r="QGY75" s="344"/>
      <c r="QGZ75" s="344"/>
      <c r="QHA75" s="344"/>
      <c r="QHB75" s="344"/>
      <c r="QHC75" s="344"/>
      <c r="QHD75" s="344"/>
      <c r="QHE75" s="344"/>
      <c r="QHF75" s="344"/>
      <c r="QHG75" s="344"/>
      <c r="QHH75" s="344"/>
      <c r="QHI75" s="344"/>
      <c r="QHJ75" s="344"/>
      <c r="QHK75" s="344"/>
      <c r="QHL75" s="344"/>
      <c r="QHM75" s="344"/>
      <c r="QHN75" s="344"/>
      <c r="QHO75" s="344"/>
      <c r="QHP75" s="344"/>
      <c r="QHQ75" s="344"/>
      <c r="QHR75" s="344"/>
      <c r="QHS75" s="344"/>
      <c r="QHT75" s="344"/>
      <c r="QHU75" s="344"/>
      <c r="QHV75" s="344"/>
      <c r="QHW75" s="344"/>
      <c r="QHX75" s="344"/>
      <c r="QHY75" s="344"/>
      <c r="QHZ75" s="344"/>
      <c r="QIA75" s="344"/>
      <c r="QIB75" s="344"/>
      <c r="QIC75" s="344"/>
      <c r="QID75" s="344"/>
      <c r="QIE75" s="344"/>
      <c r="QIF75" s="344"/>
      <c r="QIG75" s="344"/>
      <c r="QIH75" s="344"/>
      <c r="QII75" s="344"/>
      <c r="QIJ75" s="344"/>
      <c r="QIK75" s="344"/>
      <c r="QIL75" s="344"/>
      <c r="QIM75" s="344"/>
      <c r="QIN75" s="344"/>
      <c r="QIO75" s="344"/>
      <c r="QIP75" s="344"/>
      <c r="QIQ75" s="344"/>
      <c r="QIR75" s="344"/>
      <c r="QIS75" s="344"/>
      <c r="QIT75" s="344"/>
      <c r="QIU75" s="344"/>
      <c r="QIV75" s="344"/>
      <c r="QIW75" s="344"/>
      <c r="QIX75" s="344"/>
      <c r="QIY75" s="344"/>
      <c r="QIZ75" s="344"/>
      <c r="QJA75" s="344"/>
      <c r="QJB75" s="344"/>
      <c r="QJC75" s="344"/>
      <c r="QJD75" s="344"/>
      <c r="QJE75" s="344"/>
      <c r="QJF75" s="344"/>
      <c r="QJG75" s="344"/>
      <c r="QJH75" s="344"/>
      <c r="QJI75" s="344"/>
      <c r="QJJ75" s="344"/>
      <c r="QJK75" s="344"/>
      <c r="QJL75" s="344"/>
      <c r="QJM75" s="344"/>
      <c r="QJN75" s="344"/>
      <c r="QJO75" s="344"/>
      <c r="QJP75" s="344"/>
      <c r="QJQ75" s="344"/>
      <c r="QJR75" s="344"/>
      <c r="QJS75" s="344"/>
      <c r="QJT75" s="344"/>
      <c r="QJU75" s="344"/>
      <c r="QJV75" s="344"/>
      <c r="QJW75" s="344"/>
      <c r="QJX75" s="344"/>
      <c r="QJY75" s="344"/>
      <c r="QJZ75" s="344"/>
      <c r="QKA75" s="344"/>
      <c r="QKB75" s="344"/>
      <c r="QKC75" s="344"/>
      <c r="QKD75" s="344"/>
      <c r="QKE75" s="344"/>
      <c r="QKF75" s="344"/>
      <c r="QKG75" s="344"/>
      <c r="QKH75" s="344"/>
      <c r="QKI75" s="344"/>
      <c r="QKJ75" s="344"/>
      <c r="QKK75" s="344"/>
      <c r="QKL75" s="344"/>
      <c r="QKM75" s="344"/>
      <c r="QKN75" s="344"/>
      <c r="QKO75" s="344"/>
      <c r="QKP75" s="344"/>
      <c r="QKQ75" s="344"/>
      <c r="QKR75" s="344"/>
      <c r="QKS75" s="344"/>
      <c r="QKT75" s="344"/>
      <c r="QKU75" s="344"/>
      <c r="QKV75" s="344"/>
      <c r="QKW75" s="344"/>
      <c r="QKX75" s="344"/>
      <c r="QKY75" s="344"/>
      <c r="QKZ75" s="344"/>
      <c r="QLA75" s="344"/>
      <c r="QLB75" s="344"/>
      <c r="QLC75" s="344"/>
      <c r="QLD75" s="344"/>
      <c r="QLE75" s="344"/>
      <c r="QLF75" s="344"/>
      <c r="QLG75" s="344"/>
      <c r="QLH75" s="344"/>
      <c r="QLI75" s="344"/>
      <c r="QLJ75" s="344"/>
      <c r="QLK75" s="344"/>
      <c r="QLL75" s="344"/>
      <c r="QLM75" s="344"/>
      <c r="QLN75" s="344"/>
      <c r="QLO75" s="344"/>
      <c r="QLP75" s="344"/>
      <c r="QLQ75" s="344"/>
      <c r="QLR75" s="344"/>
      <c r="QLS75" s="344"/>
      <c r="QLT75" s="344"/>
      <c r="QLU75" s="344"/>
      <c r="QLV75" s="344"/>
      <c r="QLW75" s="344"/>
      <c r="QLX75" s="344"/>
      <c r="QLY75" s="344"/>
      <c r="QLZ75" s="344"/>
      <c r="QMA75" s="344"/>
      <c r="QMB75" s="344"/>
      <c r="QMC75" s="344"/>
      <c r="QMD75" s="344"/>
      <c r="QME75" s="344"/>
      <c r="QMF75" s="344"/>
      <c r="QMG75" s="344"/>
      <c r="QMH75" s="344"/>
      <c r="QMI75" s="344"/>
      <c r="QMJ75" s="344"/>
      <c r="QMK75" s="344"/>
      <c r="QML75" s="344"/>
      <c r="QMM75" s="344"/>
      <c r="QMN75" s="344"/>
      <c r="QMO75" s="344"/>
      <c r="QMP75" s="344"/>
      <c r="QMQ75" s="344"/>
      <c r="QMR75" s="344"/>
      <c r="QMS75" s="344"/>
      <c r="QMT75" s="344"/>
      <c r="QMU75" s="344"/>
      <c r="QMV75" s="344"/>
      <c r="QMW75" s="344"/>
      <c r="QMX75" s="344"/>
      <c r="QMY75" s="344"/>
      <c r="QMZ75" s="344"/>
      <c r="QNA75" s="344"/>
      <c r="QNB75" s="344"/>
      <c r="QNC75" s="344"/>
      <c r="QND75" s="344"/>
      <c r="QNE75" s="344"/>
      <c r="QNF75" s="344"/>
      <c r="QNG75" s="344"/>
      <c r="QNH75" s="344"/>
      <c r="QNI75" s="344"/>
      <c r="QNJ75" s="344"/>
      <c r="QNK75" s="344"/>
      <c r="QNL75" s="344"/>
      <c r="QNM75" s="344"/>
      <c r="QNN75" s="344"/>
      <c r="QNO75" s="344"/>
      <c r="QNP75" s="344"/>
      <c r="QNQ75" s="344"/>
      <c r="QNR75" s="344"/>
      <c r="QNS75" s="344"/>
      <c r="QNT75" s="344"/>
      <c r="QNU75" s="344"/>
      <c r="QNV75" s="344"/>
      <c r="QNW75" s="344"/>
      <c r="QNX75" s="344"/>
      <c r="QNY75" s="344"/>
      <c r="QNZ75" s="344"/>
      <c r="QOA75" s="344"/>
      <c r="QOB75" s="344"/>
      <c r="QOC75" s="344"/>
      <c r="QOD75" s="344"/>
      <c r="QOE75" s="344"/>
      <c r="QOF75" s="344"/>
      <c r="QOG75" s="344"/>
      <c r="QOH75" s="344"/>
      <c r="QOI75" s="344"/>
      <c r="QOJ75" s="344"/>
      <c r="QOK75" s="344"/>
      <c r="QOL75" s="344"/>
      <c r="QOM75" s="344"/>
      <c r="QON75" s="344"/>
      <c r="QOO75" s="344"/>
      <c r="QOP75" s="344"/>
      <c r="QOQ75" s="344"/>
      <c r="QOR75" s="344"/>
      <c r="QOS75" s="344"/>
      <c r="QOT75" s="344"/>
      <c r="QOU75" s="344"/>
      <c r="QOV75" s="344"/>
      <c r="QOW75" s="344"/>
      <c r="QOX75" s="344"/>
      <c r="QOY75" s="344"/>
      <c r="QOZ75" s="344"/>
      <c r="QPA75" s="344"/>
      <c r="QPB75" s="344"/>
      <c r="QPC75" s="344"/>
      <c r="QPD75" s="344"/>
      <c r="QPE75" s="344"/>
      <c r="QPF75" s="344"/>
      <c r="QPG75" s="344"/>
      <c r="QPH75" s="344"/>
      <c r="QPI75" s="344"/>
      <c r="QPJ75" s="344"/>
      <c r="QPK75" s="344"/>
      <c r="QPL75" s="344"/>
      <c r="QPM75" s="344"/>
      <c r="QPN75" s="344"/>
      <c r="QPO75" s="344"/>
      <c r="QPP75" s="344"/>
      <c r="QPQ75" s="344"/>
      <c r="QPR75" s="344"/>
      <c r="QPS75" s="344"/>
      <c r="QPT75" s="344"/>
      <c r="QPU75" s="344"/>
      <c r="QPV75" s="344"/>
      <c r="QPW75" s="344"/>
      <c r="QPX75" s="344"/>
      <c r="QPY75" s="344"/>
      <c r="QPZ75" s="344"/>
      <c r="QQA75" s="344"/>
      <c r="QQB75" s="344"/>
      <c r="QQC75" s="344"/>
      <c r="QQD75" s="344"/>
      <c r="QQE75" s="344"/>
      <c r="QQF75" s="344"/>
      <c r="QQG75" s="344"/>
      <c r="QQH75" s="344"/>
      <c r="QQI75" s="344"/>
      <c r="QQJ75" s="344"/>
      <c r="QQK75" s="344"/>
      <c r="QQL75" s="344"/>
      <c r="QQM75" s="344"/>
      <c r="QQN75" s="344"/>
      <c r="QQO75" s="344"/>
      <c r="QQP75" s="344"/>
      <c r="QQQ75" s="344"/>
      <c r="QQR75" s="344"/>
      <c r="QQS75" s="344"/>
      <c r="QQT75" s="344"/>
      <c r="QQU75" s="344"/>
      <c r="QQV75" s="344"/>
      <c r="QQW75" s="344"/>
      <c r="QQX75" s="344"/>
      <c r="QQY75" s="344"/>
      <c r="QQZ75" s="344"/>
      <c r="QRA75" s="344"/>
      <c r="QRB75" s="344"/>
      <c r="QRC75" s="344"/>
      <c r="QRD75" s="344"/>
      <c r="QRE75" s="344"/>
      <c r="QRF75" s="344"/>
      <c r="QRG75" s="344"/>
      <c r="QRH75" s="344"/>
      <c r="QRI75" s="344"/>
      <c r="QRJ75" s="344"/>
      <c r="QRK75" s="344"/>
      <c r="QRL75" s="344"/>
      <c r="QRM75" s="344"/>
      <c r="QRN75" s="344"/>
      <c r="QRO75" s="344"/>
      <c r="QRP75" s="344"/>
      <c r="QRQ75" s="344"/>
      <c r="QRR75" s="344"/>
      <c r="QRS75" s="344"/>
      <c r="QRT75" s="344"/>
      <c r="QRU75" s="344"/>
      <c r="QRV75" s="344"/>
      <c r="QRW75" s="344"/>
      <c r="QRX75" s="344"/>
      <c r="QRY75" s="344"/>
      <c r="QRZ75" s="344"/>
      <c r="QSA75" s="344"/>
      <c r="QSB75" s="344"/>
      <c r="QSC75" s="344"/>
      <c r="QSD75" s="344"/>
      <c r="QSE75" s="344"/>
      <c r="QSF75" s="344"/>
      <c r="QSG75" s="344"/>
      <c r="QSH75" s="344"/>
      <c r="QSI75" s="344"/>
      <c r="QSJ75" s="344"/>
      <c r="QSK75" s="344"/>
      <c r="QSL75" s="344"/>
      <c r="QSM75" s="344"/>
      <c r="QSN75" s="344"/>
      <c r="QSO75" s="344"/>
      <c r="QSP75" s="344"/>
      <c r="QSQ75" s="344"/>
      <c r="QSR75" s="344"/>
      <c r="QSS75" s="344"/>
      <c r="QST75" s="344"/>
      <c r="QSU75" s="344"/>
      <c r="QSV75" s="344"/>
      <c r="QSW75" s="344"/>
      <c r="QSX75" s="344"/>
      <c r="QSY75" s="344"/>
      <c r="QSZ75" s="344"/>
      <c r="QTA75" s="344"/>
      <c r="QTB75" s="344"/>
      <c r="QTC75" s="344"/>
      <c r="QTD75" s="344"/>
      <c r="QTE75" s="344"/>
      <c r="QTF75" s="344"/>
      <c r="QTG75" s="344"/>
      <c r="QTH75" s="344"/>
      <c r="QTI75" s="344"/>
      <c r="QTJ75" s="344"/>
      <c r="QTK75" s="344"/>
      <c r="QTL75" s="344"/>
      <c r="QTM75" s="344"/>
      <c r="QTN75" s="344"/>
      <c r="QTO75" s="344"/>
      <c r="QTP75" s="344"/>
      <c r="QTQ75" s="344"/>
      <c r="QTR75" s="344"/>
      <c r="QTS75" s="344"/>
      <c r="QTT75" s="344"/>
      <c r="QTU75" s="344"/>
      <c r="QTV75" s="344"/>
      <c r="QTW75" s="344"/>
      <c r="QTX75" s="344"/>
      <c r="QTY75" s="344"/>
      <c r="QTZ75" s="344"/>
      <c r="QUA75" s="344"/>
      <c r="QUB75" s="344"/>
      <c r="QUC75" s="344"/>
      <c r="QUD75" s="344"/>
      <c r="QUE75" s="344"/>
      <c r="QUF75" s="344"/>
      <c r="QUG75" s="344"/>
      <c r="QUH75" s="344"/>
      <c r="QUI75" s="344"/>
      <c r="QUJ75" s="344"/>
      <c r="QUK75" s="344"/>
      <c r="QUL75" s="344"/>
      <c r="QUM75" s="344"/>
      <c r="QUN75" s="344"/>
      <c r="QUO75" s="344"/>
      <c r="QUP75" s="344"/>
      <c r="QUQ75" s="344"/>
      <c r="QUR75" s="344"/>
      <c r="QUS75" s="344"/>
      <c r="QUT75" s="344"/>
      <c r="QUU75" s="344"/>
      <c r="QUV75" s="344"/>
      <c r="QUW75" s="344"/>
      <c r="QUX75" s="344"/>
      <c r="QUY75" s="344"/>
      <c r="QUZ75" s="344"/>
      <c r="QVA75" s="344"/>
      <c r="QVB75" s="344"/>
      <c r="QVC75" s="344"/>
      <c r="QVD75" s="344"/>
      <c r="QVE75" s="344"/>
      <c r="QVF75" s="344"/>
      <c r="QVG75" s="344"/>
      <c r="QVH75" s="344"/>
      <c r="QVI75" s="344"/>
      <c r="QVJ75" s="344"/>
      <c r="QVK75" s="344"/>
      <c r="QVL75" s="344"/>
      <c r="QVM75" s="344"/>
      <c r="QVN75" s="344"/>
      <c r="QVO75" s="344"/>
      <c r="QVP75" s="344"/>
      <c r="QVQ75" s="344"/>
      <c r="QVR75" s="344"/>
      <c r="QVS75" s="344"/>
      <c r="QVT75" s="344"/>
      <c r="QVU75" s="344"/>
      <c r="QVV75" s="344"/>
      <c r="QVW75" s="344"/>
      <c r="QVX75" s="344"/>
      <c r="QVY75" s="344"/>
      <c r="QVZ75" s="344"/>
      <c r="QWA75" s="344"/>
      <c r="QWB75" s="344"/>
      <c r="QWC75" s="344"/>
      <c r="QWD75" s="344"/>
      <c r="QWE75" s="344"/>
      <c r="QWF75" s="344"/>
      <c r="QWG75" s="344"/>
      <c r="QWH75" s="344"/>
      <c r="QWI75" s="344"/>
      <c r="QWJ75" s="344"/>
      <c r="QWK75" s="344"/>
      <c r="QWL75" s="344"/>
      <c r="QWM75" s="344"/>
      <c r="QWN75" s="344"/>
      <c r="QWO75" s="344"/>
      <c r="QWP75" s="344"/>
      <c r="QWQ75" s="344"/>
      <c r="QWR75" s="344"/>
      <c r="QWS75" s="344"/>
      <c r="QWT75" s="344"/>
      <c r="QWU75" s="344"/>
      <c r="QWV75" s="344"/>
      <c r="QWW75" s="344"/>
      <c r="QWX75" s="344"/>
      <c r="QWY75" s="344"/>
      <c r="QWZ75" s="344"/>
      <c r="QXA75" s="344"/>
      <c r="QXB75" s="344"/>
      <c r="QXC75" s="344"/>
      <c r="QXD75" s="344"/>
      <c r="QXE75" s="344"/>
      <c r="QXF75" s="344"/>
      <c r="QXG75" s="344"/>
      <c r="QXH75" s="344"/>
      <c r="QXI75" s="344"/>
      <c r="QXJ75" s="344"/>
      <c r="QXK75" s="344"/>
      <c r="QXL75" s="344"/>
      <c r="QXM75" s="344"/>
      <c r="QXN75" s="344"/>
      <c r="QXO75" s="344"/>
      <c r="QXP75" s="344"/>
      <c r="QXQ75" s="344"/>
      <c r="QXR75" s="344"/>
      <c r="QXS75" s="344"/>
      <c r="QXT75" s="344"/>
      <c r="QXU75" s="344"/>
      <c r="QXV75" s="344"/>
      <c r="QXW75" s="344"/>
      <c r="QXX75" s="344"/>
      <c r="QXY75" s="344"/>
      <c r="QXZ75" s="344"/>
      <c r="QYA75" s="344"/>
      <c r="QYB75" s="344"/>
      <c r="QYC75" s="344"/>
      <c r="QYD75" s="344"/>
      <c r="QYE75" s="344"/>
      <c r="QYF75" s="344"/>
      <c r="QYG75" s="344"/>
      <c r="QYH75" s="344"/>
      <c r="QYI75" s="344"/>
      <c r="QYJ75" s="344"/>
      <c r="QYK75" s="344"/>
      <c r="QYL75" s="344"/>
      <c r="QYM75" s="344"/>
      <c r="QYN75" s="344"/>
      <c r="QYO75" s="344"/>
      <c r="QYP75" s="344"/>
      <c r="QYQ75" s="344"/>
      <c r="QYR75" s="344"/>
      <c r="QYS75" s="344"/>
      <c r="QYT75" s="344"/>
      <c r="QYU75" s="344"/>
      <c r="QYV75" s="344"/>
      <c r="QYW75" s="344"/>
      <c r="QYX75" s="344"/>
      <c r="QYY75" s="344"/>
      <c r="QYZ75" s="344"/>
      <c r="QZA75" s="344"/>
      <c r="QZB75" s="344"/>
      <c r="QZC75" s="344"/>
      <c r="QZD75" s="344"/>
      <c r="QZE75" s="344"/>
      <c r="QZF75" s="344"/>
      <c r="QZG75" s="344"/>
      <c r="QZH75" s="344"/>
      <c r="QZI75" s="344"/>
      <c r="QZJ75" s="344"/>
      <c r="QZK75" s="344"/>
      <c r="QZL75" s="344"/>
      <c r="QZM75" s="344"/>
      <c r="QZN75" s="344"/>
      <c r="QZO75" s="344"/>
      <c r="QZP75" s="344"/>
      <c r="QZQ75" s="344"/>
      <c r="QZR75" s="344"/>
      <c r="QZS75" s="344"/>
      <c r="QZT75" s="344"/>
      <c r="QZU75" s="344"/>
      <c r="QZV75" s="344"/>
      <c r="QZW75" s="344"/>
      <c r="QZX75" s="344"/>
      <c r="QZY75" s="344"/>
      <c r="QZZ75" s="344"/>
      <c r="RAA75" s="344"/>
      <c r="RAB75" s="344"/>
      <c r="RAC75" s="344"/>
      <c r="RAD75" s="344"/>
      <c r="RAE75" s="344"/>
      <c r="RAF75" s="344"/>
      <c r="RAG75" s="344"/>
      <c r="RAH75" s="344"/>
      <c r="RAI75" s="344"/>
      <c r="RAJ75" s="344"/>
      <c r="RAK75" s="344"/>
      <c r="RAL75" s="344"/>
      <c r="RAM75" s="344"/>
      <c r="RAN75" s="344"/>
      <c r="RAO75" s="344"/>
      <c r="RAP75" s="344"/>
      <c r="RAQ75" s="344"/>
      <c r="RAR75" s="344"/>
      <c r="RAS75" s="344"/>
      <c r="RAT75" s="344"/>
      <c r="RAU75" s="344"/>
      <c r="RAV75" s="344"/>
      <c r="RAW75" s="344"/>
      <c r="RAX75" s="344"/>
      <c r="RAY75" s="344"/>
      <c r="RAZ75" s="344"/>
      <c r="RBA75" s="344"/>
      <c r="RBB75" s="344"/>
      <c r="RBC75" s="344"/>
      <c r="RBD75" s="344"/>
      <c r="RBE75" s="344"/>
      <c r="RBF75" s="344"/>
      <c r="RBG75" s="344"/>
      <c r="RBH75" s="344"/>
      <c r="RBI75" s="344"/>
      <c r="RBJ75" s="344"/>
      <c r="RBK75" s="344"/>
      <c r="RBL75" s="344"/>
      <c r="RBM75" s="344"/>
      <c r="RBN75" s="344"/>
      <c r="RBO75" s="344"/>
      <c r="RBP75" s="344"/>
      <c r="RBQ75" s="344"/>
      <c r="RBR75" s="344"/>
      <c r="RBS75" s="344"/>
      <c r="RBT75" s="344"/>
      <c r="RBU75" s="344"/>
      <c r="RBV75" s="344"/>
      <c r="RBW75" s="344"/>
      <c r="RBX75" s="344"/>
      <c r="RBY75" s="344"/>
      <c r="RBZ75" s="344"/>
      <c r="RCA75" s="344"/>
      <c r="RCB75" s="344"/>
      <c r="RCC75" s="344"/>
      <c r="RCD75" s="344"/>
      <c r="RCE75" s="344"/>
      <c r="RCF75" s="344"/>
      <c r="RCG75" s="344"/>
      <c r="RCH75" s="344"/>
      <c r="RCI75" s="344"/>
      <c r="RCJ75" s="344"/>
      <c r="RCK75" s="344"/>
      <c r="RCL75" s="344"/>
      <c r="RCM75" s="344"/>
      <c r="RCN75" s="344"/>
      <c r="RCO75" s="344"/>
      <c r="RCP75" s="344"/>
      <c r="RCQ75" s="344"/>
      <c r="RCR75" s="344"/>
      <c r="RCS75" s="344"/>
      <c r="RCT75" s="344"/>
      <c r="RCU75" s="344"/>
      <c r="RCV75" s="344"/>
      <c r="RCW75" s="344"/>
      <c r="RCX75" s="344"/>
      <c r="RCY75" s="344"/>
      <c r="RCZ75" s="344"/>
      <c r="RDA75" s="344"/>
      <c r="RDB75" s="344"/>
      <c r="RDC75" s="344"/>
      <c r="RDD75" s="344"/>
      <c r="RDE75" s="344"/>
      <c r="RDF75" s="344"/>
      <c r="RDG75" s="344"/>
      <c r="RDH75" s="344"/>
      <c r="RDI75" s="344"/>
      <c r="RDJ75" s="344"/>
      <c r="RDK75" s="344"/>
      <c r="RDL75" s="344"/>
      <c r="RDM75" s="344"/>
      <c r="RDN75" s="344"/>
      <c r="RDO75" s="344"/>
      <c r="RDP75" s="344"/>
      <c r="RDQ75" s="344"/>
      <c r="RDR75" s="344"/>
      <c r="RDS75" s="344"/>
      <c r="RDT75" s="344"/>
      <c r="RDU75" s="344"/>
      <c r="RDV75" s="344"/>
      <c r="RDW75" s="344"/>
      <c r="RDX75" s="344"/>
      <c r="RDY75" s="344"/>
      <c r="RDZ75" s="344"/>
      <c r="REA75" s="344"/>
      <c r="REB75" s="344"/>
      <c r="REC75" s="344"/>
      <c r="RED75" s="344"/>
      <c r="REE75" s="344"/>
      <c r="REF75" s="344"/>
      <c r="REG75" s="344"/>
      <c r="REH75" s="344"/>
      <c r="REI75" s="344"/>
      <c r="REJ75" s="344"/>
      <c r="REK75" s="344"/>
      <c r="REL75" s="344"/>
      <c r="REM75" s="344"/>
      <c r="REN75" s="344"/>
      <c r="REO75" s="344"/>
      <c r="REP75" s="344"/>
      <c r="REQ75" s="344"/>
      <c r="RER75" s="344"/>
      <c r="RES75" s="344"/>
      <c r="RET75" s="344"/>
      <c r="REU75" s="344"/>
      <c r="REV75" s="344"/>
      <c r="REW75" s="344"/>
      <c r="REX75" s="344"/>
      <c r="REY75" s="344"/>
      <c r="REZ75" s="344"/>
      <c r="RFA75" s="344"/>
      <c r="RFB75" s="344"/>
      <c r="RFC75" s="344"/>
      <c r="RFD75" s="344"/>
      <c r="RFE75" s="344"/>
      <c r="RFF75" s="344"/>
      <c r="RFG75" s="344"/>
      <c r="RFH75" s="344"/>
      <c r="RFI75" s="344"/>
      <c r="RFJ75" s="344"/>
      <c r="RFK75" s="344"/>
      <c r="RFL75" s="344"/>
      <c r="RFM75" s="344"/>
      <c r="RFN75" s="344"/>
      <c r="RFO75" s="344"/>
      <c r="RFP75" s="344"/>
      <c r="RFQ75" s="344"/>
      <c r="RFR75" s="344"/>
      <c r="RFS75" s="344"/>
      <c r="RFT75" s="344"/>
      <c r="RFU75" s="344"/>
      <c r="RFV75" s="344"/>
      <c r="RFW75" s="344"/>
      <c r="RFX75" s="344"/>
      <c r="RFY75" s="344"/>
      <c r="RFZ75" s="344"/>
      <c r="RGA75" s="344"/>
      <c r="RGB75" s="344"/>
      <c r="RGC75" s="344"/>
      <c r="RGD75" s="344"/>
      <c r="RGE75" s="344"/>
      <c r="RGF75" s="344"/>
      <c r="RGG75" s="344"/>
      <c r="RGH75" s="344"/>
      <c r="RGI75" s="344"/>
      <c r="RGJ75" s="344"/>
      <c r="RGK75" s="344"/>
      <c r="RGL75" s="344"/>
      <c r="RGM75" s="344"/>
      <c r="RGN75" s="344"/>
      <c r="RGO75" s="344"/>
      <c r="RGP75" s="344"/>
      <c r="RGQ75" s="344"/>
      <c r="RGR75" s="344"/>
      <c r="RGS75" s="344"/>
      <c r="RGT75" s="344"/>
      <c r="RGU75" s="344"/>
      <c r="RGV75" s="344"/>
      <c r="RGW75" s="344"/>
      <c r="RGX75" s="344"/>
      <c r="RGY75" s="344"/>
      <c r="RGZ75" s="344"/>
      <c r="RHA75" s="344"/>
      <c r="RHB75" s="344"/>
      <c r="RHC75" s="344"/>
      <c r="RHD75" s="344"/>
      <c r="RHE75" s="344"/>
      <c r="RHF75" s="344"/>
      <c r="RHG75" s="344"/>
      <c r="RHH75" s="344"/>
      <c r="RHI75" s="344"/>
      <c r="RHJ75" s="344"/>
      <c r="RHK75" s="344"/>
      <c r="RHL75" s="344"/>
      <c r="RHM75" s="344"/>
      <c r="RHN75" s="344"/>
      <c r="RHO75" s="344"/>
      <c r="RHP75" s="344"/>
      <c r="RHQ75" s="344"/>
      <c r="RHR75" s="344"/>
      <c r="RHS75" s="344"/>
      <c r="RHT75" s="344"/>
      <c r="RHU75" s="344"/>
      <c r="RHV75" s="344"/>
      <c r="RHW75" s="344"/>
      <c r="RHX75" s="344"/>
      <c r="RHY75" s="344"/>
      <c r="RHZ75" s="344"/>
      <c r="RIA75" s="344"/>
      <c r="RIB75" s="344"/>
      <c r="RIC75" s="344"/>
      <c r="RID75" s="344"/>
      <c r="RIE75" s="344"/>
      <c r="RIF75" s="344"/>
      <c r="RIG75" s="344"/>
      <c r="RIH75" s="344"/>
      <c r="RII75" s="344"/>
      <c r="RIJ75" s="344"/>
      <c r="RIK75" s="344"/>
      <c r="RIL75" s="344"/>
      <c r="RIM75" s="344"/>
      <c r="RIN75" s="344"/>
      <c r="RIO75" s="344"/>
      <c r="RIP75" s="344"/>
      <c r="RIQ75" s="344"/>
      <c r="RIR75" s="344"/>
      <c r="RIS75" s="344"/>
      <c r="RIT75" s="344"/>
      <c r="RIU75" s="344"/>
      <c r="RIV75" s="344"/>
      <c r="RIW75" s="344"/>
      <c r="RIX75" s="344"/>
      <c r="RIY75" s="344"/>
      <c r="RIZ75" s="344"/>
      <c r="RJA75" s="344"/>
      <c r="RJB75" s="344"/>
      <c r="RJC75" s="344"/>
      <c r="RJD75" s="344"/>
      <c r="RJE75" s="344"/>
      <c r="RJF75" s="344"/>
      <c r="RJG75" s="344"/>
      <c r="RJH75" s="344"/>
      <c r="RJI75" s="344"/>
      <c r="RJJ75" s="344"/>
      <c r="RJK75" s="344"/>
      <c r="RJL75" s="344"/>
      <c r="RJM75" s="344"/>
      <c r="RJN75" s="344"/>
      <c r="RJO75" s="344"/>
      <c r="RJP75" s="344"/>
      <c r="RJQ75" s="344"/>
      <c r="RJR75" s="344"/>
      <c r="RJS75" s="344"/>
      <c r="RJT75" s="344"/>
      <c r="RJU75" s="344"/>
      <c r="RJV75" s="344"/>
      <c r="RJW75" s="344"/>
      <c r="RJX75" s="344"/>
      <c r="RJY75" s="344"/>
      <c r="RJZ75" s="344"/>
      <c r="RKA75" s="344"/>
      <c r="RKB75" s="344"/>
      <c r="RKC75" s="344"/>
      <c r="RKD75" s="344"/>
      <c r="RKE75" s="344"/>
      <c r="RKF75" s="344"/>
      <c r="RKG75" s="344"/>
      <c r="RKH75" s="344"/>
      <c r="RKI75" s="344"/>
      <c r="RKJ75" s="344"/>
      <c r="RKK75" s="344"/>
      <c r="RKL75" s="344"/>
      <c r="RKM75" s="344"/>
      <c r="RKN75" s="344"/>
      <c r="RKO75" s="344"/>
      <c r="RKP75" s="344"/>
      <c r="RKQ75" s="344"/>
      <c r="RKR75" s="344"/>
      <c r="RKS75" s="344"/>
      <c r="RKT75" s="344"/>
      <c r="RKU75" s="344"/>
      <c r="RKV75" s="344"/>
      <c r="RKW75" s="344"/>
      <c r="RKX75" s="344"/>
      <c r="RKY75" s="344"/>
      <c r="RKZ75" s="344"/>
      <c r="RLA75" s="344"/>
      <c r="RLB75" s="344"/>
      <c r="RLC75" s="344"/>
      <c r="RLD75" s="344"/>
      <c r="RLE75" s="344"/>
      <c r="RLF75" s="344"/>
      <c r="RLG75" s="344"/>
      <c r="RLH75" s="344"/>
      <c r="RLI75" s="344"/>
      <c r="RLJ75" s="344"/>
      <c r="RLK75" s="344"/>
      <c r="RLL75" s="344"/>
      <c r="RLM75" s="344"/>
      <c r="RLN75" s="344"/>
      <c r="RLO75" s="344"/>
      <c r="RLP75" s="344"/>
      <c r="RLQ75" s="344"/>
      <c r="RLR75" s="344"/>
      <c r="RLS75" s="344"/>
      <c r="RLT75" s="344"/>
      <c r="RLU75" s="344"/>
      <c r="RLV75" s="344"/>
      <c r="RLW75" s="344"/>
      <c r="RLX75" s="344"/>
      <c r="RLY75" s="344"/>
      <c r="RLZ75" s="344"/>
      <c r="RMA75" s="344"/>
      <c r="RMB75" s="344"/>
      <c r="RMC75" s="344"/>
      <c r="RMD75" s="344"/>
      <c r="RME75" s="344"/>
      <c r="RMF75" s="344"/>
      <c r="RMG75" s="344"/>
      <c r="RMH75" s="344"/>
      <c r="RMI75" s="344"/>
      <c r="RMJ75" s="344"/>
      <c r="RMK75" s="344"/>
      <c r="RML75" s="344"/>
      <c r="RMM75" s="344"/>
      <c r="RMN75" s="344"/>
      <c r="RMO75" s="344"/>
      <c r="RMP75" s="344"/>
      <c r="RMQ75" s="344"/>
      <c r="RMR75" s="344"/>
      <c r="RMS75" s="344"/>
      <c r="RMT75" s="344"/>
      <c r="RMU75" s="344"/>
      <c r="RMV75" s="344"/>
      <c r="RMW75" s="344"/>
      <c r="RMX75" s="344"/>
      <c r="RMY75" s="344"/>
      <c r="RMZ75" s="344"/>
      <c r="RNA75" s="344"/>
      <c r="RNB75" s="344"/>
      <c r="RNC75" s="344"/>
      <c r="RND75" s="344"/>
      <c r="RNE75" s="344"/>
      <c r="RNF75" s="344"/>
      <c r="RNG75" s="344"/>
      <c r="RNH75" s="344"/>
      <c r="RNI75" s="344"/>
      <c r="RNJ75" s="344"/>
      <c r="RNK75" s="344"/>
      <c r="RNL75" s="344"/>
      <c r="RNM75" s="344"/>
      <c r="RNN75" s="344"/>
      <c r="RNO75" s="344"/>
      <c r="RNP75" s="344"/>
      <c r="RNQ75" s="344"/>
      <c r="RNR75" s="344"/>
      <c r="RNS75" s="344"/>
      <c r="RNT75" s="344"/>
      <c r="RNU75" s="344"/>
      <c r="RNV75" s="344"/>
      <c r="RNW75" s="344"/>
      <c r="RNX75" s="344"/>
      <c r="RNY75" s="344"/>
      <c r="RNZ75" s="344"/>
      <c r="ROA75" s="344"/>
      <c r="ROB75" s="344"/>
      <c r="ROC75" s="344"/>
      <c r="ROD75" s="344"/>
      <c r="ROE75" s="344"/>
      <c r="ROF75" s="344"/>
      <c r="ROG75" s="344"/>
      <c r="ROH75" s="344"/>
      <c r="ROI75" s="344"/>
      <c r="ROJ75" s="344"/>
      <c r="ROK75" s="344"/>
      <c r="ROL75" s="344"/>
      <c r="ROM75" s="344"/>
      <c r="RON75" s="344"/>
      <c r="ROO75" s="344"/>
      <c r="ROP75" s="344"/>
      <c r="ROQ75" s="344"/>
      <c r="ROR75" s="344"/>
      <c r="ROS75" s="344"/>
      <c r="ROT75" s="344"/>
      <c r="ROU75" s="344"/>
      <c r="ROV75" s="344"/>
      <c r="ROW75" s="344"/>
      <c r="ROX75" s="344"/>
      <c r="ROY75" s="344"/>
      <c r="ROZ75" s="344"/>
      <c r="RPA75" s="344"/>
      <c r="RPB75" s="344"/>
      <c r="RPC75" s="344"/>
      <c r="RPD75" s="344"/>
      <c r="RPE75" s="344"/>
      <c r="RPF75" s="344"/>
      <c r="RPG75" s="344"/>
      <c r="RPH75" s="344"/>
      <c r="RPI75" s="344"/>
      <c r="RPJ75" s="344"/>
      <c r="RPK75" s="344"/>
      <c r="RPL75" s="344"/>
      <c r="RPM75" s="344"/>
      <c r="RPN75" s="344"/>
      <c r="RPO75" s="344"/>
      <c r="RPP75" s="344"/>
      <c r="RPQ75" s="344"/>
      <c r="RPR75" s="344"/>
      <c r="RPS75" s="344"/>
      <c r="RPT75" s="344"/>
      <c r="RPU75" s="344"/>
      <c r="RPV75" s="344"/>
      <c r="RPW75" s="344"/>
      <c r="RPX75" s="344"/>
      <c r="RPY75" s="344"/>
      <c r="RPZ75" s="344"/>
      <c r="RQA75" s="344"/>
      <c r="RQB75" s="344"/>
      <c r="RQC75" s="344"/>
      <c r="RQD75" s="344"/>
      <c r="RQE75" s="344"/>
      <c r="RQF75" s="344"/>
      <c r="RQG75" s="344"/>
      <c r="RQH75" s="344"/>
      <c r="RQI75" s="344"/>
      <c r="RQJ75" s="344"/>
      <c r="RQK75" s="344"/>
      <c r="RQL75" s="344"/>
      <c r="RQM75" s="344"/>
      <c r="RQN75" s="344"/>
      <c r="RQO75" s="344"/>
      <c r="RQP75" s="344"/>
      <c r="RQQ75" s="344"/>
      <c r="RQR75" s="344"/>
      <c r="RQS75" s="344"/>
      <c r="RQT75" s="344"/>
      <c r="RQU75" s="344"/>
      <c r="RQV75" s="344"/>
      <c r="RQW75" s="344"/>
      <c r="RQX75" s="344"/>
      <c r="RQY75" s="344"/>
      <c r="RQZ75" s="344"/>
      <c r="RRA75" s="344"/>
      <c r="RRB75" s="344"/>
      <c r="RRC75" s="344"/>
      <c r="RRD75" s="344"/>
      <c r="RRE75" s="344"/>
      <c r="RRF75" s="344"/>
      <c r="RRG75" s="344"/>
      <c r="RRH75" s="344"/>
      <c r="RRI75" s="344"/>
      <c r="RRJ75" s="344"/>
      <c r="RRK75" s="344"/>
      <c r="RRL75" s="344"/>
      <c r="RRM75" s="344"/>
      <c r="RRN75" s="344"/>
      <c r="RRO75" s="344"/>
      <c r="RRP75" s="344"/>
      <c r="RRQ75" s="344"/>
      <c r="RRR75" s="344"/>
      <c r="RRS75" s="344"/>
      <c r="RRT75" s="344"/>
      <c r="RRU75" s="344"/>
      <c r="RRV75" s="344"/>
      <c r="RRW75" s="344"/>
      <c r="RRX75" s="344"/>
      <c r="RRY75" s="344"/>
      <c r="RRZ75" s="344"/>
      <c r="RSA75" s="344"/>
      <c r="RSB75" s="344"/>
      <c r="RSC75" s="344"/>
      <c r="RSD75" s="344"/>
      <c r="RSE75" s="344"/>
      <c r="RSF75" s="344"/>
      <c r="RSG75" s="344"/>
      <c r="RSH75" s="344"/>
      <c r="RSI75" s="344"/>
      <c r="RSJ75" s="344"/>
      <c r="RSK75" s="344"/>
      <c r="RSL75" s="344"/>
      <c r="RSM75" s="344"/>
      <c r="RSN75" s="344"/>
      <c r="RSO75" s="344"/>
      <c r="RSP75" s="344"/>
      <c r="RSQ75" s="344"/>
      <c r="RSR75" s="344"/>
      <c r="RSS75" s="344"/>
      <c r="RST75" s="344"/>
      <c r="RSU75" s="344"/>
      <c r="RSV75" s="344"/>
      <c r="RSW75" s="344"/>
      <c r="RSX75" s="344"/>
      <c r="RSY75" s="344"/>
      <c r="RSZ75" s="344"/>
      <c r="RTA75" s="344"/>
      <c r="RTB75" s="344"/>
      <c r="RTC75" s="344"/>
      <c r="RTD75" s="344"/>
      <c r="RTE75" s="344"/>
      <c r="RTF75" s="344"/>
      <c r="RTG75" s="344"/>
      <c r="RTH75" s="344"/>
      <c r="RTI75" s="344"/>
      <c r="RTJ75" s="344"/>
      <c r="RTK75" s="344"/>
      <c r="RTL75" s="344"/>
      <c r="RTM75" s="344"/>
      <c r="RTN75" s="344"/>
      <c r="RTO75" s="344"/>
      <c r="RTP75" s="344"/>
      <c r="RTQ75" s="344"/>
      <c r="RTR75" s="344"/>
      <c r="RTS75" s="344"/>
      <c r="RTT75" s="344"/>
      <c r="RTU75" s="344"/>
      <c r="RTV75" s="344"/>
      <c r="RTW75" s="344"/>
      <c r="RTX75" s="344"/>
      <c r="RTY75" s="344"/>
      <c r="RTZ75" s="344"/>
      <c r="RUA75" s="344"/>
      <c r="RUB75" s="344"/>
      <c r="RUC75" s="344"/>
      <c r="RUD75" s="344"/>
      <c r="RUE75" s="344"/>
      <c r="RUF75" s="344"/>
      <c r="RUG75" s="344"/>
      <c r="RUH75" s="344"/>
      <c r="RUI75" s="344"/>
      <c r="RUJ75" s="344"/>
      <c r="RUK75" s="344"/>
      <c r="RUL75" s="344"/>
      <c r="RUM75" s="344"/>
      <c r="RUN75" s="344"/>
      <c r="RUO75" s="344"/>
      <c r="RUP75" s="344"/>
      <c r="RUQ75" s="344"/>
      <c r="RUR75" s="344"/>
      <c r="RUS75" s="344"/>
      <c r="RUT75" s="344"/>
      <c r="RUU75" s="344"/>
      <c r="RUV75" s="344"/>
      <c r="RUW75" s="344"/>
      <c r="RUX75" s="344"/>
      <c r="RUY75" s="344"/>
      <c r="RUZ75" s="344"/>
      <c r="RVA75" s="344"/>
      <c r="RVB75" s="344"/>
      <c r="RVC75" s="344"/>
      <c r="RVD75" s="344"/>
      <c r="RVE75" s="344"/>
      <c r="RVF75" s="344"/>
      <c r="RVG75" s="344"/>
      <c r="RVH75" s="344"/>
      <c r="RVI75" s="344"/>
      <c r="RVJ75" s="344"/>
      <c r="RVK75" s="344"/>
      <c r="RVL75" s="344"/>
      <c r="RVM75" s="344"/>
      <c r="RVN75" s="344"/>
      <c r="RVO75" s="344"/>
      <c r="RVP75" s="344"/>
      <c r="RVQ75" s="344"/>
      <c r="RVR75" s="344"/>
      <c r="RVS75" s="344"/>
      <c r="RVT75" s="344"/>
      <c r="RVU75" s="344"/>
      <c r="RVV75" s="344"/>
      <c r="RVW75" s="344"/>
      <c r="RVX75" s="344"/>
      <c r="RVY75" s="344"/>
      <c r="RVZ75" s="344"/>
      <c r="RWA75" s="344"/>
      <c r="RWB75" s="344"/>
      <c r="RWC75" s="344"/>
      <c r="RWD75" s="344"/>
      <c r="RWE75" s="344"/>
      <c r="RWF75" s="344"/>
      <c r="RWG75" s="344"/>
      <c r="RWH75" s="344"/>
      <c r="RWI75" s="344"/>
      <c r="RWJ75" s="344"/>
      <c r="RWK75" s="344"/>
      <c r="RWL75" s="344"/>
      <c r="RWM75" s="344"/>
      <c r="RWN75" s="344"/>
      <c r="RWO75" s="344"/>
      <c r="RWP75" s="344"/>
      <c r="RWQ75" s="344"/>
      <c r="RWR75" s="344"/>
      <c r="RWS75" s="344"/>
      <c r="RWT75" s="344"/>
      <c r="RWU75" s="344"/>
      <c r="RWV75" s="344"/>
      <c r="RWW75" s="344"/>
      <c r="RWX75" s="344"/>
      <c r="RWY75" s="344"/>
      <c r="RWZ75" s="344"/>
      <c r="RXA75" s="344"/>
      <c r="RXB75" s="344"/>
      <c r="RXC75" s="344"/>
      <c r="RXD75" s="344"/>
      <c r="RXE75" s="344"/>
      <c r="RXF75" s="344"/>
      <c r="RXG75" s="344"/>
      <c r="RXH75" s="344"/>
      <c r="RXI75" s="344"/>
      <c r="RXJ75" s="344"/>
      <c r="RXK75" s="344"/>
      <c r="RXL75" s="344"/>
      <c r="RXM75" s="344"/>
      <c r="RXN75" s="344"/>
      <c r="RXO75" s="344"/>
      <c r="RXP75" s="344"/>
      <c r="RXQ75" s="344"/>
      <c r="RXR75" s="344"/>
      <c r="RXS75" s="344"/>
      <c r="RXT75" s="344"/>
      <c r="RXU75" s="344"/>
      <c r="RXV75" s="344"/>
      <c r="RXW75" s="344"/>
      <c r="RXX75" s="344"/>
      <c r="RXY75" s="344"/>
      <c r="RXZ75" s="344"/>
      <c r="RYA75" s="344"/>
      <c r="RYB75" s="344"/>
      <c r="RYC75" s="344"/>
      <c r="RYD75" s="344"/>
      <c r="RYE75" s="344"/>
      <c r="RYF75" s="344"/>
      <c r="RYG75" s="344"/>
      <c r="RYH75" s="344"/>
      <c r="RYI75" s="344"/>
      <c r="RYJ75" s="344"/>
      <c r="RYK75" s="344"/>
      <c r="RYL75" s="344"/>
      <c r="RYM75" s="344"/>
      <c r="RYN75" s="344"/>
      <c r="RYO75" s="344"/>
      <c r="RYP75" s="344"/>
      <c r="RYQ75" s="344"/>
      <c r="RYR75" s="344"/>
      <c r="RYS75" s="344"/>
      <c r="RYT75" s="344"/>
      <c r="RYU75" s="344"/>
      <c r="RYV75" s="344"/>
      <c r="RYW75" s="344"/>
      <c r="RYX75" s="344"/>
      <c r="RYY75" s="344"/>
      <c r="RYZ75" s="344"/>
      <c r="RZA75" s="344"/>
      <c r="RZB75" s="344"/>
      <c r="RZC75" s="344"/>
      <c r="RZD75" s="344"/>
      <c r="RZE75" s="344"/>
      <c r="RZF75" s="344"/>
      <c r="RZG75" s="344"/>
      <c r="RZH75" s="344"/>
      <c r="RZI75" s="344"/>
      <c r="RZJ75" s="344"/>
      <c r="RZK75" s="344"/>
      <c r="RZL75" s="344"/>
      <c r="RZM75" s="344"/>
      <c r="RZN75" s="344"/>
      <c r="RZO75" s="344"/>
      <c r="RZP75" s="344"/>
      <c r="RZQ75" s="344"/>
      <c r="RZR75" s="344"/>
      <c r="RZS75" s="344"/>
      <c r="RZT75" s="344"/>
      <c r="RZU75" s="344"/>
      <c r="RZV75" s="344"/>
      <c r="RZW75" s="344"/>
      <c r="RZX75" s="344"/>
      <c r="RZY75" s="344"/>
      <c r="RZZ75" s="344"/>
      <c r="SAA75" s="344"/>
      <c r="SAB75" s="344"/>
      <c r="SAC75" s="344"/>
      <c r="SAD75" s="344"/>
      <c r="SAE75" s="344"/>
      <c r="SAF75" s="344"/>
      <c r="SAG75" s="344"/>
      <c r="SAH75" s="344"/>
      <c r="SAI75" s="344"/>
      <c r="SAJ75" s="344"/>
      <c r="SAK75" s="344"/>
      <c r="SAL75" s="344"/>
      <c r="SAM75" s="344"/>
      <c r="SAN75" s="344"/>
      <c r="SAO75" s="344"/>
      <c r="SAP75" s="344"/>
      <c r="SAQ75" s="344"/>
      <c r="SAR75" s="344"/>
      <c r="SAS75" s="344"/>
      <c r="SAT75" s="344"/>
      <c r="SAU75" s="344"/>
      <c r="SAV75" s="344"/>
      <c r="SAW75" s="344"/>
      <c r="SAX75" s="344"/>
      <c r="SAY75" s="344"/>
      <c r="SAZ75" s="344"/>
      <c r="SBA75" s="344"/>
      <c r="SBB75" s="344"/>
      <c r="SBC75" s="344"/>
      <c r="SBD75" s="344"/>
      <c r="SBE75" s="344"/>
      <c r="SBF75" s="344"/>
      <c r="SBG75" s="344"/>
      <c r="SBH75" s="344"/>
      <c r="SBI75" s="344"/>
      <c r="SBJ75" s="344"/>
      <c r="SBK75" s="344"/>
      <c r="SBL75" s="344"/>
      <c r="SBM75" s="344"/>
      <c r="SBN75" s="344"/>
      <c r="SBO75" s="344"/>
      <c r="SBP75" s="344"/>
      <c r="SBQ75" s="344"/>
      <c r="SBR75" s="344"/>
      <c r="SBS75" s="344"/>
      <c r="SBT75" s="344"/>
      <c r="SBU75" s="344"/>
      <c r="SBV75" s="344"/>
      <c r="SBW75" s="344"/>
      <c r="SBX75" s="344"/>
      <c r="SBY75" s="344"/>
      <c r="SBZ75" s="344"/>
      <c r="SCA75" s="344"/>
      <c r="SCB75" s="344"/>
      <c r="SCC75" s="344"/>
      <c r="SCD75" s="344"/>
      <c r="SCE75" s="344"/>
      <c r="SCF75" s="344"/>
      <c r="SCG75" s="344"/>
      <c r="SCH75" s="344"/>
      <c r="SCI75" s="344"/>
      <c r="SCJ75" s="344"/>
      <c r="SCK75" s="344"/>
      <c r="SCL75" s="344"/>
      <c r="SCM75" s="344"/>
      <c r="SCN75" s="344"/>
      <c r="SCO75" s="344"/>
      <c r="SCP75" s="344"/>
      <c r="SCQ75" s="344"/>
      <c r="SCR75" s="344"/>
      <c r="SCS75" s="344"/>
      <c r="SCT75" s="344"/>
      <c r="SCU75" s="344"/>
      <c r="SCV75" s="344"/>
      <c r="SCW75" s="344"/>
      <c r="SCX75" s="344"/>
      <c r="SCY75" s="344"/>
      <c r="SCZ75" s="344"/>
      <c r="SDA75" s="344"/>
      <c r="SDB75" s="344"/>
      <c r="SDC75" s="344"/>
      <c r="SDD75" s="344"/>
      <c r="SDE75" s="344"/>
      <c r="SDF75" s="344"/>
      <c r="SDG75" s="344"/>
      <c r="SDH75" s="344"/>
      <c r="SDI75" s="344"/>
      <c r="SDJ75" s="344"/>
      <c r="SDK75" s="344"/>
      <c r="SDL75" s="344"/>
      <c r="SDM75" s="344"/>
      <c r="SDN75" s="344"/>
      <c r="SDO75" s="344"/>
      <c r="SDP75" s="344"/>
      <c r="SDQ75" s="344"/>
      <c r="SDR75" s="344"/>
      <c r="SDS75" s="344"/>
      <c r="SDT75" s="344"/>
      <c r="SDU75" s="344"/>
      <c r="SDV75" s="344"/>
      <c r="SDW75" s="344"/>
      <c r="SDX75" s="344"/>
      <c r="SDY75" s="344"/>
      <c r="SDZ75" s="344"/>
      <c r="SEA75" s="344"/>
      <c r="SEB75" s="344"/>
      <c r="SEC75" s="344"/>
      <c r="SED75" s="344"/>
      <c r="SEE75" s="344"/>
      <c r="SEF75" s="344"/>
      <c r="SEG75" s="344"/>
      <c r="SEH75" s="344"/>
      <c r="SEI75" s="344"/>
      <c r="SEJ75" s="344"/>
      <c r="SEK75" s="344"/>
      <c r="SEL75" s="344"/>
      <c r="SEM75" s="344"/>
      <c r="SEN75" s="344"/>
      <c r="SEO75" s="344"/>
      <c r="SEP75" s="344"/>
      <c r="SEQ75" s="344"/>
      <c r="SER75" s="344"/>
      <c r="SES75" s="344"/>
      <c r="SET75" s="344"/>
      <c r="SEU75" s="344"/>
      <c r="SEV75" s="344"/>
      <c r="SEW75" s="344"/>
      <c r="SEX75" s="344"/>
      <c r="SEY75" s="344"/>
      <c r="SEZ75" s="344"/>
      <c r="SFA75" s="344"/>
      <c r="SFB75" s="344"/>
      <c r="SFC75" s="344"/>
      <c r="SFD75" s="344"/>
      <c r="SFE75" s="344"/>
      <c r="SFF75" s="344"/>
      <c r="SFG75" s="344"/>
      <c r="SFH75" s="344"/>
      <c r="SFI75" s="344"/>
      <c r="SFJ75" s="344"/>
      <c r="SFK75" s="344"/>
      <c r="SFL75" s="344"/>
      <c r="SFM75" s="344"/>
      <c r="SFN75" s="344"/>
      <c r="SFO75" s="344"/>
      <c r="SFP75" s="344"/>
      <c r="SFQ75" s="344"/>
      <c r="SFR75" s="344"/>
      <c r="SFS75" s="344"/>
      <c r="SFT75" s="344"/>
      <c r="SFU75" s="344"/>
      <c r="SFV75" s="344"/>
      <c r="SFW75" s="344"/>
      <c r="SFX75" s="344"/>
      <c r="SFY75" s="344"/>
      <c r="SFZ75" s="344"/>
      <c r="SGA75" s="344"/>
      <c r="SGB75" s="344"/>
      <c r="SGC75" s="344"/>
      <c r="SGD75" s="344"/>
      <c r="SGE75" s="344"/>
      <c r="SGF75" s="344"/>
      <c r="SGG75" s="344"/>
      <c r="SGH75" s="344"/>
      <c r="SGI75" s="344"/>
      <c r="SGJ75" s="344"/>
      <c r="SGK75" s="344"/>
      <c r="SGL75" s="344"/>
      <c r="SGM75" s="344"/>
      <c r="SGN75" s="344"/>
      <c r="SGO75" s="344"/>
      <c r="SGP75" s="344"/>
      <c r="SGQ75" s="344"/>
      <c r="SGR75" s="344"/>
      <c r="SGS75" s="344"/>
      <c r="SGT75" s="344"/>
      <c r="SGU75" s="344"/>
      <c r="SGV75" s="344"/>
      <c r="SGW75" s="344"/>
      <c r="SGX75" s="344"/>
      <c r="SGY75" s="344"/>
      <c r="SGZ75" s="344"/>
      <c r="SHA75" s="344"/>
      <c r="SHB75" s="344"/>
      <c r="SHC75" s="344"/>
      <c r="SHD75" s="344"/>
      <c r="SHE75" s="344"/>
      <c r="SHF75" s="344"/>
      <c r="SHG75" s="344"/>
      <c r="SHH75" s="344"/>
      <c r="SHI75" s="344"/>
      <c r="SHJ75" s="344"/>
      <c r="SHK75" s="344"/>
      <c r="SHL75" s="344"/>
      <c r="SHM75" s="344"/>
      <c r="SHN75" s="344"/>
      <c r="SHO75" s="344"/>
      <c r="SHP75" s="344"/>
      <c r="SHQ75" s="344"/>
      <c r="SHR75" s="344"/>
      <c r="SHS75" s="344"/>
      <c r="SHT75" s="344"/>
      <c r="SHU75" s="344"/>
      <c r="SHV75" s="344"/>
      <c r="SHW75" s="344"/>
      <c r="SHX75" s="344"/>
      <c r="SHY75" s="344"/>
      <c r="SHZ75" s="344"/>
      <c r="SIA75" s="344"/>
      <c r="SIB75" s="344"/>
      <c r="SIC75" s="344"/>
      <c r="SID75" s="344"/>
      <c r="SIE75" s="344"/>
      <c r="SIF75" s="344"/>
      <c r="SIG75" s="344"/>
      <c r="SIH75" s="344"/>
      <c r="SII75" s="344"/>
      <c r="SIJ75" s="344"/>
      <c r="SIK75" s="344"/>
      <c r="SIL75" s="344"/>
      <c r="SIM75" s="344"/>
      <c r="SIN75" s="344"/>
      <c r="SIO75" s="344"/>
      <c r="SIP75" s="344"/>
      <c r="SIQ75" s="344"/>
      <c r="SIR75" s="344"/>
      <c r="SIS75" s="344"/>
      <c r="SIT75" s="344"/>
      <c r="SIU75" s="344"/>
      <c r="SIV75" s="344"/>
      <c r="SIW75" s="344"/>
      <c r="SIX75" s="344"/>
      <c r="SIY75" s="344"/>
      <c r="SIZ75" s="344"/>
      <c r="SJA75" s="344"/>
      <c r="SJB75" s="344"/>
      <c r="SJC75" s="344"/>
      <c r="SJD75" s="344"/>
      <c r="SJE75" s="344"/>
      <c r="SJF75" s="344"/>
      <c r="SJG75" s="344"/>
      <c r="SJH75" s="344"/>
      <c r="SJI75" s="344"/>
      <c r="SJJ75" s="344"/>
      <c r="SJK75" s="344"/>
      <c r="SJL75" s="344"/>
      <c r="SJM75" s="344"/>
      <c r="SJN75" s="344"/>
      <c r="SJO75" s="344"/>
      <c r="SJP75" s="344"/>
      <c r="SJQ75" s="344"/>
      <c r="SJR75" s="344"/>
      <c r="SJS75" s="344"/>
      <c r="SJT75" s="344"/>
      <c r="SJU75" s="344"/>
      <c r="SJV75" s="344"/>
      <c r="SJW75" s="344"/>
      <c r="SJX75" s="344"/>
      <c r="SJY75" s="344"/>
      <c r="SJZ75" s="344"/>
      <c r="SKA75" s="344"/>
      <c r="SKB75" s="344"/>
      <c r="SKC75" s="344"/>
      <c r="SKD75" s="344"/>
      <c r="SKE75" s="344"/>
      <c r="SKF75" s="344"/>
      <c r="SKG75" s="344"/>
      <c r="SKH75" s="344"/>
      <c r="SKI75" s="344"/>
      <c r="SKJ75" s="344"/>
      <c r="SKK75" s="344"/>
      <c r="SKL75" s="344"/>
      <c r="SKM75" s="344"/>
      <c r="SKN75" s="344"/>
      <c r="SKO75" s="344"/>
      <c r="SKP75" s="344"/>
      <c r="SKQ75" s="344"/>
      <c r="SKR75" s="344"/>
      <c r="SKS75" s="344"/>
      <c r="SKT75" s="344"/>
      <c r="SKU75" s="344"/>
      <c r="SKV75" s="344"/>
      <c r="SKW75" s="344"/>
      <c r="SKX75" s="344"/>
      <c r="SKY75" s="344"/>
      <c r="SKZ75" s="344"/>
      <c r="SLA75" s="344"/>
      <c r="SLB75" s="344"/>
      <c r="SLC75" s="344"/>
      <c r="SLD75" s="344"/>
      <c r="SLE75" s="344"/>
      <c r="SLF75" s="344"/>
      <c r="SLG75" s="344"/>
      <c r="SLH75" s="344"/>
      <c r="SLI75" s="344"/>
      <c r="SLJ75" s="344"/>
      <c r="SLK75" s="344"/>
      <c r="SLL75" s="344"/>
      <c r="SLM75" s="344"/>
      <c r="SLN75" s="344"/>
      <c r="SLO75" s="344"/>
      <c r="SLP75" s="344"/>
      <c r="SLQ75" s="344"/>
      <c r="SLR75" s="344"/>
      <c r="SLS75" s="344"/>
      <c r="SLT75" s="344"/>
      <c r="SLU75" s="344"/>
      <c r="SLV75" s="344"/>
      <c r="SLW75" s="344"/>
      <c r="SLX75" s="344"/>
      <c r="SLY75" s="344"/>
      <c r="SLZ75" s="344"/>
      <c r="SMA75" s="344"/>
      <c r="SMB75" s="344"/>
      <c r="SMC75" s="344"/>
      <c r="SMD75" s="344"/>
      <c r="SME75" s="344"/>
      <c r="SMF75" s="344"/>
      <c r="SMG75" s="344"/>
      <c r="SMH75" s="344"/>
      <c r="SMI75" s="344"/>
      <c r="SMJ75" s="344"/>
      <c r="SMK75" s="344"/>
      <c r="SML75" s="344"/>
      <c r="SMM75" s="344"/>
      <c r="SMN75" s="344"/>
      <c r="SMO75" s="344"/>
      <c r="SMP75" s="344"/>
      <c r="SMQ75" s="344"/>
      <c r="SMR75" s="344"/>
      <c r="SMS75" s="344"/>
      <c r="SMT75" s="344"/>
      <c r="SMU75" s="344"/>
      <c r="SMV75" s="344"/>
      <c r="SMW75" s="344"/>
      <c r="SMX75" s="344"/>
      <c r="SMY75" s="344"/>
      <c r="SMZ75" s="344"/>
      <c r="SNA75" s="344"/>
      <c r="SNB75" s="344"/>
      <c r="SNC75" s="344"/>
      <c r="SND75" s="344"/>
      <c r="SNE75" s="344"/>
      <c r="SNF75" s="344"/>
      <c r="SNG75" s="344"/>
      <c r="SNH75" s="344"/>
      <c r="SNI75" s="344"/>
      <c r="SNJ75" s="344"/>
      <c r="SNK75" s="344"/>
      <c r="SNL75" s="344"/>
      <c r="SNM75" s="344"/>
      <c r="SNN75" s="344"/>
      <c r="SNO75" s="344"/>
      <c r="SNP75" s="344"/>
      <c r="SNQ75" s="344"/>
      <c r="SNR75" s="344"/>
      <c r="SNS75" s="344"/>
      <c r="SNT75" s="344"/>
      <c r="SNU75" s="344"/>
      <c r="SNV75" s="344"/>
      <c r="SNW75" s="344"/>
      <c r="SNX75" s="344"/>
      <c r="SNY75" s="344"/>
      <c r="SNZ75" s="344"/>
      <c r="SOA75" s="344"/>
      <c r="SOB75" s="344"/>
      <c r="SOC75" s="344"/>
      <c r="SOD75" s="344"/>
      <c r="SOE75" s="344"/>
      <c r="SOF75" s="344"/>
      <c r="SOG75" s="344"/>
      <c r="SOH75" s="344"/>
      <c r="SOI75" s="344"/>
      <c r="SOJ75" s="344"/>
      <c r="SOK75" s="344"/>
      <c r="SOL75" s="344"/>
      <c r="SOM75" s="344"/>
      <c r="SON75" s="344"/>
      <c r="SOO75" s="344"/>
      <c r="SOP75" s="344"/>
      <c r="SOQ75" s="344"/>
      <c r="SOR75" s="344"/>
      <c r="SOS75" s="344"/>
      <c r="SOT75" s="344"/>
      <c r="SOU75" s="344"/>
      <c r="SOV75" s="344"/>
      <c r="SOW75" s="344"/>
      <c r="SOX75" s="344"/>
      <c r="SOY75" s="344"/>
      <c r="SOZ75" s="344"/>
      <c r="SPA75" s="344"/>
      <c r="SPB75" s="344"/>
      <c r="SPC75" s="344"/>
      <c r="SPD75" s="344"/>
      <c r="SPE75" s="344"/>
      <c r="SPF75" s="344"/>
      <c r="SPG75" s="344"/>
      <c r="SPH75" s="344"/>
      <c r="SPI75" s="344"/>
      <c r="SPJ75" s="344"/>
      <c r="SPK75" s="344"/>
      <c r="SPL75" s="344"/>
      <c r="SPM75" s="344"/>
      <c r="SPN75" s="344"/>
      <c r="SPO75" s="344"/>
      <c r="SPP75" s="344"/>
      <c r="SPQ75" s="344"/>
      <c r="SPR75" s="344"/>
      <c r="SPS75" s="344"/>
      <c r="SPT75" s="344"/>
      <c r="SPU75" s="344"/>
      <c r="SPV75" s="344"/>
      <c r="SPW75" s="344"/>
      <c r="SPX75" s="344"/>
      <c r="SPY75" s="344"/>
      <c r="SPZ75" s="344"/>
      <c r="SQA75" s="344"/>
      <c r="SQB75" s="344"/>
      <c r="SQC75" s="344"/>
      <c r="SQD75" s="344"/>
      <c r="SQE75" s="344"/>
      <c r="SQF75" s="344"/>
      <c r="SQG75" s="344"/>
      <c r="SQH75" s="344"/>
      <c r="SQI75" s="344"/>
      <c r="SQJ75" s="344"/>
      <c r="SQK75" s="344"/>
      <c r="SQL75" s="344"/>
      <c r="SQM75" s="344"/>
      <c r="SQN75" s="344"/>
      <c r="SQO75" s="344"/>
      <c r="SQP75" s="344"/>
      <c r="SQQ75" s="344"/>
      <c r="SQR75" s="344"/>
      <c r="SQS75" s="344"/>
      <c r="SQT75" s="344"/>
      <c r="SQU75" s="344"/>
      <c r="SQV75" s="344"/>
      <c r="SQW75" s="344"/>
      <c r="SQX75" s="344"/>
      <c r="SQY75" s="344"/>
      <c r="SQZ75" s="344"/>
      <c r="SRA75" s="344"/>
      <c r="SRB75" s="344"/>
      <c r="SRC75" s="344"/>
      <c r="SRD75" s="344"/>
      <c r="SRE75" s="344"/>
      <c r="SRF75" s="344"/>
      <c r="SRG75" s="344"/>
      <c r="SRH75" s="344"/>
      <c r="SRI75" s="344"/>
      <c r="SRJ75" s="344"/>
      <c r="SRK75" s="344"/>
      <c r="SRL75" s="344"/>
      <c r="SRM75" s="344"/>
      <c r="SRN75" s="344"/>
      <c r="SRO75" s="344"/>
      <c r="SRP75" s="344"/>
      <c r="SRQ75" s="344"/>
      <c r="SRR75" s="344"/>
      <c r="SRS75" s="344"/>
      <c r="SRT75" s="344"/>
      <c r="SRU75" s="344"/>
      <c r="SRV75" s="344"/>
      <c r="SRW75" s="344"/>
      <c r="SRX75" s="344"/>
      <c r="SRY75" s="344"/>
      <c r="SRZ75" s="344"/>
      <c r="SSA75" s="344"/>
      <c r="SSB75" s="344"/>
      <c r="SSC75" s="344"/>
      <c r="SSD75" s="344"/>
      <c r="SSE75" s="344"/>
      <c r="SSF75" s="344"/>
      <c r="SSG75" s="344"/>
      <c r="SSH75" s="344"/>
      <c r="SSI75" s="344"/>
      <c r="SSJ75" s="344"/>
      <c r="SSK75" s="344"/>
      <c r="SSL75" s="344"/>
      <c r="SSM75" s="344"/>
      <c r="SSN75" s="344"/>
      <c r="SSO75" s="344"/>
      <c r="SSP75" s="344"/>
      <c r="SSQ75" s="344"/>
      <c r="SSR75" s="344"/>
      <c r="SSS75" s="344"/>
      <c r="SST75" s="344"/>
      <c r="SSU75" s="344"/>
      <c r="SSV75" s="344"/>
      <c r="SSW75" s="344"/>
      <c r="SSX75" s="344"/>
      <c r="SSY75" s="344"/>
      <c r="SSZ75" s="344"/>
      <c r="STA75" s="344"/>
      <c r="STB75" s="344"/>
      <c r="STC75" s="344"/>
      <c r="STD75" s="344"/>
      <c r="STE75" s="344"/>
      <c r="STF75" s="344"/>
      <c r="STG75" s="344"/>
      <c r="STH75" s="344"/>
      <c r="STI75" s="344"/>
      <c r="STJ75" s="344"/>
      <c r="STK75" s="344"/>
      <c r="STL75" s="344"/>
      <c r="STM75" s="344"/>
      <c r="STN75" s="344"/>
      <c r="STO75" s="344"/>
      <c r="STP75" s="344"/>
      <c r="STQ75" s="344"/>
      <c r="STR75" s="344"/>
      <c r="STS75" s="344"/>
      <c r="STT75" s="344"/>
      <c r="STU75" s="344"/>
      <c r="STV75" s="344"/>
      <c r="STW75" s="344"/>
      <c r="STX75" s="344"/>
      <c r="STY75" s="344"/>
      <c r="STZ75" s="344"/>
      <c r="SUA75" s="344"/>
      <c r="SUB75" s="344"/>
      <c r="SUC75" s="344"/>
      <c r="SUD75" s="344"/>
      <c r="SUE75" s="344"/>
      <c r="SUF75" s="344"/>
      <c r="SUG75" s="344"/>
      <c r="SUH75" s="344"/>
      <c r="SUI75" s="344"/>
      <c r="SUJ75" s="344"/>
      <c r="SUK75" s="344"/>
      <c r="SUL75" s="344"/>
      <c r="SUM75" s="344"/>
      <c r="SUN75" s="344"/>
      <c r="SUO75" s="344"/>
      <c r="SUP75" s="344"/>
      <c r="SUQ75" s="344"/>
      <c r="SUR75" s="344"/>
      <c r="SUS75" s="344"/>
      <c r="SUT75" s="344"/>
      <c r="SUU75" s="344"/>
      <c r="SUV75" s="344"/>
      <c r="SUW75" s="344"/>
      <c r="SUX75" s="344"/>
      <c r="SUY75" s="344"/>
      <c r="SUZ75" s="344"/>
      <c r="SVA75" s="344"/>
      <c r="SVB75" s="344"/>
      <c r="SVC75" s="344"/>
      <c r="SVD75" s="344"/>
      <c r="SVE75" s="344"/>
      <c r="SVF75" s="344"/>
      <c r="SVG75" s="344"/>
      <c r="SVH75" s="344"/>
      <c r="SVI75" s="344"/>
      <c r="SVJ75" s="344"/>
      <c r="SVK75" s="344"/>
      <c r="SVL75" s="344"/>
      <c r="SVM75" s="344"/>
      <c r="SVN75" s="344"/>
      <c r="SVO75" s="344"/>
      <c r="SVP75" s="344"/>
      <c r="SVQ75" s="344"/>
      <c r="SVR75" s="344"/>
      <c r="SVS75" s="344"/>
      <c r="SVT75" s="344"/>
      <c r="SVU75" s="344"/>
      <c r="SVV75" s="344"/>
      <c r="SVW75" s="344"/>
      <c r="SVX75" s="344"/>
      <c r="SVY75" s="344"/>
      <c r="SVZ75" s="344"/>
      <c r="SWA75" s="344"/>
      <c r="SWB75" s="344"/>
      <c r="SWC75" s="344"/>
      <c r="SWD75" s="344"/>
      <c r="SWE75" s="344"/>
      <c r="SWF75" s="344"/>
      <c r="SWG75" s="344"/>
      <c r="SWH75" s="344"/>
      <c r="SWI75" s="344"/>
      <c r="SWJ75" s="344"/>
      <c r="SWK75" s="344"/>
      <c r="SWL75" s="344"/>
      <c r="SWM75" s="344"/>
      <c r="SWN75" s="344"/>
      <c r="SWO75" s="344"/>
      <c r="SWP75" s="344"/>
      <c r="SWQ75" s="344"/>
      <c r="SWR75" s="344"/>
      <c r="SWS75" s="344"/>
      <c r="SWT75" s="344"/>
      <c r="SWU75" s="344"/>
      <c r="SWV75" s="344"/>
      <c r="SWW75" s="344"/>
      <c r="SWX75" s="344"/>
      <c r="SWY75" s="344"/>
      <c r="SWZ75" s="344"/>
      <c r="SXA75" s="344"/>
      <c r="SXB75" s="344"/>
      <c r="SXC75" s="344"/>
      <c r="SXD75" s="344"/>
      <c r="SXE75" s="344"/>
      <c r="SXF75" s="344"/>
      <c r="SXG75" s="344"/>
      <c r="SXH75" s="344"/>
      <c r="SXI75" s="344"/>
      <c r="SXJ75" s="344"/>
      <c r="SXK75" s="344"/>
      <c r="SXL75" s="344"/>
      <c r="SXM75" s="344"/>
      <c r="SXN75" s="344"/>
      <c r="SXO75" s="344"/>
      <c r="SXP75" s="344"/>
      <c r="SXQ75" s="344"/>
      <c r="SXR75" s="344"/>
      <c r="SXS75" s="344"/>
      <c r="SXT75" s="344"/>
      <c r="SXU75" s="344"/>
      <c r="SXV75" s="344"/>
      <c r="SXW75" s="344"/>
      <c r="SXX75" s="344"/>
      <c r="SXY75" s="344"/>
      <c r="SXZ75" s="344"/>
      <c r="SYA75" s="344"/>
      <c r="SYB75" s="344"/>
      <c r="SYC75" s="344"/>
      <c r="SYD75" s="344"/>
      <c r="SYE75" s="344"/>
      <c r="SYF75" s="344"/>
      <c r="SYG75" s="344"/>
      <c r="SYH75" s="344"/>
      <c r="SYI75" s="344"/>
      <c r="SYJ75" s="344"/>
      <c r="SYK75" s="344"/>
      <c r="SYL75" s="344"/>
      <c r="SYM75" s="344"/>
      <c r="SYN75" s="344"/>
      <c r="SYO75" s="344"/>
      <c r="SYP75" s="344"/>
      <c r="SYQ75" s="344"/>
      <c r="SYR75" s="344"/>
      <c r="SYS75" s="344"/>
      <c r="SYT75" s="344"/>
      <c r="SYU75" s="344"/>
      <c r="SYV75" s="344"/>
      <c r="SYW75" s="344"/>
      <c r="SYX75" s="344"/>
      <c r="SYY75" s="344"/>
      <c r="SYZ75" s="344"/>
      <c r="SZA75" s="344"/>
      <c r="SZB75" s="344"/>
      <c r="SZC75" s="344"/>
      <c r="SZD75" s="344"/>
      <c r="SZE75" s="344"/>
      <c r="SZF75" s="344"/>
      <c r="SZG75" s="344"/>
      <c r="SZH75" s="344"/>
      <c r="SZI75" s="344"/>
      <c r="SZJ75" s="344"/>
      <c r="SZK75" s="344"/>
      <c r="SZL75" s="344"/>
      <c r="SZM75" s="344"/>
      <c r="SZN75" s="344"/>
      <c r="SZO75" s="344"/>
      <c r="SZP75" s="344"/>
      <c r="SZQ75" s="344"/>
      <c r="SZR75" s="344"/>
      <c r="SZS75" s="344"/>
      <c r="SZT75" s="344"/>
      <c r="SZU75" s="344"/>
      <c r="SZV75" s="344"/>
      <c r="SZW75" s="344"/>
      <c r="SZX75" s="344"/>
      <c r="SZY75" s="344"/>
      <c r="SZZ75" s="344"/>
      <c r="TAA75" s="344"/>
      <c r="TAB75" s="344"/>
      <c r="TAC75" s="344"/>
      <c r="TAD75" s="344"/>
      <c r="TAE75" s="344"/>
      <c r="TAF75" s="344"/>
      <c r="TAG75" s="344"/>
      <c r="TAH75" s="344"/>
      <c r="TAI75" s="344"/>
      <c r="TAJ75" s="344"/>
      <c r="TAK75" s="344"/>
      <c r="TAL75" s="344"/>
      <c r="TAM75" s="344"/>
      <c r="TAN75" s="344"/>
      <c r="TAO75" s="344"/>
      <c r="TAP75" s="344"/>
      <c r="TAQ75" s="344"/>
      <c r="TAR75" s="344"/>
      <c r="TAS75" s="344"/>
      <c r="TAT75" s="344"/>
      <c r="TAU75" s="344"/>
      <c r="TAV75" s="344"/>
      <c r="TAW75" s="344"/>
      <c r="TAX75" s="344"/>
      <c r="TAY75" s="344"/>
      <c r="TAZ75" s="344"/>
      <c r="TBA75" s="344"/>
      <c r="TBB75" s="344"/>
      <c r="TBC75" s="344"/>
      <c r="TBD75" s="344"/>
      <c r="TBE75" s="344"/>
      <c r="TBF75" s="344"/>
      <c r="TBG75" s="344"/>
      <c r="TBH75" s="344"/>
      <c r="TBI75" s="344"/>
      <c r="TBJ75" s="344"/>
      <c r="TBK75" s="344"/>
      <c r="TBL75" s="344"/>
      <c r="TBM75" s="344"/>
      <c r="TBN75" s="344"/>
      <c r="TBO75" s="344"/>
      <c r="TBP75" s="344"/>
      <c r="TBQ75" s="344"/>
      <c r="TBR75" s="344"/>
      <c r="TBS75" s="344"/>
      <c r="TBT75" s="344"/>
      <c r="TBU75" s="344"/>
      <c r="TBV75" s="344"/>
      <c r="TBW75" s="344"/>
      <c r="TBX75" s="344"/>
      <c r="TBY75" s="344"/>
      <c r="TBZ75" s="344"/>
      <c r="TCA75" s="344"/>
      <c r="TCB75" s="344"/>
      <c r="TCC75" s="344"/>
      <c r="TCD75" s="344"/>
      <c r="TCE75" s="344"/>
      <c r="TCF75" s="344"/>
      <c r="TCG75" s="344"/>
      <c r="TCH75" s="344"/>
      <c r="TCI75" s="344"/>
      <c r="TCJ75" s="344"/>
      <c r="TCK75" s="344"/>
      <c r="TCL75" s="344"/>
      <c r="TCM75" s="344"/>
      <c r="TCN75" s="344"/>
      <c r="TCO75" s="344"/>
      <c r="TCP75" s="344"/>
      <c r="TCQ75" s="344"/>
      <c r="TCR75" s="344"/>
      <c r="TCS75" s="344"/>
      <c r="TCT75" s="344"/>
      <c r="TCU75" s="344"/>
      <c r="TCV75" s="344"/>
      <c r="TCW75" s="344"/>
      <c r="TCX75" s="344"/>
      <c r="TCY75" s="344"/>
      <c r="TCZ75" s="344"/>
      <c r="TDA75" s="344"/>
      <c r="TDB75" s="344"/>
      <c r="TDC75" s="344"/>
      <c r="TDD75" s="344"/>
      <c r="TDE75" s="344"/>
      <c r="TDF75" s="344"/>
      <c r="TDG75" s="344"/>
      <c r="TDH75" s="344"/>
      <c r="TDI75" s="344"/>
      <c r="TDJ75" s="344"/>
      <c r="TDK75" s="344"/>
      <c r="TDL75" s="344"/>
      <c r="TDM75" s="344"/>
      <c r="TDN75" s="344"/>
      <c r="TDO75" s="344"/>
      <c r="TDP75" s="344"/>
      <c r="TDQ75" s="344"/>
      <c r="TDR75" s="344"/>
      <c r="TDS75" s="344"/>
      <c r="TDT75" s="344"/>
      <c r="TDU75" s="344"/>
      <c r="TDV75" s="344"/>
      <c r="TDW75" s="344"/>
      <c r="TDX75" s="344"/>
      <c r="TDY75" s="344"/>
      <c r="TDZ75" s="344"/>
      <c r="TEA75" s="344"/>
      <c r="TEB75" s="344"/>
      <c r="TEC75" s="344"/>
      <c r="TED75" s="344"/>
      <c r="TEE75" s="344"/>
      <c r="TEF75" s="344"/>
      <c r="TEG75" s="344"/>
      <c r="TEH75" s="344"/>
      <c r="TEI75" s="344"/>
      <c r="TEJ75" s="344"/>
      <c r="TEK75" s="344"/>
      <c r="TEL75" s="344"/>
      <c r="TEM75" s="344"/>
      <c r="TEN75" s="344"/>
      <c r="TEO75" s="344"/>
      <c r="TEP75" s="344"/>
      <c r="TEQ75" s="344"/>
      <c r="TER75" s="344"/>
      <c r="TES75" s="344"/>
      <c r="TET75" s="344"/>
      <c r="TEU75" s="344"/>
      <c r="TEV75" s="344"/>
      <c r="TEW75" s="344"/>
      <c r="TEX75" s="344"/>
      <c r="TEY75" s="344"/>
      <c r="TEZ75" s="344"/>
      <c r="TFA75" s="344"/>
      <c r="TFB75" s="344"/>
      <c r="TFC75" s="344"/>
      <c r="TFD75" s="344"/>
      <c r="TFE75" s="344"/>
      <c r="TFF75" s="344"/>
      <c r="TFG75" s="344"/>
      <c r="TFH75" s="344"/>
      <c r="TFI75" s="344"/>
      <c r="TFJ75" s="344"/>
      <c r="TFK75" s="344"/>
      <c r="TFL75" s="344"/>
      <c r="TFM75" s="344"/>
      <c r="TFN75" s="344"/>
      <c r="TFO75" s="344"/>
      <c r="TFP75" s="344"/>
      <c r="TFQ75" s="344"/>
      <c r="TFR75" s="344"/>
      <c r="TFS75" s="344"/>
      <c r="TFT75" s="344"/>
      <c r="TFU75" s="344"/>
      <c r="TFV75" s="344"/>
      <c r="TFW75" s="344"/>
      <c r="TFX75" s="344"/>
      <c r="TFY75" s="344"/>
      <c r="TFZ75" s="344"/>
      <c r="TGA75" s="344"/>
      <c r="TGB75" s="344"/>
      <c r="TGC75" s="344"/>
      <c r="TGD75" s="344"/>
      <c r="TGE75" s="344"/>
      <c r="TGF75" s="344"/>
      <c r="TGG75" s="344"/>
      <c r="TGH75" s="344"/>
      <c r="TGI75" s="344"/>
      <c r="TGJ75" s="344"/>
      <c r="TGK75" s="344"/>
      <c r="TGL75" s="344"/>
      <c r="TGM75" s="344"/>
      <c r="TGN75" s="344"/>
      <c r="TGO75" s="344"/>
      <c r="TGP75" s="344"/>
      <c r="TGQ75" s="344"/>
      <c r="TGR75" s="344"/>
      <c r="TGS75" s="344"/>
      <c r="TGT75" s="344"/>
      <c r="TGU75" s="344"/>
      <c r="TGV75" s="344"/>
      <c r="TGW75" s="344"/>
      <c r="TGX75" s="344"/>
      <c r="TGY75" s="344"/>
      <c r="TGZ75" s="344"/>
      <c r="THA75" s="344"/>
      <c r="THB75" s="344"/>
      <c r="THC75" s="344"/>
      <c r="THD75" s="344"/>
      <c r="THE75" s="344"/>
      <c r="THF75" s="344"/>
      <c r="THG75" s="344"/>
      <c r="THH75" s="344"/>
      <c r="THI75" s="344"/>
      <c r="THJ75" s="344"/>
      <c r="THK75" s="344"/>
      <c r="THL75" s="344"/>
      <c r="THM75" s="344"/>
      <c r="THN75" s="344"/>
      <c r="THO75" s="344"/>
      <c r="THP75" s="344"/>
      <c r="THQ75" s="344"/>
      <c r="THR75" s="344"/>
      <c r="THS75" s="344"/>
      <c r="THT75" s="344"/>
      <c r="THU75" s="344"/>
      <c r="THV75" s="344"/>
      <c r="THW75" s="344"/>
      <c r="THX75" s="344"/>
      <c r="THY75" s="344"/>
      <c r="THZ75" s="344"/>
      <c r="TIA75" s="344"/>
      <c r="TIB75" s="344"/>
      <c r="TIC75" s="344"/>
      <c r="TID75" s="344"/>
      <c r="TIE75" s="344"/>
      <c r="TIF75" s="344"/>
      <c r="TIG75" s="344"/>
      <c r="TIH75" s="344"/>
      <c r="TII75" s="344"/>
      <c r="TIJ75" s="344"/>
      <c r="TIK75" s="344"/>
      <c r="TIL75" s="344"/>
      <c r="TIM75" s="344"/>
      <c r="TIN75" s="344"/>
      <c r="TIO75" s="344"/>
      <c r="TIP75" s="344"/>
      <c r="TIQ75" s="344"/>
      <c r="TIR75" s="344"/>
      <c r="TIS75" s="344"/>
      <c r="TIT75" s="344"/>
      <c r="TIU75" s="344"/>
      <c r="TIV75" s="344"/>
      <c r="TIW75" s="344"/>
      <c r="TIX75" s="344"/>
      <c r="TIY75" s="344"/>
      <c r="TIZ75" s="344"/>
      <c r="TJA75" s="344"/>
      <c r="TJB75" s="344"/>
      <c r="TJC75" s="344"/>
      <c r="TJD75" s="344"/>
      <c r="TJE75" s="344"/>
      <c r="TJF75" s="344"/>
      <c r="TJG75" s="344"/>
      <c r="TJH75" s="344"/>
      <c r="TJI75" s="344"/>
      <c r="TJJ75" s="344"/>
      <c r="TJK75" s="344"/>
      <c r="TJL75" s="344"/>
      <c r="TJM75" s="344"/>
      <c r="TJN75" s="344"/>
      <c r="TJO75" s="344"/>
      <c r="TJP75" s="344"/>
      <c r="TJQ75" s="344"/>
      <c r="TJR75" s="344"/>
      <c r="TJS75" s="344"/>
      <c r="TJT75" s="344"/>
      <c r="TJU75" s="344"/>
      <c r="TJV75" s="344"/>
      <c r="TJW75" s="344"/>
      <c r="TJX75" s="344"/>
      <c r="TJY75" s="344"/>
      <c r="TJZ75" s="344"/>
      <c r="TKA75" s="344"/>
      <c r="TKB75" s="344"/>
      <c r="TKC75" s="344"/>
      <c r="TKD75" s="344"/>
      <c r="TKE75" s="344"/>
      <c r="TKF75" s="344"/>
      <c r="TKG75" s="344"/>
      <c r="TKH75" s="344"/>
      <c r="TKI75" s="344"/>
      <c r="TKJ75" s="344"/>
      <c r="TKK75" s="344"/>
      <c r="TKL75" s="344"/>
      <c r="TKM75" s="344"/>
      <c r="TKN75" s="344"/>
      <c r="TKO75" s="344"/>
      <c r="TKP75" s="344"/>
      <c r="TKQ75" s="344"/>
      <c r="TKR75" s="344"/>
      <c r="TKS75" s="344"/>
      <c r="TKT75" s="344"/>
      <c r="TKU75" s="344"/>
      <c r="TKV75" s="344"/>
      <c r="TKW75" s="344"/>
      <c r="TKX75" s="344"/>
      <c r="TKY75" s="344"/>
      <c r="TKZ75" s="344"/>
      <c r="TLA75" s="344"/>
      <c r="TLB75" s="344"/>
      <c r="TLC75" s="344"/>
      <c r="TLD75" s="344"/>
      <c r="TLE75" s="344"/>
      <c r="TLF75" s="344"/>
      <c r="TLG75" s="344"/>
      <c r="TLH75" s="344"/>
      <c r="TLI75" s="344"/>
      <c r="TLJ75" s="344"/>
      <c r="TLK75" s="344"/>
      <c r="TLL75" s="344"/>
      <c r="TLM75" s="344"/>
      <c r="TLN75" s="344"/>
      <c r="TLO75" s="344"/>
      <c r="TLP75" s="344"/>
      <c r="TLQ75" s="344"/>
      <c r="TLR75" s="344"/>
      <c r="TLS75" s="344"/>
      <c r="TLT75" s="344"/>
      <c r="TLU75" s="344"/>
      <c r="TLV75" s="344"/>
      <c r="TLW75" s="344"/>
      <c r="TLX75" s="344"/>
      <c r="TLY75" s="344"/>
      <c r="TLZ75" s="344"/>
      <c r="TMA75" s="344"/>
      <c r="TMB75" s="344"/>
      <c r="TMC75" s="344"/>
      <c r="TMD75" s="344"/>
      <c r="TME75" s="344"/>
      <c r="TMF75" s="344"/>
      <c r="TMG75" s="344"/>
      <c r="TMH75" s="344"/>
      <c r="TMI75" s="344"/>
      <c r="TMJ75" s="344"/>
      <c r="TMK75" s="344"/>
      <c r="TML75" s="344"/>
      <c r="TMM75" s="344"/>
      <c r="TMN75" s="344"/>
      <c r="TMO75" s="344"/>
      <c r="TMP75" s="344"/>
      <c r="TMQ75" s="344"/>
      <c r="TMR75" s="344"/>
      <c r="TMS75" s="344"/>
      <c r="TMT75" s="344"/>
      <c r="TMU75" s="344"/>
      <c r="TMV75" s="344"/>
      <c r="TMW75" s="344"/>
      <c r="TMX75" s="344"/>
      <c r="TMY75" s="344"/>
      <c r="TMZ75" s="344"/>
      <c r="TNA75" s="344"/>
      <c r="TNB75" s="344"/>
      <c r="TNC75" s="344"/>
      <c r="TND75" s="344"/>
      <c r="TNE75" s="344"/>
      <c r="TNF75" s="344"/>
      <c r="TNG75" s="344"/>
      <c r="TNH75" s="344"/>
      <c r="TNI75" s="344"/>
      <c r="TNJ75" s="344"/>
      <c r="TNK75" s="344"/>
      <c r="TNL75" s="344"/>
      <c r="TNM75" s="344"/>
      <c r="TNN75" s="344"/>
      <c r="TNO75" s="344"/>
      <c r="TNP75" s="344"/>
      <c r="TNQ75" s="344"/>
      <c r="TNR75" s="344"/>
      <c r="TNS75" s="344"/>
      <c r="TNT75" s="344"/>
      <c r="TNU75" s="344"/>
      <c r="TNV75" s="344"/>
      <c r="TNW75" s="344"/>
      <c r="TNX75" s="344"/>
      <c r="TNY75" s="344"/>
      <c r="TNZ75" s="344"/>
      <c r="TOA75" s="344"/>
      <c r="TOB75" s="344"/>
      <c r="TOC75" s="344"/>
      <c r="TOD75" s="344"/>
      <c r="TOE75" s="344"/>
      <c r="TOF75" s="344"/>
      <c r="TOG75" s="344"/>
      <c r="TOH75" s="344"/>
      <c r="TOI75" s="344"/>
      <c r="TOJ75" s="344"/>
      <c r="TOK75" s="344"/>
      <c r="TOL75" s="344"/>
      <c r="TOM75" s="344"/>
      <c r="TON75" s="344"/>
      <c r="TOO75" s="344"/>
      <c r="TOP75" s="344"/>
      <c r="TOQ75" s="344"/>
      <c r="TOR75" s="344"/>
      <c r="TOS75" s="344"/>
      <c r="TOT75" s="344"/>
      <c r="TOU75" s="344"/>
      <c r="TOV75" s="344"/>
      <c r="TOW75" s="344"/>
      <c r="TOX75" s="344"/>
      <c r="TOY75" s="344"/>
      <c r="TOZ75" s="344"/>
      <c r="TPA75" s="344"/>
      <c r="TPB75" s="344"/>
      <c r="TPC75" s="344"/>
      <c r="TPD75" s="344"/>
      <c r="TPE75" s="344"/>
      <c r="TPF75" s="344"/>
      <c r="TPG75" s="344"/>
      <c r="TPH75" s="344"/>
      <c r="TPI75" s="344"/>
      <c r="TPJ75" s="344"/>
      <c r="TPK75" s="344"/>
      <c r="TPL75" s="344"/>
      <c r="TPM75" s="344"/>
      <c r="TPN75" s="344"/>
      <c r="TPO75" s="344"/>
      <c r="TPP75" s="344"/>
      <c r="TPQ75" s="344"/>
      <c r="TPR75" s="344"/>
      <c r="TPS75" s="344"/>
      <c r="TPT75" s="344"/>
      <c r="TPU75" s="344"/>
      <c r="TPV75" s="344"/>
      <c r="TPW75" s="344"/>
      <c r="TPX75" s="344"/>
      <c r="TPY75" s="344"/>
      <c r="TPZ75" s="344"/>
      <c r="TQA75" s="344"/>
      <c r="TQB75" s="344"/>
      <c r="TQC75" s="344"/>
      <c r="TQD75" s="344"/>
      <c r="TQE75" s="344"/>
      <c r="TQF75" s="344"/>
      <c r="TQG75" s="344"/>
      <c r="TQH75" s="344"/>
      <c r="TQI75" s="344"/>
      <c r="TQJ75" s="344"/>
      <c r="TQK75" s="344"/>
      <c r="TQL75" s="344"/>
      <c r="TQM75" s="344"/>
      <c r="TQN75" s="344"/>
      <c r="TQO75" s="344"/>
      <c r="TQP75" s="344"/>
      <c r="TQQ75" s="344"/>
      <c r="TQR75" s="344"/>
      <c r="TQS75" s="344"/>
      <c r="TQT75" s="344"/>
      <c r="TQU75" s="344"/>
      <c r="TQV75" s="344"/>
      <c r="TQW75" s="344"/>
      <c r="TQX75" s="344"/>
      <c r="TQY75" s="344"/>
      <c r="TQZ75" s="344"/>
      <c r="TRA75" s="344"/>
      <c r="TRB75" s="344"/>
      <c r="TRC75" s="344"/>
      <c r="TRD75" s="344"/>
      <c r="TRE75" s="344"/>
      <c r="TRF75" s="344"/>
      <c r="TRG75" s="344"/>
      <c r="TRH75" s="344"/>
      <c r="TRI75" s="344"/>
      <c r="TRJ75" s="344"/>
      <c r="TRK75" s="344"/>
      <c r="TRL75" s="344"/>
      <c r="TRM75" s="344"/>
      <c r="TRN75" s="344"/>
      <c r="TRO75" s="344"/>
      <c r="TRP75" s="344"/>
      <c r="TRQ75" s="344"/>
      <c r="TRR75" s="344"/>
      <c r="TRS75" s="344"/>
      <c r="TRT75" s="344"/>
      <c r="TRU75" s="344"/>
      <c r="TRV75" s="344"/>
      <c r="TRW75" s="344"/>
      <c r="TRX75" s="344"/>
      <c r="TRY75" s="344"/>
      <c r="TRZ75" s="344"/>
      <c r="TSA75" s="344"/>
      <c r="TSB75" s="344"/>
      <c r="TSC75" s="344"/>
      <c r="TSD75" s="344"/>
      <c r="TSE75" s="344"/>
      <c r="TSF75" s="344"/>
      <c r="TSG75" s="344"/>
      <c r="TSH75" s="344"/>
      <c r="TSI75" s="344"/>
      <c r="TSJ75" s="344"/>
      <c r="TSK75" s="344"/>
      <c r="TSL75" s="344"/>
      <c r="TSM75" s="344"/>
      <c r="TSN75" s="344"/>
      <c r="TSO75" s="344"/>
      <c r="TSP75" s="344"/>
      <c r="TSQ75" s="344"/>
      <c r="TSR75" s="344"/>
      <c r="TSS75" s="344"/>
      <c r="TST75" s="344"/>
      <c r="TSU75" s="344"/>
      <c r="TSV75" s="344"/>
      <c r="TSW75" s="344"/>
      <c r="TSX75" s="344"/>
      <c r="TSY75" s="344"/>
      <c r="TSZ75" s="344"/>
      <c r="TTA75" s="344"/>
      <c r="TTB75" s="344"/>
      <c r="TTC75" s="344"/>
      <c r="TTD75" s="344"/>
      <c r="TTE75" s="344"/>
      <c r="TTF75" s="344"/>
      <c r="TTG75" s="344"/>
      <c r="TTH75" s="344"/>
      <c r="TTI75" s="344"/>
      <c r="TTJ75" s="344"/>
      <c r="TTK75" s="344"/>
      <c r="TTL75" s="344"/>
      <c r="TTM75" s="344"/>
      <c r="TTN75" s="344"/>
      <c r="TTO75" s="344"/>
      <c r="TTP75" s="344"/>
      <c r="TTQ75" s="344"/>
      <c r="TTR75" s="344"/>
      <c r="TTS75" s="344"/>
      <c r="TTT75" s="344"/>
      <c r="TTU75" s="344"/>
      <c r="TTV75" s="344"/>
      <c r="TTW75" s="344"/>
      <c r="TTX75" s="344"/>
      <c r="TTY75" s="344"/>
      <c r="TTZ75" s="344"/>
      <c r="TUA75" s="344"/>
      <c r="TUB75" s="344"/>
      <c r="TUC75" s="344"/>
      <c r="TUD75" s="344"/>
      <c r="TUE75" s="344"/>
      <c r="TUF75" s="344"/>
      <c r="TUG75" s="344"/>
      <c r="TUH75" s="344"/>
      <c r="TUI75" s="344"/>
      <c r="TUJ75" s="344"/>
      <c r="TUK75" s="344"/>
      <c r="TUL75" s="344"/>
      <c r="TUM75" s="344"/>
      <c r="TUN75" s="344"/>
      <c r="TUO75" s="344"/>
      <c r="TUP75" s="344"/>
      <c r="TUQ75" s="344"/>
      <c r="TUR75" s="344"/>
      <c r="TUS75" s="344"/>
      <c r="TUT75" s="344"/>
      <c r="TUU75" s="344"/>
      <c r="TUV75" s="344"/>
      <c r="TUW75" s="344"/>
      <c r="TUX75" s="344"/>
      <c r="TUY75" s="344"/>
      <c r="TUZ75" s="344"/>
      <c r="TVA75" s="344"/>
      <c r="TVB75" s="344"/>
      <c r="TVC75" s="344"/>
      <c r="TVD75" s="344"/>
      <c r="TVE75" s="344"/>
      <c r="TVF75" s="344"/>
      <c r="TVG75" s="344"/>
      <c r="TVH75" s="344"/>
      <c r="TVI75" s="344"/>
      <c r="TVJ75" s="344"/>
      <c r="TVK75" s="344"/>
      <c r="TVL75" s="344"/>
      <c r="TVM75" s="344"/>
      <c r="TVN75" s="344"/>
      <c r="TVO75" s="344"/>
      <c r="TVP75" s="344"/>
      <c r="TVQ75" s="344"/>
      <c r="TVR75" s="344"/>
      <c r="TVS75" s="344"/>
      <c r="TVT75" s="344"/>
      <c r="TVU75" s="344"/>
      <c r="TVV75" s="344"/>
      <c r="TVW75" s="344"/>
      <c r="TVX75" s="344"/>
      <c r="TVY75" s="344"/>
      <c r="TVZ75" s="344"/>
      <c r="TWA75" s="344"/>
      <c r="TWB75" s="344"/>
      <c r="TWC75" s="344"/>
      <c r="TWD75" s="344"/>
      <c r="TWE75" s="344"/>
      <c r="TWF75" s="344"/>
      <c r="TWG75" s="344"/>
      <c r="TWH75" s="344"/>
      <c r="TWI75" s="344"/>
      <c r="TWJ75" s="344"/>
      <c r="TWK75" s="344"/>
      <c r="TWL75" s="344"/>
      <c r="TWM75" s="344"/>
      <c r="TWN75" s="344"/>
      <c r="TWO75" s="344"/>
      <c r="TWP75" s="344"/>
      <c r="TWQ75" s="344"/>
      <c r="TWR75" s="344"/>
      <c r="TWS75" s="344"/>
      <c r="TWT75" s="344"/>
      <c r="TWU75" s="344"/>
      <c r="TWV75" s="344"/>
      <c r="TWW75" s="344"/>
      <c r="TWX75" s="344"/>
      <c r="TWY75" s="344"/>
      <c r="TWZ75" s="344"/>
      <c r="TXA75" s="344"/>
      <c r="TXB75" s="344"/>
      <c r="TXC75" s="344"/>
      <c r="TXD75" s="344"/>
      <c r="TXE75" s="344"/>
      <c r="TXF75" s="344"/>
      <c r="TXG75" s="344"/>
      <c r="TXH75" s="344"/>
      <c r="TXI75" s="344"/>
      <c r="TXJ75" s="344"/>
      <c r="TXK75" s="344"/>
      <c r="TXL75" s="344"/>
      <c r="TXM75" s="344"/>
      <c r="TXN75" s="344"/>
      <c r="TXO75" s="344"/>
      <c r="TXP75" s="344"/>
      <c r="TXQ75" s="344"/>
      <c r="TXR75" s="344"/>
      <c r="TXS75" s="344"/>
      <c r="TXT75" s="344"/>
      <c r="TXU75" s="344"/>
      <c r="TXV75" s="344"/>
      <c r="TXW75" s="344"/>
      <c r="TXX75" s="344"/>
      <c r="TXY75" s="344"/>
      <c r="TXZ75" s="344"/>
      <c r="TYA75" s="344"/>
      <c r="TYB75" s="344"/>
      <c r="TYC75" s="344"/>
      <c r="TYD75" s="344"/>
      <c r="TYE75" s="344"/>
      <c r="TYF75" s="344"/>
      <c r="TYG75" s="344"/>
      <c r="TYH75" s="344"/>
      <c r="TYI75" s="344"/>
      <c r="TYJ75" s="344"/>
      <c r="TYK75" s="344"/>
      <c r="TYL75" s="344"/>
      <c r="TYM75" s="344"/>
      <c r="TYN75" s="344"/>
      <c r="TYO75" s="344"/>
      <c r="TYP75" s="344"/>
      <c r="TYQ75" s="344"/>
      <c r="TYR75" s="344"/>
      <c r="TYS75" s="344"/>
      <c r="TYT75" s="344"/>
      <c r="TYU75" s="344"/>
      <c r="TYV75" s="344"/>
      <c r="TYW75" s="344"/>
      <c r="TYX75" s="344"/>
      <c r="TYY75" s="344"/>
      <c r="TYZ75" s="344"/>
      <c r="TZA75" s="344"/>
      <c r="TZB75" s="344"/>
      <c r="TZC75" s="344"/>
      <c r="TZD75" s="344"/>
      <c r="TZE75" s="344"/>
      <c r="TZF75" s="344"/>
      <c r="TZG75" s="344"/>
      <c r="TZH75" s="344"/>
      <c r="TZI75" s="344"/>
      <c r="TZJ75" s="344"/>
      <c r="TZK75" s="344"/>
      <c r="TZL75" s="344"/>
      <c r="TZM75" s="344"/>
      <c r="TZN75" s="344"/>
      <c r="TZO75" s="344"/>
      <c r="TZP75" s="344"/>
      <c r="TZQ75" s="344"/>
      <c r="TZR75" s="344"/>
      <c r="TZS75" s="344"/>
      <c r="TZT75" s="344"/>
      <c r="TZU75" s="344"/>
      <c r="TZV75" s="344"/>
      <c r="TZW75" s="344"/>
      <c r="TZX75" s="344"/>
      <c r="TZY75" s="344"/>
      <c r="TZZ75" s="344"/>
      <c r="UAA75" s="344"/>
      <c r="UAB75" s="344"/>
      <c r="UAC75" s="344"/>
      <c r="UAD75" s="344"/>
      <c r="UAE75" s="344"/>
      <c r="UAF75" s="344"/>
      <c r="UAG75" s="344"/>
      <c r="UAH75" s="344"/>
      <c r="UAI75" s="344"/>
      <c r="UAJ75" s="344"/>
      <c r="UAK75" s="344"/>
      <c r="UAL75" s="344"/>
      <c r="UAM75" s="344"/>
      <c r="UAN75" s="344"/>
      <c r="UAO75" s="344"/>
      <c r="UAP75" s="344"/>
      <c r="UAQ75" s="344"/>
      <c r="UAR75" s="344"/>
      <c r="UAS75" s="344"/>
      <c r="UAT75" s="344"/>
      <c r="UAU75" s="344"/>
      <c r="UAV75" s="344"/>
      <c r="UAW75" s="344"/>
      <c r="UAX75" s="344"/>
      <c r="UAY75" s="344"/>
      <c r="UAZ75" s="344"/>
      <c r="UBA75" s="344"/>
      <c r="UBB75" s="344"/>
      <c r="UBC75" s="344"/>
      <c r="UBD75" s="344"/>
      <c r="UBE75" s="344"/>
      <c r="UBF75" s="344"/>
      <c r="UBG75" s="344"/>
      <c r="UBH75" s="344"/>
      <c r="UBI75" s="344"/>
      <c r="UBJ75" s="344"/>
      <c r="UBK75" s="344"/>
      <c r="UBL75" s="344"/>
      <c r="UBM75" s="344"/>
      <c r="UBN75" s="344"/>
      <c r="UBO75" s="344"/>
      <c r="UBP75" s="344"/>
      <c r="UBQ75" s="344"/>
      <c r="UBR75" s="344"/>
      <c r="UBS75" s="344"/>
      <c r="UBT75" s="344"/>
      <c r="UBU75" s="344"/>
      <c r="UBV75" s="344"/>
      <c r="UBW75" s="344"/>
      <c r="UBX75" s="344"/>
      <c r="UBY75" s="344"/>
      <c r="UBZ75" s="344"/>
      <c r="UCA75" s="344"/>
      <c r="UCB75" s="344"/>
      <c r="UCC75" s="344"/>
      <c r="UCD75" s="344"/>
      <c r="UCE75" s="344"/>
      <c r="UCF75" s="344"/>
      <c r="UCG75" s="344"/>
      <c r="UCH75" s="344"/>
      <c r="UCI75" s="344"/>
      <c r="UCJ75" s="344"/>
      <c r="UCK75" s="344"/>
      <c r="UCL75" s="344"/>
      <c r="UCM75" s="344"/>
      <c r="UCN75" s="344"/>
      <c r="UCO75" s="344"/>
      <c r="UCP75" s="344"/>
      <c r="UCQ75" s="344"/>
      <c r="UCR75" s="344"/>
      <c r="UCS75" s="344"/>
      <c r="UCT75" s="344"/>
      <c r="UCU75" s="344"/>
      <c r="UCV75" s="344"/>
      <c r="UCW75" s="344"/>
      <c r="UCX75" s="344"/>
      <c r="UCY75" s="344"/>
      <c r="UCZ75" s="344"/>
      <c r="UDA75" s="344"/>
      <c r="UDB75" s="344"/>
      <c r="UDC75" s="344"/>
      <c r="UDD75" s="344"/>
      <c r="UDE75" s="344"/>
      <c r="UDF75" s="344"/>
      <c r="UDG75" s="344"/>
      <c r="UDH75" s="344"/>
      <c r="UDI75" s="344"/>
      <c r="UDJ75" s="344"/>
      <c r="UDK75" s="344"/>
      <c r="UDL75" s="344"/>
      <c r="UDM75" s="344"/>
      <c r="UDN75" s="344"/>
      <c r="UDO75" s="344"/>
      <c r="UDP75" s="344"/>
      <c r="UDQ75" s="344"/>
      <c r="UDR75" s="344"/>
      <c r="UDS75" s="344"/>
      <c r="UDT75" s="344"/>
      <c r="UDU75" s="344"/>
      <c r="UDV75" s="344"/>
      <c r="UDW75" s="344"/>
      <c r="UDX75" s="344"/>
      <c r="UDY75" s="344"/>
      <c r="UDZ75" s="344"/>
      <c r="UEA75" s="344"/>
      <c r="UEB75" s="344"/>
      <c r="UEC75" s="344"/>
      <c r="UED75" s="344"/>
      <c r="UEE75" s="344"/>
      <c r="UEF75" s="344"/>
      <c r="UEG75" s="344"/>
      <c r="UEH75" s="344"/>
      <c r="UEI75" s="344"/>
      <c r="UEJ75" s="344"/>
      <c r="UEK75" s="344"/>
      <c r="UEL75" s="344"/>
      <c r="UEM75" s="344"/>
      <c r="UEN75" s="344"/>
      <c r="UEO75" s="344"/>
      <c r="UEP75" s="344"/>
      <c r="UEQ75" s="344"/>
      <c r="UER75" s="344"/>
      <c r="UES75" s="344"/>
      <c r="UET75" s="344"/>
      <c r="UEU75" s="344"/>
      <c r="UEV75" s="344"/>
      <c r="UEW75" s="344"/>
      <c r="UEX75" s="344"/>
      <c r="UEY75" s="344"/>
      <c r="UEZ75" s="344"/>
      <c r="UFA75" s="344"/>
      <c r="UFB75" s="344"/>
      <c r="UFC75" s="344"/>
      <c r="UFD75" s="344"/>
      <c r="UFE75" s="344"/>
      <c r="UFF75" s="344"/>
      <c r="UFG75" s="344"/>
      <c r="UFH75" s="344"/>
      <c r="UFI75" s="344"/>
      <c r="UFJ75" s="344"/>
      <c r="UFK75" s="344"/>
      <c r="UFL75" s="344"/>
      <c r="UFM75" s="344"/>
      <c r="UFN75" s="344"/>
      <c r="UFO75" s="344"/>
      <c r="UFP75" s="344"/>
      <c r="UFQ75" s="344"/>
      <c r="UFR75" s="344"/>
      <c r="UFS75" s="344"/>
      <c r="UFT75" s="344"/>
      <c r="UFU75" s="344"/>
      <c r="UFV75" s="344"/>
      <c r="UFW75" s="344"/>
      <c r="UFX75" s="344"/>
      <c r="UFY75" s="344"/>
      <c r="UFZ75" s="344"/>
      <c r="UGA75" s="344"/>
      <c r="UGB75" s="344"/>
      <c r="UGC75" s="344"/>
      <c r="UGD75" s="344"/>
      <c r="UGE75" s="344"/>
      <c r="UGF75" s="344"/>
      <c r="UGG75" s="344"/>
      <c r="UGH75" s="344"/>
      <c r="UGI75" s="344"/>
      <c r="UGJ75" s="344"/>
      <c r="UGK75" s="344"/>
      <c r="UGL75" s="344"/>
      <c r="UGM75" s="344"/>
      <c r="UGN75" s="344"/>
      <c r="UGO75" s="344"/>
      <c r="UGP75" s="344"/>
      <c r="UGQ75" s="344"/>
      <c r="UGR75" s="344"/>
      <c r="UGS75" s="344"/>
      <c r="UGT75" s="344"/>
      <c r="UGU75" s="344"/>
      <c r="UGV75" s="344"/>
      <c r="UGW75" s="344"/>
      <c r="UGX75" s="344"/>
      <c r="UGY75" s="344"/>
      <c r="UGZ75" s="344"/>
      <c r="UHA75" s="344"/>
      <c r="UHB75" s="344"/>
      <c r="UHC75" s="344"/>
      <c r="UHD75" s="344"/>
      <c r="UHE75" s="344"/>
      <c r="UHF75" s="344"/>
      <c r="UHG75" s="344"/>
      <c r="UHH75" s="344"/>
      <c r="UHI75" s="344"/>
      <c r="UHJ75" s="344"/>
      <c r="UHK75" s="344"/>
      <c r="UHL75" s="344"/>
      <c r="UHM75" s="344"/>
      <c r="UHN75" s="344"/>
      <c r="UHO75" s="344"/>
      <c r="UHP75" s="344"/>
      <c r="UHQ75" s="344"/>
      <c r="UHR75" s="344"/>
      <c r="UHS75" s="344"/>
      <c r="UHT75" s="344"/>
      <c r="UHU75" s="344"/>
      <c r="UHV75" s="344"/>
      <c r="UHW75" s="344"/>
      <c r="UHX75" s="344"/>
      <c r="UHY75" s="344"/>
      <c r="UHZ75" s="344"/>
      <c r="UIA75" s="344"/>
      <c r="UIB75" s="344"/>
      <c r="UIC75" s="344"/>
      <c r="UID75" s="344"/>
      <c r="UIE75" s="344"/>
      <c r="UIF75" s="344"/>
      <c r="UIG75" s="344"/>
      <c r="UIH75" s="344"/>
      <c r="UII75" s="344"/>
      <c r="UIJ75" s="344"/>
      <c r="UIK75" s="344"/>
      <c r="UIL75" s="344"/>
      <c r="UIM75" s="344"/>
      <c r="UIN75" s="344"/>
      <c r="UIO75" s="344"/>
      <c r="UIP75" s="344"/>
      <c r="UIQ75" s="344"/>
      <c r="UIR75" s="344"/>
      <c r="UIS75" s="344"/>
      <c r="UIT75" s="344"/>
      <c r="UIU75" s="344"/>
      <c r="UIV75" s="344"/>
      <c r="UIW75" s="344"/>
      <c r="UIX75" s="344"/>
      <c r="UIY75" s="344"/>
      <c r="UIZ75" s="344"/>
      <c r="UJA75" s="344"/>
      <c r="UJB75" s="344"/>
      <c r="UJC75" s="344"/>
      <c r="UJD75" s="344"/>
      <c r="UJE75" s="344"/>
      <c r="UJF75" s="344"/>
      <c r="UJG75" s="344"/>
      <c r="UJH75" s="344"/>
      <c r="UJI75" s="344"/>
      <c r="UJJ75" s="344"/>
      <c r="UJK75" s="344"/>
      <c r="UJL75" s="344"/>
      <c r="UJM75" s="344"/>
      <c r="UJN75" s="344"/>
      <c r="UJO75" s="344"/>
      <c r="UJP75" s="344"/>
      <c r="UJQ75" s="344"/>
      <c r="UJR75" s="344"/>
      <c r="UJS75" s="344"/>
      <c r="UJT75" s="344"/>
      <c r="UJU75" s="344"/>
      <c r="UJV75" s="344"/>
      <c r="UJW75" s="344"/>
      <c r="UJX75" s="344"/>
      <c r="UJY75" s="344"/>
      <c r="UJZ75" s="344"/>
      <c r="UKA75" s="344"/>
      <c r="UKB75" s="344"/>
      <c r="UKC75" s="344"/>
      <c r="UKD75" s="344"/>
      <c r="UKE75" s="344"/>
      <c r="UKF75" s="344"/>
      <c r="UKG75" s="344"/>
      <c r="UKH75" s="344"/>
      <c r="UKI75" s="344"/>
      <c r="UKJ75" s="344"/>
      <c r="UKK75" s="344"/>
      <c r="UKL75" s="344"/>
      <c r="UKM75" s="344"/>
      <c r="UKN75" s="344"/>
      <c r="UKO75" s="344"/>
      <c r="UKP75" s="344"/>
      <c r="UKQ75" s="344"/>
      <c r="UKR75" s="344"/>
      <c r="UKS75" s="344"/>
      <c r="UKT75" s="344"/>
      <c r="UKU75" s="344"/>
      <c r="UKV75" s="344"/>
      <c r="UKW75" s="344"/>
      <c r="UKX75" s="344"/>
      <c r="UKY75" s="344"/>
      <c r="UKZ75" s="344"/>
      <c r="ULA75" s="344"/>
      <c r="ULB75" s="344"/>
      <c r="ULC75" s="344"/>
      <c r="ULD75" s="344"/>
      <c r="ULE75" s="344"/>
      <c r="ULF75" s="344"/>
      <c r="ULG75" s="344"/>
      <c r="ULH75" s="344"/>
      <c r="ULI75" s="344"/>
      <c r="ULJ75" s="344"/>
      <c r="ULK75" s="344"/>
      <c r="ULL75" s="344"/>
      <c r="ULM75" s="344"/>
      <c r="ULN75" s="344"/>
      <c r="ULO75" s="344"/>
      <c r="ULP75" s="344"/>
      <c r="ULQ75" s="344"/>
      <c r="ULR75" s="344"/>
      <c r="ULS75" s="344"/>
      <c r="ULT75" s="344"/>
      <c r="ULU75" s="344"/>
      <c r="ULV75" s="344"/>
      <c r="ULW75" s="344"/>
      <c r="ULX75" s="344"/>
      <c r="ULY75" s="344"/>
      <c r="ULZ75" s="344"/>
      <c r="UMA75" s="344"/>
      <c r="UMB75" s="344"/>
      <c r="UMC75" s="344"/>
      <c r="UMD75" s="344"/>
      <c r="UME75" s="344"/>
      <c r="UMF75" s="344"/>
      <c r="UMG75" s="344"/>
      <c r="UMH75" s="344"/>
      <c r="UMI75" s="344"/>
      <c r="UMJ75" s="344"/>
      <c r="UMK75" s="344"/>
      <c r="UML75" s="344"/>
      <c r="UMM75" s="344"/>
      <c r="UMN75" s="344"/>
      <c r="UMO75" s="344"/>
      <c r="UMP75" s="344"/>
      <c r="UMQ75" s="344"/>
      <c r="UMR75" s="344"/>
      <c r="UMS75" s="344"/>
      <c r="UMT75" s="344"/>
      <c r="UMU75" s="344"/>
      <c r="UMV75" s="344"/>
      <c r="UMW75" s="344"/>
      <c r="UMX75" s="344"/>
      <c r="UMY75" s="344"/>
      <c r="UMZ75" s="344"/>
      <c r="UNA75" s="344"/>
      <c r="UNB75" s="344"/>
      <c r="UNC75" s="344"/>
      <c r="UND75" s="344"/>
      <c r="UNE75" s="344"/>
      <c r="UNF75" s="344"/>
      <c r="UNG75" s="344"/>
      <c r="UNH75" s="344"/>
      <c r="UNI75" s="344"/>
      <c r="UNJ75" s="344"/>
      <c r="UNK75" s="344"/>
      <c r="UNL75" s="344"/>
      <c r="UNM75" s="344"/>
      <c r="UNN75" s="344"/>
      <c r="UNO75" s="344"/>
      <c r="UNP75" s="344"/>
      <c r="UNQ75" s="344"/>
      <c r="UNR75" s="344"/>
      <c r="UNS75" s="344"/>
      <c r="UNT75" s="344"/>
      <c r="UNU75" s="344"/>
      <c r="UNV75" s="344"/>
      <c r="UNW75" s="344"/>
      <c r="UNX75" s="344"/>
      <c r="UNY75" s="344"/>
      <c r="UNZ75" s="344"/>
      <c r="UOA75" s="344"/>
      <c r="UOB75" s="344"/>
      <c r="UOC75" s="344"/>
      <c r="UOD75" s="344"/>
      <c r="UOE75" s="344"/>
      <c r="UOF75" s="344"/>
      <c r="UOG75" s="344"/>
      <c r="UOH75" s="344"/>
      <c r="UOI75" s="344"/>
      <c r="UOJ75" s="344"/>
      <c r="UOK75" s="344"/>
      <c r="UOL75" s="344"/>
      <c r="UOM75" s="344"/>
      <c r="UON75" s="344"/>
      <c r="UOO75" s="344"/>
      <c r="UOP75" s="344"/>
      <c r="UOQ75" s="344"/>
      <c r="UOR75" s="344"/>
      <c r="UOS75" s="344"/>
      <c r="UOT75" s="344"/>
      <c r="UOU75" s="344"/>
      <c r="UOV75" s="344"/>
      <c r="UOW75" s="344"/>
      <c r="UOX75" s="344"/>
      <c r="UOY75" s="344"/>
      <c r="UOZ75" s="344"/>
      <c r="UPA75" s="344"/>
      <c r="UPB75" s="344"/>
      <c r="UPC75" s="344"/>
      <c r="UPD75" s="344"/>
      <c r="UPE75" s="344"/>
      <c r="UPF75" s="344"/>
      <c r="UPG75" s="344"/>
      <c r="UPH75" s="344"/>
      <c r="UPI75" s="344"/>
      <c r="UPJ75" s="344"/>
      <c r="UPK75" s="344"/>
      <c r="UPL75" s="344"/>
      <c r="UPM75" s="344"/>
      <c r="UPN75" s="344"/>
      <c r="UPO75" s="344"/>
      <c r="UPP75" s="344"/>
      <c r="UPQ75" s="344"/>
      <c r="UPR75" s="344"/>
      <c r="UPS75" s="344"/>
      <c r="UPT75" s="344"/>
      <c r="UPU75" s="344"/>
      <c r="UPV75" s="344"/>
      <c r="UPW75" s="344"/>
      <c r="UPX75" s="344"/>
      <c r="UPY75" s="344"/>
      <c r="UPZ75" s="344"/>
      <c r="UQA75" s="344"/>
      <c r="UQB75" s="344"/>
      <c r="UQC75" s="344"/>
      <c r="UQD75" s="344"/>
      <c r="UQE75" s="344"/>
      <c r="UQF75" s="344"/>
      <c r="UQG75" s="344"/>
      <c r="UQH75" s="344"/>
      <c r="UQI75" s="344"/>
      <c r="UQJ75" s="344"/>
      <c r="UQK75" s="344"/>
      <c r="UQL75" s="344"/>
      <c r="UQM75" s="344"/>
      <c r="UQN75" s="344"/>
      <c r="UQO75" s="344"/>
      <c r="UQP75" s="344"/>
      <c r="UQQ75" s="344"/>
      <c r="UQR75" s="344"/>
      <c r="UQS75" s="344"/>
      <c r="UQT75" s="344"/>
      <c r="UQU75" s="344"/>
      <c r="UQV75" s="344"/>
      <c r="UQW75" s="344"/>
      <c r="UQX75" s="344"/>
      <c r="UQY75" s="344"/>
      <c r="UQZ75" s="344"/>
      <c r="URA75" s="344"/>
      <c r="URB75" s="344"/>
      <c r="URC75" s="344"/>
      <c r="URD75" s="344"/>
      <c r="URE75" s="344"/>
      <c r="URF75" s="344"/>
      <c r="URG75" s="344"/>
      <c r="URH75" s="344"/>
      <c r="URI75" s="344"/>
      <c r="URJ75" s="344"/>
      <c r="URK75" s="344"/>
      <c r="URL75" s="344"/>
      <c r="URM75" s="344"/>
      <c r="URN75" s="344"/>
      <c r="URO75" s="344"/>
      <c r="URP75" s="344"/>
      <c r="URQ75" s="344"/>
      <c r="URR75" s="344"/>
      <c r="URS75" s="344"/>
      <c r="URT75" s="344"/>
      <c r="URU75" s="344"/>
      <c r="URV75" s="344"/>
      <c r="URW75" s="344"/>
      <c r="URX75" s="344"/>
      <c r="URY75" s="344"/>
      <c r="URZ75" s="344"/>
      <c r="USA75" s="344"/>
      <c r="USB75" s="344"/>
      <c r="USC75" s="344"/>
      <c r="USD75" s="344"/>
      <c r="USE75" s="344"/>
      <c r="USF75" s="344"/>
      <c r="USG75" s="344"/>
      <c r="USH75" s="344"/>
      <c r="USI75" s="344"/>
      <c r="USJ75" s="344"/>
      <c r="USK75" s="344"/>
      <c r="USL75" s="344"/>
      <c r="USM75" s="344"/>
      <c r="USN75" s="344"/>
      <c r="USO75" s="344"/>
      <c r="USP75" s="344"/>
      <c r="USQ75" s="344"/>
      <c r="USR75" s="344"/>
      <c r="USS75" s="344"/>
      <c r="UST75" s="344"/>
      <c r="USU75" s="344"/>
      <c r="USV75" s="344"/>
      <c r="USW75" s="344"/>
      <c r="USX75" s="344"/>
      <c r="USY75" s="344"/>
      <c r="USZ75" s="344"/>
      <c r="UTA75" s="344"/>
      <c r="UTB75" s="344"/>
      <c r="UTC75" s="344"/>
      <c r="UTD75" s="344"/>
      <c r="UTE75" s="344"/>
      <c r="UTF75" s="344"/>
      <c r="UTG75" s="344"/>
      <c r="UTH75" s="344"/>
      <c r="UTI75" s="344"/>
      <c r="UTJ75" s="344"/>
      <c r="UTK75" s="344"/>
      <c r="UTL75" s="344"/>
      <c r="UTM75" s="344"/>
      <c r="UTN75" s="344"/>
      <c r="UTO75" s="344"/>
      <c r="UTP75" s="344"/>
      <c r="UTQ75" s="344"/>
      <c r="UTR75" s="344"/>
      <c r="UTS75" s="344"/>
      <c r="UTT75" s="344"/>
      <c r="UTU75" s="344"/>
      <c r="UTV75" s="344"/>
      <c r="UTW75" s="344"/>
      <c r="UTX75" s="344"/>
      <c r="UTY75" s="344"/>
      <c r="UTZ75" s="344"/>
      <c r="UUA75" s="344"/>
      <c r="UUB75" s="344"/>
      <c r="UUC75" s="344"/>
      <c r="UUD75" s="344"/>
      <c r="UUE75" s="344"/>
      <c r="UUF75" s="344"/>
      <c r="UUG75" s="344"/>
      <c r="UUH75" s="344"/>
      <c r="UUI75" s="344"/>
      <c r="UUJ75" s="344"/>
      <c r="UUK75" s="344"/>
      <c r="UUL75" s="344"/>
      <c r="UUM75" s="344"/>
      <c r="UUN75" s="344"/>
      <c r="UUO75" s="344"/>
      <c r="UUP75" s="344"/>
      <c r="UUQ75" s="344"/>
      <c r="UUR75" s="344"/>
      <c r="UUS75" s="344"/>
      <c r="UUT75" s="344"/>
      <c r="UUU75" s="344"/>
      <c r="UUV75" s="344"/>
      <c r="UUW75" s="344"/>
      <c r="UUX75" s="344"/>
      <c r="UUY75" s="344"/>
      <c r="UUZ75" s="344"/>
      <c r="UVA75" s="344"/>
      <c r="UVB75" s="344"/>
      <c r="UVC75" s="344"/>
      <c r="UVD75" s="344"/>
      <c r="UVE75" s="344"/>
      <c r="UVF75" s="344"/>
      <c r="UVG75" s="344"/>
      <c r="UVH75" s="344"/>
      <c r="UVI75" s="344"/>
      <c r="UVJ75" s="344"/>
      <c r="UVK75" s="344"/>
      <c r="UVL75" s="344"/>
      <c r="UVM75" s="344"/>
      <c r="UVN75" s="344"/>
      <c r="UVO75" s="344"/>
      <c r="UVP75" s="344"/>
      <c r="UVQ75" s="344"/>
      <c r="UVR75" s="344"/>
      <c r="UVS75" s="344"/>
      <c r="UVT75" s="344"/>
      <c r="UVU75" s="344"/>
      <c r="UVV75" s="344"/>
      <c r="UVW75" s="344"/>
      <c r="UVX75" s="344"/>
      <c r="UVY75" s="344"/>
      <c r="UVZ75" s="344"/>
      <c r="UWA75" s="344"/>
      <c r="UWB75" s="344"/>
      <c r="UWC75" s="344"/>
      <c r="UWD75" s="344"/>
      <c r="UWE75" s="344"/>
      <c r="UWF75" s="344"/>
      <c r="UWG75" s="344"/>
      <c r="UWH75" s="344"/>
      <c r="UWI75" s="344"/>
      <c r="UWJ75" s="344"/>
      <c r="UWK75" s="344"/>
      <c r="UWL75" s="344"/>
      <c r="UWM75" s="344"/>
      <c r="UWN75" s="344"/>
      <c r="UWO75" s="344"/>
      <c r="UWP75" s="344"/>
      <c r="UWQ75" s="344"/>
      <c r="UWR75" s="344"/>
      <c r="UWS75" s="344"/>
      <c r="UWT75" s="344"/>
      <c r="UWU75" s="344"/>
      <c r="UWV75" s="344"/>
      <c r="UWW75" s="344"/>
      <c r="UWX75" s="344"/>
      <c r="UWY75" s="344"/>
      <c r="UWZ75" s="344"/>
      <c r="UXA75" s="344"/>
      <c r="UXB75" s="344"/>
      <c r="UXC75" s="344"/>
      <c r="UXD75" s="344"/>
      <c r="UXE75" s="344"/>
      <c r="UXF75" s="344"/>
      <c r="UXG75" s="344"/>
      <c r="UXH75" s="344"/>
      <c r="UXI75" s="344"/>
      <c r="UXJ75" s="344"/>
      <c r="UXK75" s="344"/>
      <c r="UXL75" s="344"/>
      <c r="UXM75" s="344"/>
      <c r="UXN75" s="344"/>
      <c r="UXO75" s="344"/>
      <c r="UXP75" s="344"/>
      <c r="UXQ75" s="344"/>
      <c r="UXR75" s="344"/>
      <c r="UXS75" s="344"/>
      <c r="UXT75" s="344"/>
      <c r="UXU75" s="344"/>
      <c r="UXV75" s="344"/>
      <c r="UXW75" s="344"/>
      <c r="UXX75" s="344"/>
      <c r="UXY75" s="344"/>
      <c r="UXZ75" s="344"/>
      <c r="UYA75" s="344"/>
      <c r="UYB75" s="344"/>
      <c r="UYC75" s="344"/>
      <c r="UYD75" s="344"/>
      <c r="UYE75" s="344"/>
      <c r="UYF75" s="344"/>
      <c r="UYG75" s="344"/>
      <c r="UYH75" s="344"/>
      <c r="UYI75" s="344"/>
      <c r="UYJ75" s="344"/>
      <c r="UYK75" s="344"/>
      <c r="UYL75" s="344"/>
      <c r="UYM75" s="344"/>
      <c r="UYN75" s="344"/>
      <c r="UYO75" s="344"/>
      <c r="UYP75" s="344"/>
      <c r="UYQ75" s="344"/>
      <c r="UYR75" s="344"/>
      <c r="UYS75" s="344"/>
      <c r="UYT75" s="344"/>
      <c r="UYU75" s="344"/>
      <c r="UYV75" s="344"/>
      <c r="UYW75" s="344"/>
      <c r="UYX75" s="344"/>
      <c r="UYY75" s="344"/>
      <c r="UYZ75" s="344"/>
      <c r="UZA75" s="344"/>
      <c r="UZB75" s="344"/>
      <c r="UZC75" s="344"/>
      <c r="UZD75" s="344"/>
      <c r="UZE75" s="344"/>
      <c r="UZF75" s="344"/>
      <c r="UZG75" s="344"/>
      <c r="UZH75" s="344"/>
      <c r="UZI75" s="344"/>
      <c r="UZJ75" s="344"/>
      <c r="UZK75" s="344"/>
      <c r="UZL75" s="344"/>
      <c r="UZM75" s="344"/>
      <c r="UZN75" s="344"/>
      <c r="UZO75" s="344"/>
      <c r="UZP75" s="344"/>
      <c r="UZQ75" s="344"/>
      <c r="UZR75" s="344"/>
      <c r="UZS75" s="344"/>
      <c r="UZT75" s="344"/>
      <c r="UZU75" s="344"/>
      <c r="UZV75" s="344"/>
      <c r="UZW75" s="344"/>
      <c r="UZX75" s="344"/>
      <c r="UZY75" s="344"/>
      <c r="UZZ75" s="344"/>
      <c r="VAA75" s="344"/>
      <c r="VAB75" s="344"/>
      <c r="VAC75" s="344"/>
      <c r="VAD75" s="344"/>
      <c r="VAE75" s="344"/>
      <c r="VAF75" s="344"/>
      <c r="VAG75" s="344"/>
      <c r="VAH75" s="344"/>
      <c r="VAI75" s="344"/>
      <c r="VAJ75" s="344"/>
      <c r="VAK75" s="344"/>
      <c r="VAL75" s="344"/>
      <c r="VAM75" s="344"/>
      <c r="VAN75" s="344"/>
      <c r="VAO75" s="344"/>
      <c r="VAP75" s="344"/>
      <c r="VAQ75" s="344"/>
      <c r="VAR75" s="344"/>
      <c r="VAS75" s="344"/>
      <c r="VAT75" s="344"/>
      <c r="VAU75" s="344"/>
      <c r="VAV75" s="344"/>
      <c r="VAW75" s="344"/>
      <c r="VAX75" s="344"/>
      <c r="VAY75" s="344"/>
      <c r="VAZ75" s="344"/>
      <c r="VBA75" s="344"/>
      <c r="VBB75" s="344"/>
      <c r="VBC75" s="344"/>
      <c r="VBD75" s="344"/>
      <c r="VBE75" s="344"/>
      <c r="VBF75" s="344"/>
      <c r="VBG75" s="344"/>
      <c r="VBH75" s="344"/>
      <c r="VBI75" s="344"/>
      <c r="VBJ75" s="344"/>
      <c r="VBK75" s="344"/>
      <c r="VBL75" s="344"/>
      <c r="VBM75" s="344"/>
      <c r="VBN75" s="344"/>
      <c r="VBO75" s="344"/>
      <c r="VBP75" s="344"/>
      <c r="VBQ75" s="344"/>
      <c r="VBR75" s="344"/>
      <c r="VBS75" s="344"/>
      <c r="VBT75" s="344"/>
      <c r="VBU75" s="344"/>
      <c r="VBV75" s="344"/>
      <c r="VBW75" s="344"/>
      <c r="VBX75" s="344"/>
      <c r="VBY75" s="344"/>
      <c r="VBZ75" s="344"/>
      <c r="VCA75" s="344"/>
      <c r="VCB75" s="344"/>
      <c r="VCC75" s="344"/>
      <c r="VCD75" s="344"/>
      <c r="VCE75" s="344"/>
      <c r="VCF75" s="344"/>
      <c r="VCG75" s="344"/>
      <c r="VCH75" s="344"/>
      <c r="VCI75" s="344"/>
      <c r="VCJ75" s="344"/>
      <c r="VCK75" s="344"/>
      <c r="VCL75" s="344"/>
      <c r="VCM75" s="344"/>
      <c r="VCN75" s="344"/>
      <c r="VCO75" s="344"/>
      <c r="VCP75" s="344"/>
      <c r="VCQ75" s="344"/>
      <c r="VCR75" s="344"/>
      <c r="VCS75" s="344"/>
      <c r="VCT75" s="344"/>
      <c r="VCU75" s="344"/>
      <c r="VCV75" s="344"/>
      <c r="VCW75" s="344"/>
      <c r="VCX75" s="344"/>
      <c r="VCY75" s="344"/>
      <c r="VCZ75" s="344"/>
      <c r="VDA75" s="344"/>
      <c r="VDB75" s="344"/>
      <c r="VDC75" s="344"/>
      <c r="VDD75" s="344"/>
      <c r="VDE75" s="344"/>
      <c r="VDF75" s="344"/>
      <c r="VDG75" s="344"/>
      <c r="VDH75" s="344"/>
      <c r="VDI75" s="344"/>
      <c r="VDJ75" s="344"/>
      <c r="VDK75" s="344"/>
      <c r="VDL75" s="344"/>
      <c r="VDM75" s="344"/>
      <c r="VDN75" s="344"/>
      <c r="VDO75" s="344"/>
      <c r="VDP75" s="344"/>
      <c r="VDQ75" s="344"/>
      <c r="VDR75" s="344"/>
      <c r="VDS75" s="344"/>
      <c r="VDT75" s="344"/>
      <c r="VDU75" s="344"/>
      <c r="VDV75" s="344"/>
      <c r="VDW75" s="344"/>
      <c r="VDX75" s="344"/>
      <c r="VDY75" s="344"/>
      <c r="VDZ75" s="344"/>
      <c r="VEA75" s="344"/>
      <c r="VEB75" s="344"/>
      <c r="VEC75" s="344"/>
      <c r="VED75" s="344"/>
      <c r="VEE75" s="344"/>
      <c r="VEF75" s="344"/>
      <c r="VEG75" s="344"/>
      <c r="VEH75" s="344"/>
      <c r="VEI75" s="344"/>
      <c r="VEJ75" s="344"/>
      <c r="VEK75" s="344"/>
      <c r="VEL75" s="344"/>
      <c r="VEM75" s="344"/>
      <c r="VEN75" s="344"/>
      <c r="VEO75" s="344"/>
      <c r="VEP75" s="344"/>
      <c r="VEQ75" s="344"/>
      <c r="VER75" s="344"/>
      <c r="VES75" s="344"/>
      <c r="VET75" s="344"/>
      <c r="VEU75" s="344"/>
      <c r="VEV75" s="344"/>
      <c r="VEW75" s="344"/>
      <c r="VEX75" s="344"/>
      <c r="VEY75" s="344"/>
      <c r="VEZ75" s="344"/>
      <c r="VFA75" s="344"/>
      <c r="VFB75" s="344"/>
      <c r="VFC75" s="344"/>
      <c r="VFD75" s="344"/>
      <c r="VFE75" s="344"/>
      <c r="VFF75" s="344"/>
      <c r="VFG75" s="344"/>
      <c r="VFH75" s="344"/>
      <c r="VFI75" s="344"/>
      <c r="VFJ75" s="344"/>
      <c r="VFK75" s="344"/>
      <c r="VFL75" s="344"/>
      <c r="VFM75" s="344"/>
      <c r="VFN75" s="344"/>
      <c r="VFO75" s="344"/>
      <c r="VFP75" s="344"/>
      <c r="VFQ75" s="344"/>
      <c r="VFR75" s="344"/>
      <c r="VFS75" s="344"/>
      <c r="VFT75" s="344"/>
      <c r="VFU75" s="344"/>
      <c r="VFV75" s="344"/>
      <c r="VFW75" s="344"/>
      <c r="VFX75" s="344"/>
      <c r="VFY75" s="344"/>
      <c r="VFZ75" s="344"/>
      <c r="VGA75" s="344"/>
      <c r="VGB75" s="344"/>
      <c r="VGC75" s="344"/>
      <c r="VGD75" s="344"/>
      <c r="VGE75" s="344"/>
      <c r="VGF75" s="344"/>
      <c r="VGG75" s="344"/>
      <c r="VGH75" s="344"/>
      <c r="VGI75" s="344"/>
      <c r="VGJ75" s="344"/>
      <c r="VGK75" s="344"/>
      <c r="VGL75" s="344"/>
      <c r="VGM75" s="344"/>
      <c r="VGN75" s="344"/>
      <c r="VGO75" s="344"/>
      <c r="VGP75" s="344"/>
      <c r="VGQ75" s="344"/>
      <c r="VGR75" s="344"/>
      <c r="VGS75" s="344"/>
      <c r="VGT75" s="344"/>
      <c r="VGU75" s="344"/>
      <c r="VGV75" s="344"/>
      <c r="VGW75" s="344"/>
      <c r="VGX75" s="344"/>
      <c r="VGY75" s="344"/>
      <c r="VGZ75" s="344"/>
      <c r="VHA75" s="344"/>
      <c r="VHB75" s="344"/>
      <c r="VHC75" s="344"/>
      <c r="VHD75" s="344"/>
      <c r="VHE75" s="344"/>
      <c r="VHF75" s="344"/>
      <c r="VHG75" s="344"/>
      <c r="VHH75" s="344"/>
      <c r="VHI75" s="344"/>
      <c r="VHJ75" s="344"/>
      <c r="VHK75" s="344"/>
      <c r="VHL75" s="344"/>
      <c r="VHM75" s="344"/>
      <c r="VHN75" s="344"/>
      <c r="VHO75" s="344"/>
      <c r="VHP75" s="344"/>
      <c r="VHQ75" s="344"/>
      <c r="VHR75" s="344"/>
      <c r="VHS75" s="344"/>
      <c r="VHT75" s="344"/>
      <c r="VHU75" s="344"/>
      <c r="VHV75" s="344"/>
      <c r="VHW75" s="344"/>
      <c r="VHX75" s="344"/>
      <c r="VHY75" s="344"/>
      <c r="VHZ75" s="344"/>
      <c r="VIA75" s="344"/>
      <c r="VIB75" s="344"/>
      <c r="VIC75" s="344"/>
      <c r="VID75" s="344"/>
      <c r="VIE75" s="344"/>
      <c r="VIF75" s="344"/>
      <c r="VIG75" s="344"/>
      <c r="VIH75" s="344"/>
      <c r="VII75" s="344"/>
      <c r="VIJ75" s="344"/>
      <c r="VIK75" s="344"/>
      <c r="VIL75" s="344"/>
      <c r="VIM75" s="344"/>
      <c r="VIN75" s="344"/>
      <c r="VIO75" s="344"/>
      <c r="VIP75" s="344"/>
      <c r="VIQ75" s="344"/>
      <c r="VIR75" s="344"/>
      <c r="VIS75" s="344"/>
      <c r="VIT75" s="344"/>
      <c r="VIU75" s="344"/>
      <c r="VIV75" s="344"/>
      <c r="VIW75" s="344"/>
      <c r="VIX75" s="344"/>
      <c r="VIY75" s="344"/>
      <c r="VIZ75" s="344"/>
      <c r="VJA75" s="344"/>
      <c r="VJB75" s="344"/>
      <c r="VJC75" s="344"/>
      <c r="VJD75" s="344"/>
      <c r="VJE75" s="344"/>
      <c r="VJF75" s="344"/>
      <c r="VJG75" s="344"/>
      <c r="VJH75" s="344"/>
      <c r="VJI75" s="344"/>
      <c r="VJJ75" s="344"/>
      <c r="VJK75" s="344"/>
      <c r="VJL75" s="344"/>
      <c r="VJM75" s="344"/>
      <c r="VJN75" s="344"/>
      <c r="VJO75" s="344"/>
      <c r="VJP75" s="344"/>
      <c r="VJQ75" s="344"/>
      <c r="VJR75" s="344"/>
      <c r="VJS75" s="344"/>
      <c r="VJT75" s="344"/>
      <c r="VJU75" s="344"/>
      <c r="VJV75" s="344"/>
      <c r="VJW75" s="344"/>
      <c r="VJX75" s="344"/>
      <c r="VJY75" s="344"/>
      <c r="VJZ75" s="344"/>
      <c r="VKA75" s="344"/>
      <c r="VKB75" s="344"/>
      <c r="VKC75" s="344"/>
      <c r="VKD75" s="344"/>
      <c r="VKE75" s="344"/>
      <c r="VKF75" s="344"/>
      <c r="VKG75" s="344"/>
      <c r="VKH75" s="344"/>
      <c r="VKI75" s="344"/>
      <c r="VKJ75" s="344"/>
      <c r="VKK75" s="344"/>
      <c r="VKL75" s="344"/>
      <c r="VKM75" s="344"/>
      <c r="VKN75" s="344"/>
      <c r="VKO75" s="344"/>
      <c r="VKP75" s="344"/>
      <c r="VKQ75" s="344"/>
      <c r="VKR75" s="344"/>
      <c r="VKS75" s="344"/>
      <c r="VKT75" s="344"/>
      <c r="VKU75" s="344"/>
      <c r="VKV75" s="344"/>
      <c r="VKW75" s="344"/>
      <c r="VKX75" s="344"/>
      <c r="VKY75" s="344"/>
      <c r="VKZ75" s="344"/>
      <c r="VLA75" s="344"/>
      <c r="VLB75" s="344"/>
      <c r="VLC75" s="344"/>
      <c r="VLD75" s="344"/>
      <c r="VLE75" s="344"/>
      <c r="VLF75" s="344"/>
      <c r="VLG75" s="344"/>
      <c r="VLH75" s="344"/>
      <c r="VLI75" s="344"/>
      <c r="VLJ75" s="344"/>
      <c r="VLK75" s="344"/>
      <c r="VLL75" s="344"/>
      <c r="VLM75" s="344"/>
      <c r="VLN75" s="344"/>
      <c r="VLO75" s="344"/>
      <c r="VLP75" s="344"/>
      <c r="VLQ75" s="344"/>
      <c r="VLR75" s="344"/>
      <c r="VLS75" s="344"/>
      <c r="VLT75" s="344"/>
      <c r="VLU75" s="344"/>
      <c r="VLV75" s="344"/>
      <c r="VLW75" s="344"/>
      <c r="VLX75" s="344"/>
      <c r="VLY75" s="344"/>
      <c r="VLZ75" s="344"/>
      <c r="VMA75" s="344"/>
      <c r="VMB75" s="344"/>
      <c r="VMC75" s="344"/>
      <c r="VMD75" s="344"/>
      <c r="VME75" s="344"/>
      <c r="VMF75" s="344"/>
      <c r="VMG75" s="344"/>
      <c r="VMH75" s="344"/>
      <c r="VMI75" s="344"/>
      <c r="VMJ75" s="344"/>
      <c r="VMK75" s="344"/>
      <c r="VML75" s="344"/>
      <c r="VMM75" s="344"/>
      <c r="VMN75" s="344"/>
      <c r="VMO75" s="344"/>
      <c r="VMP75" s="344"/>
      <c r="VMQ75" s="344"/>
      <c r="VMR75" s="344"/>
      <c r="VMS75" s="344"/>
      <c r="VMT75" s="344"/>
      <c r="VMU75" s="344"/>
      <c r="VMV75" s="344"/>
      <c r="VMW75" s="344"/>
      <c r="VMX75" s="344"/>
      <c r="VMY75" s="344"/>
      <c r="VMZ75" s="344"/>
      <c r="VNA75" s="344"/>
      <c r="VNB75" s="344"/>
      <c r="VNC75" s="344"/>
      <c r="VND75" s="344"/>
      <c r="VNE75" s="344"/>
      <c r="VNF75" s="344"/>
      <c r="VNG75" s="344"/>
      <c r="VNH75" s="344"/>
      <c r="VNI75" s="344"/>
      <c r="VNJ75" s="344"/>
      <c r="VNK75" s="344"/>
      <c r="VNL75" s="344"/>
      <c r="VNM75" s="344"/>
      <c r="VNN75" s="344"/>
      <c r="VNO75" s="344"/>
      <c r="VNP75" s="344"/>
      <c r="VNQ75" s="344"/>
      <c r="VNR75" s="344"/>
      <c r="VNS75" s="344"/>
      <c r="VNT75" s="344"/>
      <c r="VNU75" s="344"/>
      <c r="VNV75" s="344"/>
      <c r="VNW75" s="344"/>
      <c r="VNX75" s="344"/>
      <c r="VNY75" s="344"/>
      <c r="VNZ75" s="344"/>
      <c r="VOA75" s="344"/>
      <c r="VOB75" s="344"/>
      <c r="VOC75" s="344"/>
      <c r="VOD75" s="344"/>
      <c r="VOE75" s="344"/>
      <c r="VOF75" s="344"/>
      <c r="VOG75" s="344"/>
      <c r="VOH75" s="344"/>
      <c r="VOI75" s="344"/>
      <c r="VOJ75" s="344"/>
      <c r="VOK75" s="344"/>
      <c r="VOL75" s="344"/>
      <c r="VOM75" s="344"/>
      <c r="VON75" s="344"/>
      <c r="VOO75" s="344"/>
      <c r="VOP75" s="344"/>
      <c r="VOQ75" s="344"/>
      <c r="VOR75" s="344"/>
      <c r="VOS75" s="344"/>
      <c r="VOT75" s="344"/>
      <c r="VOU75" s="344"/>
      <c r="VOV75" s="344"/>
      <c r="VOW75" s="344"/>
      <c r="VOX75" s="344"/>
      <c r="VOY75" s="344"/>
      <c r="VOZ75" s="344"/>
      <c r="VPA75" s="344"/>
      <c r="VPB75" s="344"/>
      <c r="VPC75" s="344"/>
      <c r="VPD75" s="344"/>
      <c r="VPE75" s="344"/>
      <c r="VPF75" s="344"/>
      <c r="VPG75" s="344"/>
      <c r="VPH75" s="344"/>
      <c r="VPI75" s="344"/>
      <c r="VPJ75" s="344"/>
      <c r="VPK75" s="344"/>
      <c r="VPL75" s="344"/>
      <c r="VPM75" s="344"/>
      <c r="VPN75" s="344"/>
      <c r="VPO75" s="344"/>
      <c r="VPP75" s="344"/>
      <c r="VPQ75" s="344"/>
      <c r="VPR75" s="344"/>
      <c r="VPS75" s="344"/>
      <c r="VPT75" s="344"/>
      <c r="VPU75" s="344"/>
      <c r="VPV75" s="344"/>
      <c r="VPW75" s="344"/>
      <c r="VPX75" s="344"/>
      <c r="VPY75" s="344"/>
      <c r="VPZ75" s="344"/>
      <c r="VQA75" s="344"/>
      <c r="VQB75" s="344"/>
      <c r="VQC75" s="344"/>
      <c r="VQD75" s="344"/>
      <c r="VQE75" s="344"/>
      <c r="VQF75" s="344"/>
      <c r="VQG75" s="344"/>
      <c r="VQH75" s="344"/>
      <c r="VQI75" s="344"/>
      <c r="VQJ75" s="344"/>
      <c r="VQK75" s="344"/>
      <c r="VQL75" s="344"/>
      <c r="VQM75" s="344"/>
      <c r="VQN75" s="344"/>
      <c r="VQO75" s="344"/>
      <c r="VQP75" s="344"/>
      <c r="VQQ75" s="344"/>
      <c r="VQR75" s="344"/>
      <c r="VQS75" s="344"/>
      <c r="VQT75" s="344"/>
      <c r="VQU75" s="344"/>
      <c r="VQV75" s="344"/>
      <c r="VQW75" s="344"/>
      <c r="VQX75" s="344"/>
      <c r="VQY75" s="344"/>
      <c r="VQZ75" s="344"/>
      <c r="VRA75" s="344"/>
      <c r="VRB75" s="344"/>
      <c r="VRC75" s="344"/>
      <c r="VRD75" s="344"/>
      <c r="VRE75" s="344"/>
      <c r="VRF75" s="344"/>
      <c r="VRG75" s="344"/>
      <c r="VRH75" s="344"/>
      <c r="VRI75" s="344"/>
      <c r="VRJ75" s="344"/>
      <c r="VRK75" s="344"/>
      <c r="VRL75" s="344"/>
      <c r="VRM75" s="344"/>
      <c r="VRN75" s="344"/>
      <c r="VRO75" s="344"/>
      <c r="VRP75" s="344"/>
      <c r="VRQ75" s="344"/>
      <c r="VRR75" s="344"/>
      <c r="VRS75" s="344"/>
      <c r="VRT75" s="344"/>
      <c r="VRU75" s="344"/>
      <c r="VRV75" s="344"/>
      <c r="VRW75" s="344"/>
      <c r="VRX75" s="344"/>
      <c r="VRY75" s="344"/>
      <c r="VRZ75" s="344"/>
      <c r="VSA75" s="344"/>
      <c r="VSB75" s="344"/>
      <c r="VSC75" s="344"/>
      <c r="VSD75" s="344"/>
      <c r="VSE75" s="344"/>
      <c r="VSF75" s="344"/>
      <c r="VSG75" s="344"/>
      <c r="VSH75" s="344"/>
      <c r="VSI75" s="344"/>
      <c r="VSJ75" s="344"/>
      <c r="VSK75" s="344"/>
      <c r="VSL75" s="344"/>
      <c r="VSM75" s="344"/>
      <c r="VSN75" s="344"/>
      <c r="VSO75" s="344"/>
      <c r="VSP75" s="344"/>
      <c r="VSQ75" s="344"/>
      <c r="VSR75" s="344"/>
      <c r="VSS75" s="344"/>
      <c r="VST75" s="344"/>
      <c r="VSU75" s="344"/>
      <c r="VSV75" s="344"/>
      <c r="VSW75" s="344"/>
      <c r="VSX75" s="344"/>
      <c r="VSY75" s="344"/>
      <c r="VSZ75" s="344"/>
      <c r="VTA75" s="344"/>
      <c r="VTB75" s="344"/>
      <c r="VTC75" s="344"/>
      <c r="VTD75" s="344"/>
      <c r="VTE75" s="344"/>
      <c r="VTF75" s="344"/>
      <c r="VTG75" s="344"/>
      <c r="VTH75" s="344"/>
      <c r="VTI75" s="344"/>
      <c r="VTJ75" s="344"/>
      <c r="VTK75" s="344"/>
      <c r="VTL75" s="344"/>
      <c r="VTM75" s="344"/>
      <c r="VTN75" s="344"/>
      <c r="VTO75" s="344"/>
      <c r="VTP75" s="344"/>
      <c r="VTQ75" s="344"/>
      <c r="VTR75" s="344"/>
      <c r="VTS75" s="344"/>
      <c r="VTT75" s="344"/>
      <c r="VTU75" s="344"/>
      <c r="VTV75" s="344"/>
      <c r="VTW75" s="344"/>
      <c r="VTX75" s="344"/>
      <c r="VTY75" s="344"/>
      <c r="VTZ75" s="344"/>
      <c r="VUA75" s="344"/>
      <c r="VUB75" s="344"/>
      <c r="VUC75" s="344"/>
      <c r="VUD75" s="344"/>
      <c r="VUE75" s="344"/>
      <c r="VUF75" s="344"/>
      <c r="VUG75" s="344"/>
      <c r="VUH75" s="344"/>
      <c r="VUI75" s="344"/>
      <c r="VUJ75" s="344"/>
      <c r="VUK75" s="344"/>
      <c r="VUL75" s="344"/>
      <c r="VUM75" s="344"/>
      <c r="VUN75" s="344"/>
      <c r="VUO75" s="344"/>
      <c r="VUP75" s="344"/>
      <c r="VUQ75" s="344"/>
      <c r="VUR75" s="344"/>
      <c r="VUS75" s="344"/>
      <c r="VUT75" s="344"/>
      <c r="VUU75" s="344"/>
      <c r="VUV75" s="344"/>
      <c r="VUW75" s="344"/>
      <c r="VUX75" s="344"/>
      <c r="VUY75" s="344"/>
      <c r="VUZ75" s="344"/>
      <c r="VVA75" s="344"/>
      <c r="VVB75" s="344"/>
      <c r="VVC75" s="344"/>
      <c r="VVD75" s="344"/>
      <c r="VVE75" s="344"/>
      <c r="VVF75" s="344"/>
      <c r="VVG75" s="344"/>
      <c r="VVH75" s="344"/>
      <c r="VVI75" s="344"/>
      <c r="VVJ75" s="344"/>
      <c r="VVK75" s="344"/>
      <c r="VVL75" s="344"/>
      <c r="VVM75" s="344"/>
      <c r="VVN75" s="344"/>
      <c r="VVO75" s="344"/>
      <c r="VVP75" s="344"/>
      <c r="VVQ75" s="344"/>
      <c r="VVR75" s="344"/>
      <c r="VVS75" s="344"/>
      <c r="VVT75" s="344"/>
      <c r="VVU75" s="344"/>
      <c r="VVV75" s="344"/>
      <c r="VVW75" s="344"/>
      <c r="VVX75" s="344"/>
      <c r="VVY75" s="344"/>
      <c r="VVZ75" s="344"/>
      <c r="VWA75" s="344"/>
      <c r="VWB75" s="344"/>
      <c r="VWC75" s="344"/>
      <c r="VWD75" s="344"/>
      <c r="VWE75" s="344"/>
      <c r="VWF75" s="344"/>
      <c r="VWG75" s="344"/>
      <c r="VWH75" s="344"/>
      <c r="VWI75" s="344"/>
      <c r="VWJ75" s="344"/>
      <c r="VWK75" s="344"/>
      <c r="VWL75" s="344"/>
      <c r="VWM75" s="344"/>
      <c r="VWN75" s="344"/>
      <c r="VWO75" s="344"/>
      <c r="VWP75" s="344"/>
      <c r="VWQ75" s="344"/>
      <c r="VWR75" s="344"/>
      <c r="VWS75" s="344"/>
      <c r="VWT75" s="344"/>
      <c r="VWU75" s="344"/>
      <c r="VWV75" s="344"/>
      <c r="VWW75" s="344"/>
      <c r="VWX75" s="344"/>
      <c r="VWY75" s="344"/>
      <c r="VWZ75" s="344"/>
      <c r="VXA75" s="344"/>
      <c r="VXB75" s="344"/>
      <c r="VXC75" s="344"/>
      <c r="VXD75" s="344"/>
      <c r="VXE75" s="344"/>
      <c r="VXF75" s="344"/>
      <c r="VXG75" s="344"/>
      <c r="VXH75" s="344"/>
      <c r="VXI75" s="344"/>
      <c r="VXJ75" s="344"/>
      <c r="VXK75" s="344"/>
      <c r="VXL75" s="344"/>
      <c r="VXM75" s="344"/>
      <c r="VXN75" s="344"/>
      <c r="VXO75" s="344"/>
      <c r="VXP75" s="344"/>
      <c r="VXQ75" s="344"/>
      <c r="VXR75" s="344"/>
      <c r="VXS75" s="344"/>
      <c r="VXT75" s="344"/>
      <c r="VXU75" s="344"/>
      <c r="VXV75" s="344"/>
      <c r="VXW75" s="344"/>
      <c r="VXX75" s="344"/>
      <c r="VXY75" s="344"/>
      <c r="VXZ75" s="344"/>
      <c r="VYA75" s="344"/>
      <c r="VYB75" s="344"/>
      <c r="VYC75" s="344"/>
      <c r="VYD75" s="344"/>
      <c r="VYE75" s="344"/>
      <c r="VYF75" s="344"/>
      <c r="VYG75" s="344"/>
      <c r="VYH75" s="344"/>
      <c r="VYI75" s="344"/>
      <c r="VYJ75" s="344"/>
      <c r="VYK75" s="344"/>
      <c r="VYL75" s="344"/>
      <c r="VYM75" s="344"/>
      <c r="VYN75" s="344"/>
      <c r="VYO75" s="344"/>
      <c r="VYP75" s="344"/>
      <c r="VYQ75" s="344"/>
      <c r="VYR75" s="344"/>
      <c r="VYS75" s="344"/>
      <c r="VYT75" s="344"/>
      <c r="VYU75" s="344"/>
      <c r="VYV75" s="344"/>
      <c r="VYW75" s="344"/>
      <c r="VYX75" s="344"/>
      <c r="VYY75" s="344"/>
      <c r="VYZ75" s="344"/>
      <c r="VZA75" s="344"/>
      <c r="VZB75" s="344"/>
      <c r="VZC75" s="344"/>
      <c r="VZD75" s="344"/>
      <c r="VZE75" s="344"/>
      <c r="VZF75" s="344"/>
      <c r="VZG75" s="344"/>
      <c r="VZH75" s="344"/>
      <c r="VZI75" s="344"/>
      <c r="VZJ75" s="344"/>
      <c r="VZK75" s="344"/>
      <c r="VZL75" s="344"/>
      <c r="VZM75" s="344"/>
      <c r="VZN75" s="344"/>
      <c r="VZO75" s="344"/>
      <c r="VZP75" s="344"/>
      <c r="VZQ75" s="344"/>
      <c r="VZR75" s="344"/>
      <c r="VZS75" s="344"/>
      <c r="VZT75" s="344"/>
      <c r="VZU75" s="344"/>
      <c r="VZV75" s="344"/>
      <c r="VZW75" s="344"/>
      <c r="VZX75" s="344"/>
      <c r="VZY75" s="344"/>
      <c r="VZZ75" s="344"/>
      <c r="WAA75" s="344"/>
      <c r="WAB75" s="344"/>
      <c r="WAC75" s="344"/>
      <c r="WAD75" s="344"/>
      <c r="WAE75" s="344"/>
      <c r="WAF75" s="344"/>
      <c r="WAG75" s="344"/>
      <c r="WAH75" s="344"/>
      <c r="WAI75" s="344"/>
      <c r="WAJ75" s="344"/>
      <c r="WAK75" s="344"/>
      <c r="WAL75" s="344"/>
      <c r="WAM75" s="344"/>
      <c r="WAN75" s="344"/>
      <c r="WAO75" s="344"/>
      <c r="WAP75" s="344"/>
      <c r="WAQ75" s="344"/>
      <c r="WAR75" s="344"/>
      <c r="WAS75" s="344"/>
      <c r="WAT75" s="344"/>
      <c r="WAU75" s="344"/>
      <c r="WAV75" s="344"/>
      <c r="WAW75" s="344"/>
      <c r="WAX75" s="344"/>
      <c r="WAY75" s="344"/>
      <c r="WAZ75" s="344"/>
      <c r="WBA75" s="344"/>
      <c r="WBB75" s="344"/>
      <c r="WBC75" s="344"/>
      <c r="WBD75" s="344"/>
      <c r="WBE75" s="344"/>
      <c r="WBF75" s="344"/>
      <c r="WBG75" s="344"/>
      <c r="WBH75" s="344"/>
      <c r="WBI75" s="344"/>
      <c r="WBJ75" s="344"/>
      <c r="WBK75" s="344"/>
      <c r="WBL75" s="344"/>
      <c r="WBM75" s="344"/>
      <c r="WBN75" s="344"/>
      <c r="WBO75" s="344"/>
      <c r="WBP75" s="344"/>
      <c r="WBQ75" s="344"/>
      <c r="WBR75" s="344"/>
      <c r="WBS75" s="344"/>
      <c r="WBT75" s="344"/>
      <c r="WBU75" s="344"/>
      <c r="WBV75" s="344"/>
      <c r="WBW75" s="344"/>
      <c r="WBX75" s="344"/>
      <c r="WBY75" s="344"/>
      <c r="WBZ75" s="344"/>
      <c r="WCA75" s="344"/>
      <c r="WCB75" s="344"/>
      <c r="WCC75" s="344"/>
      <c r="WCD75" s="344"/>
      <c r="WCE75" s="344"/>
      <c r="WCF75" s="344"/>
      <c r="WCG75" s="344"/>
      <c r="WCH75" s="344"/>
      <c r="WCI75" s="344"/>
      <c r="WCJ75" s="344"/>
      <c r="WCK75" s="344"/>
      <c r="WCL75" s="344"/>
      <c r="WCM75" s="344"/>
      <c r="WCN75" s="344"/>
      <c r="WCO75" s="344"/>
      <c r="WCP75" s="344"/>
      <c r="WCQ75" s="344"/>
      <c r="WCR75" s="344"/>
      <c r="WCS75" s="344"/>
      <c r="WCT75" s="344"/>
      <c r="WCU75" s="344"/>
      <c r="WCV75" s="344"/>
      <c r="WCW75" s="344"/>
      <c r="WCX75" s="344"/>
      <c r="WCY75" s="344"/>
      <c r="WCZ75" s="344"/>
      <c r="WDA75" s="344"/>
      <c r="WDB75" s="344"/>
      <c r="WDC75" s="344"/>
      <c r="WDD75" s="344"/>
      <c r="WDE75" s="344"/>
      <c r="WDF75" s="344"/>
      <c r="WDG75" s="344"/>
      <c r="WDH75" s="344"/>
      <c r="WDI75" s="344"/>
      <c r="WDJ75" s="344"/>
      <c r="WDK75" s="344"/>
      <c r="WDL75" s="344"/>
      <c r="WDM75" s="344"/>
      <c r="WDN75" s="344"/>
      <c r="WDO75" s="344"/>
      <c r="WDP75" s="344"/>
      <c r="WDQ75" s="344"/>
      <c r="WDR75" s="344"/>
      <c r="WDS75" s="344"/>
      <c r="WDT75" s="344"/>
      <c r="WDU75" s="344"/>
      <c r="WDV75" s="344"/>
      <c r="WDW75" s="344"/>
      <c r="WDX75" s="344"/>
      <c r="WDY75" s="344"/>
      <c r="WDZ75" s="344"/>
      <c r="WEA75" s="344"/>
      <c r="WEB75" s="344"/>
      <c r="WEC75" s="344"/>
      <c r="WED75" s="344"/>
      <c r="WEE75" s="344"/>
      <c r="WEF75" s="344"/>
      <c r="WEG75" s="344"/>
      <c r="WEH75" s="344"/>
      <c r="WEI75" s="344"/>
      <c r="WEJ75" s="344"/>
      <c r="WEK75" s="344"/>
      <c r="WEL75" s="344"/>
      <c r="WEM75" s="344"/>
      <c r="WEN75" s="344"/>
      <c r="WEO75" s="344"/>
      <c r="WEP75" s="344"/>
      <c r="WEQ75" s="344"/>
      <c r="WER75" s="344"/>
      <c r="WES75" s="344"/>
      <c r="WET75" s="344"/>
      <c r="WEU75" s="344"/>
      <c r="WEV75" s="344"/>
      <c r="WEW75" s="344"/>
      <c r="WEX75" s="344"/>
      <c r="WEY75" s="344"/>
      <c r="WEZ75" s="344"/>
      <c r="WFA75" s="344"/>
      <c r="WFB75" s="344"/>
      <c r="WFC75" s="344"/>
      <c r="WFD75" s="344"/>
      <c r="WFE75" s="344"/>
      <c r="WFF75" s="344"/>
      <c r="WFG75" s="344"/>
      <c r="WFH75" s="344"/>
      <c r="WFI75" s="344"/>
      <c r="WFJ75" s="344"/>
      <c r="WFK75" s="344"/>
      <c r="WFL75" s="344"/>
      <c r="WFM75" s="344"/>
      <c r="WFN75" s="344"/>
      <c r="WFO75" s="344"/>
      <c r="WFP75" s="344"/>
      <c r="WFQ75" s="344"/>
      <c r="WFR75" s="344"/>
      <c r="WFS75" s="344"/>
      <c r="WFT75" s="344"/>
      <c r="WFU75" s="344"/>
      <c r="WFV75" s="344"/>
      <c r="WFW75" s="344"/>
      <c r="WFX75" s="344"/>
      <c r="WFY75" s="344"/>
      <c r="WFZ75" s="344"/>
      <c r="WGA75" s="344"/>
      <c r="WGB75" s="344"/>
      <c r="WGC75" s="344"/>
      <c r="WGD75" s="344"/>
      <c r="WGE75" s="344"/>
      <c r="WGF75" s="344"/>
      <c r="WGG75" s="344"/>
      <c r="WGH75" s="344"/>
      <c r="WGI75" s="344"/>
      <c r="WGJ75" s="344"/>
      <c r="WGK75" s="344"/>
      <c r="WGL75" s="344"/>
      <c r="WGM75" s="344"/>
      <c r="WGN75" s="344"/>
      <c r="WGO75" s="344"/>
      <c r="WGP75" s="344"/>
      <c r="WGQ75" s="344"/>
      <c r="WGR75" s="344"/>
      <c r="WGS75" s="344"/>
      <c r="WGT75" s="344"/>
      <c r="WGU75" s="344"/>
      <c r="WGV75" s="344"/>
      <c r="WGW75" s="344"/>
      <c r="WGX75" s="344"/>
      <c r="WGY75" s="344"/>
      <c r="WGZ75" s="344"/>
      <c r="WHA75" s="344"/>
      <c r="WHB75" s="344"/>
      <c r="WHC75" s="344"/>
      <c r="WHD75" s="344"/>
      <c r="WHE75" s="344"/>
      <c r="WHF75" s="344"/>
      <c r="WHG75" s="344"/>
      <c r="WHH75" s="344"/>
      <c r="WHI75" s="344"/>
      <c r="WHJ75" s="344"/>
      <c r="WHK75" s="344"/>
      <c r="WHL75" s="344"/>
      <c r="WHM75" s="344"/>
      <c r="WHN75" s="344"/>
      <c r="WHO75" s="344"/>
      <c r="WHP75" s="344"/>
      <c r="WHQ75" s="344"/>
      <c r="WHR75" s="344"/>
      <c r="WHS75" s="344"/>
      <c r="WHT75" s="344"/>
      <c r="WHU75" s="344"/>
      <c r="WHV75" s="344"/>
      <c r="WHW75" s="344"/>
      <c r="WHX75" s="344"/>
      <c r="WHY75" s="344"/>
      <c r="WHZ75" s="344"/>
      <c r="WIA75" s="344"/>
      <c r="WIB75" s="344"/>
      <c r="WIC75" s="344"/>
      <c r="WID75" s="344"/>
      <c r="WIE75" s="344"/>
      <c r="WIF75" s="344"/>
      <c r="WIG75" s="344"/>
      <c r="WIH75" s="344"/>
      <c r="WII75" s="344"/>
      <c r="WIJ75" s="344"/>
      <c r="WIK75" s="344"/>
      <c r="WIL75" s="344"/>
      <c r="WIM75" s="344"/>
      <c r="WIN75" s="344"/>
      <c r="WIO75" s="344"/>
      <c r="WIP75" s="344"/>
      <c r="WIQ75" s="344"/>
      <c r="WIR75" s="344"/>
      <c r="WIS75" s="344"/>
      <c r="WIT75" s="344"/>
      <c r="WIU75" s="344"/>
      <c r="WIV75" s="344"/>
      <c r="WIW75" s="344"/>
      <c r="WIX75" s="344"/>
      <c r="WIY75" s="344"/>
      <c r="WIZ75" s="344"/>
      <c r="WJA75" s="344"/>
      <c r="WJB75" s="344"/>
      <c r="WJC75" s="344"/>
      <c r="WJD75" s="344"/>
      <c r="WJE75" s="344"/>
      <c r="WJF75" s="344"/>
      <c r="WJG75" s="344"/>
      <c r="WJH75" s="344"/>
      <c r="WJI75" s="344"/>
      <c r="WJJ75" s="344"/>
      <c r="WJK75" s="344"/>
      <c r="WJL75" s="344"/>
      <c r="WJM75" s="344"/>
      <c r="WJN75" s="344"/>
      <c r="WJO75" s="344"/>
      <c r="WJP75" s="344"/>
      <c r="WJQ75" s="344"/>
      <c r="WJR75" s="344"/>
      <c r="WJS75" s="344"/>
      <c r="WJT75" s="344"/>
      <c r="WJU75" s="344"/>
      <c r="WJV75" s="344"/>
      <c r="WJW75" s="344"/>
      <c r="WJX75" s="344"/>
      <c r="WJY75" s="344"/>
      <c r="WJZ75" s="344"/>
      <c r="WKA75" s="344"/>
      <c r="WKB75" s="344"/>
      <c r="WKC75" s="344"/>
      <c r="WKD75" s="344"/>
      <c r="WKE75" s="344"/>
      <c r="WKF75" s="344"/>
      <c r="WKG75" s="344"/>
      <c r="WKH75" s="344"/>
      <c r="WKI75" s="344"/>
      <c r="WKJ75" s="344"/>
      <c r="WKK75" s="344"/>
      <c r="WKL75" s="344"/>
      <c r="WKM75" s="344"/>
      <c r="WKN75" s="344"/>
      <c r="WKO75" s="344"/>
      <c r="WKP75" s="344"/>
      <c r="WKQ75" s="344"/>
      <c r="WKR75" s="344"/>
      <c r="WKS75" s="344"/>
      <c r="WKT75" s="344"/>
      <c r="WKU75" s="344"/>
      <c r="WKV75" s="344"/>
      <c r="WKW75" s="344"/>
      <c r="WKX75" s="344"/>
      <c r="WKY75" s="344"/>
      <c r="WKZ75" s="344"/>
      <c r="WLA75" s="344"/>
      <c r="WLB75" s="344"/>
      <c r="WLC75" s="344"/>
      <c r="WLD75" s="344"/>
      <c r="WLE75" s="344"/>
      <c r="WLF75" s="344"/>
      <c r="WLG75" s="344"/>
      <c r="WLH75" s="344"/>
      <c r="WLI75" s="344"/>
      <c r="WLJ75" s="344"/>
      <c r="WLK75" s="344"/>
      <c r="WLL75" s="344"/>
      <c r="WLM75" s="344"/>
      <c r="WLN75" s="344"/>
      <c r="WLO75" s="344"/>
      <c r="WLP75" s="344"/>
      <c r="WLQ75" s="344"/>
      <c r="WLR75" s="344"/>
      <c r="WLS75" s="344"/>
      <c r="WLT75" s="344"/>
      <c r="WLU75" s="344"/>
      <c r="WLV75" s="344"/>
      <c r="WLW75" s="344"/>
      <c r="WLX75" s="344"/>
      <c r="WLY75" s="344"/>
      <c r="WLZ75" s="344"/>
      <c r="WMA75" s="344"/>
      <c r="WMB75" s="344"/>
      <c r="WMC75" s="344"/>
      <c r="WMD75" s="344"/>
      <c r="WME75" s="344"/>
      <c r="WMF75" s="344"/>
      <c r="WMG75" s="344"/>
      <c r="WMH75" s="344"/>
      <c r="WMI75" s="344"/>
      <c r="WMJ75" s="344"/>
      <c r="WMK75" s="344"/>
      <c r="WML75" s="344"/>
      <c r="WMM75" s="344"/>
      <c r="WMN75" s="344"/>
      <c r="WMO75" s="344"/>
      <c r="WMP75" s="344"/>
      <c r="WMQ75" s="344"/>
      <c r="WMR75" s="344"/>
      <c r="WMS75" s="344"/>
      <c r="WMT75" s="344"/>
      <c r="WMU75" s="344"/>
      <c r="WMV75" s="344"/>
      <c r="WMW75" s="344"/>
      <c r="WMX75" s="344"/>
      <c r="WMY75" s="344"/>
      <c r="WMZ75" s="344"/>
      <c r="WNA75" s="344"/>
      <c r="WNB75" s="344"/>
      <c r="WNC75" s="344"/>
      <c r="WND75" s="344"/>
      <c r="WNE75" s="344"/>
      <c r="WNF75" s="344"/>
      <c r="WNG75" s="344"/>
      <c r="WNH75" s="344"/>
      <c r="WNI75" s="344"/>
      <c r="WNJ75" s="344"/>
      <c r="WNK75" s="344"/>
      <c r="WNL75" s="344"/>
      <c r="WNM75" s="344"/>
      <c r="WNN75" s="344"/>
      <c r="WNO75" s="344"/>
      <c r="WNP75" s="344"/>
      <c r="WNQ75" s="344"/>
      <c r="WNR75" s="344"/>
      <c r="WNS75" s="344"/>
      <c r="WNT75" s="344"/>
      <c r="WNU75" s="344"/>
      <c r="WNV75" s="344"/>
      <c r="WNW75" s="344"/>
      <c r="WNX75" s="344"/>
      <c r="WNY75" s="344"/>
      <c r="WNZ75" s="344"/>
      <c r="WOA75" s="344"/>
      <c r="WOB75" s="344"/>
      <c r="WOC75" s="344"/>
      <c r="WOD75" s="344"/>
      <c r="WOE75" s="344"/>
      <c r="WOF75" s="344"/>
      <c r="WOG75" s="344"/>
      <c r="WOH75" s="344"/>
      <c r="WOI75" s="344"/>
      <c r="WOJ75" s="344"/>
      <c r="WOK75" s="344"/>
      <c r="WOL75" s="344"/>
      <c r="WOM75" s="344"/>
      <c r="WON75" s="344"/>
      <c r="WOO75" s="344"/>
      <c r="WOP75" s="344"/>
      <c r="WOQ75" s="344"/>
      <c r="WOR75" s="344"/>
      <c r="WOS75" s="344"/>
      <c r="WOT75" s="344"/>
      <c r="WOU75" s="344"/>
      <c r="WOV75" s="344"/>
      <c r="WOW75" s="344"/>
      <c r="WOX75" s="344"/>
      <c r="WOY75" s="344"/>
      <c r="WOZ75" s="344"/>
      <c r="WPA75" s="344"/>
      <c r="WPB75" s="344"/>
      <c r="WPC75" s="344"/>
      <c r="WPD75" s="344"/>
      <c r="WPE75" s="344"/>
      <c r="WPF75" s="344"/>
      <c r="WPG75" s="344"/>
      <c r="WPH75" s="344"/>
      <c r="WPI75" s="344"/>
      <c r="WPJ75" s="344"/>
      <c r="WPK75" s="344"/>
      <c r="WPL75" s="344"/>
      <c r="WPM75" s="344"/>
      <c r="WPN75" s="344"/>
      <c r="WPO75" s="344"/>
      <c r="WPP75" s="344"/>
      <c r="WPQ75" s="344"/>
      <c r="WPR75" s="344"/>
      <c r="WPS75" s="344"/>
      <c r="WPT75" s="344"/>
      <c r="WPU75" s="344"/>
      <c r="WPV75" s="344"/>
      <c r="WPW75" s="344"/>
      <c r="WPX75" s="344"/>
      <c r="WPY75" s="344"/>
      <c r="WPZ75" s="344"/>
      <c r="WQA75" s="344"/>
      <c r="WQB75" s="344"/>
      <c r="WQC75" s="344"/>
      <c r="WQD75" s="344"/>
      <c r="WQE75" s="344"/>
      <c r="WQF75" s="344"/>
      <c r="WQG75" s="344"/>
      <c r="WQH75" s="344"/>
      <c r="WQI75" s="344"/>
      <c r="WQJ75" s="344"/>
      <c r="WQK75" s="344"/>
      <c r="WQL75" s="344"/>
      <c r="WQM75" s="344"/>
      <c r="WQN75" s="344"/>
      <c r="WQO75" s="344"/>
      <c r="WQP75" s="344"/>
      <c r="WQQ75" s="344"/>
      <c r="WQR75" s="344"/>
      <c r="WQS75" s="344"/>
      <c r="WQT75" s="344"/>
      <c r="WQU75" s="344"/>
      <c r="WQV75" s="344"/>
      <c r="WQW75" s="344"/>
      <c r="WQX75" s="344"/>
      <c r="WQY75" s="344"/>
      <c r="WQZ75" s="344"/>
      <c r="WRA75" s="344"/>
      <c r="WRB75" s="344"/>
      <c r="WRC75" s="344"/>
      <c r="WRD75" s="344"/>
      <c r="WRE75" s="344"/>
      <c r="WRF75" s="344"/>
      <c r="WRG75" s="344"/>
      <c r="WRH75" s="344"/>
      <c r="WRI75" s="344"/>
      <c r="WRJ75" s="344"/>
      <c r="WRK75" s="344"/>
      <c r="WRL75" s="344"/>
      <c r="WRM75" s="344"/>
      <c r="WRN75" s="344"/>
      <c r="WRO75" s="344"/>
      <c r="WRP75" s="344"/>
      <c r="WRQ75" s="344"/>
      <c r="WRR75" s="344"/>
      <c r="WRS75" s="344"/>
      <c r="WRT75" s="344"/>
      <c r="WRU75" s="344"/>
      <c r="WRV75" s="344"/>
      <c r="WRW75" s="344"/>
      <c r="WRX75" s="344"/>
      <c r="WRY75" s="344"/>
      <c r="WRZ75" s="344"/>
      <c r="WSA75" s="344"/>
      <c r="WSB75" s="344"/>
      <c r="WSC75" s="344"/>
      <c r="WSD75" s="344"/>
      <c r="WSE75" s="344"/>
      <c r="WSF75" s="344"/>
      <c r="WSG75" s="344"/>
      <c r="WSH75" s="344"/>
      <c r="WSI75" s="344"/>
      <c r="WSJ75" s="344"/>
      <c r="WSK75" s="344"/>
      <c r="WSL75" s="344"/>
      <c r="WSM75" s="344"/>
      <c r="WSN75" s="344"/>
      <c r="WSO75" s="344"/>
      <c r="WSP75" s="344"/>
      <c r="WSQ75" s="344"/>
      <c r="WSR75" s="344"/>
      <c r="WSS75" s="344"/>
      <c r="WST75" s="344"/>
      <c r="WSU75" s="344"/>
      <c r="WSV75" s="344"/>
      <c r="WSW75" s="344"/>
      <c r="WSX75" s="344"/>
      <c r="WSY75" s="344"/>
      <c r="WSZ75" s="344"/>
      <c r="WTA75" s="344"/>
      <c r="WTB75" s="344"/>
      <c r="WTC75" s="344"/>
      <c r="WTD75" s="344"/>
      <c r="WTE75" s="344"/>
      <c r="WTF75" s="344"/>
      <c r="WTG75" s="344"/>
      <c r="WTH75" s="344"/>
      <c r="WTI75" s="344"/>
      <c r="WTJ75" s="344"/>
      <c r="WTK75" s="344"/>
      <c r="WTL75" s="344"/>
      <c r="WTM75" s="344"/>
      <c r="WTN75" s="344"/>
      <c r="WTO75" s="344"/>
      <c r="WTP75" s="344"/>
      <c r="WTQ75" s="344"/>
      <c r="WTR75" s="344"/>
      <c r="WTS75" s="344"/>
      <c r="WTT75" s="344"/>
      <c r="WTU75" s="344"/>
      <c r="WTV75" s="344"/>
      <c r="WTW75" s="344"/>
      <c r="WTX75" s="344"/>
      <c r="WTY75" s="344"/>
      <c r="WTZ75" s="344"/>
      <c r="WUA75" s="344"/>
      <c r="WUB75" s="344"/>
      <c r="WUC75" s="344"/>
      <c r="WUD75" s="344"/>
      <c r="WUE75" s="344"/>
      <c r="WUF75" s="344"/>
      <c r="WUG75" s="344"/>
      <c r="WUH75" s="344"/>
      <c r="WUI75" s="344"/>
      <c r="WUJ75" s="344"/>
      <c r="WUK75" s="344"/>
      <c r="WUL75" s="344"/>
      <c r="WUM75" s="344"/>
      <c r="WUN75" s="344"/>
      <c r="WUO75" s="344"/>
      <c r="WUP75" s="344"/>
      <c r="WUQ75" s="344"/>
      <c r="WUR75" s="344"/>
      <c r="WUS75" s="344"/>
      <c r="WUT75" s="344"/>
      <c r="WUU75" s="344"/>
      <c r="WUV75" s="344"/>
      <c r="WUW75" s="344"/>
      <c r="WUX75" s="344"/>
      <c r="WUY75" s="344"/>
      <c r="WUZ75" s="344"/>
      <c r="WVA75" s="344"/>
      <c r="WVB75" s="344"/>
      <c r="WVC75" s="344"/>
      <c r="WVD75" s="344"/>
      <c r="WVE75" s="344"/>
      <c r="WVF75" s="344"/>
      <c r="WVG75" s="344"/>
      <c r="WVH75" s="344"/>
      <c r="WVI75" s="344"/>
      <c r="WVJ75" s="344"/>
      <c r="WVK75" s="344"/>
      <c r="WVL75" s="344"/>
      <c r="WVM75" s="344"/>
      <c r="WVN75" s="344"/>
      <c r="WVO75" s="344"/>
      <c r="WVP75" s="344"/>
      <c r="WVQ75" s="344"/>
      <c r="WVR75" s="344"/>
      <c r="WVS75" s="344"/>
      <c r="WVT75" s="344"/>
      <c r="WVU75" s="344"/>
      <c r="WVV75" s="344"/>
      <c r="WVW75" s="344"/>
      <c r="WVX75" s="344"/>
      <c r="WVY75" s="344"/>
      <c r="WVZ75" s="344"/>
      <c r="WWA75" s="344"/>
      <c r="WWB75" s="344"/>
      <c r="WWC75" s="344"/>
      <c r="WWD75" s="344"/>
      <c r="WWE75" s="344"/>
      <c r="WWF75" s="344"/>
      <c r="WWG75" s="344"/>
      <c r="WWH75" s="344"/>
      <c r="WWI75" s="344"/>
      <c r="WWJ75" s="344"/>
      <c r="WWK75" s="344"/>
      <c r="WWL75" s="344"/>
      <c r="WWM75" s="344"/>
      <c r="WWN75" s="344"/>
      <c r="WWO75" s="344"/>
      <c r="WWP75" s="344"/>
      <c r="WWQ75" s="344"/>
      <c r="WWR75" s="344"/>
      <c r="WWS75" s="344"/>
      <c r="WWT75" s="344"/>
      <c r="WWU75" s="344"/>
      <c r="WWV75" s="344"/>
      <c r="WWW75" s="344"/>
      <c r="WWX75" s="344"/>
      <c r="WWY75" s="344"/>
      <c r="WWZ75" s="344"/>
      <c r="WXA75" s="344"/>
      <c r="WXB75" s="344"/>
      <c r="WXC75" s="344"/>
      <c r="WXD75" s="344"/>
      <c r="WXE75" s="344"/>
      <c r="WXF75" s="344"/>
      <c r="WXG75" s="344"/>
      <c r="WXH75" s="344"/>
      <c r="WXI75" s="344"/>
      <c r="WXJ75" s="344"/>
      <c r="WXK75" s="344"/>
      <c r="WXL75" s="344"/>
      <c r="WXM75" s="344"/>
      <c r="WXN75" s="344"/>
      <c r="WXO75" s="344"/>
      <c r="WXP75" s="344"/>
      <c r="WXQ75" s="344"/>
      <c r="WXR75" s="344"/>
      <c r="WXS75" s="344"/>
      <c r="WXT75" s="344"/>
      <c r="WXU75" s="344"/>
      <c r="WXV75" s="344"/>
      <c r="WXW75" s="344"/>
      <c r="WXX75" s="344"/>
      <c r="WXY75" s="344"/>
      <c r="WXZ75" s="344"/>
      <c r="WYA75" s="344"/>
      <c r="WYB75" s="344"/>
      <c r="WYC75" s="344"/>
      <c r="WYD75" s="344"/>
      <c r="WYE75" s="344"/>
      <c r="WYF75" s="344"/>
      <c r="WYG75" s="344"/>
      <c r="WYH75" s="344"/>
      <c r="WYI75" s="344"/>
      <c r="WYJ75" s="344"/>
      <c r="WYK75" s="344"/>
      <c r="WYL75" s="344"/>
      <c r="WYM75" s="344"/>
      <c r="WYN75" s="344"/>
      <c r="WYO75" s="344"/>
      <c r="WYP75" s="344"/>
      <c r="WYQ75" s="344"/>
      <c r="WYR75" s="344"/>
      <c r="WYS75" s="344"/>
      <c r="WYT75" s="344"/>
      <c r="WYU75" s="344"/>
      <c r="WYV75" s="344"/>
      <c r="WYW75" s="344"/>
      <c r="WYX75" s="344"/>
      <c r="WYY75" s="344"/>
      <c r="WYZ75" s="344"/>
      <c r="WZA75" s="344"/>
      <c r="WZB75" s="344"/>
      <c r="WZC75" s="344"/>
      <c r="WZD75" s="344"/>
      <c r="WZE75" s="344"/>
      <c r="WZF75" s="344"/>
      <c r="WZG75" s="344"/>
      <c r="WZH75" s="344"/>
      <c r="WZI75" s="344"/>
      <c r="WZJ75" s="344"/>
      <c r="WZK75" s="344"/>
      <c r="WZL75" s="344"/>
      <c r="WZM75" s="344"/>
      <c r="WZN75" s="344"/>
      <c r="WZO75" s="344"/>
      <c r="WZP75" s="344"/>
      <c r="WZQ75" s="344"/>
      <c r="WZR75" s="344"/>
      <c r="WZS75" s="344"/>
      <c r="WZT75" s="344"/>
      <c r="WZU75" s="344"/>
      <c r="WZV75" s="344"/>
      <c r="WZW75" s="344"/>
      <c r="WZX75" s="344"/>
      <c r="WZY75" s="344"/>
      <c r="WZZ75" s="344"/>
      <c r="XAA75" s="344"/>
      <c r="XAB75" s="344"/>
      <c r="XAC75" s="344"/>
      <c r="XAD75" s="344"/>
      <c r="XAE75" s="344"/>
      <c r="XAF75" s="344"/>
      <c r="XAG75" s="344"/>
      <c r="XAH75" s="344"/>
      <c r="XAI75" s="344"/>
      <c r="XAJ75" s="344"/>
      <c r="XAK75" s="344"/>
      <c r="XAL75" s="344"/>
      <c r="XAM75" s="344"/>
      <c r="XAN75" s="344"/>
      <c r="XAO75" s="344"/>
      <c r="XAP75" s="344"/>
      <c r="XAQ75" s="344"/>
      <c r="XAR75" s="344"/>
      <c r="XAS75" s="344"/>
      <c r="XAT75" s="344"/>
      <c r="XAU75" s="344"/>
      <c r="XAV75" s="344"/>
      <c r="XAW75" s="344"/>
      <c r="XAX75" s="344"/>
      <c r="XAY75" s="344"/>
      <c r="XAZ75" s="344"/>
      <c r="XBA75" s="344"/>
      <c r="XBB75" s="344"/>
      <c r="XBC75" s="344"/>
      <c r="XBD75" s="344"/>
      <c r="XBE75" s="344"/>
      <c r="XBF75" s="344"/>
      <c r="XBG75" s="344"/>
      <c r="XBH75" s="344"/>
      <c r="XBI75" s="344"/>
      <c r="XBJ75" s="344"/>
      <c r="XBK75" s="344"/>
      <c r="XBL75" s="344"/>
      <c r="XBM75" s="344"/>
      <c r="XBN75" s="344"/>
      <c r="XBO75" s="344"/>
      <c r="XBP75" s="344"/>
      <c r="XBQ75" s="344"/>
      <c r="XBR75" s="344"/>
      <c r="XBS75" s="344"/>
      <c r="XBT75" s="344"/>
      <c r="XBU75" s="344"/>
      <c r="XBV75" s="344"/>
      <c r="XBW75" s="344"/>
      <c r="XBX75" s="344"/>
      <c r="XBY75" s="344"/>
      <c r="XBZ75" s="344"/>
      <c r="XCA75" s="344"/>
      <c r="XCB75" s="344"/>
      <c r="XCC75" s="344"/>
      <c r="XCD75" s="344"/>
      <c r="XCE75" s="344"/>
      <c r="XCF75" s="344"/>
      <c r="XCG75" s="344"/>
      <c r="XCH75" s="344"/>
      <c r="XCI75" s="344"/>
      <c r="XCJ75" s="344"/>
      <c r="XCK75" s="344"/>
      <c r="XCL75" s="344"/>
      <c r="XCM75" s="344"/>
      <c r="XCN75" s="344"/>
      <c r="XCO75" s="344"/>
      <c r="XCP75" s="344"/>
      <c r="XCQ75" s="344"/>
      <c r="XCR75" s="344"/>
      <c r="XCS75" s="344"/>
      <c r="XCT75" s="344"/>
      <c r="XCU75" s="344"/>
      <c r="XCV75" s="344"/>
      <c r="XCW75" s="344"/>
      <c r="XCX75" s="344"/>
      <c r="XCY75" s="344"/>
      <c r="XCZ75" s="344"/>
      <c r="XDA75" s="344"/>
      <c r="XDB75" s="344"/>
      <c r="XDC75" s="344"/>
      <c r="XDD75" s="344"/>
      <c r="XDE75" s="344"/>
      <c r="XDF75" s="344"/>
      <c r="XDG75" s="344"/>
      <c r="XDH75" s="344"/>
      <c r="XDI75" s="344"/>
      <c r="XDJ75" s="344"/>
      <c r="XDK75" s="344"/>
      <c r="XDL75" s="344"/>
      <c r="XDM75" s="344"/>
      <c r="XDN75" s="344"/>
      <c r="XDO75" s="344"/>
      <c r="XDP75" s="344"/>
      <c r="XDQ75" s="344"/>
      <c r="XDR75" s="344"/>
      <c r="XDS75" s="344"/>
      <c r="XDT75" s="344"/>
      <c r="XDU75" s="344"/>
      <c r="XDV75" s="344"/>
      <c r="XDW75" s="344"/>
      <c r="XDX75" s="344"/>
      <c r="XDY75" s="344"/>
      <c r="XDZ75" s="344"/>
      <c r="XEA75" s="344"/>
      <c r="XEB75" s="344"/>
      <c r="XEC75" s="344"/>
      <c r="XED75" s="344"/>
      <c r="XEE75" s="344"/>
      <c r="XEF75" s="344"/>
      <c r="XEG75" s="344"/>
      <c r="XEH75" s="344"/>
      <c r="XEI75" s="344"/>
      <c r="XEJ75" s="344"/>
      <c r="XEK75" s="344"/>
      <c r="XEL75" s="344"/>
      <c r="XEM75" s="344"/>
      <c r="XEN75" s="344"/>
      <c r="XEO75" s="344"/>
      <c r="XEP75" s="344"/>
      <c r="XEQ75" s="344"/>
      <c r="XER75" s="344"/>
      <c r="XES75" s="344"/>
      <c r="XET75" s="344"/>
      <c r="XEU75" s="344"/>
      <c r="XEV75" s="344"/>
      <c r="XEW75" s="344"/>
      <c r="XEX75" s="344"/>
      <c r="XEY75" s="344"/>
      <c r="XEZ75" s="344"/>
      <c r="XFA75" s="344"/>
      <c r="XFB75" s="344"/>
      <c r="XFC75" s="344"/>
    </row>
    <row r="76" spans="1:16383" s="51" customFormat="1" ht="11.25" x14ac:dyDescent="0.2">
      <c r="A76" s="339" t="s">
        <v>213</v>
      </c>
      <c r="B76" s="340"/>
      <c r="C76" s="340"/>
      <c r="D76" s="340"/>
      <c r="E76" s="340"/>
      <c r="F76" s="340"/>
      <c r="G76" s="340"/>
      <c r="H76" s="340"/>
      <c r="I76" s="340"/>
      <c r="J76" s="340"/>
      <c r="K76" s="341"/>
      <c r="AV76" s="344"/>
      <c r="AW76" s="344"/>
      <c r="AX76" s="344"/>
      <c r="AY76" s="344"/>
      <c r="AZ76" s="344"/>
      <c r="BA76" s="344"/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44"/>
      <c r="BO76" s="344"/>
      <c r="BP76" s="344"/>
      <c r="BQ76" s="344"/>
      <c r="BR76" s="344"/>
      <c r="BS76" s="344"/>
      <c r="BT76" s="344"/>
      <c r="BU76" s="344"/>
      <c r="BV76" s="344"/>
      <c r="BW76" s="344"/>
      <c r="BX76" s="344"/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44"/>
      <c r="CO76" s="344"/>
      <c r="CP76" s="344"/>
      <c r="CQ76" s="344"/>
      <c r="CR76" s="344"/>
      <c r="CS76" s="344"/>
      <c r="CT76" s="344"/>
      <c r="CU76" s="344"/>
      <c r="CV76" s="344"/>
      <c r="CW76" s="344"/>
      <c r="CX76" s="344"/>
      <c r="CY76" s="344"/>
      <c r="CZ76" s="344"/>
      <c r="DA76" s="344"/>
      <c r="DB76" s="344"/>
      <c r="DC76" s="344"/>
      <c r="DD76" s="344"/>
      <c r="DE76" s="344"/>
      <c r="DF76" s="344"/>
      <c r="DG76" s="344"/>
      <c r="DH76" s="344"/>
      <c r="DI76" s="344"/>
      <c r="DJ76" s="344"/>
      <c r="DK76" s="344"/>
      <c r="DL76" s="344"/>
      <c r="DM76" s="344"/>
      <c r="DN76" s="344"/>
      <c r="DO76" s="344"/>
      <c r="DP76" s="344"/>
      <c r="DQ76" s="344"/>
      <c r="DR76" s="344"/>
      <c r="DS76" s="344"/>
      <c r="DT76" s="344"/>
      <c r="DU76" s="344"/>
      <c r="DV76" s="344"/>
      <c r="DW76" s="344"/>
      <c r="DX76" s="344"/>
      <c r="DY76" s="344"/>
      <c r="DZ76" s="344"/>
      <c r="EA76" s="344"/>
      <c r="EB76" s="344"/>
      <c r="EC76" s="344"/>
      <c r="ED76" s="344"/>
      <c r="EE76" s="344"/>
      <c r="EF76" s="344"/>
      <c r="EG76" s="344"/>
      <c r="EH76" s="344"/>
      <c r="EI76" s="344"/>
      <c r="EJ76" s="344"/>
      <c r="EK76" s="344"/>
      <c r="EL76" s="344"/>
      <c r="EM76" s="344"/>
      <c r="EN76" s="344"/>
      <c r="EO76" s="344"/>
      <c r="EP76" s="344"/>
      <c r="EQ76" s="344"/>
      <c r="ER76" s="344"/>
      <c r="ES76" s="344"/>
      <c r="ET76" s="344"/>
      <c r="EU76" s="344"/>
      <c r="EV76" s="344"/>
      <c r="EW76" s="344"/>
      <c r="EX76" s="344"/>
      <c r="EY76" s="344"/>
      <c r="EZ76" s="344"/>
      <c r="FA76" s="344"/>
      <c r="FB76" s="344"/>
      <c r="FC76" s="344"/>
      <c r="FD76" s="344"/>
      <c r="FE76" s="344"/>
      <c r="FF76" s="344"/>
      <c r="FG76" s="344"/>
      <c r="FH76" s="344"/>
      <c r="FI76" s="344"/>
      <c r="FJ76" s="344"/>
      <c r="FK76" s="344"/>
      <c r="FL76" s="344"/>
      <c r="FM76" s="344"/>
      <c r="FN76" s="344"/>
      <c r="FO76" s="344"/>
      <c r="FP76" s="344"/>
      <c r="FQ76" s="344"/>
      <c r="FR76" s="344"/>
      <c r="FS76" s="344"/>
      <c r="FT76" s="344"/>
      <c r="FU76" s="344"/>
      <c r="FV76" s="344"/>
      <c r="FW76" s="344"/>
      <c r="FX76" s="344"/>
      <c r="FY76" s="344"/>
      <c r="FZ76" s="344"/>
      <c r="GA76" s="344"/>
      <c r="GB76" s="344"/>
      <c r="GC76" s="344"/>
      <c r="GD76" s="344"/>
      <c r="GE76" s="344"/>
      <c r="GF76" s="344"/>
      <c r="GG76" s="344"/>
      <c r="GH76" s="344"/>
      <c r="GI76" s="344"/>
      <c r="GJ76" s="344"/>
      <c r="GK76" s="344"/>
      <c r="GL76" s="344"/>
      <c r="GM76" s="344"/>
      <c r="GN76" s="344"/>
      <c r="GO76" s="344"/>
      <c r="GP76" s="344"/>
      <c r="GQ76" s="344"/>
      <c r="GR76" s="344"/>
      <c r="GS76" s="344"/>
      <c r="GT76" s="344"/>
      <c r="GU76" s="344"/>
      <c r="GV76" s="344"/>
      <c r="GW76" s="344"/>
      <c r="GX76" s="344"/>
      <c r="GY76" s="344"/>
      <c r="GZ76" s="344"/>
      <c r="HA76" s="344"/>
      <c r="HB76" s="344"/>
      <c r="HC76" s="344"/>
      <c r="HD76" s="344"/>
      <c r="HE76" s="344"/>
      <c r="HF76" s="344"/>
      <c r="HG76" s="344"/>
      <c r="HH76" s="344"/>
      <c r="HI76" s="344"/>
      <c r="HJ76" s="344"/>
      <c r="HK76" s="344"/>
      <c r="HL76" s="344"/>
      <c r="HM76" s="344"/>
      <c r="HN76" s="344"/>
      <c r="HO76" s="344"/>
      <c r="HP76" s="344"/>
      <c r="HQ76" s="344"/>
      <c r="HR76" s="344"/>
      <c r="HS76" s="344"/>
      <c r="HT76" s="344"/>
      <c r="HU76" s="344"/>
      <c r="HV76" s="344"/>
      <c r="HW76" s="344"/>
      <c r="HX76" s="344"/>
      <c r="HY76" s="344"/>
      <c r="HZ76" s="344"/>
      <c r="IA76" s="344"/>
      <c r="IB76" s="344"/>
      <c r="IC76" s="344"/>
      <c r="ID76" s="344"/>
      <c r="IE76" s="344"/>
      <c r="IF76" s="344"/>
      <c r="IG76" s="344"/>
      <c r="IH76" s="344"/>
      <c r="II76" s="344"/>
      <c r="IJ76" s="344"/>
      <c r="IK76" s="344"/>
      <c r="IL76" s="344"/>
      <c r="IM76" s="344"/>
      <c r="IN76" s="344"/>
      <c r="IO76" s="344"/>
      <c r="IP76" s="344"/>
      <c r="IQ76" s="344"/>
      <c r="IR76" s="344"/>
      <c r="IS76" s="344"/>
      <c r="IT76" s="344"/>
      <c r="IU76" s="344"/>
      <c r="IV76" s="344"/>
      <c r="IW76" s="344"/>
      <c r="IX76" s="344"/>
      <c r="IY76" s="344"/>
      <c r="IZ76" s="344"/>
      <c r="JA76" s="344"/>
      <c r="JB76" s="344"/>
      <c r="JC76" s="344"/>
      <c r="JD76" s="344"/>
      <c r="JE76" s="344"/>
      <c r="JF76" s="344"/>
      <c r="JG76" s="344"/>
      <c r="JH76" s="344"/>
      <c r="JI76" s="344"/>
      <c r="JJ76" s="344"/>
      <c r="JK76" s="344"/>
      <c r="JL76" s="344"/>
      <c r="JM76" s="344"/>
      <c r="JN76" s="344"/>
      <c r="JO76" s="344"/>
      <c r="JP76" s="344"/>
      <c r="JQ76" s="344"/>
      <c r="JR76" s="344"/>
      <c r="JS76" s="344"/>
      <c r="JT76" s="344"/>
      <c r="JU76" s="344"/>
      <c r="JV76" s="344"/>
      <c r="JW76" s="344"/>
      <c r="JX76" s="344"/>
      <c r="JY76" s="344"/>
      <c r="JZ76" s="344"/>
      <c r="KA76" s="344"/>
      <c r="KB76" s="344"/>
      <c r="KC76" s="344"/>
      <c r="KD76" s="344"/>
      <c r="KE76" s="344"/>
      <c r="KF76" s="344"/>
      <c r="KG76" s="344"/>
      <c r="KH76" s="344"/>
      <c r="KI76" s="344"/>
      <c r="KJ76" s="344"/>
      <c r="KK76" s="344"/>
      <c r="KL76" s="344"/>
      <c r="KM76" s="344"/>
      <c r="KN76" s="344"/>
      <c r="KO76" s="344"/>
      <c r="KP76" s="344"/>
      <c r="KQ76" s="344"/>
      <c r="KR76" s="344"/>
      <c r="KS76" s="344"/>
      <c r="KT76" s="344"/>
      <c r="KU76" s="344"/>
      <c r="KV76" s="344"/>
      <c r="KW76" s="344"/>
      <c r="KX76" s="344"/>
      <c r="KY76" s="344"/>
      <c r="KZ76" s="344"/>
      <c r="LA76" s="344"/>
      <c r="LB76" s="344"/>
      <c r="LC76" s="344"/>
      <c r="LD76" s="344"/>
      <c r="LE76" s="344"/>
      <c r="LF76" s="344"/>
      <c r="LG76" s="344"/>
      <c r="LH76" s="344"/>
      <c r="LI76" s="344"/>
      <c r="LJ76" s="344"/>
      <c r="LK76" s="344"/>
      <c r="LL76" s="344"/>
      <c r="LM76" s="344"/>
      <c r="LN76" s="344"/>
      <c r="LO76" s="344"/>
      <c r="LP76" s="344"/>
      <c r="LQ76" s="344"/>
      <c r="LR76" s="344"/>
      <c r="LS76" s="344"/>
      <c r="LT76" s="344"/>
      <c r="LU76" s="344"/>
      <c r="LV76" s="344"/>
      <c r="LW76" s="344"/>
      <c r="LX76" s="344"/>
      <c r="LY76" s="344"/>
      <c r="LZ76" s="344"/>
      <c r="MA76" s="344"/>
      <c r="MB76" s="344"/>
      <c r="MC76" s="344"/>
      <c r="MD76" s="344"/>
      <c r="ME76" s="344"/>
      <c r="MF76" s="344"/>
      <c r="MG76" s="344"/>
      <c r="MH76" s="344"/>
      <c r="MI76" s="344"/>
      <c r="MJ76" s="344"/>
      <c r="MK76" s="344"/>
      <c r="ML76" s="344"/>
      <c r="MM76" s="344"/>
      <c r="MN76" s="344"/>
      <c r="MO76" s="344"/>
      <c r="MP76" s="344"/>
      <c r="MQ76" s="344"/>
      <c r="MR76" s="344"/>
      <c r="MS76" s="344"/>
      <c r="MT76" s="344"/>
      <c r="MU76" s="344"/>
      <c r="MV76" s="344"/>
      <c r="MW76" s="344"/>
      <c r="MX76" s="344"/>
      <c r="MY76" s="344"/>
      <c r="MZ76" s="344"/>
      <c r="NA76" s="344"/>
      <c r="NB76" s="344"/>
      <c r="NC76" s="344"/>
      <c r="ND76" s="344"/>
      <c r="NE76" s="344"/>
      <c r="NF76" s="344"/>
      <c r="NG76" s="344"/>
      <c r="NH76" s="344"/>
      <c r="NI76" s="344"/>
      <c r="NJ76" s="344"/>
      <c r="NK76" s="344"/>
      <c r="NL76" s="344"/>
      <c r="NM76" s="344"/>
      <c r="NN76" s="344"/>
      <c r="NO76" s="344"/>
      <c r="NP76" s="344"/>
      <c r="NQ76" s="344"/>
      <c r="NR76" s="344"/>
      <c r="NS76" s="344"/>
      <c r="NT76" s="344"/>
      <c r="NU76" s="344"/>
      <c r="NV76" s="344"/>
      <c r="NW76" s="344"/>
      <c r="NX76" s="344"/>
      <c r="NY76" s="344"/>
      <c r="NZ76" s="344"/>
      <c r="OA76" s="344"/>
      <c r="OB76" s="344"/>
      <c r="OC76" s="344"/>
      <c r="OD76" s="344"/>
      <c r="OE76" s="344"/>
      <c r="OF76" s="344"/>
      <c r="OG76" s="344"/>
      <c r="OH76" s="344"/>
      <c r="OI76" s="344"/>
      <c r="OJ76" s="344"/>
      <c r="OK76" s="344"/>
      <c r="OL76" s="344"/>
      <c r="OM76" s="344"/>
      <c r="ON76" s="344"/>
      <c r="OO76" s="344"/>
      <c r="OP76" s="344"/>
      <c r="OQ76" s="344"/>
      <c r="OR76" s="344"/>
      <c r="OS76" s="344"/>
      <c r="OT76" s="344"/>
      <c r="OU76" s="344"/>
      <c r="OV76" s="344"/>
      <c r="OW76" s="344"/>
      <c r="OX76" s="344"/>
      <c r="OY76" s="344"/>
      <c r="OZ76" s="344"/>
      <c r="PA76" s="344"/>
      <c r="PB76" s="344"/>
      <c r="PC76" s="344"/>
      <c r="PD76" s="344"/>
      <c r="PE76" s="344"/>
      <c r="PF76" s="344"/>
      <c r="PG76" s="344"/>
      <c r="PH76" s="344"/>
      <c r="PI76" s="344"/>
      <c r="PJ76" s="344"/>
      <c r="PK76" s="344"/>
      <c r="PL76" s="344"/>
      <c r="PM76" s="344"/>
      <c r="PN76" s="344"/>
      <c r="PO76" s="344"/>
      <c r="PP76" s="344"/>
      <c r="PQ76" s="344"/>
      <c r="PR76" s="344"/>
      <c r="PS76" s="344"/>
      <c r="PT76" s="344"/>
      <c r="PU76" s="344"/>
      <c r="PV76" s="344"/>
      <c r="PW76" s="344"/>
      <c r="PX76" s="344"/>
      <c r="PY76" s="344"/>
      <c r="PZ76" s="344"/>
      <c r="QA76" s="344"/>
      <c r="QB76" s="344"/>
      <c r="QC76" s="344"/>
      <c r="QD76" s="344"/>
      <c r="QE76" s="344"/>
      <c r="QF76" s="344"/>
      <c r="QG76" s="344"/>
      <c r="QH76" s="344"/>
      <c r="QI76" s="344"/>
      <c r="QJ76" s="344"/>
      <c r="QK76" s="344"/>
      <c r="QL76" s="344"/>
      <c r="QM76" s="344"/>
      <c r="QN76" s="344"/>
      <c r="QO76" s="344"/>
      <c r="QP76" s="344"/>
      <c r="QQ76" s="344"/>
      <c r="QR76" s="344"/>
      <c r="QS76" s="344"/>
      <c r="QT76" s="344"/>
      <c r="QU76" s="344"/>
      <c r="QV76" s="344"/>
      <c r="QW76" s="344"/>
      <c r="QX76" s="344"/>
      <c r="QY76" s="344"/>
      <c r="QZ76" s="344"/>
      <c r="RA76" s="344"/>
      <c r="RB76" s="344"/>
      <c r="RC76" s="344"/>
      <c r="RD76" s="344"/>
      <c r="RE76" s="344"/>
      <c r="RF76" s="344"/>
      <c r="RG76" s="344"/>
      <c r="RH76" s="344"/>
      <c r="RI76" s="344"/>
      <c r="RJ76" s="344"/>
      <c r="RK76" s="344"/>
      <c r="RL76" s="344"/>
      <c r="RM76" s="344"/>
      <c r="RN76" s="344"/>
      <c r="RO76" s="344"/>
      <c r="RP76" s="344"/>
      <c r="RQ76" s="344"/>
      <c r="RR76" s="344"/>
      <c r="RS76" s="344"/>
      <c r="RT76" s="344"/>
      <c r="RU76" s="344"/>
      <c r="RV76" s="344"/>
      <c r="RW76" s="344"/>
      <c r="RX76" s="344"/>
      <c r="RY76" s="344"/>
      <c r="RZ76" s="344"/>
      <c r="SA76" s="344"/>
      <c r="SB76" s="344"/>
      <c r="SC76" s="344"/>
      <c r="SD76" s="344"/>
      <c r="SE76" s="344"/>
      <c r="SF76" s="344"/>
      <c r="SG76" s="344"/>
      <c r="SH76" s="344"/>
      <c r="SI76" s="344"/>
      <c r="SJ76" s="344"/>
      <c r="SK76" s="344"/>
      <c r="SL76" s="344"/>
      <c r="SM76" s="344"/>
      <c r="SN76" s="344"/>
      <c r="SO76" s="344"/>
      <c r="SP76" s="344"/>
      <c r="SQ76" s="344"/>
      <c r="SR76" s="344"/>
      <c r="SS76" s="344"/>
      <c r="ST76" s="344"/>
      <c r="SU76" s="344"/>
      <c r="SV76" s="344"/>
      <c r="SW76" s="344"/>
      <c r="SX76" s="344"/>
      <c r="SY76" s="344"/>
      <c r="SZ76" s="344"/>
      <c r="TA76" s="344"/>
      <c r="TB76" s="344"/>
      <c r="TC76" s="344"/>
      <c r="TD76" s="344"/>
      <c r="TE76" s="344"/>
      <c r="TF76" s="344"/>
      <c r="TG76" s="344"/>
      <c r="TH76" s="344"/>
      <c r="TI76" s="344"/>
      <c r="TJ76" s="344"/>
      <c r="TK76" s="344"/>
      <c r="TL76" s="344"/>
      <c r="TM76" s="344"/>
      <c r="TN76" s="344"/>
      <c r="TO76" s="344"/>
      <c r="TP76" s="344"/>
      <c r="TQ76" s="344"/>
      <c r="TR76" s="344"/>
      <c r="TS76" s="344"/>
      <c r="TT76" s="344"/>
      <c r="TU76" s="344"/>
      <c r="TV76" s="344"/>
      <c r="TW76" s="344"/>
      <c r="TX76" s="344"/>
      <c r="TY76" s="344"/>
      <c r="TZ76" s="344"/>
      <c r="UA76" s="344"/>
      <c r="UB76" s="344"/>
      <c r="UC76" s="344"/>
      <c r="UD76" s="344"/>
      <c r="UE76" s="344"/>
      <c r="UF76" s="344"/>
      <c r="UG76" s="344"/>
      <c r="UH76" s="344"/>
      <c r="UI76" s="344"/>
      <c r="UJ76" s="344"/>
      <c r="UK76" s="344"/>
      <c r="UL76" s="344"/>
      <c r="UM76" s="344"/>
      <c r="UN76" s="344"/>
      <c r="UO76" s="344"/>
      <c r="UP76" s="344"/>
      <c r="UQ76" s="344"/>
      <c r="UR76" s="344"/>
      <c r="US76" s="344"/>
      <c r="UT76" s="344"/>
      <c r="UU76" s="344"/>
      <c r="UV76" s="344"/>
      <c r="UW76" s="344"/>
      <c r="UX76" s="344"/>
      <c r="UY76" s="344"/>
      <c r="UZ76" s="344"/>
      <c r="VA76" s="344"/>
      <c r="VB76" s="344"/>
      <c r="VC76" s="344"/>
      <c r="VD76" s="344"/>
      <c r="VE76" s="344"/>
      <c r="VF76" s="344"/>
      <c r="VG76" s="344"/>
      <c r="VH76" s="344"/>
      <c r="VI76" s="344"/>
      <c r="VJ76" s="344"/>
      <c r="VK76" s="344"/>
      <c r="VL76" s="344"/>
      <c r="VM76" s="344"/>
      <c r="VN76" s="344"/>
      <c r="VO76" s="344"/>
      <c r="VP76" s="344"/>
      <c r="VQ76" s="344"/>
      <c r="VR76" s="344"/>
      <c r="VS76" s="344"/>
      <c r="VT76" s="344"/>
      <c r="VU76" s="344"/>
      <c r="VV76" s="344"/>
      <c r="VW76" s="344"/>
      <c r="VX76" s="344"/>
      <c r="VY76" s="344"/>
      <c r="VZ76" s="344"/>
      <c r="WA76" s="344"/>
      <c r="WB76" s="344"/>
      <c r="WC76" s="344"/>
      <c r="WD76" s="344"/>
      <c r="WE76" s="344"/>
      <c r="WF76" s="344"/>
      <c r="WG76" s="344"/>
      <c r="WH76" s="344"/>
      <c r="WI76" s="344"/>
      <c r="WJ76" s="344"/>
      <c r="WK76" s="344"/>
      <c r="WL76" s="344"/>
      <c r="WM76" s="344"/>
      <c r="WN76" s="344"/>
      <c r="WO76" s="344"/>
      <c r="WP76" s="344"/>
      <c r="WQ76" s="344"/>
      <c r="WR76" s="344"/>
      <c r="WS76" s="344"/>
      <c r="WT76" s="344"/>
      <c r="WU76" s="344"/>
      <c r="WV76" s="344"/>
      <c r="WW76" s="344"/>
      <c r="WX76" s="344"/>
      <c r="WY76" s="344"/>
      <c r="WZ76" s="344"/>
      <c r="XA76" s="344"/>
      <c r="XB76" s="344"/>
      <c r="XC76" s="344"/>
      <c r="XD76" s="344"/>
      <c r="XE76" s="344"/>
      <c r="XF76" s="344"/>
      <c r="XG76" s="344"/>
      <c r="XH76" s="344"/>
      <c r="XI76" s="344"/>
      <c r="XJ76" s="344"/>
      <c r="XK76" s="344"/>
      <c r="XL76" s="344"/>
      <c r="XM76" s="344"/>
      <c r="XN76" s="344"/>
      <c r="XO76" s="344"/>
      <c r="XP76" s="344"/>
      <c r="XQ76" s="344"/>
      <c r="XR76" s="344"/>
      <c r="XS76" s="344"/>
      <c r="XT76" s="344"/>
      <c r="XU76" s="344"/>
      <c r="XV76" s="344"/>
      <c r="XW76" s="344"/>
      <c r="XX76" s="344"/>
      <c r="XY76" s="344"/>
      <c r="XZ76" s="344"/>
      <c r="YA76" s="344"/>
      <c r="YB76" s="344"/>
      <c r="YC76" s="344"/>
      <c r="YD76" s="344"/>
      <c r="YE76" s="344"/>
      <c r="YF76" s="344"/>
      <c r="YG76" s="344"/>
      <c r="YH76" s="344"/>
      <c r="YI76" s="344"/>
      <c r="YJ76" s="344"/>
      <c r="YK76" s="344"/>
      <c r="YL76" s="344"/>
      <c r="YM76" s="344"/>
      <c r="YN76" s="344"/>
      <c r="YO76" s="344"/>
      <c r="YP76" s="344"/>
      <c r="YQ76" s="344"/>
      <c r="YR76" s="344"/>
      <c r="YS76" s="344"/>
      <c r="YT76" s="344"/>
      <c r="YU76" s="344"/>
      <c r="YV76" s="344"/>
      <c r="YW76" s="344"/>
      <c r="YX76" s="344"/>
      <c r="YY76" s="344"/>
      <c r="YZ76" s="344"/>
      <c r="ZA76" s="344"/>
      <c r="ZB76" s="344"/>
      <c r="ZC76" s="344"/>
      <c r="ZD76" s="344"/>
      <c r="ZE76" s="344"/>
      <c r="ZF76" s="344"/>
      <c r="ZG76" s="344"/>
      <c r="ZH76" s="344"/>
      <c r="ZI76" s="344"/>
      <c r="ZJ76" s="344"/>
      <c r="ZK76" s="344"/>
      <c r="ZL76" s="344"/>
      <c r="ZM76" s="344"/>
      <c r="ZN76" s="344"/>
      <c r="ZO76" s="344"/>
      <c r="ZP76" s="344"/>
      <c r="ZQ76" s="344"/>
      <c r="ZR76" s="344"/>
      <c r="ZS76" s="344"/>
      <c r="ZT76" s="344"/>
      <c r="ZU76" s="344"/>
      <c r="ZV76" s="344"/>
      <c r="ZW76" s="344"/>
      <c r="ZX76" s="344"/>
      <c r="ZY76" s="344"/>
      <c r="ZZ76" s="344"/>
      <c r="AAA76" s="344"/>
      <c r="AAB76" s="344"/>
      <c r="AAC76" s="344"/>
      <c r="AAD76" s="344"/>
      <c r="AAE76" s="344"/>
      <c r="AAF76" s="344"/>
      <c r="AAG76" s="344"/>
      <c r="AAH76" s="344"/>
      <c r="AAI76" s="344"/>
      <c r="AAJ76" s="344"/>
      <c r="AAK76" s="344"/>
      <c r="AAL76" s="344"/>
      <c r="AAM76" s="344"/>
      <c r="AAN76" s="344"/>
      <c r="AAO76" s="344"/>
      <c r="AAP76" s="344"/>
      <c r="AAQ76" s="344"/>
      <c r="AAR76" s="344"/>
      <c r="AAS76" s="344"/>
      <c r="AAT76" s="344"/>
      <c r="AAU76" s="344"/>
      <c r="AAV76" s="344"/>
      <c r="AAW76" s="344"/>
      <c r="AAX76" s="344"/>
      <c r="AAY76" s="344"/>
      <c r="AAZ76" s="344"/>
      <c r="ABA76" s="344"/>
      <c r="ABB76" s="344"/>
      <c r="ABC76" s="344"/>
      <c r="ABD76" s="344"/>
      <c r="ABE76" s="344"/>
      <c r="ABF76" s="344"/>
      <c r="ABG76" s="344"/>
      <c r="ABH76" s="344"/>
      <c r="ABI76" s="344"/>
      <c r="ABJ76" s="344"/>
      <c r="ABK76" s="344"/>
      <c r="ABL76" s="344"/>
      <c r="ABM76" s="344"/>
      <c r="ABN76" s="344"/>
      <c r="ABO76" s="344"/>
      <c r="ABP76" s="344"/>
      <c r="ABQ76" s="344"/>
      <c r="ABR76" s="344"/>
      <c r="ABS76" s="344"/>
      <c r="ABT76" s="344"/>
      <c r="ABU76" s="344"/>
      <c r="ABV76" s="344"/>
      <c r="ABW76" s="344"/>
      <c r="ABX76" s="344"/>
      <c r="ABY76" s="344"/>
      <c r="ABZ76" s="344"/>
      <c r="ACA76" s="344"/>
      <c r="ACB76" s="344"/>
      <c r="ACC76" s="344"/>
      <c r="ACD76" s="344"/>
      <c r="ACE76" s="344"/>
      <c r="ACF76" s="344"/>
      <c r="ACG76" s="344"/>
      <c r="ACH76" s="344"/>
      <c r="ACI76" s="344"/>
      <c r="ACJ76" s="344"/>
      <c r="ACK76" s="344"/>
      <c r="ACL76" s="344"/>
      <c r="ACM76" s="344"/>
      <c r="ACN76" s="344"/>
      <c r="ACO76" s="344"/>
      <c r="ACP76" s="344"/>
      <c r="ACQ76" s="344"/>
      <c r="ACR76" s="344"/>
      <c r="ACS76" s="344"/>
      <c r="ACT76" s="344"/>
      <c r="ACU76" s="344"/>
      <c r="ACV76" s="344"/>
      <c r="ACW76" s="344"/>
      <c r="ACX76" s="344"/>
      <c r="ACY76" s="344"/>
      <c r="ACZ76" s="344"/>
      <c r="ADA76" s="344"/>
      <c r="ADB76" s="344"/>
      <c r="ADC76" s="344"/>
      <c r="ADD76" s="344"/>
      <c r="ADE76" s="344"/>
      <c r="ADF76" s="344"/>
      <c r="ADG76" s="344"/>
      <c r="ADH76" s="344"/>
      <c r="ADI76" s="344"/>
      <c r="ADJ76" s="344"/>
      <c r="ADK76" s="344"/>
      <c r="ADL76" s="344"/>
      <c r="ADM76" s="344"/>
      <c r="ADN76" s="344"/>
      <c r="ADO76" s="344"/>
      <c r="ADP76" s="344"/>
      <c r="ADQ76" s="344"/>
      <c r="ADR76" s="344"/>
      <c r="ADS76" s="344"/>
      <c r="ADT76" s="344"/>
      <c r="ADU76" s="344"/>
      <c r="ADV76" s="344"/>
      <c r="ADW76" s="344"/>
      <c r="ADX76" s="344"/>
      <c r="ADY76" s="344"/>
      <c r="ADZ76" s="344"/>
      <c r="AEA76" s="344"/>
      <c r="AEB76" s="344"/>
      <c r="AEC76" s="344"/>
      <c r="AED76" s="344"/>
      <c r="AEE76" s="344"/>
      <c r="AEF76" s="344"/>
      <c r="AEG76" s="344"/>
      <c r="AEH76" s="344"/>
      <c r="AEI76" s="344"/>
      <c r="AEJ76" s="344"/>
      <c r="AEK76" s="344"/>
      <c r="AEL76" s="344"/>
      <c r="AEM76" s="344"/>
      <c r="AEN76" s="344"/>
      <c r="AEO76" s="344"/>
      <c r="AEP76" s="344"/>
      <c r="AEQ76" s="344"/>
      <c r="AER76" s="344"/>
      <c r="AES76" s="344"/>
      <c r="AET76" s="344"/>
      <c r="AEU76" s="344"/>
      <c r="AEV76" s="344"/>
      <c r="AEW76" s="344"/>
      <c r="AEX76" s="344"/>
      <c r="AEY76" s="344"/>
      <c r="AEZ76" s="344"/>
      <c r="AFA76" s="344"/>
      <c r="AFB76" s="344"/>
      <c r="AFC76" s="344"/>
      <c r="AFD76" s="344"/>
      <c r="AFE76" s="344"/>
      <c r="AFF76" s="344"/>
      <c r="AFG76" s="344"/>
      <c r="AFH76" s="344"/>
      <c r="AFI76" s="344"/>
      <c r="AFJ76" s="344"/>
      <c r="AFK76" s="344"/>
      <c r="AFL76" s="344"/>
      <c r="AFM76" s="344"/>
      <c r="AFN76" s="344"/>
      <c r="AFO76" s="344"/>
      <c r="AFP76" s="344"/>
      <c r="AFQ76" s="344"/>
      <c r="AFR76" s="344"/>
      <c r="AFS76" s="344"/>
      <c r="AFT76" s="344"/>
      <c r="AFU76" s="344"/>
      <c r="AFV76" s="344"/>
      <c r="AFW76" s="344"/>
      <c r="AFX76" s="344"/>
      <c r="AFY76" s="344"/>
      <c r="AFZ76" s="344"/>
      <c r="AGA76" s="344"/>
      <c r="AGB76" s="344"/>
      <c r="AGC76" s="344"/>
      <c r="AGD76" s="344"/>
      <c r="AGE76" s="344"/>
      <c r="AGF76" s="344"/>
      <c r="AGG76" s="344"/>
      <c r="AGH76" s="344"/>
      <c r="AGI76" s="344"/>
      <c r="AGJ76" s="344"/>
      <c r="AGK76" s="344"/>
      <c r="AGL76" s="344"/>
      <c r="AGM76" s="344"/>
      <c r="AGN76" s="344"/>
      <c r="AGO76" s="344"/>
      <c r="AGP76" s="344"/>
      <c r="AGQ76" s="344"/>
      <c r="AGR76" s="344"/>
      <c r="AGS76" s="344"/>
      <c r="AGT76" s="344"/>
      <c r="AGU76" s="344"/>
      <c r="AGV76" s="344"/>
      <c r="AGW76" s="344"/>
      <c r="AGX76" s="344"/>
      <c r="AGY76" s="344"/>
      <c r="AGZ76" s="344"/>
      <c r="AHA76" s="344"/>
      <c r="AHB76" s="344"/>
      <c r="AHC76" s="344"/>
      <c r="AHD76" s="344"/>
      <c r="AHE76" s="344"/>
      <c r="AHF76" s="344"/>
      <c r="AHG76" s="344"/>
      <c r="AHH76" s="344"/>
      <c r="AHI76" s="344"/>
      <c r="AHJ76" s="344"/>
      <c r="AHK76" s="344"/>
      <c r="AHL76" s="344"/>
      <c r="AHM76" s="344"/>
      <c r="AHN76" s="344"/>
      <c r="AHO76" s="344"/>
      <c r="AHP76" s="344"/>
      <c r="AHQ76" s="344"/>
      <c r="AHR76" s="344"/>
      <c r="AHS76" s="344"/>
      <c r="AHT76" s="344"/>
      <c r="AHU76" s="344"/>
      <c r="AHV76" s="344"/>
      <c r="AHW76" s="344"/>
      <c r="AHX76" s="344"/>
      <c r="AHY76" s="344"/>
      <c r="AHZ76" s="344"/>
      <c r="AIA76" s="344"/>
      <c r="AIB76" s="344"/>
      <c r="AIC76" s="344"/>
      <c r="AID76" s="344"/>
      <c r="AIE76" s="344"/>
      <c r="AIF76" s="344"/>
      <c r="AIG76" s="344"/>
      <c r="AIH76" s="344"/>
      <c r="AII76" s="344"/>
      <c r="AIJ76" s="344"/>
      <c r="AIK76" s="344"/>
      <c r="AIL76" s="344"/>
      <c r="AIM76" s="344"/>
      <c r="AIN76" s="344"/>
      <c r="AIO76" s="344"/>
      <c r="AIP76" s="344"/>
      <c r="AIQ76" s="344"/>
      <c r="AIR76" s="344"/>
      <c r="AIS76" s="344"/>
      <c r="AIT76" s="344"/>
      <c r="AIU76" s="344"/>
      <c r="AIV76" s="344"/>
      <c r="AIW76" s="344"/>
      <c r="AIX76" s="344"/>
      <c r="AIY76" s="344"/>
      <c r="AIZ76" s="344"/>
      <c r="AJA76" s="344"/>
      <c r="AJB76" s="344"/>
      <c r="AJC76" s="344"/>
      <c r="AJD76" s="344"/>
      <c r="AJE76" s="344"/>
      <c r="AJF76" s="344"/>
      <c r="AJG76" s="344"/>
      <c r="AJH76" s="344"/>
      <c r="AJI76" s="344"/>
      <c r="AJJ76" s="344"/>
      <c r="AJK76" s="344"/>
      <c r="AJL76" s="344"/>
      <c r="AJM76" s="344"/>
      <c r="AJN76" s="344"/>
      <c r="AJO76" s="344"/>
      <c r="AJP76" s="344"/>
      <c r="AJQ76" s="344"/>
      <c r="AJR76" s="344"/>
      <c r="AJS76" s="344"/>
      <c r="AJT76" s="344"/>
      <c r="AJU76" s="344"/>
      <c r="AJV76" s="344"/>
      <c r="AJW76" s="344"/>
      <c r="AJX76" s="344"/>
      <c r="AJY76" s="344"/>
      <c r="AJZ76" s="344"/>
      <c r="AKA76" s="344"/>
      <c r="AKB76" s="344"/>
      <c r="AKC76" s="344"/>
      <c r="AKD76" s="344"/>
      <c r="AKE76" s="344"/>
      <c r="AKF76" s="344"/>
      <c r="AKG76" s="344"/>
      <c r="AKH76" s="344"/>
      <c r="AKI76" s="344"/>
      <c r="AKJ76" s="344"/>
      <c r="AKK76" s="344"/>
      <c r="AKL76" s="344"/>
      <c r="AKM76" s="344"/>
      <c r="AKN76" s="344"/>
      <c r="AKO76" s="344"/>
      <c r="AKP76" s="344"/>
      <c r="AKQ76" s="344"/>
      <c r="AKR76" s="344"/>
      <c r="AKS76" s="344"/>
      <c r="AKT76" s="344"/>
      <c r="AKU76" s="344"/>
      <c r="AKV76" s="344"/>
      <c r="AKW76" s="344"/>
      <c r="AKX76" s="344"/>
      <c r="AKY76" s="344"/>
      <c r="AKZ76" s="344"/>
      <c r="ALA76" s="344"/>
      <c r="ALB76" s="344"/>
      <c r="ALC76" s="344"/>
      <c r="ALD76" s="344"/>
      <c r="ALE76" s="344"/>
      <c r="ALF76" s="344"/>
      <c r="ALG76" s="344"/>
      <c r="ALH76" s="344"/>
      <c r="ALI76" s="344"/>
      <c r="ALJ76" s="344"/>
      <c r="ALK76" s="344"/>
      <c r="ALL76" s="344"/>
      <c r="ALM76" s="344"/>
      <c r="ALN76" s="344"/>
      <c r="ALO76" s="344"/>
      <c r="ALP76" s="344"/>
      <c r="ALQ76" s="344"/>
      <c r="ALR76" s="344"/>
      <c r="ALS76" s="344"/>
      <c r="ALT76" s="344"/>
      <c r="ALU76" s="344"/>
      <c r="ALV76" s="344"/>
      <c r="ALW76" s="344"/>
      <c r="ALX76" s="344"/>
      <c r="ALY76" s="344"/>
      <c r="ALZ76" s="344"/>
      <c r="AMA76" s="344"/>
      <c r="AMB76" s="344"/>
      <c r="AMC76" s="344"/>
      <c r="AMD76" s="344"/>
      <c r="AME76" s="344"/>
      <c r="AMF76" s="344"/>
      <c r="AMG76" s="344"/>
      <c r="AMH76" s="344"/>
      <c r="AMI76" s="344"/>
      <c r="AMJ76" s="344"/>
      <c r="AMK76" s="344"/>
      <c r="AML76" s="344"/>
      <c r="AMM76" s="344"/>
      <c r="AMN76" s="344"/>
      <c r="AMO76" s="344"/>
      <c r="AMP76" s="344"/>
      <c r="AMQ76" s="344"/>
      <c r="AMR76" s="344"/>
      <c r="AMS76" s="344"/>
      <c r="AMT76" s="344"/>
      <c r="AMU76" s="344"/>
      <c r="AMV76" s="344"/>
      <c r="AMW76" s="344"/>
      <c r="AMX76" s="344"/>
      <c r="AMY76" s="344"/>
      <c r="AMZ76" s="344"/>
      <c r="ANA76" s="344"/>
      <c r="ANB76" s="344"/>
      <c r="ANC76" s="344"/>
      <c r="AND76" s="344"/>
      <c r="ANE76" s="344"/>
      <c r="ANF76" s="344"/>
      <c r="ANG76" s="344"/>
      <c r="ANH76" s="344"/>
      <c r="ANI76" s="344"/>
      <c r="ANJ76" s="344"/>
      <c r="ANK76" s="344"/>
      <c r="ANL76" s="344"/>
      <c r="ANM76" s="344"/>
      <c r="ANN76" s="344"/>
      <c r="ANO76" s="344"/>
      <c r="ANP76" s="344"/>
      <c r="ANQ76" s="344"/>
      <c r="ANR76" s="344"/>
      <c r="ANS76" s="344"/>
      <c r="ANT76" s="344"/>
      <c r="ANU76" s="344"/>
      <c r="ANV76" s="344"/>
      <c r="ANW76" s="344"/>
      <c r="ANX76" s="344"/>
      <c r="ANY76" s="344"/>
      <c r="ANZ76" s="344"/>
      <c r="AOA76" s="344"/>
      <c r="AOB76" s="344"/>
      <c r="AOC76" s="344"/>
      <c r="AOD76" s="344"/>
      <c r="AOE76" s="344"/>
      <c r="AOF76" s="344"/>
      <c r="AOG76" s="344"/>
      <c r="AOH76" s="344"/>
      <c r="AOI76" s="344"/>
      <c r="AOJ76" s="344"/>
      <c r="AOK76" s="344"/>
      <c r="AOL76" s="344"/>
      <c r="AOM76" s="344"/>
      <c r="AON76" s="344"/>
      <c r="AOO76" s="344"/>
      <c r="AOP76" s="344"/>
      <c r="AOQ76" s="344"/>
      <c r="AOR76" s="344"/>
      <c r="AOS76" s="344"/>
      <c r="AOT76" s="344"/>
      <c r="AOU76" s="344"/>
      <c r="AOV76" s="344"/>
      <c r="AOW76" s="344"/>
      <c r="AOX76" s="344"/>
      <c r="AOY76" s="344"/>
      <c r="AOZ76" s="344"/>
      <c r="APA76" s="344"/>
      <c r="APB76" s="344"/>
      <c r="APC76" s="344"/>
      <c r="APD76" s="344"/>
      <c r="APE76" s="344"/>
      <c r="APF76" s="344"/>
      <c r="APG76" s="344"/>
      <c r="APH76" s="344"/>
      <c r="API76" s="344"/>
      <c r="APJ76" s="344"/>
      <c r="APK76" s="344"/>
      <c r="APL76" s="344"/>
      <c r="APM76" s="344"/>
      <c r="APN76" s="344"/>
      <c r="APO76" s="344"/>
      <c r="APP76" s="344"/>
      <c r="APQ76" s="344"/>
      <c r="APR76" s="344"/>
      <c r="APS76" s="344"/>
      <c r="APT76" s="344"/>
      <c r="APU76" s="344"/>
      <c r="APV76" s="344"/>
      <c r="APW76" s="344"/>
      <c r="APX76" s="344"/>
      <c r="APY76" s="344"/>
      <c r="APZ76" s="344"/>
      <c r="AQA76" s="344"/>
      <c r="AQB76" s="344"/>
      <c r="AQC76" s="344"/>
      <c r="AQD76" s="344"/>
      <c r="AQE76" s="344"/>
      <c r="AQF76" s="344"/>
      <c r="AQG76" s="344"/>
      <c r="AQH76" s="344"/>
      <c r="AQI76" s="344"/>
      <c r="AQJ76" s="344"/>
      <c r="AQK76" s="344"/>
      <c r="AQL76" s="344"/>
      <c r="AQM76" s="344"/>
      <c r="AQN76" s="344"/>
      <c r="AQO76" s="344"/>
      <c r="AQP76" s="344"/>
      <c r="AQQ76" s="344"/>
      <c r="AQR76" s="344"/>
      <c r="AQS76" s="344"/>
      <c r="AQT76" s="344"/>
      <c r="AQU76" s="344"/>
      <c r="AQV76" s="344"/>
      <c r="AQW76" s="344"/>
      <c r="AQX76" s="344"/>
      <c r="AQY76" s="344"/>
      <c r="AQZ76" s="344"/>
      <c r="ARA76" s="344"/>
      <c r="ARB76" s="344"/>
      <c r="ARC76" s="344"/>
      <c r="ARD76" s="344"/>
      <c r="ARE76" s="344"/>
      <c r="ARF76" s="344"/>
      <c r="ARG76" s="344"/>
      <c r="ARH76" s="344"/>
      <c r="ARI76" s="344"/>
      <c r="ARJ76" s="344"/>
      <c r="ARK76" s="344"/>
      <c r="ARL76" s="344"/>
      <c r="ARM76" s="344"/>
      <c r="ARN76" s="344"/>
      <c r="ARO76" s="344"/>
      <c r="ARP76" s="344"/>
      <c r="ARQ76" s="344"/>
      <c r="ARR76" s="344"/>
      <c r="ARS76" s="344"/>
      <c r="ART76" s="344"/>
      <c r="ARU76" s="344"/>
      <c r="ARV76" s="344"/>
      <c r="ARW76" s="344"/>
      <c r="ARX76" s="344"/>
      <c r="ARY76" s="344"/>
      <c r="ARZ76" s="344"/>
      <c r="ASA76" s="344"/>
      <c r="ASB76" s="344"/>
      <c r="ASC76" s="344"/>
      <c r="ASD76" s="344"/>
      <c r="ASE76" s="344"/>
      <c r="ASF76" s="344"/>
      <c r="ASG76" s="344"/>
      <c r="ASH76" s="344"/>
      <c r="ASI76" s="344"/>
      <c r="ASJ76" s="344"/>
      <c r="ASK76" s="344"/>
      <c r="ASL76" s="344"/>
      <c r="ASM76" s="344"/>
      <c r="ASN76" s="344"/>
      <c r="ASO76" s="344"/>
      <c r="ASP76" s="344"/>
      <c r="ASQ76" s="344"/>
      <c r="ASR76" s="344"/>
      <c r="ASS76" s="344"/>
      <c r="AST76" s="344"/>
      <c r="ASU76" s="344"/>
      <c r="ASV76" s="344"/>
      <c r="ASW76" s="344"/>
      <c r="ASX76" s="344"/>
      <c r="ASY76" s="344"/>
      <c r="ASZ76" s="344"/>
      <c r="ATA76" s="344"/>
      <c r="ATB76" s="344"/>
      <c r="ATC76" s="344"/>
      <c r="ATD76" s="344"/>
      <c r="ATE76" s="344"/>
      <c r="ATF76" s="344"/>
      <c r="ATG76" s="344"/>
      <c r="ATH76" s="344"/>
      <c r="ATI76" s="344"/>
      <c r="ATJ76" s="344"/>
      <c r="ATK76" s="344"/>
      <c r="ATL76" s="344"/>
      <c r="ATM76" s="344"/>
      <c r="ATN76" s="344"/>
      <c r="ATO76" s="344"/>
      <c r="ATP76" s="344"/>
      <c r="ATQ76" s="344"/>
      <c r="ATR76" s="344"/>
      <c r="ATS76" s="344"/>
      <c r="ATT76" s="344"/>
      <c r="ATU76" s="344"/>
      <c r="ATV76" s="344"/>
      <c r="ATW76" s="344"/>
      <c r="ATX76" s="344"/>
      <c r="ATY76" s="344"/>
      <c r="ATZ76" s="344"/>
      <c r="AUA76" s="344"/>
      <c r="AUB76" s="344"/>
      <c r="AUC76" s="344"/>
      <c r="AUD76" s="344"/>
      <c r="AUE76" s="344"/>
      <c r="AUF76" s="344"/>
      <c r="AUG76" s="344"/>
      <c r="AUH76" s="344"/>
      <c r="AUI76" s="344"/>
      <c r="AUJ76" s="344"/>
      <c r="AUK76" s="344"/>
      <c r="AUL76" s="344"/>
      <c r="AUM76" s="344"/>
      <c r="AUN76" s="344"/>
      <c r="AUO76" s="344"/>
      <c r="AUP76" s="344"/>
      <c r="AUQ76" s="344"/>
      <c r="AUR76" s="344"/>
      <c r="AUS76" s="344"/>
      <c r="AUT76" s="344"/>
      <c r="AUU76" s="344"/>
      <c r="AUV76" s="344"/>
      <c r="AUW76" s="344"/>
      <c r="AUX76" s="344"/>
      <c r="AUY76" s="344"/>
      <c r="AUZ76" s="344"/>
      <c r="AVA76" s="344"/>
      <c r="AVB76" s="344"/>
      <c r="AVC76" s="344"/>
      <c r="AVD76" s="344"/>
      <c r="AVE76" s="344"/>
      <c r="AVF76" s="344"/>
      <c r="AVG76" s="344"/>
      <c r="AVH76" s="344"/>
      <c r="AVI76" s="344"/>
      <c r="AVJ76" s="344"/>
      <c r="AVK76" s="344"/>
      <c r="AVL76" s="344"/>
      <c r="AVM76" s="344"/>
      <c r="AVN76" s="344"/>
      <c r="AVO76" s="344"/>
      <c r="AVP76" s="344"/>
      <c r="AVQ76" s="344"/>
      <c r="AVR76" s="344"/>
      <c r="AVS76" s="344"/>
      <c r="AVT76" s="344"/>
      <c r="AVU76" s="344"/>
      <c r="AVV76" s="344"/>
      <c r="AVW76" s="344"/>
      <c r="AVX76" s="344"/>
      <c r="AVY76" s="344"/>
      <c r="AVZ76" s="344"/>
      <c r="AWA76" s="344"/>
      <c r="AWB76" s="344"/>
      <c r="AWC76" s="344"/>
      <c r="AWD76" s="344"/>
      <c r="AWE76" s="344"/>
      <c r="AWF76" s="344"/>
      <c r="AWG76" s="344"/>
      <c r="AWH76" s="344"/>
      <c r="AWI76" s="344"/>
      <c r="AWJ76" s="344"/>
      <c r="AWK76" s="344"/>
      <c r="AWL76" s="344"/>
      <c r="AWM76" s="344"/>
      <c r="AWN76" s="344"/>
      <c r="AWO76" s="344"/>
      <c r="AWP76" s="344"/>
      <c r="AWQ76" s="344"/>
      <c r="AWR76" s="344"/>
      <c r="AWS76" s="344"/>
      <c r="AWT76" s="344"/>
      <c r="AWU76" s="344"/>
      <c r="AWV76" s="344"/>
      <c r="AWW76" s="344"/>
      <c r="AWX76" s="344"/>
      <c r="AWY76" s="344"/>
      <c r="AWZ76" s="344"/>
      <c r="AXA76" s="344"/>
      <c r="AXB76" s="344"/>
      <c r="AXC76" s="344"/>
      <c r="AXD76" s="344"/>
      <c r="AXE76" s="344"/>
      <c r="AXF76" s="344"/>
      <c r="AXG76" s="344"/>
      <c r="AXH76" s="344"/>
      <c r="AXI76" s="344"/>
      <c r="AXJ76" s="344"/>
      <c r="AXK76" s="344"/>
      <c r="AXL76" s="344"/>
      <c r="AXM76" s="344"/>
      <c r="AXN76" s="344"/>
      <c r="AXO76" s="344"/>
      <c r="AXP76" s="344"/>
      <c r="AXQ76" s="344"/>
      <c r="AXR76" s="344"/>
      <c r="AXS76" s="344"/>
      <c r="AXT76" s="344"/>
      <c r="AXU76" s="344"/>
      <c r="AXV76" s="344"/>
      <c r="AXW76" s="344"/>
      <c r="AXX76" s="344"/>
      <c r="AXY76" s="344"/>
      <c r="AXZ76" s="344"/>
      <c r="AYA76" s="344"/>
      <c r="AYB76" s="344"/>
      <c r="AYC76" s="344"/>
      <c r="AYD76" s="344"/>
      <c r="AYE76" s="344"/>
      <c r="AYF76" s="344"/>
      <c r="AYG76" s="344"/>
      <c r="AYH76" s="344"/>
      <c r="AYI76" s="344"/>
      <c r="AYJ76" s="344"/>
      <c r="AYK76" s="344"/>
      <c r="AYL76" s="344"/>
      <c r="AYM76" s="344"/>
      <c r="AYN76" s="344"/>
      <c r="AYO76" s="344"/>
      <c r="AYP76" s="344"/>
      <c r="AYQ76" s="344"/>
      <c r="AYR76" s="344"/>
      <c r="AYS76" s="344"/>
      <c r="AYT76" s="344"/>
      <c r="AYU76" s="344"/>
      <c r="AYV76" s="344"/>
      <c r="AYW76" s="344"/>
      <c r="AYX76" s="344"/>
      <c r="AYY76" s="344"/>
      <c r="AYZ76" s="344"/>
      <c r="AZA76" s="344"/>
      <c r="AZB76" s="344"/>
      <c r="AZC76" s="344"/>
      <c r="AZD76" s="344"/>
      <c r="AZE76" s="344"/>
      <c r="AZF76" s="344"/>
      <c r="AZG76" s="344"/>
      <c r="AZH76" s="344"/>
      <c r="AZI76" s="344"/>
      <c r="AZJ76" s="344"/>
      <c r="AZK76" s="344"/>
      <c r="AZL76" s="344"/>
      <c r="AZM76" s="344"/>
      <c r="AZN76" s="344"/>
      <c r="AZO76" s="344"/>
      <c r="AZP76" s="344"/>
      <c r="AZQ76" s="344"/>
      <c r="AZR76" s="344"/>
      <c r="AZS76" s="344"/>
      <c r="AZT76" s="344"/>
      <c r="AZU76" s="344"/>
      <c r="AZV76" s="344"/>
      <c r="AZW76" s="344"/>
      <c r="AZX76" s="344"/>
      <c r="AZY76" s="344"/>
      <c r="AZZ76" s="344"/>
      <c r="BAA76" s="344"/>
      <c r="BAB76" s="344"/>
      <c r="BAC76" s="344"/>
      <c r="BAD76" s="344"/>
      <c r="BAE76" s="344"/>
      <c r="BAF76" s="344"/>
      <c r="BAG76" s="344"/>
      <c r="BAH76" s="344"/>
      <c r="BAI76" s="344"/>
      <c r="BAJ76" s="344"/>
      <c r="BAK76" s="344"/>
      <c r="BAL76" s="344"/>
      <c r="BAM76" s="344"/>
      <c r="BAN76" s="344"/>
      <c r="BAO76" s="344"/>
      <c r="BAP76" s="344"/>
      <c r="BAQ76" s="344"/>
      <c r="BAR76" s="344"/>
      <c r="BAS76" s="344"/>
      <c r="BAT76" s="344"/>
      <c r="BAU76" s="344"/>
      <c r="BAV76" s="344"/>
      <c r="BAW76" s="344"/>
      <c r="BAX76" s="344"/>
      <c r="BAY76" s="344"/>
      <c r="BAZ76" s="344"/>
      <c r="BBA76" s="344"/>
      <c r="BBB76" s="344"/>
      <c r="BBC76" s="344"/>
      <c r="BBD76" s="344"/>
      <c r="BBE76" s="344"/>
      <c r="BBF76" s="344"/>
      <c r="BBG76" s="344"/>
      <c r="BBH76" s="344"/>
      <c r="BBI76" s="344"/>
      <c r="BBJ76" s="344"/>
      <c r="BBK76" s="344"/>
      <c r="BBL76" s="344"/>
      <c r="BBM76" s="344"/>
      <c r="BBN76" s="344"/>
      <c r="BBO76" s="344"/>
      <c r="BBP76" s="344"/>
      <c r="BBQ76" s="344"/>
      <c r="BBR76" s="344"/>
      <c r="BBS76" s="344"/>
      <c r="BBT76" s="344"/>
      <c r="BBU76" s="344"/>
      <c r="BBV76" s="344"/>
      <c r="BBW76" s="344"/>
      <c r="BBX76" s="344"/>
      <c r="BBY76" s="344"/>
      <c r="BBZ76" s="344"/>
      <c r="BCA76" s="344"/>
      <c r="BCB76" s="344"/>
      <c r="BCC76" s="344"/>
      <c r="BCD76" s="344"/>
      <c r="BCE76" s="344"/>
      <c r="BCF76" s="344"/>
      <c r="BCG76" s="344"/>
      <c r="BCH76" s="344"/>
      <c r="BCI76" s="344"/>
      <c r="BCJ76" s="344"/>
      <c r="BCK76" s="344"/>
      <c r="BCL76" s="344"/>
      <c r="BCM76" s="344"/>
      <c r="BCN76" s="344"/>
      <c r="BCO76" s="344"/>
      <c r="BCP76" s="344"/>
      <c r="BCQ76" s="344"/>
      <c r="BCR76" s="344"/>
      <c r="BCS76" s="344"/>
      <c r="BCT76" s="344"/>
      <c r="BCU76" s="344"/>
      <c r="BCV76" s="344"/>
      <c r="BCW76" s="344"/>
      <c r="BCX76" s="344"/>
      <c r="BCY76" s="344"/>
      <c r="BCZ76" s="344"/>
      <c r="BDA76" s="344"/>
      <c r="BDB76" s="344"/>
      <c r="BDC76" s="344"/>
      <c r="BDD76" s="344"/>
      <c r="BDE76" s="344"/>
      <c r="BDF76" s="344"/>
      <c r="BDG76" s="344"/>
      <c r="BDH76" s="344"/>
      <c r="BDI76" s="344"/>
      <c r="BDJ76" s="344"/>
      <c r="BDK76" s="344"/>
      <c r="BDL76" s="344"/>
      <c r="BDM76" s="344"/>
      <c r="BDN76" s="344"/>
      <c r="BDO76" s="344"/>
      <c r="BDP76" s="344"/>
      <c r="BDQ76" s="344"/>
      <c r="BDR76" s="344"/>
      <c r="BDS76" s="344"/>
      <c r="BDT76" s="344"/>
      <c r="BDU76" s="344"/>
      <c r="BDV76" s="344"/>
      <c r="BDW76" s="344"/>
      <c r="BDX76" s="344"/>
      <c r="BDY76" s="344"/>
      <c r="BDZ76" s="344"/>
      <c r="BEA76" s="344"/>
      <c r="BEB76" s="344"/>
      <c r="BEC76" s="344"/>
      <c r="BED76" s="344"/>
      <c r="BEE76" s="344"/>
      <c r="BEF76" s="344"/>
      <c r="BEG76" s="344"/>
      <c r="BEH76" s="344"/>
      <c r="BEI76" s="344"/>
      <c r="BEJ76" s="344"/>
      <c r="BEK76" s="344"/>
      <c r="BEL76" s="344"/>
      <c r="BEM76" s="344"/>
      <c r="BEN76" s="344"/>
      <c r="BEO76" s="344"/>
      <c r="BEP76" s="344"/>
      <c r="BEQ76" s="344"/>
      <c r="BER76" s="344"/>
      <c r="BES76" s="344"/>
      <c r="BET76" s="344"/>
      <c r="BEU76" s="344"/>
      <c r="BEV76" s="344"/>
      <c r="BEW76" s="344"/>
      <c r="BEX76" s="344"/>
      <c r="BEY76" s="344"/>
      <c r="BEZ76" s="344"/>
      <c r="BFA76" s="344"/>
      <c r="BFB76" s="344"/>
      <c r="BFC76" s="344"/>
      <c r="BFD76" s="344"/>
      <c r="BFE76" s="344"/>
      <c r="BFF76" s="344"/>
      <c r="BFG76" s="344"/>
      <c r="BFH76" s="344"/>
      <c r="BFI76" s="344"/>
      <c r="BFJ76" s="344"/>
      <c r="BFK76" s="344"/>
      <c r="BFL76" s="344"/>
      <c r="BFM76" s="344"/>
      <c r="BFN76" s="344"/>
      <c r="BFO76" s="344"/>
      <c r="BFP76" s="344"/>
      <c r="BFQ76" s="344"/>
      <c r="BFR76" s="344"/>
      <c r="BFS76" s="344"/>
      <c r="BFT76" s="344"/>
      <c r="BFU76" s="344"/>
      <c r="BFV76" s="344"/>
      <c r="BFW76" s="344"/>
      <c r="BFX76" s="344"/>
      <c r="BFY76" s="344"/>
      <c r="BFZ76" s="344"/>
      <c r="BGA76" s="344"/>
      <c r="BGB76" s="344"/>
      <c r="BGC76" s="344"/>
      <c r="BGD76" s="344"/>
      <c r="BGE76" s="344"/>
      <c r="BGF76" s="344"/>
      <c r="BGG76" s="344"/>
      <c r="BGH76" s="344"/>
      <c r="BGI76" s="344"/>
      <c r="BGJ76" s="344"/>
      <c r="BGK76" s="344"/>
      <c r="BGL76" s="344"/>
      <c r="BGM76" s="344"/>
      <c r="BGN76" s="344"/>
      <c r="BGO76" s="344"/>
      <c r="BGP76" s="344"/>
      <c r="BGQ76" s="344"/>
      <c r="BGR76" s="344"/>
      <c r="BGS76" s="344"/>
      <c r="BGT76" s="344"/>
      <c r="BGU76" s="344"/>
      <c r="BGV76" s="344"/>
      <c r="BGW76" s="344"/>
      <c r="BGX76" s="344"/>
      <c r="BGY76" s="344"/>
      <c r="BGZ76" s="344"/>
      <c r="BHA76" s="344"/>
      <c r="BHB76" s="344"/>
      <c r="BHC76" s="344"/>
      <c r="BHD76" s="344"/>
      <c r="BHE76" s="344"/>
      <c r="BHF76" s="344"/>
      <c r="BHG76" s="344"/>
      <c r="BHH76" s="344"/>
      <c r="BHI76" s="344"/>
      <c r="BHJ76" s="344"/>
      <c r="BHK76" s="344"/>
      <c r="BHL76" s="344"/>
      <c r="BHM76" s="344"/>
      <c r="BHN76" s="344"/>
      <c r="BHO76" s="344"/>
      <c r="BHP76" s="344"/>
      <c r="BHQ76" s="344"/>
      <c r="BHR76" s="344"/>
      <c r="BHS76" s="344"/>
      <c r="BHT76" s="344"/>
      <c r="BHU76" s="344"/>
      <c r="BHV76" s="344"/>
      <c r="BHW76" s="344"/>
      <c r="BHX76" s="344"/>
      <c r="BHY76" s="344"/>
      <c r="BHZ76" s="344"/>
      <c r="BIA76" s="344"/>
      <c r="BIB76" s="344"/>
      <c r="BIC76" s="344"/>
      <c r="BID76" s="344"/>
      <c r="BIE76" s="344"/>
      <c r="BIF76" s="344"/>
      <c r="BIG76" s="344"/>
      <c r="BIH76" s="344"/>
      <c r="BII76" s="344"/>
      <c r="BIJ76" s="344"/>
      <c r="BIK76" s="344"/>
      <c r="BIL76" s="344"/>
      <c r="BIM76" s="344"/>
      <c r="BIN76" s="344"/>
      <c r="BIO76" s="344"/>
      <c r="BIP76" s="344"/>
      <c r="BIQ76" s="344"/>
      <c r="BIR76" s="344"/>
      <c r="BIS76" s="344"/>
      <c r="BIT76" s="344"/>
      <c r="BIU76" s="344"/>
      <c r="BIV76" s="344"/>
      <c r="BIW76" s="344"/>
      <c r="BIX76" s="344"/>
      <c r="BIY76" s="344"/>
      <c r="BIZ76" s="344"/>
      <c r="BJA76" s="344"/>
      <c r="BJB76" s="344"/>
      <c r="BJC76" s="344"/>
      <c r="BJD76" s="344"/>
      <c r="BJE76" s="344"/>
      <c r="BJF76" s="344"/>
      <c r="BJG76" s="344"/>
      <c r="BJH76" s="344"/>
      <c r="BJI76" s="344"/>
      <c r="BJJ76" s="344"/>
      <c r="BJK76" s="344"/>
      <c r="BJL76" s="344"/>
      <c r="BJM76" s="344"/>
      <c r="BJN76" s="344"/>
      <c r="BJO76" s="344"/>
      <c r="BJP76" s="344"/>
      <c r="BJQ76" s="344"/>
      <c r="BJR76" s="344"/>
      <c r="BJS76" s="344"/>
      <c r="BJT76" s="344"/>
      <c r="BJU76" s="344"/>
      <c r="BJV76" s="344"/>
      <c r="BJW76" s="344"/>
      <c r="BJX76" s="344"/>
      <c r="BJY76" s="344"/>
      <c r="BJZ76" s="344"/>
      <c r="BKA76" s="344"/>
      <c r="BKB76" s="344"/>
      <c r="BKC76" s="344"/>
      <c r="BKD76" s="344"/>
      <c r="BKE76" s="344"/>
      <c r="BKF76" s="344"/>
      <c r="BKG76" s="344"/>
      <c r="BKH76" s="344"/>
      <c r="BKI76" s="344"/>
      <c r="BKJ76" s="344"/>
      <c r="BKK76" s="344"/>
      <c r="BKL76" s="344"/>
      <c r="BKM76" s="344"/>
      <c r="BKN76" s="344"/>
      <c r="BKO76" s="344"/>
      <c r="BKP76" s="344"/>
      <c r="BKQ76" s="344"/>
      <c r="BKR76" s="344"/>
      <c r="BKS76" s="344"/>
      <c r="BKT76" s="344"/>
      <c r="BKU76" s="344"/>
      <c r="BKV76" s="344"/>
      <c r="BKW76" s="344"/>
      <c r="BKX76" s="344"/>
      <c r="BKY76" s="344"/>
      <c r="BKZ76" s="344"/>
      <c r="BLA76" s="344"/>
      <c r="BLB76" s="344"/>
      <c r="BLC76" s="344"/>
      <c r="BLD76" s="344"/>
      <c r="BLE76" s="344"/>
      <c r="BLF76" s="344"/>
      <c r="BLG76" s="344"/>
      <c r="BLH76" s="344"/>
      <c r="BLI76" s="344"/>
      <c r="BLJ76" s="344"/>
      <c r="BLK76" s="344"/>
      <c r="BLL76" s="344"/>
      <c r="BLM76" s="344"/>
      <c r="BLN76" s="344"/>
      <c r="BLO76" s="344"/>
      <c r="BLP76" s="344"/>
      <c r="BLQ76" s="344"/>
      <c r="BLR76" s="344"/>
      <c r="BLS76" s="344"/>
      <c r="BLT76" s="344"/>
      <c r="BLU76" s="344"/>
      <c r="BLV76" s="344"/>
      <c r="BLW76" s="344"/>
      <c r="BLX76" s="344"/>
      <c r="BLY76" s="344"/>
      <c r="BLZ76" s="344"/>
      <c r="BMA76" s="344"/>
      <c r="BMB76" s="344"/>
      <c r="BMC76" s="344"/>
      <c r="BMD76" s="344"/>
      <c r="BME76" s="344"/>
      <c r="BMF76" s="344"/>
      <c r="BMG76" s="344"/>
      <c r="BMH76" s="344"/>
      <c r="BMI76" s="344"/>
      <c r="BMJ76" s="344"/>
      <c r="BMK76" s="344"/>
      <c r="BML76" s="344"/>
      <c r="BMM76" s="344"/>
      <c r="BMN76" s="344"/>
      <c r="BMO76" s="344"/>
      <c r="BMP76" s="344"/>
      <c r="BMQ76" s="344"/>
      <c r="BMR76" s="344"/>
      <c r="BMS76" s="344"/>
      <c r="BMT76" s="344"/>
      <c r="BMU76" s="344"/>
      <c r="BMV76" s="344"/>
      <c r="BMW76" s="344"/>
      <c r="BMX76" s="344"/>
      <c r="BMY76" s="344"/>
      <c r="BMZ76" s="344"/>
      <c r="BNA76" s="344"/>
      <c r="BNB76" s="344"/>
      <c r="BNC76" s="344"/>
      <c r="BND76" s="344"/>
      <c r="BNE76" s="344"/>
      <c r="BNF76" s="344"/>
      <c r="BNG76" s="344"/>
      <c r="BNH76" s="344"/>
      <c r="BNI76" s="344"/>
      <c r="BNJ76" s="344"/>
      <c r="BNK76" s="344"/>
      <c r="BNL76" s="344"/>
      <c r="BNM76" s="344"/>
      <c r="BNN76" s="344"/>
      <c r="BNO76" s="344"/>
      <c r="BNP76" s="344"/>
      <c r="BNQ76" s="344"/>
      <c r="BNR76" s="344"/>
      <c r="BNS76" s="344"/>
      <c r="BNT76" s="344"/>
      <c r="BNU76" s="344"/>
      <c r="BNV76" s="344"/>
      <c r="BNW76" s="344"/>
      <c r="BNX76" s="344"/>
      <c r="BNY76" s="344"/>
      <c r="BNZ76" s="344"/>
      <c r="BOA76" s="344"/>
      <c r="BOB76" s="344"/>
      <c r="BOC76" s="344"/>
      <c r="BOD76" s="344"/>
      <c r="BOE76" s="344"/>
      <c r="BOF76" s="344"/>
      <c r="BOG76" s="344"/>
      <c r="BOH76" s="344"/>
      <c r="BOI76" s="344"/>
      <c r="BOJ76" s="344"/>
      <c r="BOK76" s="344"/>
      <c r="BOL76" s="344"/>
      <c r="BOM76" s="344"/>
      <c r="BON76" s="344"/>
      <c r="BOO76" s="344"/>
      <c r="BOP76" s="344"/>
      <c r="BOQ76" s="344"/>
      <c r="BOR76" s="344"/>
      <c r="BOS76" s="344"/>
      <c r="BOT76" s="344"/>
      <c r="BOU76" s="344"/>
      <c r="BOV76" s="344"/>
      <c r="BOW76" s="344"/>
      <c r="BOX76" s="344"/>
      <c r="BOY76" s="344"/>
      <c r="BOZ76" s="344"/>
      <c r="BPA76" s="344"/>
      <c r="BPB76" s="344"/>
      <c r="BPC76" s="344"/>
      <c r="BPD76" s="344"/>
      <c r="BPE76" s="344"/>
      <c r="BPF76" s="344"/>
      <c r="BPG76" s="344"/>
      <c r="BPH76" s="344"/>
      <c r="BPI76" s="344"/>
      <c r="BPJ76" s="344"/>
      <c r="BPK76" s="344"/>
      <c r="BPL76" s="344"/>
      <c r="BPM76" s="344"/>
      <c r="BPN76" s="344"/>
      <c r="BPO76" s="344"/>
      <c r="BPP76" s="344"/>
      <c r="BPQ76" s="344"/>
      <c r="BPR76" s="344"/>
      <c r="BPS76" s="344"/>
      <c r="BPT76" s="344"/>
      <c r="BPU76" s="344"/>
      <c r="BPV76" s="344"/>
      <c r="BPW76" s="344"/>
      <c r="BPX76" s="344"/>
      <c r="BPY76" s="344"/>
      <c r="BPZ76" s="344"/>
      <c r="BQA76" s="344"/>
      <c r="BQB76" s="344"/>
      <c r="BQC76" s="344"/>
      <c r="BQD76" s="344"/>
      <c r="BQE76" s="344"/>
      <c r="BQF76" s="344"/>
      <c r="BQG76" s="344"/>
      <c r="BQH76" s="344"/>
      <c r="BQI76" s="344"/>
      <c r="BQJ76" s="344"/>
      <c r="BQK76" s="344"/>
      <c r="BQL76" s="344"/>
      <c r="BQM76" s="344"/>
      <c r="BQN76" s="344"/>
      <c r="BQO76" s="344"/>
      <c r="BQP76" s="344"/>
      <c r="BQQ76" s="344"/>
      <c r="BQR76" s="344"/>
      <c r="BQS76" s="344"/>
      <c r="BQT76" s="344"/>
      <c r="BQU76" s="344"/>
      <c r="BQV76" s="344"/>
      <c r="BQW76" s="344"/>
      <c r="BQX76" s="344"/>
      <c r="BQY76" s="344"/>
      <c r="BQZ76" s="344"/>
      <c r="BRA76" s="344"/>
      <c r="BRB76" s="344"/>
      <c r="BRC76" s="344"/>
      <c r="BRD76" s="344"/>
      <c r="BRE76" s="344"/>
      <c r="BRF76" s="344"/>
      <c r="BRG76" s="344"/>
      <c r="BRH76" s="344"/>
      <c r="BRI76" s="344"/>
      <c r="BRJ76" s="344"/>
      <c r="BRK76" s="344"/>
      <c r="BRL76" s="344"/>
      <c r="BRM76" s="344"/>
      <c r="BRN76" s="344"/>
      <c r="BRO76" s="344"/>
      <c r="BRP76" s="344"/>
      <c r="BRQ76" s="344"/>
      <c r="BRR76" s="344"/>
      <c r="BRS76" s="344"/>
      <c r="BRT76" s="344"/>
      <c r="BRU76" s="344"/>
      <c r="BRV76" s="344"/>
      <c r="BRW76" s="344"/>
      <c r="BRX76" s="344"/>
      <c r="BRY76" s="344"/>
      <c r="BRZ76" s="344"/>
      <c r="BSA76" s="344"/>
      <c r="BSB76" s="344"/>
      <c r="BSC76" s="344"/>
      <c r="BSD76" s="344"/>
      <c r="BSE76" s="344"/>
      <c r="BSF76" s="344"/>
      <c r="BSG76" s="344"/>
      <c r="BSH76" s="344"/>
      <c r="BSI76" s="344"/>
      <c r="BSJ76" s="344"/>
      <c r="BSK76" s="344"/>
      <c r="BSL76" s="344"/>
      <c r="BSM76" s="344"/>
      <c r="BSN76" s="344"/>
      <c r="BSO76" s="344"/>
      <c r="BSP76" s="344"/>
      <c r="BSQ76" s="344"/>
      <c r="BSR76" s="344"/>
      <c r="BSS76" s="344"/>
      <c r="BST76" s="344"/>
      <c r="BSU76" s="344"/>
      <c r="BSV76" s="344"/>
      <c r="BSW76" s="344"/>
      <c r="BSX76" s="344"/>
      <c r="BSY76" s="344"/>
      <c r="BSZ76" s="344"/>
      <c r="BTA76" s="344"/>
      <c r="BTB76" s="344"/>
      <c r="BTC76" s="344"/>
      <c r="BTD76" s="344"/>
      <c r="BTE76" s="344"/>
      <c r="BTF76" s="344"/>
      <c r="BTG76" s="344"/>
      <c r="BTH76" s="344"/>
      <c r="BTI76" s="344"/>
      <c r="BTJ76" s="344"/>
      <c r="BTK76" s="344"/>
      <c r="BTL76" s="344"/>
      <c r="BTM76" s="344"/>
      <c r="BTN76" s="344"/>
      <c r="BTO76" s="344"/>
      <c r="BTP76" s="344"/>
      <c r="BTQ76" s="344"/>
      <c r="BTR76" s="344"/>
      <c r="BTS76" s="344"/>
      <c r="BTT76" s="344"/>
      <c r="BTU76" s="344"/>
      <c r="BTV76" s="344"/>
      <c r="BTW76" s="344"/>
      <c r="BTX76" s="344"/>
      <c r="BTY76" s="344"/>
      <c r="BTZ76" s="344"/>
      <c r="BUA76" s="344"/>
      <c r="BUB76" s="344"/>
      <c r="BUC76" s="344"/>
      <c r="BUD76" s="344"/>
      <c r="BUE76" s="344"/>
      <c r="BUF76" s="344"/>
      <c r="BUG76" s="344"/>
      <c r="BUH76" s="344"/>
      <c r="BUI76" s="344"/>
      <c r="BUJ76" s="344"/>
      <c r="BUK76" s="344"/>
      <c r="BUL76" s="344"/>
      <c r="BUM76" s="344"/>
      <c r="BUN76" s="344"/>
      <c r="BUO76" s="344"/>
      <c r="BUP76" s="344"/>
      <c r="BUQ76" s="344"/>
      <c r="BUR76" s="344"/>
      <c r="BUS76" s="344"/>
      <c r="BUT76" s="344"/>
      <c r="BUU76" s="344"/>
      <c r="BUV76" s="344"/>
      <c r="BUW76" s="344"/>
      <c r="BUX76" s="344"/>
      <c r="BUY76" s="344"/>
      <c r="BUZ76" s="344"/>
      <c r="BVA76" s="344"/>
      <c r="BVB76" s="344"/>
      <c r="BVC76" s="344"/>
      <c r="BVD76" s="344"/>
      <c r="BVE76" s="344"/>
      <c r="BVF76" s="344"/>
      <c r="BVG76" s="344"/>
      <c r="BVH76" s="344"/>
      <c r="BVI76" s="344"/>
      <c r="BVJ76" s="344"/>
      <c r="BVK76" s="344"/>
      <c r="BVL76" s="344"/>
      <c r="BVM76" s="344"/>
      <c r="BVN76" s="344"/>
      <c r="BVO76" s="344"/>
      <c r="BVP76" s="344"/>
      <c r="BVQ76" s="344"/>
      <c r="BVR76" s="344"/>
      <c r="BVS76" s="344"/>
      <c r="BVT76" s="344"/>
      <c r="BVU76" s="344"/>
      <c r="BVV76" s="344"/>
      <c r="BVW76" s="344"/>
      <c r="BVX76" s="344"/>
      <c r="BVY76" s="344"/>
      <c r="BVZ76" s="344"/>
      <c r="BWA76" s="344"/>
      <c r="BWB76" s="344"/>
      <c r="BWC76" s="344"/>
      <c r="BWD76" s="344"/>
      <c r="BWE76" s="344"/>
      <c r="BWF76" s="344"/>
      <c r="BWG76" s="344"/>
      <c r="BWH76" s="344"/>
      <c r="BWI76" s="344"/>
      <c r="BWJ76" s="344"/>
      <c r="BWK76" s="344"/>
      <c r="BWL76" s="344"/>
      <c r="BWM76" s="344"/>
      <c r="BWN76" s="344"/>
      <c r="BWO76" s="344"/>
      <c r="BWP76" s="344"/>
      <c r="BWQ76" s="344"/>
      <c r="BWR76" s="344"/>
      <c r="BWS76" s="344"/>
      <c r="BWT76" s="344"/>
      <c r="BWU76" s="344"/>
      <c r="BWV76" s="344"/>
      <c r="BWW76" s="344"/>
      <c r="BWX76" s="344"/>
      <c r="BWY76" s="344"/>
      <c r="BWZ76" s="344"/>
      <c r="BXA76" s="344"/>
      <c r="BXB76" s="344"/>
      <c r="BXC76" s="344"/>
      <c r="BXD76" s="344"/>
      <c r="BXE76" s="344"/>
      <c r="BXF76" s="344"/>
      <c r="BXG76" s="344"/>
      <c r="BXH76" s="344"/>
      <c r="BXI76" s="344"/>
      <c r="BXJ76" s="344"/>
      <c r="BXK76" s="344"/>
      <c r="BXL76" s="344"/>
      <c r="BXM76" s="344"/>
      <c r="BXN76" s="344"/>
      <c r="BXO76" s="344"/>
      <c r="BXP76" s="344"/>
      <c r="BXQ76" s="344"/>
      <c r="BXR76" s="344"/>
      <c r="BXS76" s="344"/>
      <c r="BXT76" s="344"/>
      <c r="BXU76" s="344"/>
      <c r="BXV76" s="344"/>
      <c r="BXW76" s="344"/>
      <c r="BXX76" s="344"/>
      <c r="BXY76" s="344"/>
      <c r="BXZ76" s="344"/>
      <c r="BYA76" s="344"/>
      <c r="BYB76" s="344"/>
      <c r="BYC76" s="344"/>
      <c r="BYD76" s="344"/>
      <c r="BYE76" s="344"/>
      <c r="BYF76" s="344"/>
      <c r="BYG76" s="344"/>
      <c r="BYH76" s="344"/>
      <c r="BYI76" s="344"/>
      <c r="BYJ76" s="344"/>
      <c r="BYK76" s="344"/>
      <c r="BYL76" s="344"/>
      <c r="BYM76" s="344"/>
      <c r="BYN76" s="344"/>
      <c r="BYO76" s="344"/>
      <c r="BYP76" s="344"/>
      <c r="BYQ76" s="344"/>
      <c r="BYR76" s="344"/>
      <c r="BYS76" s="344"/>
      <c r="BYT76" s="344"/>
      <c r="BYU76" s="344"/>
      <c r="BYV76" s="344"/>
      <c r="BYW76" s="344"/>
      <c r="BYX76" s="344"/>
      <c r="BYY76" s="344"/>
      <c r="BYZ76" s="344"/>
      <c r="BZA76" s="344"/>
      <c r="BZB76" s="344"/>
      <c r="BZC76" s="344"/>
      <c r="BZD76" s="344"/>
      <c r="BZE76" s="344"/>
      <c r="BZF76" s="344"/>
      <c r="BZG76" s="344"/>
      <c r="BZH76" s="344"/>
      <c r="BZI76" s="344"/>
      <c r="BZJ76" s="344"/>
      <c r="BZK76" s="344"/>
      <c r="BZL76" s="344"/>
      <c r="BZM76" s="344"/>
      <c r="BZN76" s="344"/>
      <c r="BZO76" s="344"/>
      <c r="BZP76" s="344"/>
      <c r="BZQ76" s="344"/>
      <c r="BZR76" s="344"/>
      <c r="BZS76" s="344"/>
      <c r="BZT76" s="344"/>
      <c r="BZU76" s="344"/>
      <c r="BZV76" s="344"/>
      <c r="BZW76" s="344"/>
      <c r="BZX76" s="344"/>
      <c r="BZY76" s="344"/>
      <c r="BZZ76" s="344"/>
      <c r="CAA76" s="344"/>
      <c r="CAB76" s="344"/>
      <c r="CAC76" s="344"/>
      <c r="CAD76" s="344"/>
      <c r="CAE76" s="344"/>
      <c r="CAF76" s="344"/>
      <c r="CAG76" s="344"/>
      <c r="CAH76" s="344"/>
      <c r="CAI76" s="344"/>
      <c r="CAJ76" s="344"/>
      <c r="CAK76" s="344"/>
      <c r="CAL76" s="344"/>
      <c r="CAM76" s="344"/>
      <c r="CAN76" s="344"/>
      <c r="CAO76" s="344"/>
      <c r="CAP76" s="344"/>
      <c r="CAQ76" s="344"/>
      <c r="CAR76" s="344"/>
      <c r="CAS76" s="344"/>
      <c r="CAT76" s="344"/>
      <c r="CAU76" s="344"/>
      <c r="CAV76" s="344"/>
      <c r="CAW76" s="344"/>
      <c r="CAX76" s="344"/>
      <c r="CAY76" s="344"/>
      <c r="CAZ76" s="344"/>
      <c r="CBA76" s="344"/>
      <c r="CBB76" s="344"/>
      <c r="CBC76" s="344"/>
      <c r="CBD76" s="344"/>
      <c r="CBE76" s="344"/>
      <c r="CBF76" s="344"/>
      <c r="CBG76" s="344"/>
      <c r="CBH76" s="344"/>
      <c r="CBI76" s="344"/>
      <c r="CBJ76" s="344"/>
      <c r="CBK76" s="344"/>
      <c r="CBL76" s="344"/>
      <c r="CBM76" s="344"/>
      <c r="CBN76" s="344"/>
      <c r="CBO76" s="344"/>
      <c r="CBP76" s="344"/>
      <c r="CBQ76" s="344"/>
      <c r="CBR76" s="344"/>
      <c r="CBS76" s="344"/>
      <c r="CBT76" s="344"/>
      <c r="CBU76" s="344"/>
      <c r="CBV76" s="344"/>
      <c r="CBW76" s="344"/>
      <c r="CBX76" s="344"/>
      <c r="CBY76" s="344"/>
      <c r="CBZ76" s="344"/>
      <c r="CCA76" s="344"/>
      <c r="CCB76" s="344"/>
      <c r="CCC76" s="344"/>
      <c r="CCD76" s="344"/>
      <c r="CCE76" s="344"/>
      <c r="CCF76" s="344"/>
      <c r="CCG76" s="344"/>
      <c r="CCH76" s="344"/>
      <c r="CCI76" s="344"/>
      <c r="CCJ76" s="344"/>
      <c r="CCK76" s="344"/>
      <c r="CCL76" s="344"/>
      <c r="CCM76" s="344"/>
      <c r="CCN76" s="344"/>
      <c r="CCO76" s="344"/>
      <c r="CCP76" s="344"/>
      <c r="CCQ76" s="344"/>
      <c r="CCR76" s="344"/>
      <c r="CCS76" s="344"/>
      <c r="CCT76" s="344"/>
      <c r="CCU76" s="344"/>
      <c r="CCV76" s="344"/>
      <c r="CCW76" s="344"/>
      <c r="CCX76" s="344"/>
      <c r="CCY76" s="344"/>
      <c r="CCZ76" s="344"/>
      <c r="CDA76" s="344"/>
      <c r="CDB76" s="344"/>
      <c r="CDC76" s="344"/>
      <c r="CDD76" s="344"/>
      <c r="CDE76" s="344"/>
      <c r="CDF76" s="344"/>
      <c r="CDG76" s="344"/>
      <c r="CDH76" s="344"/>
      <c r="CDI76" s="344"/>
      <c r="CDJ76" s="344"/>
      <c r="CDK76" s="344"/>
      <c r="CDL76" s="344"/>
      <c r="CDM76" s="344"/>
      <c r="CDN76" s="344"/>
      <c r="CDO76" s="344"/>
      <c r="CDP76" s="344"/>
      <c r="CDQ76" s="344"/>
      <c r="CDR76" s="344"/>
      <c r="CDS76" s="344"/>
      <c r="CDT76" s="344"/>
      <c r="CDU76" s="344"/>
      <c r="CDV76" s="344"/>
      <c r="CDW76" s="344"/>
      <c r="CDX76" s="344"/>
      <c r="CDY76" s="344"/>
      <c r="CDZ76" s="344"/>
      <c r="CEA76" s="344"/>
      <c r="CEB76" s="344"/>
      <c r="CEC76" s="344"/>
      <c r="CED76" s="344"/>
      <c r="CEE76" s="344"/>
      <c r="CEF76" s="344"/>
      <c r="CEG76" s="344"/>
      <c r="CEH76" s="344"/>
      <c r="CEI76" s="344"/>
      <c r="CEJ76" s="344"/>
      <c r="CEK76" s="344"/>
      <c r="CEL76" s="344"/>
      <c r="CEM76" s="344"/>
      <c r="CEN76" s="344"/>
      <c r="CEO76" s="344"/>
      <c r="CEP76" s="344"/>
      <c r="CEQ76" s="344"/>
      <c r="CER76" s="344"/>
      <c r="CES76" s="344"/>
      <c r="CET76" s="344"/>
      <c r="CEU76" s="344"/>
      <c r="CEV76" s="344"/>
      <c r="CEW76" s="344"/>
      <c r="CEX76" s="344"/>
      <c r="CEY76" s="344"/>
      <c r="CEZ76" s="344"/>
      <c r="CFA76" s="344"/>
      <c r="CFB76" s="344"/>
      <c r="CFC76" s="344"/>
      <c r="CFD76" s="344"/>
      <c r="CFE76" s="344"/>
      <c r="CFF76" s="344"/>
      <c r="CFG76" s="344"/>
      <c r="CFH76" s="344"/>
      <c r="CFI76" s="344"/>
      <c r="CFJ76" s="344"/>
      <c r="CFK76" s="344"/>
      <c r="CFL76" s="344"/>
      <c r="CFM76" s="344"/>
      <c r="CFN76" s="344"/>
      <c r="CFO76" s="344"/>
      <c r="CFP76" s="344"/>
      <c r="CFQ76" s="344"/>
      <c r="CFR76" s="344"/>
      <c r="CFS76" s="344"/>
      <c r="CFT76" s="344"/>
      <c r="CFU76" s="344"/>
      <c r="CFV76" s="344"/>
      <c r="CFW76" s="344"/>
      <c r="CFX76" s="344"/>
      <c r="CFY76" s="344"/>
      <c r="CFZ76" s="344"/>
      <c r="CGA76" s="344"/>
      <c r="CGB76" s="344"/>
      <c r="CGC76" s="344"/>
      <c r="CGD76" s="344"/>
      <c r="CGE76" s="344"/>
      <c r="CGF76" s="344"/>
      <c r="CGG76" s="344"/>
      <c r="CGH76" s="344"/>
      <c r="CGI76" s="344"/>
      <c r="CGJ76" s="344"/>
      <c r="CGK76" s="344"/>
      <c r="CGL76" s="344"/>
      <c r="CGM76" s="344"/>
      <c r="CGN76" s="344"/>
      <c r="CGO76" s="344"/>
      <c r="CGP76" s="344"/>
      <c r="CGQ76" s="344"/>
      <c r="CGR76" s="344"/>
      <c r="CGS76" s="344"/>
      <c r="CGT76" s="344"/>
      <c r="CGU76" s="344"/>
      <c r="CGV76" s="344"/>
      <c r="CGW76" s="344"/>
      <c r="CGX76" s="344"/>
      <c r="CGY76" s="344"/>
      <c r="CGZ76" s="344"/>
      <c r="CHA76" s="344"/>
      <c r="CHB76" s="344"/>
      <c r="CHC76" s="344"/>
      <c r="CHD76" s="344"/>
      <c r="CHE76" s="344"/>
      <c r="CHF76" s="344"/>
      <c r="CHG76" s="344"/>
      <c r="CHH76" s="344"/>
      <c r="CHI76" s="344"/>
      <c r="CHJ76" s="344"/>
      <c r="CHK76" s="344"/>
      <c r="CHL76" s="344"/>
      <c r="CHM76" s="344"/>
      <c r="CHN76" s="344"/>
      <c r="CHO76" s="344"/>
      <c r="CHP76" s="344"/>
      <c r="CHQ76" s="344"/>
      <c r="CHR76" s="344"/>
      <c r="CHS76" s="344"/>
      <c r="CHT76" s="344"/>
      <c r="CHU76" s="344"/>
      <c r="CHV76" s="344"/>
      <c r="CHW76" s="344"/>
      <c r="CHX76" s="344"/>
      <c r="CHY76" s="344"/>
      <c r="CHZ76" s="344"/>
      <c r="CIA76" s="344"/>
      <c r="CIB76" s="344"/>
      <c r="CIC76" s="344"/>
      <c r="CID76" s="344"/>
      <c r="CIE76" s="344"/>
      <c r="CIF76" s="344"/>
      <c r="CIG76" s="344"/>
      <c r="CIH76" s="344"/>
      <c r="CII76" s="344"/>
      <c r="CIJ76" s="344"/>
      <c r="CIK76" s="344"/>
      <c r="CIL76" s="344"/>
      <c r="CIM76" s="344"/>
      <c r="CIN76" s="344"/>
      <c r="CIO76" s="344"/>
      <c r="CIP76" s="344"/>
      <c r="CIQ76" s="344"/>
      <c r="CIR76" s="344"/>
      <c r="CIS76" s="344"/>
      <c r="CIT76" s="344"/>
      <c r="CIU76" s="344"/>
      <c r="CIV76" s="344"/>
      <c r="CIW76" s="344"/>
      <c r="CIX76" s="344"/>
      <c r="CIY76" s="344"/>
      <c r="CIZ76" s="344"/>
      <c r="CJA76" s="344"/>
      <c r="CJB76" s="344"/>
      <c r="CJC76" s="344"/>
      <c r="CJD76" s="344"/>
      <c r="CJE76" s="344"/>
      <c r="CJF76" s="344"/>
      <c r="CJG76" s="344"/>
      <c r="CJH76" s="344"/>
      <c r="CJI76" s="344"/>
      <c r="CJJ76" s="344"/>
      <c r="CJK76" s="344"/>
      <c r="CJL76" s="344"/>
      <c r="CJM76" s="344"/>
      <c r="CJN76" s="344"/>
      <c r="CJO76" s="344"/>
      <c r="CJP76" s="344"/>
      <c r="CJQ76" s="344"/>
      <c r="CJR76" s="344"/>
      <c r="CJS76" s="344"/>
      <c r="CJT76" s="344"/>
      <c r="CJU76" s="344"/>
      <c r="CJV76" s="344"/>
      <c r="CJW76" s="344"/>
      <c r="CJX76" s="344"/>
      <c r="CJY76" s="344"/>
      <c r="CJZ76" s="344"/>
      <c r="CKA76" s="344"/>
      <c r="CKB76" s="344"/>
      <c r="CKC76" s="344"/>
      <c r="CKD76" s="344"/>
      <c r="CKE76" s="344"/>
      <c r="CKF76" s="344"/>
      <c r="CKG76" s="344"/>
      <c r="CKH76" s="344"/>
      <c r="CKI76" s="344"/>
      <c r="CKJ76" s="344"/>
      <c r="CKK76" s="344"/>
      <c r="CKL76" s="344"/>
      <c r="CKM76" s="344"/>
      <c r="CKN76" s="344"/>
      <c r="CKO76" s="344"/>
      <c r="CKP76" s="344"/>
      <c r="CKQ76" s="344"/>
      <c r="CKR76" s="344"/>
      <c r="CKS76" s="344"/>
      <c r="CKT76" s="344"/>
      <c r="CKU76" s="344"/>
      <c r="CKV76" s="344"/>
      <c r="CKW76" s="344"/>
      <c r="CKX76" s="344"/>
      <c r="CKY76" s="344"/>
      <c r="CKZ76" s="344"/>
      <c r="CLA76" s="344"/>
      <c r="CLB76" s="344"/>
      <c r="CLC76" s="344"/>
      <c r="CLD76" s="344"/>
      <c r="CLE76" s="344"/>
      <c r="CLF76" s="344"/>
      <c r="CLG76" s="344"/>
      <c r="CLH76" s="344"/>
      <c r="CLI76" s="344"/>
      <c r="CLJ76" s="344"/>
      <c r="CLK76" s="344"/>
      <c r="CLL76" s="344"/>
      <c r="CLM76" s="344"/>
      <c r="CLN76" s="344"/>
      <c r="CLO76" s="344"/>
      <c r="CLP76" s="344"/>
      <c r="CLQ76" s="344"/>
      <c r="CLR76" s="344"/>
      <c r="CLS76" s="344"/>
      <c r="CLT76" s="344"/>
      <c r="CLU76" s="344"/>
      <c r="CLV76" s="344"/>
      <c r="CLW76" s="344"/>
      <c r="CLX76" s="344"/>
      <c r="CLY76" s="344"/>
      <c r="CLZ76" s="344"/>
      <c r="CMA76" s="344"/>
      <c r="CMB76" s="344"/>
      <c r="CMC76" s="344"/>
      <c r="CMD76" s="344"/>
      <c r="CME76" s="344"/>
      <c r="CMF76" s="344"/>
      <c r="CMG76" s="344"/>
      <c r="CMH76" s="344"/>
      <c r="CMI76" s="344"/>
      <c r="CMJ76" s="344"/>
      <c r="CMK76" s="344"/>
      <c r="CML76" s="344"/>
      <c r="CMM76" s="344"/>
      <c r="CMN76" s="344"/>
      <c r="CMO76" s="344"/>
      <c r="CMP76" s="344"/>
      <c r="CMQ76" s="344"/>
      <c r="CMR76" s="344"/>
      <c r="CMS76" s="344"/>
      <c r="CMT76" s="344"/>
      <c r="CMU76" s="344"/>
      <c r="CMV76" s="344"/>
      <c r="CMW76" s="344"/>
      <c r="CMX76" s="344"/>
      <c r="CMY76" s="344"/>
      <c r="CMZ76" s="344"/>
      <c r="CNA76" s="344"/>
      <c r="CNB76" s="344"/>
      <c r="CNC76" s="344"/>
      <c r="CND76" s="344"/>
      <c r="CNE76" s="344"/>
      <c r="CNF76" s="344"/>
      <c r="CNG76" s="344"/>
      <c r="CNH76" s="344"/>
      <c r="CNI76" s="344"/>
      <c r="CNJ76" s="344"/>
      <c r="CNK76" s="344"/>
      <c r="CNL76" s="344"/>
      <c r="CNM76" s="344"/>
      <c r="CNN76" s="344"/>
      <c r="CNO76" s="344"/>
      <c r="CNP76" s="344"/>
      <c r="CNQ76" s="344"/>
      <c r="CNR76" s="344"/>
      <c r="CNS76" s="344"/>
      <c r="CNT76" s="344"/>
      <c r="CNU76" s="344"/>
      <c r="CNV76" s="344"/>
      <c r="CNW76" s="344"/>
      <c r="CNX76" s="344"/>
      <c r="CNY76" s="344"/>
      <c r="CNZ76" s="344"/>
      <c r="COA76" s="344"/>
      <c r="COB76" s="344"/>
      <c r="COC76" s="344"/>
      <c r="COD76" s="344"/>
      <c r="COE76" s="344"/>
      <c r="COF76" s="344"/>
      <c r="COG76" s="344"/>
      <c r="COH76" s="344"/>
      <c r="COI76" s="344"/>
      <c r="COJ76" s="344"/>
      <c r="COK76" s="344"/>
      <c r="COL76" s="344"/>
      <c r="COM76" s="344"/>
      <c r="CON76" s="344"/>
      <c r="COO76" s="344"/>
      <c r="COP76" s="344"/>
      <c r="COQ76" s="344"/>
      <c r="COR76" s="344"/>
      <c r="COS76" s="344"/>
      <c r="COT76" s="344"/>
      <c r="COU76" s="344"/>
      <c r="COV76" s="344"/>
      <c r="COW76" s="344"/>
      <c r="COX76" s="344"/>
      <c r="COY76" s="344"/>
      <c r="COZ76" s="344"/>
      <c r="CPA76" s="344"/>
      <c r="CPB76" s="344"/>
      <c r="CPC76" s="344"/>
      <c r="CPD76" s="344"/>
      <c r="CPE76" s="344"/>
      <c r="CPF76" s="344"/>
      <c r="CPG76" s="344"/>
      <c r="CPH76" s="344"/>
      <c r="CPI76" s="344"/>
      <c r="CPJ76" s="344"/>
      <c r="CPK76" s="344"/>
      <c r="CPL76" s="344"/>
      <c r="CPM76" s="344"/>
      <c r="CPN76" s="344"/>
      <c r="CPO76" s="344"/>
      <c r="CPP76" s="344"/>
      <c r="CPQ76" s="344"/>
      <c r="CPR76" s="344"/>
      <c r="CPS76" s="344"/>
      <c r="CPT76" s="344"/>
      <c r="CPU76" s="344"/>
      <c r="CPV76" s="344"/>
      <c r="CPW76" s="344"/>
      <c r="CPX76" s="344"/>
      <c r="CPY76" s="344"/>
      <c r="CPZ76" s="344"/>
      <c r="CQA76" s="344"/>
      <c r="CQB76" s="344"/>
      <c r="CQC76" s="344"/>
      <c r="CQD76" s="344"/>
      <c r="CQE76" s="344"/>
      <c r="CQF76" s="344"/>
      <c r="CQG76" s="344"/>
      <c r="CQH76" s="344"/>
      <c r="CQI76" s="344"/>
      <c r="CQJ76" s="344"/>
      <c r="CQK76" s="344"/>
      <c r="CQL76" s="344"/>
      <c r="CQM76" s="344"/>
      <c r="CQN76" s="344"/>
      <c r="CQO76" s="344"/>
      <c r="CQP76" s="344"/>
      <c r="CQQ76" s="344"/>
      <c r="CQR76" s="344"/>
      <c r="CQS76" s="344"/>
      <c r="CQT76" s="344"/>
      <c r="CQU76" s="344"/>
      <c r="CQV76" s="344"/>
      <c r="CQW76" s="344"/>
      <c r="CQX76" s="344"/>
      <c r="CQY76" s="344"/>
      <c r="CQZ76" s="344"/>
      <c r="CRA76" s="344"/>
      <c r="CRB76" s="344"/>
      <c r="CRC76" s="344"/>
      <c r="CRD76" s="344"/>
      <c r="CRE76" s="344"/>
      <c r="CRF76" s="344"/>
      <c r="CRG76" s="344"/>
      <c r="CRH76" s="344"/>
      <c r="CRI76" s="344"/>
      <c r="CRJ76" s="344"/>
      <c r="CRK76" s="344"/>
      <c r="CRL76" s="344"/>
      <c r="CRM76" s="344"/>
      <c r="CRN76" s="344"/>
      <c r="CRO76" s="344"/>
      <c r="CRP76" s="344"/>
      <c r="CRQ76" s="344"/>
      <c r="CRR76" s="344"/>
      <c r="CRS76" s="344"/>
      <c r="CRT76" s="344"/>
      <c r="CRU76" s="344"/>
      <c r="CRV76" s="344"/>
      <c r="CRW76" s="344"/>
      <c r="CRX76" s="344"/>
      <c r="CRY76" s="344"/>
      <c r="CRZ76" s="344"/>
      <c r="CSA76" s="344"/>
      <c r="CSB76" s="344"/>
      <c r="CSC76" s="344"/>
      <c r="CSD76" s="344"/>
      <c r="CSE76" s="344"/>
      <c r="CSF76" s="344"/>
      <c r="CSG76" s="344"/>
      <c r="CSH76" s="344"/>
      <c r="CSI76" s="344"/>
      <c r="CSJ76" s="344"/>
      <c r="CSK76" s="344"/>
      <c r="CSL76" s="344"/>
      <c r="CSM76" s="344"/>
      <c r="CSN76" s="344"/>
      <c r="CSO76" s="344"/>
      <c r="CSP76" s="344"/>
      <c r="CSQ76" s="344"/>
      <c r="CSR76" s="344"/>
      <c r="CSS76" s="344"/>
      <c r="CST76" s="344"/>
      <c r="CSU76" s="344"/>
      <c r="CSV76" s="344"/>
      <c r="CSW76" s="344"/>
      <c r="CSX76" s="344"/>
      <c r="CSY76" s="344"/>
      <c r="CSZ76" s="344"/>
      <c r="CTA76" s="344"/>
      <c r="CTB76" s="344"/>
      <c r="CTC76" s="344"/>
      <c r="CTD76" s="344"/>
      <c r="CTE76" s="344"/>
      <c r="CTF76" s="344"/>
      <c r="CTG76" s="344"/>
      <c r="CTH76" s="344"/>
      <c r="CTI76" s="344"/>
      <c r="CTJ76" s="344"/>
      <c r="CTK76" s="344"/>
      <c r="CTL76" s="344"/>
      <c r="CTM76" s="344"/>
      <c r="CTN76" s="344"/>
      <c r="CTO76" s="344"/>
      <c r="CTP76" s="344"/>
      <c r="CTQ76" s="344"/>
      <c r="CTR76" s="344"/>
      <c r="CTS76" s="344"/>
      <c r="CTT76" s="344"/>
      <c r="CTU76" s="344"/>
      <c r="CTV76" s="344"/>
      <c r="CTW76" s="344"/>
      <c r="CTX76" s="344"/>
      <c r="CTY76" s="344"/>
      <c r="CTZ76" s="344"/>
      <c r="CUA76" s="344"/>
      <c r="CUB76" s="344"/>
      <c r="CUC76" s="344"/>
      <c r="CUD76" s="344"/>
      <c r="CUE76" s="344"/>
      <c r="CUF76" s="344"/>
      <c r="CUG76" s="344"/>
      <c r="CUH76" s="344"/>
      <c r="CUI76" s="344"/>
      <c r="CUJ76" s="344"/>
      <c r="CUK76" s="344"/>
      <c r="CUL76" s="344"/>
      <c r="CUM76" s="344"/>
      <c r="CUN76" s="344"/>
      <c r="CUO76" s="344"/>
      <c r="CUP76" s="344"/>
      <c r="CUQ76" s="344"/>
      <c r="CUR76" s="344"/>
      <c r="CUS76" s="344"/>
      <c r="CUT76" s="344"/>
      <c r="CUU76" s="344"/>
      <c r="CUV76" s="344"/>
      <c r="CUW76" s="344"/>
      <c r="CUX76" s="344"/>
      <c r="CUY76" s="344"/>
      <c r="CUZ76" s="344"/>
      <c r="CVA76" s="344"/>
      <c r="CVB76" s="344"/>
      <c r="CVC76" s="344"/>
      <c r="CVD76" s="344"/>
      <c r="CVE76" s="344"/>
      <c r="CVF76" s="344"/>
      <c r="CVG76" s="344"/>
      <c r="CVH76" s="344"/>
      <c r="CVI76" s="344"/>
      <c r="CVJ76" s="344"/>
      <c r="CVK76" s="344"/>
      <c r="CVL76" s="344"/>
      <c r="CVM76" s="344"/>
      <c r="CVN76" s="344"/>
      <c r="CVO76" s="344"/>
      <c r="CVP76" s="344"/>
      <c r="CVQ76" s="344"/>
      <c r="CVR76" s="344"/>
      <c r="CVS76" s="344"/>
      <c r="CVT76" s="344"/>
      <c r="CVU76" s="344"/>
      <c r="CVV76" s="344"/>
      <c r="CVW76" s="344"/>
      <c r="CVX76" s="344"/>
      <c r="CVY76" s="344"/>
      <c r="CVZ76" s="344"/>
      <c r="CWA76" s="344"/>
      <c r="CWB76" s="344"/>
      <c r="CWC76" s="344"/>
      <c r="CWD76" s="344"/>
      <c r="CWE76" s="344"/>
      <c r="CWF76" s="344"/>
      <c r="CWG76" s="344"/>
      <c r="CWH76" s="344"/>
      <c r="CWI76" s="344"/>
      <c r="CWJ76" s="344"/>
      <c r="CWK76" s="344"/>
      <c r="CWL76" s="344"/>
      <c r="CWM76" s="344"/>
      <c r="CWN76" s="344"/>
      <c r="CWO76" s="344"/>
      <c r="CWP76" s="344"/>
      <c r="CWQ76" s="344"/>
      <c r="CWR76" s="344"/>
      <c r="CWS76" s="344"/>
      <c r="CWT76" s="344"/>
      <c r="CWU76" s="344"/>
      <c r="CWV76" s="344"/>
      <c r="CWW76" s="344"/>
      <c r="CWX76" s="344"/>
      <c r="CWY76" s="344"/>
      <c r="CWZ76" s="344"/>
      <c r="CXA76" s="344"/>
      <c r="CXB76" s="344"/>
      <c r="CXC76" s="344"/>
      <c r="CXD76" s="344"/>
      <c r="CXE76" s="344"/>
      <c r="CXF76" s="344"/>
      <c r="CXG76" s="344"/>
      <c r="CXH76" s="344"/>
      <c r="CXI76" s="344"/>
      <c r="CXJ76" s="344"/>
      <c r="CXK76" s="344"/>
      <c r="CXL76" s="344"/>
      <c r="CXM76" s="344"/>
      <c r="CXN76" s="344"/>
      <c r="CXO76" s="344"/>
      <c r="CXP76" s="344"/>
      <c r="CXQ76" s="344"/>
      <c r="CXR76" s="344"/>
      <c r="CXS76" s="344"/>
      <c r="CXT76" s="344"/>
      <c r="CXU76" s="344"/>
      <c r="CXV76" s="344"/>
      <c r="CXW76" s="344"/>
      <c r="CXX76" s="344"/>
      <c r="CXY76" s="344"/>
      <c r="CXZ76" s="344"/>
      <c r="CYA76" s="344"/>
      <c r="CYB76" s="344"/>
      <c r="CYC76" s="344"/>
      <c r="CYD76" s="344"/>
      <c r="CYE76" s="344"/>
      <c r="CYF76" s="344"/>
      <c r="CYG76" s="344"/>
      <c r="CYH76" s="344"/>
      <c r="CYI76" s="344"/>
      <c r="CYJ76" s="344"/>
      <c r="CYK76" s="344"/>
      <c r="CYL76" s="344"/>
      <c r="CYM76" s="344"/>
      <c r="CYN76" s="344"/>
      <c r="CYO76" s="344"/>
      <c r="CYP76" s="344"/>
      <c r="CYQ76" s="344"/>
      <c r="CYR76" s="344"/>
      <c r="CYS76" s="344"/>
      <c r="CYT76" s="344"/>
      <c r="CYU76" s="344"/>
      <c r="CYV76" s="344"/>
      <c r="CYW76" s="344"/>
      <c r="CYX76" s="344"/>
      <c r="CYY76" s="344"/>
      <c r="CYZ76" s="344"/>
      <c r="CZA76" s="344"/>
      <c r="CZB76" s="344"/>
      <c r="CZC76" s="344"/>
      <c r="CZD76" s="344"/>
      <c r="CZE76" s="344"/>
      <c r="CZF76" s="344"/>
      <c r="CZG76" s="344"/>
      <c r="CZH76" s="344"/>
      <c r="CZI76" s="344"/>
      <c r="CZJ76" s="344"/>
      <c r="CZK76" s="344"/>
      <c r="CZL76" s="344"/>
      <c r="CZM76" s="344"/>
      <c r="CZN76" s="344"/>
      <c r="CZO76" s="344"/>
      <c r="CZP76" s="344"/>
      <c r="CZQ76" s="344"/>
      <c r="CZR76" s="344"/>
      <c r="CZS76" s="344"/>
      <c r="CZT76" s="344"/>
      <c r="CZU76" s="344"/>
      <c r="CZV76" s="344"/>
      <c r="CZW76" s="344"/>
      <c r="CZX76" s="344"/>
      <c r="CZY76" s="344"/>
      <c r="CZZ76" s="344"/>
      <c r="DAA76" s="344"/>
      <c r="DAB76" s="344"/>
      <c r="DAC76" s="344"/>
      <c r="DAD76" s="344"/>
      <c r="DAE76" s="344"/>
      <c r="DAF76" s="344"/>
      <c r="DAG76" s="344"/>
      <c r="DAH76" s="344"/>
      <c r="DAI76" s="344"/>
      <c r="DAJ76" s="344"/>
      <c r="DAK76" s="344"/>
      <c r="DAL76" s="344"/>
      <c r="DAM76" s="344"/>
      <c r="DAN76" s="344"/>
      <c r="DAO76" s="344"/>
      <c r="DAP76" s="344"/>
      <c r="DAQ76" s="344"/>
      <c r="DAR76" s="344"/>
      <c r="DAS76" s="344"/>
      <c r="DAT76" s="344"/>
      <c r="DAU76" s="344"/>
      <c r="DAV76" s="344"/>
      <c r="DAW76" s="344"/>
      <c r="DAX76" s="344"/>
      <c r="DAY76" s="344"/>
      <c r="DAZ76" s="344"/>
      <c r="DBA76" s="344"/>
      <c r="DBB76" s="344"/>
      <c r="DBC76" s="344"/>
      <c r="DBD76" s="344"/>
      <c r="DBE76" s="344"/>
      <c r="DBF76" s="344"/>
      <c r="DBG76" s="344"/>
      <c r="DBH76" s="344"/>
      <c r="DBI76" s="344"/>
      <c r="DBJ76" s="344"/>
      <c r="DBK76" s="344"/>
      <c r="DBL76" s="344"/>
      <c r="DBM76" s="344"/>
      <c r="DBN76" s="344"/>
      <c r="DBO76" s="344"/>
      <c r="DBP76" s="344"/>
      <c r="DBQ76" s="344"/>
      <c r="DBR76" s="344"/>
      <c r="DBS76" s="344"/>
      <c r="DBT76" s="344"/>
      <c r="DBU76" s="344"/>
      <c r="DBV76" s="344"/>
      <c r="DBW76" s="344"/>
      <c r="DBX76" s="344"/>
      <c r="DBY76" s="344"/>
      <c r="DBZ76" s="344"/>
      <c r="DCA76" s="344"/>
      <c r="DCB76" s="344"/>
      <c r="DCC76" s="344"/>
      <c r="DCD76" s="344"/>
      <c r="DCE76" s="344"/>
      <c r="DCF76" s="344"/>
      <c r="DCG76" s="344"/>
      <c r="DCH76" s="344"/>
      <c r="DCI76" s="344"/>
      <c r="DCJ76" s="344"/>
      <c r="DCK76" s="344"/>
      <c r="DCL76" s="344"/>
      <c r="DCM76" s="344"/>
      <c r="DCN76" s="344"/>
      <c r="DCO76" s="344"/>
      <c r="DCP76" s="344"/>
      <c r="DCQ76" s="344"/>
      <c r="DCR76" s="344"/>
      <c r="DCS76" s="344"/>
      <c r="DCT76" s="344"/>
      <c r="DCU76" s="344"/>
      <c r="DCV76" s="344"/>
      <c r="DCW76" s="344"/>
      <c r="DCX76" s="344"/>
      <c r="DCY76" s="344"/>
      <c r="DCZ76" s="344"/>
      <c r="DDA76" s="344"/>
      <c r="DDB76" s="344"/>
      <c r="DDC76" s="344"/>
      <c r="DDD76" s="344"/>
      <c r="DDE76" s="344"/>
      <c r="DDF76" s="344"/>
      <c r="DDG76" s="344"/>
      <c r="DDH76" s="344"/>
      <c r="DDI76" s="344"/>
      <c r="DDJ76" s="344"/>
      <c r="DDK76" s="344"/>
      <c r="DDL76" s="344"/>
      <c r="DDM76" s="344"/>
      <c r="DDN76" s="344"/>
      <c r="DDO76" s="344"/>
      <c r="DDP76" s="344"/>
      <c r="DDQ76" s="344"/>
      <c r="DDR76" s="344"/>
      <c r="DDS76" s="344"/>
      <c r="DDT76" s="344"/>
      <c r="DDU76" s="344"/>
      <c r="DDV76" s="344"/>
      <c r="DDW76" s="344"/>
      <c r="DDX76" s="344"/>
      <c r="DDY76" s="344"/>
      <c r="DDZ76" s="344"/>
      <c r="DEA76" s="344"/>
      <c r="DEB76" s="344"/>
      <c r="DEC76" s="344"/>
      <c r="DED76" s="344"/>
      <c r="DEE76" s="344"/>
      <c r="DEF76" s="344"/>
      <c r="DEG76" s="344"/>
      <c r="DEH76" s="344"/>
      <c r="DEI76" s="344"/>
      <c r="DEJ76" s="344"/>
      <c r="DEK76" s="344"/>
      <c r="DEL76" s="344"/>
      <c r="DEM76" s="344"/>
      <c r="DEN76" s="344"/>
      <c r="DEO76" s="344"/>
      <c r="DEP76" s="344"/>
      <c r="DEQ76" s="344"/>
      <c r="DER76" s="344"/>
      <c r="DES76" s="344"/>
      <c r="DET76" s="344"/>
      <c r="DEU76" s="344"/>
      <c r="DEV76" s="344"/>
      <c r="DEW76" s="344"/>
      <c r="DEX76" s="344"/>
      <c r="DEY76" s="344"/>
      <c r="DEZ76" s="344"/>
      <c r="DFA76" s="344"/>
      <c r="DFB76" s="344"/>
      <c r="DFC76" s="344"/>
      <c r="DFD76" s="344"/>
      <c r="DFE76" s="344"/>
      <c r="DFF76" s="344"/>
      <c r="DFG76" s="344"/>
      <c r="DFH76" s="344"/>
      <c r="DFI76" s="344"/>
      <c r="DFJ76" s="344"/>
      <c r="DFK76" s="344"/>
      <c r="DFL76" s="344"/>
      <c r="DFM76" s="344"/>
      <c r="DFN76" s="344"/>
      <c r="DFO76" s="344"/>
      <c r="DFP76" s="344"/>
      <c r="DFQ76" s="344"/>
      <c r="DFR76" s="344"/>
      <c r="DFS76" s="344"/>
      <c r="DFT76" s="344"/>
      <c r="DFU76" s="344"/>
      <c r="DFV76" s="344"/>
      <c r="DFW76" s="344"/>
      <c r="DFX76" s="344"/>
      <c r="DFY76" s="344"/>
      <c r="DFZ76" s="344"/>
      <c r="DGA76" s="344"/>
      <c r="DGB76" s="344"/>
      <c r="DGC76" s="344"/>
      <c r="DGD76" s="344"/>
      <c r="DGE76" s="344"/>
      <c r="DGF76" s="344"/>
      <c r="DGG76" s="344"/>
      <c r="DGH76" s="344"/>
      <c r="DGI76" s="344"/>
      <c r="DGJ76" s="344"/>
      <c r="DGK76" s="344"/>
      <c r="DGL76" s="344"/>
      <c r="DGM76" s="344"/>
      <c r="DGN76" s="344"/>
      <c r="DGO76" s="344"/>
      <c r="DGP76" s="344"/>
      <c r="DGQ76" s="344"/>
      <c r="DGR76" s="344"/>
      <c r="DGS76" s="344"/>
      <c r="DGT76" s="344"/>
      <c r="DGU76" s="344"/>
      <c r="DGV76" s="344"/>
      <c r="DGW76" s="344"/>
      <c r="DGX76" s="344"/>
      <c r="DGY76" s="344"/>
      <c r="DGZ76" s="344"/>
      <c r="DHA76" s="344"/>
      <c r="DHB76" s="344"/>
      <c r="DHC76" s="344"/>
      <c r="DHD76" s="344"/>
      <c r="DHE76" s="344"/>
      <c r="DHF76" s="344"/>
      <c r="DHG76" s="344"/>
      <c r="DHH76" s="344"/>
      <c r="DHI76" s="344"/>
      <c r="DHJ76" s="344"/>
      <c r="DHK76" s="344"/>
      <c r="DHL76" s="344"/>
      <c r="DHM76" s="344"/>
      <c r="DHN76" s="344"/>
      <c r="DHO76" s="344"/>
      <c r="DHP76" s="344"/>
      <c r="DHQ76" s="344"/>
      <c r="DHR76" s="344"/>
      <c r="DHS76" s="344"/>
      <c r="DHT76" s="344"/>
      <c r="DHU76" s="344"/>
      <c r="DHV76" s="344"/>
      <c r="DHW76" s="344"/>
      <c r="DHX76" s="344"/>
      <c r="DHY76" s="344"/>
      <c r="DHZ76" s="344"/>
      <c r="DIA76" s="344"/>
      <c r="DIB76" s="344"/>
      <c r="DIC76" s="344"/>
      <c r="DID76" s="344"/>
      <c r="DIE76" s="344"/>
      <c r="DIF76" s="344"/>
      <c r="DIG76" s="344"/>
      <c r="DIH76" s="344"/>
      <c r="DII76" s="344"/>
      <c r="DIJ76" s="344"/>
      <c r="DIK76" s="344"/>
      <c r="DIL76" s="344"/>
      <c r="DIM76" s="344"/>
      <c r="DIN76" s="344"/>
      <c r="DIO76" s="344"/>
      <c r="DIP76" s="344"/>
      <c r="DIQ76" s="344"/>
      <c r="DIR76" s="344"/>
      <c r="DIS76" s="344"/>
      <c r="DIT76" s="344"/>
      <c r="DIU76" s="344"/>
      <c r="DIV76" s="344"/>
      <c r="DIW76" s="344"/>
      <c r="DIX76" s="344"/>
      <c r="DIY76" s="344"/>
      <c r="DIZ76" s="344"/>
      <c r="DJA76" s="344"/>
      <c r="DJB76" s="344"/>
      <c r="DJC76" s="344"/>
      <c r="DJD76" s="344"/>
      <c r="DJE76" s="344"/>
      <c r="DJF76" s="344"/>
      <c r="DJG76" s="344"/>
      <c r="DJH76" s="344"/>
      <c r="DJI76" s="344"/>
      <c r="DJJ76" s="344"/>
      <c r="DJK76" s="344"/>
      <c r="DJL76" s="344"/>
      <c r="DJM76" s="344"/>
      <c r="DJN76" s="344"/>
      <c r="DJO76" s="344"/>
      <c r="DJP76" s="344"/>
      <c r="DJQ76" s="344"/>
      <c r="DJR76" s="344"/>
      <c r="DJS76" s="344"/>
      <c r="DJT76" s="344"/>
      <c r="DJU76" s="344"/>
      <c r="DJV76" s="344"/>
      <c r="DJW76" s="344"/>
      <c r="DJX76" s="344"/>
      <c r="DJY76" s="344"/>
      <c r="DJZ76" s="344"/>
      <c r="DKA76" s="344"/>
      <c r="DKB76" s="344"/>
      <c r="DKC76" s="344"/>
      <c r="DKD76" s="344"/>
      <c r="DKE76" s="344"/>
      <c r="DKF76" s="344"/>
      <c r="DKG76" s="344"/>
      <c r="DKH76" s="344"/>
      <c r="DKI76" s="344"/>
      <c r="DKJ76" s="344"/>
      <c r="DKK76" s="344"/>
      <c r="DKL76" s="344"/>
      <c r="DKM76" s="344"/>
      <c r="DKN76" s="344"/>
      <c r="DKO76" s="344"/>
      <c r="DKP76" s="344"/>
      <c r="DKQ76" s="344"/>
      <c r="DKR76" s="344"/>
      <c r="DKS76" s="344"/>
      <c r="DKT76" s="344"/>
      <c r="DKU76" s="344"/>
      <c r="DKV76" s="344"/>
      <c r="DKW76" s="344"/>
      <c r="DKX76" s="344"/>
      <c r="DKY76" s="344"/>
      <c r="DKZ76" s="344"/>
      <c r="DLA76" s="344"/>
      <c r="DLB76" s="344"/>
      <c r="DLC76" s="344"/>
      <c r="DLD76" s="344"/>
      <c r="DLE76" s="344"/>
      <c r="DLF76" s="344"/>
      <c r="DLG76" s="344"/>
      <c r="DLH76" s="344"/>
      <c r="DLI76" s="344"/>
      <c r="DLJ76" s="344"/>
      <c r="DLK76" s="344"/>
      <c r="DLL76" s="344"/>
      <c r="DLM76" s="344"/>
      <c r="DLN76" s="344"/>
      <c r="DLO76" s="344"/>
      <c r="DLP76" s="344"/>
      <c r="DLQ76" s="344"/>
      <c r="DLR76" s="344"/>
      <c r="DLS76" s="344"/>
      <c r="DLT76" s="344"/>
      <c r="DLU76" s="344"/>
      <c r="DLV76" s="344"/>
      <c r="DLW76" s="344"/>
      <c r="DLX76" s="344"/>
      <c r="DLY76" s="344"/>
      <c r="DLZ76" s="344"/>
      <c r="DMA76" s="344"/>
      <c r="DMB76" s="344"/>
      <c r="DMC76" s="344"/>
      <c r="DMD76" s="344"/>
      <c r="DME76" s="344"/>
      <c r="DMF76" s="344"/>
      <c r="DMG76" s="344"/>
      <c r="DMH76" s="344"/>
      <c r="DMI76" s="344"/>
      <c r="DMJ76" s="344"/>
      <c r="DMK76" s="344"/>
      <c r="DML76" s="344"/>
      <c r="DMM76" s="344"/>
      <c r="DMN76" s="344"/>
      <c r="DMO76" s="344"/>
      <c r="DMP76" s="344"/>
      <c r="DMQ76" s="344"/>
      <c r="DMR76" s="344"/>
      <c r="DMS76" s="344"/>
      <c r="DMT76" s="344"/>
      <c r="DMU76" s="344"/>
      <c r="DMV76" s="344"/>
      <c r="DMW76" s="344"/>
      <c r="DMX76" s="344"/>
      <c r="DMY76" s="344"/>
      <c r="DMZ76" s="344"/>
      <c r="DNA76" s="344"/>
      <c r="DNB76" s="344"/>
      <c r="DNC76" s="344"/>
      <c r="DND76" s="344"/>
      <c r="DNE76" s="344"/>
      <c r="DNF76" s="344"/>
      <c r="DNG76" s="344"/>
      <c r="DNH76" s="344"/>
      <c r="DNI76" s="344"/>
      <c r="DNJ76" s="344"/>
      <c r="DNK76" s="344"/>
      <c r="DNL76" s="344"/>
      <c r="DNM76" s="344"/>
      <c r="DNN76" s="344"/>
      <c r="DNO76" s="344"/>
      <c r="DNP76" s="344"/>
      <c r="DNQ76" s="344"/>
      <c r="DNR76" s="344"/>
      <c r="DNS76" s="344"/>
      <c r="DNT76" s="344"/>
      <c r="DNU76" s="344"/>
      <c r="DNV76" s="344"/>
      <c r="DNW76" s="344"/>
      <c r="DNX76" s="344"/>
      <c r="DNY76" s="344"/>
      <c r="DNZ76" s="344"/>
      <c r="DOA76" s="344"/>
      <c r="DOB76" s="344"/>
      <c r="DOC76" s="344"/>
      <c r="DOD76" s="344"/>
      <c r="DOE76" s="344"/>
      <c r="DOF76" s="344"/>
      <c r="DOG76" s="344"/>
      <c r="DOH76" s="344"/>
      <c r="DOI76" s="344"/>
      <c r="DOJ76" s="344"/>
      <c r="DOK76" s="344"/>
      <c r="DOL76" s="344"/>
      <c r="DOM76" s="344"/>
      <c r="DON76" s="344"/>
      <c r="DOO76" s="344"/>
      <c r="DOP76" s="344"/>
      <c r="DOQ76" s="344"/>
      <c r="DOR76" s="344"/>
      <c r="DOS76" s="344"/>
      <c r="DOT76" s="344"/>
      <c r="DOU76" s="344"/>
      <c r="DOV76" s="344"/>
      <c r="DOW76" s="344"/>
      <c r="DOX76" s="344"/>
      <c r="DOY76" s="344"/>
      <c r="DOZ76" s="344"/>
      <c r="DPA76" s="344"/>
      <c r="DPB76" s="344"/>
      <c r="DPC76" s="344"/>
      <c r="DPD76" s="344"/>
      <c r="DPE76" s="344"/>
      <c r="DPF76" s="344"/>
      <c r="DPG76" s="344"/>
      <c r="DPH76" s="344"/>
      <c r="DPI76" s="344"/>
      <c r="DPJ76" s="344"/>
      <c r="DPK76" s="344"/>
      <c r="DPL76" s="344"/>
      <c r="DPM76" s="344"/>
      <c r="DPN76" s="344"/>
      <c r="DPO76" s="344"/>
      <c r="DPP76" s="344"/>
      <c r="DPQ76" s="344"/>
      <c r="DPR76" s="344"/>
      <c r="DPS76" s="344"/>
      <c r="DPT76" s="344"/>
      <c r="DPU76" s="344"/>
      <c r="DPV76" s="344"/>
      <c r="DPW76" s="344"/>
      <c r="DPX76" s="344"/>
      <c r="DPY76" s="344"/>
      <c r="DPZ76" s="344"/>
      <c r="DQA76" s="344"/>
      <c r="DQB76" s="344"/>
      <c r="DQC76" s="344"/>
      <c r="DQD76" s="344"/>
      <c r="DQE76" s="344"/>
      <c r="DQF76" s="344"/>
      <c r="DQG76" s="344"/>
      <c r="DQH76" s="344"/>
      <c r="DQI76" s="344"/>
      <c r="DQJ76" s="344"/>
      <c r="DQK76" s="344"/>
      <c r="DQL76" s="344"/>
      <c r="DQM76" s="344"/>
      <c r="DQN76" s="344"/>
      <c r="DQO76" s="344"/>
      <c r="DQP76" s="344"/>
      <c r="DQQ76" s="344"/>
      <c r="DQR76" s="344"/>
      <c r="DQS76" s="344"/>
      <c r="DQT76" s="344"/>
      <c r="DQU76" s="344"/>
      <c r="DQV76" s="344"/>
      <c r="DQW76" s="344"/>
      <c r="DQX76" s="344"/>
      <c r="DQY76" s="344"/>
      <c r="DQZ76" s="344"/>
      <c r="DRA76" s="344"/>
      <c r="DRB76" s="344"/>
      <c r="DRC76" s="344"/>
      <c r="DRD76" s="344"/>
      <c r="DRE76" s="344"/>
      <c r="DRF76" s="344"/>
      <c r="DRG76" s="344"/>
      <c r="DRH76" s="344"/>
      <c r="DRI76" s="344"/>
      <c r="DRJ76" s="344"/>
      <c r="DRK76" s="344"/>
      <c r="DRL76" s="344"/>
      <c r="DRM76" s="344"/>
      <c r="DRN76" s="344"/>
      <c r="DRO76" s="344"/>
      <c r="DRP76" s="344"/>
      <c r="DRQ76" s="344"/>
      <c r="DRR76" s="344"/>
      <c r="DRS76" s="344"/>
      <c r="DRT76" s="344"/>
      <c r="DRU76" s="344"/>
      <c r="DRV76" s="344"/>
      <c r="DRW76" s="344"/>
      <c r="DRX76" s="344"/>
      <c r="DRY76" s="344"/>
      <c r="DRZ76" s="344"/>
      <c r="DSA76" s="344"/>
      <c r="DSB76" s="344"/>
      <c r="DSC76" s="344"/>
      <c r="DSD76" s="344"/>
      <c r="DSE76" s="344"/>
      <c r="DSF76" s="344"/>
      <c r="DSG76" s="344"/>
      <c r="DSH76" s="344"/>
      <c r="DSI76" s="344"/>
      <c r="DSJ76" s="344"/>
      <c r="DSK76" s="344"/>
      <c r="DSL76" s="344"/>
      <c r="DSM76" s="344"/>
      <c r="DSN76" s="344"/>
      <c r="DSO76" s="344"/>
      <c r="DSP76" s="344"/>
      <c r="DSQ76" s="344"/>
      <c r="DSR76" s="344"/>
      <c r="DSS76" s="344"/>
      <c r="DST76" s="344"/>
      <c r="DSU76" s="344"/>
      <c r="DSV76" s="344"/>
      <c r="DSW76" s="344"/>
      <c r="DSX76" s="344"/>
      <c r="DSY76" s="344"/>
      <c r="DSZ76" s="344"/>
      <c r="DTA76" s="344"/>
      <c r="DTB76" s="344"/>
      <c r="DTC76" s="344"/>
      <c r="DTD76" s="344"/>
      <c r="DTE76" s="344"/>
      <c r="DTF76" s="344"/>
      <c r="DTG76" s="344"/>
      <c r="DTH76" s="344"/>
      <c r="DTI76" s="344"/>
      <c r="DTJ76" s="344"/>
      <c r="DTK76" s="344"/>
      <c r="DTL76" s="344"/>
      <c r="DTM76" s="344"/>
      <c r="DTN76" s="344"/>
      <c r="DTO76" s="344"/>
      <c r="DTP76" s="344"/>
      <c r="DTQ76" s="344"/>
      <c r="DTR76" s="344"/>
      <c r="DTS76" s="344"/>
      <c r="DTT76" s="344"/>
      <c r="DTU76" s="344"/>
      <c r="DTV76" s="344"/>
      <c r="DTW76" s="344"/>
      <c r="DTX76" s="344"/>
      <c r="DTY76" s="344"/>
      <c r="DTZ76" s="344"/>
      <c r="DUA76" s="344"/>
      <c r="DUB76" s="344"/>
      <c r="DUC76" s="344"/>
      <c r="DUD76" s="344"/>
      <c r="DUE76" s="344"/>
      <c r="DUF76" s="344"/>
      <c r="DUG76" s="344"/>
      <c r="DUH76" s="344"/>
      <c r="DUI76" s="344"/>
      <c r="DUJ76" s="344"/>
      <c r="DUK76" s="344"/>
      <c r="DUL76" s="344"/>
      <c r="DUM76" s="344"/>
      <c r="DUN76" s="344"/>
      <c r="DUO76" s="344"/>
      <c r="DUP76" s="344"/>
      <c r="DUQ76" s="344"/>
      <c r="DUR76" s="344"/>
      <c r="DUS76" s="344"/>
      <c r="DUT76" s="344"/>
      <c r="DUU76" s="344"/>
      <c r="DUV76" s="344"/>
      <c r="DUW76" s="344"/>
      <c r="DUX76" s="344"/>
      <c r="DUY76" s="344"/>
      <c r="DUZ76" s="344"/>
      <c r="DVA76" s="344"/>
      <c r="DVB76" s="344"/>
      <c r="DVC76" s="344"/>
      <c r="DVD76" s="344"/>
      <c r="DVE76" s="344"/>
      <c r="DVF76" s="344"/>
      <c r="DVG76" s="344"/>
      <c r="DVH76" s="344"/>
      <c r="DVI76" s="344"/>
      <c r="DVJ76" s="344"/>
      <c r="DVK76" s="344"/>
      <c r="DVL76" s="344"/>
      <c r="DVM76" s="344"/>
      <c r="DVN76" s="344"/>
      <c r="DVO76" s="344"/>
      <c r="DVP76" s="344"/>
      <c r="DVQ76" s="344"/>
      <c r="DVR76" s="344"/>
      <c r="DVS76" s="344"/>
      <c r="DVT76" s="344"/>
      <c r="DVU76" s="344"/>
      <c r="DVV76" s="344"/>
      <c r="DVW76" s="344"/>
      <c r="DVX76" s="344"/>
      <c r="DVY76" s="344"/>
      <c r="DVZ76" s="344"/>
      <c r="DWA76" s="344"/>
      <c r="DWB76" s="344"/>
      <c r="DWC76" s="344"/>
      <c r="DWD76" s="344"/>
      <c r="DWE76" s="344"/>
      <c r="DWF76" s="344"/>
      <c r="DWG76" s="344"/>
      <c r="DWH76" s="344"/>
      <c r="DWI76" s="344"/>
      <c r="DWJ76" s="344"/>
      <c r="DWK76" s="344"/>
      <c r="DWL76" s="344"/>
      <c r="DWM76" s="344"/>
      <c r="DWN76" s="344"/>
      <c r="DWO76" s="344"/>
      <c r="DWP76" s="344"/>
      <c r="DWQ76" s="344"/>
      <c r="DWR76" s="344"/>
      <c r="DWS76" s="344"/>
      <c r="DWT76" s="344"/>
      <c r="DWU76" s="344"/>
      <c r="DWV76" s="344"/>
      <c r="DWW76" s="344"/>
      <c r="DWX76" s="344"/>
      <c r="DWY76" s="344"/>
      <c r="DWZ76" s="344"/>
      <c r="DXA76" s="344"/>
      <c r="DXB76" s="344"/>
      <c r="DXC76" s="344"/>
      <c r="DXD76" s="344"/>
      <c r="DXE76" s="344"/>
      <c r="DXF76" s="344"/>
      <c r="DXG76" s="344"/>
      <c r="DXH76" s="344"/>
      <c r="DXI76" s="344"/>
      <c r="DXJ76" s="344"/>
      <c r="DXK76" s="344"/>
      <c r="DXL76" s="344"/>
      <c r="DXM76" s="344"/>
      <c r="DXN76" s="344"/>
      <c r="DXO76" s="344"/>
      <c r="DXP76" s="344"/>
      <c r="DXQ76" s="344"/>
      <c r="DXR76" s="344"/>
      <c r="DXS76" s="344"/>
      <c r="DXT76" s="344"/>
      <c r="DXU76" s="344"/>
      <c r="DXV76" s="344"/>
      <c r="DXW76" s="344"/>
      <c r="DXX76" s="344"/>
      <c r="DXY76" s="344"/>
      <c r="DXZ76" s="344"/>
      <c r="DYA76" s="344"/>
      <c r="DYB76" s="344"/>
      <c r="DYC76" s="344"/>
      <c r="DYD76" s="344"/>
      <c r="DYE76" s="344"/>
      <c r="DYF76" s="344"/>
      <c r="DYG76" s="344"/>
      <c r="DYH76" s="344"/>
      <c r="DYI76" s="344"/>
      <c r="DYJ76" s="344"/>
      <c r="DYK76" s="344"/>
      <c r="DYL76" s="344"/>
      <c r="DYM76" s="344"/>
      <c r="DYN76" s="344"/>
      <c r="DYO76" s="344"/>
      <c r="DYP76" s="344"/>
      <c r="DYQ76" s="344"/>
      <c r="DYR76" s="344"/>
      <c r="DYS76" s="344"/>
      <c r="DYT76" s="344"/>
      <c r="DYU76" s="344"/>
      <c r="DYV76" s="344"/>
      <c r="DYW76" s="344"/>
      <c r="DYX76" s="344"/>
      <c r="DYY76" s="344"/>
      <c r="DYZ76" s="344"/>
      <c r="DZA76" s="344"/>
      <c r="DZB76" s="344"/>
      <c r="DZC76" s="344"/>
      <c r="DZD76" s="344"/>
      <c r="DZE76" s="344"/>
      <c r="DZF76" s="344"/>
      <c r="DZG76" s="344"/>
      <c r="DZH76" s="344"/>
      <c r="DZI76" s="344"/>
      <c r="DZJ76" s="344"/>
      <c r="DZK76" s="344"/>
      <c r="DZL76" s="344"/>
      <c r="DZM76" s="344"/>
      <c r="DZN76" s="344"/>
      <c r="DZO76" s="344"/>
      <c r="DZP76" s="344"/>
      <c r="DZQ76" s="344"/>
      <c r="DZR76" s="344"/>
      <c r="DZS76" s="344"/>
      <c r="DZT76" s="344"/>
      <c r="DZU76" s="344"/>
      <c r="DZV76" s="344"/>
      <c r="DZW76" s="344"/>
      <c r="DZX76" s="344"/>
      <c r="DZY76" s="344"/>
      <c r="DZZ76" s="344"/>
      <c r="EAA76" s="344"/>
      <c r="EAB76" s="344"/>
      <c r="EAC76" s="344"/>
      <c r="EAD76" s="344"/>
      <c r="EAE76" s="344"/>
      <c r="EAF76" s="344"/>
      <c r="EAG76" s="344"/>
      <c r="EAH76" s="344"/>
      <c r="EAI76" s="344"/>
      <c r="EAJ76" s="344"/>
      <c r="EAK76" s="344"/>
      <c r="EAL76" s="344"/>
      <c r="EAM76" s="344"/>
      <c r="EAN76" s="344"/>
      <c r="EAO76" s="344"/>
      <c r="EAP76" s="344"/>
      <c r="EAQ76" s="344"/>
      <c r="EAR76" s="344"/>
      <c r="EAS76" s="344"/>
      <c r="EAT76" s="344"/>
      <c r="EAU76" s="344"/>
      <c r="EAV76" s="344"/>
      <c r="EAW76" s="344"/>
      <c r="EAX76" s="344"/>
      <c r="EAY76" s="344"/>
      <c r="EAZ76" s="344"/>
      <c r="EBA76" s="344"/>
      <c r="EBB76" s="344"/>
      <c r="EBC76" s="344"/>
      <c r="EBD76" s="344"/>
      <c r="EBE76" s="344"/>
      <c r="EBF76" s="344"/>
      <c r="EBG76" s="344"/>
      <c r="EBH76" s="344"/>
      <c r="EBI76" s="344"/>
      <c r="EBJ76" s="344"/>
      <c r="EBK76" s="344"/>
      <c r="EBL76" s="344"/>
      <c r="EBM76" s="344"/>
      <c r="EBN76" s="344"/>
      <c r="EBO76" s="344"/>
      <c r="EBP76" s="344"/>
      <c r="EBQ76" s="344"/>
      <c r="EBR76" s="344"/>
      <c r="EBS76" s="344"/>
      <c r="EBT76" s="344"/>
      <c r="EBU76" s="344"/>
      <c r="EBV76" s="344"/>
      <c r="EBW76" s="344"/>
      <c r="EBX76" s="344"/>
      <c r="EBY76" s="344"/>
      <c r="EBZ76" s="344"/>
      <c r="ECA76" s="344"/>
      <c r="ECB76" s="344"/>
      <c r="ECC76" s="344"/>
      <c r="ECD76" s="344"/>
      <c r="ECE76" s="344"/>
      <c r="ECF76" s="344"/>
      <c r="ECG76" s="344"/>
      <c r="ECH76" s="344"/>
      <c r="ECI76" s="344"/>
      <c r="ECJ76" s="344"/>
      <c r="ECK76" s="344"/>
      <c r="ECL76" s="344"/>
      <c r="ECM76" s="344"/>
      <c r="ECN76" s="344"/>
      <c r="ECO76" s="344"/>
      <c r="ECP76" s="344"/>
      <c r="ECQ76" s="344"/>
      <c r="ECR76" s="344"/>
      <c r="ECS76" s="344"/>
      <c r="ECT76" s="344"/>
      <c r="ECU76" s="344"/>
      <c r="ECV76" s="344"/>
      <c r="ECW76" s="344"/>
      <c r="ECX76" s="344"/>
      <c r="ECY76" s="344"/>
      <c r="ECZ76" s="344"/>
      <c r="EDA76" s="344"/>
      <c r="EDB76" s="344"/>
      <c r="EDC76" s="344"/>
      <c r="EDD76" s="344"/>
      <c r="EDE76" s="344"/>
      <c r="EDF76" s="344"/>
      <c r="EDG76" s="344"/>
      <c r="EDH76" s="344"/>
      <c r="EDI76" s="344"/>
      <c r="EDJ76" s="344"/>
      <c r="EDK76" s="344"/>
      <c r="EDL76" s="344"/>
      <c r="EDM76" s="344"/>
      <c r="EDN76" s="344"/>
      <c r="EDO76" s="344"/>
      <c r="EDP76" s="344"/>
      <c r="EDQ76" s="344"/>
      <c r="EDR76" s="344"/>
      <c r="EDS76" s="344"/>
      <c r="EDT76" s="344"/>
      <c r="EDU76" s="344"/>
      <c r="EDV76" s="344"/>
      <c r="EDW76" s="344"/>
      <c r="EDX76" s="344"/>
      <c r="EDY76" s="344"/>
      <c r="EDZ76" s="344"/>
      <c r="EEA76" s="344"/>
      <c r="EEB76" s="344"/>
      <c r="EEC76" s="344"/>
      <c r="EED76" s="344"/>
      <c r="EEE76" s="344"/>
      <c r="EEF76" s="344"/>
      <c r="EEG76" s="344"/>
      <c r="EEH76" s="344"/>
      <c r="EEI76" s="344"/>
      <c r="EEJ76" s="344"/>
      <c r="EEK76" s="344"/>
      <c r="EEL76" s="344"/>
      <c r="EEM76" s="344"/>
      <c r="EEN76" s="344"/>
      <c r="EEO76" s="344"/>
      <c r="EEP76" s="344"/>
      <c r="EEQ76" s="344"/>
      <c r="EER76" s="344"/>
      <c r="EES76" s="344"/>
      <c r="EET76" s="344"/>
      <c r="EEU76" s="344"/>
      <c r="EEV76" s="344"/>
      <c r="EEW76" s="344"/>
      <c r="EEX76" s="344"/>
      <c r="EEY76" s="344"/>
      <c r="EEZ76" s="344"/>
      <c r="EFA76" s="344"/>
      <c r="EFB76" s="344"/>
      <c r="EFC76" s="344"/>
      <c r="EFD76" s="344"/>
      <c r="EFE76" s="344"/>
      <c r="EFF76" s="344"/>
      <c r="EFG76" s="344"/>
      <c r="EFH76" s="344"/>
      <c r="EFI76" s="344"/>
      <c r="EFJ76" s="344"/>
      <c r="EFK76" s="344"/>
      <c r="EFL76" s="344"/>
      <c r="EFM76" s="344"/>
      <c r="EFN76" s="344"/>
      <c r="EFO76" s="344"/>
      <c r="EFP76" s="344"/>
      <c r="EFQ76" s="344"/>
      <c r="EFR76" s="344"/>
      <c r="EFS76" s="344"/>
      <c r="EFT76" s="344"/>
      <c r="EFU76" s="344"/>
      <c r="EFV76" s="344"/>
      <c r="EFW76" s="344"/>
      <c r="EFX76" s="344"/>
      <c r="EFY76" s="344"/>
      <c r="EFZ76" s="344"/>
      <c r="EGA76" s="344"/>
      <c r="EGB76" s="344"/>
      <c r="EGC76" s="344"/>
      <c r="EGD76" s="344"/>
      <c r="EGE76" s="344"/>
      <c r="EGF76" s="344"/>
      <c r="EGG76" s="344"/>
      <c r="EGH76" s="344"/>
      <c r="EGI76" s="344"/>
      <c r="EGJ76" s="344"/>
      <c r="EGK76" s="344"/>
      <c r="EGL76" s="344"/>
      <c r="EGM76" s="344"/>
      <c r="EGN76" s="344"/>
      <c r="EGO76" s="344"/>
      <c r="EGP76" s="344"/>
      <c r="EGQ76" s="344"/>
      <c r="EGR76" s="344"/>
      <c r="EGS76" s="344"/>
      <c r="EGT76" s="344"/>
      <c r="EGU76" s="344"/>
      <c r="EGV76" s="344"/>
      <c r="EGW76" s="344"/>
      <c r="EGX76" s="344"/>
      <c r="EGY76" s="344"/>
      <c r="EGZ76" s="344"/>
      <c r="EHA76" s="344"/>
      <c r="EHB76" s="344"/>
      <c r="EHC76" s="344"/>
      <c r="EHD76" s="344"/>
      <c r="EHE76" s="344"/>
      <c r="EHF76" s="344"/>
      <c r="EHG76" s="344"/>
      <c r="EHH76" s="344"/>
      <c r="EHI76" s="344"/>
      <c r="EHJ76" s="344"/>
      <c r="EHK76" s="344"/>
      <c r="EHL76" s="344"/>
      <c r="EHM76" s="344"/>
      <c r="EHN76" s="344"/>
      <c r="EHO76" s="344"/>
      <c r="EHP76" s="344"/>
      <c r="EHQ76" s="344"/>
      <c r="EHR76" s="344"/>
      <c r="EHS76" s="344"/>
      <c r="EHT76" s="344"/>
      <c r="EHU76" s="344"/>
      <c r="EHV76" s="344"/>
      <c r="EHW76" s="344"/>
      <c r="EHX76" s="344"/>
      <c r="EHY76" s="344"/>
      <c r="EHZ76" s="344"/>
      <c r="EIA76" s="344"/>
      <c r="EIB76" s="344"/>
      <c r="EIC76" s="344"/>
      <c r="EID76" s="344"/>
      <c r="EIE76" s="344"/>
      <c r="EIF76" s="344"/>
      <c r="EIG76" s="344"/>
      <c r="EIH76" s="344"/>
      <c r="EII76" s="344"/>
      <c r="EIJ76" s="344"/>
      <c r="EIK76" s="344"/>
      <c r="EIL76" s="344"/>
      <c r="EIM76" s="344"/>
      <c r="EIN76" s="344"/>
      <c r="EIO76" s="344"/>
      <c r="EIP76" s="344"/>
      <c r="EIQ76" s="344"/>
      <c r="EIR76" s="344"/>
      <c r="EIS76" s="344"/>
      <c r="EIT76" s="344"/>
      <c r="EIU76" s="344"/>
      <c r="EIV76" s="344"/>
      <c r="EIW76" s="344"/>
      <c r="EIX76" s="344"/>
      <c r="EIY76" s="344"/>
      <c r="EIZ76" s="344"/>
      <c r="EJA76" s="344"/>
      <c r="EJB76" s="344"/>
      <c r="EJC76" s="344"/>
      <c r="EJD76" s="344"/>
      <c r="EJE76" s="344"/>
      <c r="EJF76" s="344"/>
      <c r="EJG76" s="344"/>
      <c r="EJH76" s="344"/>
      <c r="EJI76" s="344"/>
      <c r="EJJ76" s="344"/>
      <c r="EJK76" s="344"/>
      <c r="EJL76" s="344"/>
      <c r="EJM76" s="344"/>
      <c r="EJN76" s="344"/>
      <c r="EJO76" s="344"/>
      <c r="EJP76" s="344"/>
      <c r="EJQ76" s="344"/>
      <c r="EJR76" s="344"/>
      <c r="EJS76" s="344"/>
      <c r="EJT76" s="344"/>
      <c r="EJU76" s="344"/>
      <c r="EJV76" s="344"/>
      <c r="EJW76" s="344"/>
      <c r="EJX76" s="344"/>
      <c r="EJY76" s="344"/>
      <c r="EJZ76" s="344"/>
      <c r="EKA76" s="344"/>
      <c r="EKB76" s="344"/>
      <c r="EKC76" s="344"/>
      <c r="EKD76" s="344"/>
      <c r="EKE76" s="344"/>
      <c r="EKF76" s="344"/>
      <c r="EKG76" s="344"/>
      <c r="EKH76" s="344"/>
      <c r="EKI76" s="344"/>
      <c r="EKJ76" s="344"/>
      <c r="EKK76" s="344"/>
      <c r="EKL76" s="344"/>
      <c r="EKM76" s="344"/>
      <c r="EKN76" s="344"/>
      <c r="EKO76" s="344"/>
      <c r="EKP76" s="344"/>
      <c r="EKQ76" s="344"/>
      <c r="EKR76" s="344"/>
      <c r="EKS76" s="344"/>
      <c r="EKT76" s="344"/>
      <c r="EKU76" s="344"/>
      <c r="EKV76" s="344"/>
      <c r="EKW76" s="344"/>
      <c r="EKX76" s="344"/>
      <c r="EKY76" s="344"/>
      <c r="EKZ76" s="344"/>
      <c r="ELA76" s="344"/>
      <c r="ELB76" s="344"/>
      <c r="ELC76" s="344"/>
      <c r="ELD76" s="344"/>
      <c r="ELE76" s="344"/>
      <c r="ELF76" s="344"/>
      <c r="ELG76" s="344"/>
      <c r="ELH76" s="344"/>
      <c r="ELI76" s="344"/>
      <c r="ELJ76" s="344"/>
      <c r="ELK76" s="344"/>
      <c r="ELL76" s="344"/>
      <c r="ELM76" s="344"/>
      <c r="ELN76" s="344"/>
      <c r="ELO76" s="344"/>
      <c r="ELP76" s="344"/>
      <c r="ELQ76" s="344"/>
      <c r="ELR76" s="344"/>
      <c r="ELS76" s="344"/>
      <c r="ELT76" s="344"/>
      <c r="ELU76" s="344"/>
      <c r="ELV76" s="344"/>
      <c r="ELW76" s="344"/>
      <c r="ELX76" s="344"/>
      <c r="ELY76" s="344"/>
      <c r="ELZ76" s="344"/>
      <c r="EMA76" s="344"/>
      <c r="EMB76" s="344"/>
      <c r="EMC76" s="344"/>
      <c r="EMD76" s="344"/>
      <c r="EME76" s="344"/>
      <c r="EMF76" s="344"/>
      <c r="EMG76" s="344"/>
      <c r="EMH76" s="344"/>
      <c r="EMI76" s="344"/>
      <c r="EMJ76" s="344"/>
      <c r="EMK76" s="344"/>
      <c r="EML76" s="344"/>
      <c r="EMM76" s="344"/>
      <c r="EMN76" s="344"/>
      <c r="EMO76" s="344"/>
      <c r="EMP76" s="344"/>
      <c r="EMQ76" s="344"/>
      <c r="EMR76" s="344"/>
      <c r="EMS76" s="344"/>
      <c r="EMT76" s="344"/>
      <c r="EMU76" s="344"/>
      <c r="EMV76" s="344"/>
      <c r="EMW76" s="344"/>
      <c r="EMX76" s="344"/>
      <c r="EMY76" s="344"/>
      <c r="EMZ76" s="344"/>
      <c r="ENA76" s="344"/>
      <c r="ENB76" s="344"/>
      <c r="ENC76" s="344"/>
      <c r="END76" s="344"/>
      <c r="ENE76" s="344"/>
      <c r="ENF76" s="344"/>
      <c r="ENG76" s="344"/>
      <c r="ENH76" s="344"/>
      <c r="ENI76" s="344"/>
      <c r="ENJ76" s="344"/>
      <c r="ENK76" s="344"/>
      <c r="ENL76" s="344"/>
      <c r="ENM76" s="344"/>
      <c r="ENN76" s="344"/>
      <c r="ENO76" s="344"/>
      <c r="ENP76" s="344"/>
      <c r="ENQ76" s="344"/>
      <c r="ENR76" s="344"/>
      <c r="ENS76" s="344"/>
      <c r="ENT76" s="344"/>
      <c r="ENU76" s="344"/>
      <c r="ENV76" s="344"/>
      <c r="ENW76" s="344"/>
      <c r="ENX76" s="344"/>
      <c r="ENY76" s="344"/>
      <c r="ENZ76" s="344"/>
      <c r="EOA76" s="344"/>
      <c r="EOB76" s="344"/>
      <c r="EOC76" s="344"/>
      <c r="EOD76" s="344"/>
      <c r="EOE76" s="344"/>
      <c r="EOF76" s="344"/>
      <c r="EOG76" s="344"/>
      <c r="EOH76" s="344"/>
      <c r="EOI76" s="344"/>
      <c r="EOJ76" s="344"/>
      <c r="EOK76" s="344"/>
      <c r="EOL76" s="344"/>
      <c r="EOM76" s="344"/>
      <c r="EON76" s="344"/>
      <c r="EOO76" s="344"/>
      <c r="EOP76" s="344"/>
      <c r="EOQ76" s="344"/>
      <c r="EOR76" s="344"/>
      <c r="EOS76" s="344"/>
      <c r="EOT76" s="344"/>
      <c r="EOU76" s="344"/>
      <c r="EOV76" s="344"/>
      <c r="EOW76" s="344"/>
      <c r="EOX76" s="344"/>
      <c r="EOY76" s="344"/>
      <c r="EOZ76" s="344"/>
      <c r="EPA76" s="344"/>
      <c r="EPB76" s="344"/>
      <c r="EPC76" s="344"/>
      <c r="EPD76" s="344"/>
      <c r="EPE76" s="344"/>
      <c r="EPF76" s="344"/>
      <c r="EPG76" s="344"/>
      <c r="EPH76" s="344"/>
      <c r="EPI76" s="344"/>
      <c r="EPJ76" s="344"/>
      <c r="EPK76" s="344"/>
      <c r="EPL76" s="344"/>
      <c r="EPM76" s="344"/>
      <c r="EPN76" s="344"/>
      <c r="EPO76" s="344"/>
      <c r="EPP76" s="344"/>
      <c r="EPQ76" s="344"/>
      <c r="EPR76" s="344"/>
      <c r="EPS76" s="344"/>
      <c r="EPT76" s="344"/>
      <c r="EPU76" s="344"/>
      <c r="EPV76" s="344"/>
      <c r="EPW76" s="344"/>
      <c r="EPX76" s="344"/>
      <c r="EPY76" s="344"/>
      <c r="EPZ76" s="344"/>
      <c r="EQA76" s="344"/>
      <c r="EQB76" s="344"/>
      <c r="EQC76" s="344"/>
      <c r="EQD76" s="344"/>
      <c r="EQE76" s="344"/>
      <c r="EQF76" s="344"/>
      <c r="EQG76" s="344"/>
      <c r="EQH76" s="344"/>
      <c r="EQI76" s="344"/>
      <c r="EQJ76" s="344"/>
      <c r="EQK76" s="344"/>
      <c r="EQL76" s="344"/>
      <c r="EQM76" s="344"/>
      <c r="EQN76" s="344"/>
      <c r="EQO76" s="344"/>
      <c r="EQP76" s="344"/>
      <c r="EQQ76" s="344"/>
      <c r="EQR76" s="344"/>
      <c r="EQS76" s="344"/>
      <c r="EQT76" s="344"/>
      <c r="EQU76" s="344"/>
      <c r="EQV76" s="344"/>
      <c r="EQW76" s="344"/>
      <c r="EQX76" s="344"/>
      <c r="EQY76" s="344"/>
      <c r="EQZ76" s="344"/>
      <c r="ERA76" s="344"/>
      <c r="ERB76" s="344"/>
      <c r="ERC76" s="344"/>
      <c r="ERD76" s="344"/>
      <c r="ERE76" s="344"/>
      <c r="ERF76" s="344"/>
      <c r="ERG76" s="344"/>
      <c r="ERH76" s="344"/>
      <c r="ERI76" s="344"/>
      <c r="ERJ76" s="344"/>
      <c r="ERK76" s="344"/>
      <c r="ERL76" s="344"/>
      <c r="ERM76" s="344"/>
      <c r="ERN76" s="344"/>
      <c r="ERO76" s="344"/>
      <c r="ERP76" s="344"/>
      <c r="ERQ76" s="344"/>
      <c r="ERR76" s="344"/>
      <c r="ERS76" s="344"/>
      <c r="ERT76" s="344"/>
      <c r="ERU76" s="344"/>
      <c r="ERV76" s="344"/>
      <c r="ERW76" s="344"/>
      <c r="ERX76" s="344"/>
      <c r="ERY76" s="344"/>
      <c r="ERZ76" s="344"/>
      <c r="ESA76" s="344"/>
      <c r="ESB76" s="344"/>
      <c r="ESC76" s="344"/>
      <c r="ESD76" s="344"/>
      <c r="ESE76" s="344"/>
      <c r="ESF76" s="344"/>
      <c r="ESG76" s="344"/>
      <c r="ESH76" s="344"/>
      <c r="ESI76" s="344"/>
      <c r="ESJ76" s="344"/>
      <c r="ESK76" s="344"/>
      <c r="ESL76" s="344"/>
      <c r="ESM76" s="344"/>
      <c r="ESN76" s="344"/>
      <c r="ESO76" s="344"/>
      <c r="ESP76" s="344"/>
      <c r="ESQ76" s="344"/>
      <c r="ESR76" s="344"/>
      <c r="ESS76" s="344"/>
      <c r="EST76" s="344"/>
      <c r="ESU76" s="344"/>
      <c r="ESV76" s="344"/>
      <c r="ESW76" s="344"/>
      <c r="ESX76" s="344"/>
      <c r="ESY76" s="344"/>
      <c r="ESZ76" s="344"/>
      <c r="ETA76" s="344"/>
      <c r="ETB76" s="344"/>
      <c r="ETC76" s="344"/>
      <c r="ETD76" s="344"/>
      <c r="ETE76" s="344"/>
      <c r="ETF76" s="344"/>
      <c r="ETG76" s="344"/>
      <c r="ETH76" s="344"/>
      <c r="ETI76" s="344"/>
      <c r="ETJ76" s="344"/>
      <c r="ETK76" s="344"/>
      <c r="ETL76" s="344"/>
      <c r="ETM76" s="344"/>
      <c r="ETN76" s="344"/>
      <c r="ETO76" s="344"/>
      <c r="ETP76" s="344"/>
      <c r="ETQ76" s="344"/>
      <c r="ETR76" s="344"/>
      <c r="ETS76" s="344"/>
      <c r="ETT76" s="344"/>
      <c r="ETU76" s="344"/>
      <c r="ETV76" s="344"/>
      <c r="ETW76" s="344"/>
      <c r="ETX76" s="344"/>
      <c r="ETY76" s="344"/>
      <c r="ETZ76" s="344"/>
      <c r="EUA76" s="344"/>
      <c r="EUB76" s="344"/>
      <c r="EUC76" s="344"/>
      <c r="EUD76" s="344"/>
      <c r="EUE76" s="344"/>
      <c r="EUF76" s="344"/>
      <c r="EUG76" s="344"/>
      <c r="EUH76" s="344"/>
      <c r="EUI76" s="344"/>
      <c r="EUJ76" s="344"/>
      <c r="EUK76" s="344"/>
      <c r="EUL76" s="344"/>
      <c r="EUM76" s="344"/>
      <c r="EUN76" s="344"/>
      <c r="EUO76" s="344"/>
      <c r="EUP76" s="344"/>
      <c r="EUQ76" s="344"/>
      <c r="EUR76" s="344"/>
      <c r="EUS76" s="344"/>
      <c r="EUT76" s="344"/>
      <c r="EUU76" s="344"/>
      <c r="EUV76" s="344"/>
      <c r="EUW76" s="344"/>
      <c r="EUX76" s="344"/>
      <c r="EUY76" s="344"/>
      <c r="EUZ76" s="344"/>
      <c r="EVA76" s="344"/>
      <c r="EVB76" s="344"/>
      <c r="EVC76" s="344"/>
      <c r="EVD76" s="344"/>
      <c r="EVE76" s="344"/>
      <c r="EVF76" s="344"/>
      <c r="EVG76" s="344"/>
      <c r="EVH76" s="344"/>
      <c r="EVI76" s="344"/>
      <c r="EVJ76" s="344"/>
      <c r="EVK76" s="344"/>
      <c r="EVL76" s="344"/>
      <c r="EVM76" s="344"/>
      <c r="EVN76" s="344"/>
      <c r="EVO76" s="344"/>
      <c r="EVP76" s="344"/>
      <c r="EVQ76" s="344"/>
      <c r="EVR76" s="344"/>
      <c r="EVS76" s="344"/>
      <c r="EVT76" s="344"/>
      <c r="EVU76" s="344"/>
      <c r="EVV76" s="344"/>
      <c r="EVW76" s="344"/>
      <c r="EVX76" s="344"/>
      <c r="EVY76" s="344"/>
      <c r="EVZ76" s="344"/>
      <c r="EWA76" s="344"/>
      <c r="EWB76" s="344"/>
      <c r="EWC76" s="344"/>
      <c r="EWD76" s="344"/>
      <c r="EWE76" s="344"/>
      <c r="EWF76" s="344"/>
      <c r="EWG76" s="344"/>
      <c r="EWH76" s="344"/>
      <c r="EWI76" s="344"/>
      <c r="EWJ76" s="344"/>
      <c r="EWK76" s="344"/>
      <c r="EWL76" s="344"/>
      <c r="EWM76" s="344"/>
      <c r="EWN76" s="344"/>
      <c r="EWO76" s="344"/>
      <c r="EWP76" s="344"/>
      <c r="EWQ76" s="344"/>
      <c r="EWR76" s="344"/>
      <c r="EWS76" s="344"/>
      <c r="EWT76" s="344"/>
      <c r="EWU76" s="344"/>
      <c r="EWV76" s="344"/>
      <c r="EWW76" s="344"/>
      <c r="EWX76" s="344"/>
      <c r="EWY76" s="344"/>
      <c r="EWZ76" s="344"/>
      <c r="EXA76" s="344"/>
      <c r="EXB76" s="344"/>
      <c r="EXC76" s="344"/>
      <c r="EXD76" s="344"/>
      <c r="EXE76" s="344"/>
      <c r="EXF76" s="344"/>
      <c r="EXG76" s="344"/>
      <c r="EXH76" s="344"/>
      <c r="EXI76" s="344"/>
      <c r="EXJ76" s="344"/>
      <c r="EXK76" s="344"/>
      <c r="EXL76" s="344"/>
      <c r="EXM76" s="344"/>
      <c r="EXN76" s="344"/>
      <c r="EXO76" s="344"/>
      <c r="EXP76" s="344"/>
      <c r="EXQ76" s="344"/>
      <c r="EXR76" s="344"/>
      <c r="EXS76" s="344"/>
      <c r="EXT76" s="344"/>
      <c r="EXU76" s="344"/>
      <c r="EXV76" s="344"/>
      <c r="EXW76" s="344"/>
      <c r="EXX76" s="344"/>
      <c r="EXY76" s="344"/>
      <c r="EXZ76" s="344"/>
      <c r="EYA76" s="344"/>
      <c r="EYB76" s="344"/>
      <c r="EYC76" s="344"/>
      <c r="EYD76" s="344"/>
      <c r="EYE76" s="344"/>
      <c r="EYF76" s="344"/>
      <c r="EYG76" s="344"/>
      <c r="EYH76" s="344"/>
      <c r="EYI76" s="344"/>
      <c r="EYJ76" s="344"/>
      <c r="EYK76" s="344"/>
      <c r="EYL76" s="344"/>
      <c r="EYM76" s="344"/>
      <c r="EYN76" s="344"/>
      <c r="EYO76" s="344"/>
      <c r="EYP76" s="344"/>
      <c r="EYQ76" s="344"/>
      <c r="EYR76" s="344"/>
      <c r="EYS76" s="344"/>
      <c r="EYT76" s="344"/>
      <c r="EYU76" s="344"/>
      <c r="EYV76" s="344"/>
      <c r="EYW76" s="344"/>
      <c r="EYX76" s="344"/>
      <c r="EYY76" s="344"/>
      <c r="EYZ76" s="344"/>
      <c r="EZA76" s="344"/>
      <c r="EZB76" s="344"/>
      <c r="EZC76" s="344"/>
      <c r="EZD76" s="344"/>
      <c r="EZE76" s="344"/>
      <c r="EZF76" s="344"/>
      <c r="EZG76" s="344"/>
      <c r="EZH76" s="344"/>
      <c r="EZI76" s="344"/>
      <c r="EZJ76" s="344"/>
      <c r="EZK76" s="344"/>
      <c r="EZL76" s="344"/>
      <c r="EZM76" s="344"/>
      <c r="EZN76" s="344"/>
      <c r="EZO76" s="344"/>
      <c r="EZP76" s="344"/>
      <c r="EZQ76" s="344"/>
      <c r="EZR76" s="344"/>
      <c r="EZS76" s="344"/>
      <c r="EZT76" s="344"/>
      <c r="EZU76" s="344"/>
      <c r="EZV76" s="344"/>
      <c r="EZW76" s="344"/>
      <c r="EZX76" s="344"/>
      <c r="EZY76" s="344"/>
      <c r="EZZ76" s="344"/>
      <c r="FAA76" s="344"/>
      <c r="FAB76" s="344"/>
      <c r="FAC76" s="344"/>
      <c r="FAD76" s="344"/>
      <c r="FAE76" s="344"/>
      <c r="FAF76" s="344"/>
      <c r="FAG76" s="344"/>
      <c r="FAH76" s="344"/>
      <c r="FAI76" s="344"/>
      <c r="FAJ76" s="344"/>
      <c r="FAK76" s="344"/>
      <c r="FAL76" s="344"/>
      <c r="FAM76" s="344"/>
      <c r="FAN76" s="344"/>
      <c r="FAO76" s="344"/>
      <c r="FAP76" s="344"/>
      <c r="FAQ76" s="344"/>
      <c r="FAR76" s="344"/>
      <c r="FAS76" s="344"/>
      <c r="FAT76" s="344"/>
      <c r="FAU76" s="344"/>
      <c r="FAV76" s="344"/>
      <c r="FAW76" s="344"/>
      <c r="FAX76" s="344"/>
      <c r="FAY76" s="344"/>
      <c r="FAZ76" s="344"/>
      <c r="FBA76" s="344"/>
      <c r="FBB76" s="344"/>
      <c r="FBC76" s="344"/>
      <c r="FBD76" s="344"/>
      <c r="FBE76" s="344"/>
      <c r="FBF76" s="344"/>
      <c r="FBG76" s="344"/>
      <c r="FBH76" s="344"/>
      <c r="FBI76" s="344"/>
      <c r="FBJ76" s="344"/>
      <c r="FBK76" s="344"/>
      <c r="FBL76" s="344"/>
      <c r="FBM76" s="344"/>
      <c r="FBN76" s="344"/>
      <c r="FBO76" s="344"/>
      <c r="FBP76" s="344"/>
      <c r="FBQ76" s="344"/>
      <c r="FBR76" s="344"/>
      <c r="FBS76" s="344"/>
      <c r="FBT76" s="344"/>
      <c r="FBU76" s="344"/>
      <c r="FBV76" s="344"/>
      <c r="FBW76" s="344"/>
      <c r="FBX76" s="344"/>
      <c r="FBY76" s="344"/>
      <c r="FBZ76" s="344"/>
      <c r="FCA76" s="344"/>
      <c r="FCB76" s="344"/>
      <c r="FCC76" s="344"/>
      <c r="FCD76" s="344"/>
      <c r="FCE76" s="344"/>
      <c r="FCF76" s="344"/>
      <c r="FCG76" s="344"/>
      <c r="FCH76" s="344"/>
      <c r="FCI76" s="344"/>
      <c r="FCJ76" s="344"/>
      <c r="FCK76" s="344"/>
      <c r="FCL76" s="344"/>
      <c r="FCM76" s="344"/>
      <c r="FCN76" s="344"/>
      <c r="FCO76" s="344"/>
      <c r="FCP76" s="344"/>
      <c r="FCQ76" s="344"/>
      <c r="FCR76" s="344"/>
      <c r="FCS76" s="344"/>
      <c r="FCT76" s="344"/>
      <c r="FCU76" s="344"/>
      <c r="FCV76" s="344"/>
      <c r="FCW76" s="344"/>
      <c r="FCX76" s="344"/>
      <c r="FCY76" s="344"/>
      <c r="FCZ76" s="344"/>
      <c r="FDA76" s="344"/>
      <c r="FDB76" s="344"/>
      <c r="FDC76" s="344"/>
      <c r="FDD76" s="344"/>
      <c r="FDE76" s="344"/>
      <c r="FDF76" s="344"/>
      <c r="FDG76" s="344"/>
      <c r="FDH76" s="344"/>
      <c r="FDI76" s="344"/>
      <c r="FDJ76" s="344"/>
      <c r="FDK76" s="344"/>
      <c r="FDL76" s="344"/>
      <c r="FDM76" s="344"/>
      <c r="FDN76" s="344"/>
      <c r="FDO76" s="344"/>
      <c r="FDP76" s="344"/>
      <c r="FDQ76" s="344"/>
      <c r="FDR76" s="344"/>
      <c r="FDS76" s="344"/>
      <c r="FDT76" s="344"/>
      <c r="FDU76" s="344"/>
      <c r="FDV76" s="344"/>
      <c r="FDW76" s="344"/>
      <c r="FDX76" s="344"/>
      <c r="FDY76" s="344"/>
      <c r="FDZ76" s="344"/>
      <c r="FEA76" s="344"/>
      <c r="FEB76" s="344"/>
      <c r="FEC76" s="344"/>
      <c r="FED76" s="344"/>
      <c r="FEE76" s="344"/>
      <c r="FEF76" s="344"/>
      <c r="FEG76" s="344"/>
      <c r="FEH76" s="344"/>
      <c r="FEI76" s="344"/>
      <c r="FEJ76" s="344"/>
      <c r="FEK76" s="344"/>
      <c r="FEL76" s="344"/>
      <c r="FEM76" s="344"/>
      <c r="FEN76" s="344"/>
      <c r="FEO76" s="344"/>
      <c r="FEP76" s="344"/>
      <c r="FEQ76" s="344"/>
      <c r="FER76" s="344"/>
      <c r="FES76" s="344"/>
      <c r="FET76" s="344"/>
      <c r="FEU76" s="344"/>
      <c r="FEV76" s="344"/>
      <c r="FEW76" s="344"/>
      <c r="FEX76" s="344"/>
      <c r="FEY76" s="344"/>
      <c r="FEZ76" s="344"/>
      <c r="FFA76" s="344"/>
      <c r="FFB76" s="344"/>
      <c r="FFC76" s="344"/>
      <c r="FFD76" s="344"/>
      <c r="FFE76" s="344"/>
      <c r="FFF76" s="344"/>
      <c r="FFG76" s="344"/>
      <c r="FFH76" s="344"/>
      <c r="FFI76" s="344"/>
      <c r="FFJ76" s="344"/>
      <c r="FFK76" s="344"/>
      <c r="FFL76" s="344"/>
      <c r="FFM76" s="344"/>
      <c r="FFN76" s="344"/>
      <c r="FFO76" s="344"/>
      <c r="FFP76" s="344"/>
      <c r="FFQ76" s="344"/>
      <c r="FFR76" s="344"/>
      <c r="FFS76" s="344"/>
      <c r="FFT76" s="344"/>
      <c r="FFU76" s="344"/>
      <c r="FFV76" s="344"/>
      <c r="FFW76" s="344"/>
      <c r="FFX76" s="344"/>
      <c r="FFY76" s="344"/>
      <c r="FFZ76" s="344"/>
      <c r="FGA76" s="344"/>
      <c r="FGB76" s="344"/>
      <c r="FGC76" s="344"/>
      <c r="FGD76" s="344"/>
      <c r="FGE76" s="344"/>
      <c r="FGF76" s="344"/>
      <c r="FGG76" s="344"/>
      <c r="FGH76" s="344"/>
      <c r="FGI76" s="344"/>
      <c r="FGJ76" s="344"/>
      <c r="FGK76" s="344"/>
      <c r="FGL76" s="344"/>
      <c r="FGM76" s="344"/>
      <c r="FGN76" s="344"/>
      <c r="FGO76" s="344"/>
      <c r="FGP76" s="344"/>
      <c r="FGQ76" s="344"/>
      <c r="FGR76" s="344"/>
      <c r="FGS76" s="344"/>
      <c r="FGT76" s="344"/>
      <c r="FGU76" s="344"/>
      <c r="FGV76" s="344"/>
      <c r="FGW76" s="344"/>
      <c r="FGX76" s="344"/>
      <c r="FGY76" s="344"/>
      <c r="FGZ76" s="344"/>
      <c r="FHA76" s="344"/>
      <c r="FHB76" s="344"/>
      <c r="FHC76" s="344"/>
      <c r="FHD76" s="344"/>
      <c r="FHE76" s="344"/>
      <c r="FHF76" s="344"/>
      <c r="FHG76" s="344"/>
      <c r="FHH76" s="344"/>
      <c r="FHI76" s="344"/>
      <c r="FHJ76" s="344"/>
      <c r="FHK76" s="344"/>
      <c r="FHL76" s="344"/>
      <c r="FHM76" s="344"/>
      <c r="FHN76" s="344"/>
      <c r="FHO76" s="344"/>
      <c r="FHP76" s="344"/>
      <c r="FHQ76" s="344"/>
      <c r="FHR76" s="344"/>
      <c r="FHS76" s="344"/>
      <c r="FHT76" s="344"/>
      <c r="FHU76" s="344"/>
      <c r="FHV76" s="344"/>
      <c r="FHW76" s="344"/>
      <c r="FHX76" s="344"/>
      <c r="FHY76" s="344"/>
      <c r="FHZ76" s="344"/>
      <c r="FIA76" s="344"/>
      <c r="FIB76" s="344"/>
      <c r="FIC76" s="344"/>
      <c r="FID76" s="344"/>
      <c r="FIE76" s="344"/>
      <c r="FIF76" s="344"/>
      <c r="FIG76" s="344"/>
      <c r="FIH76" s="344"/>
      <c r="FII76" s="344"/>
      <c r="FIJ76" s="344"/>
      <c r="FIK76" s="344"/>
      <c r="FIL76" s="344"/>
      <c r="FIM76" s="344"/>
      <c r="FIN76" s="344"/>
      <c r="FIO76" s="344"/>
      <c r="FIP76" s="344"/>
      <c r="FIQ76" s="344"/>
      <c r="FIR76" s="344"/>
      <c r="FIS76" s="344"/>
      <c r="FIT76" s="344"/>
      <c r="FIU76" s="344"/>
      <c r="FIV76" s="344"/>
      <c r="FIW76" s="344"/>
      <c r="FIX76" s="344"/>
      <c r="FIY76" s="344"/>
      <c r="FIZ76" s="344"/>
      <c r="FJA76" s="344"/>
      <c r="FJB76" s="344"/>
      <c r="FJC76" s="344"/>
      <c r="FJD76" s="344"/>
      <c r="FJE76" s="344"/>
      <c r="FJF76" s="344"/>
      <c r="FJG76" s="344"/>
      <c r="FJH76" s="344"/>
      <c r="FJI76" s="344"/>
      <c r="FJJ76" s="344"/>
      <c r="FJK76" s="344"/>
      <c r="FJL76" s="344"/>
      <c r="FJM76" s="344"/>
      <c r="FJN76" s="344"/>
      <c r="FJO76" s="344"/>
      <c r="FJP76" s="344"/>
      <c r="FJQ76" s="344"/>
      <c r="FJR76" s="344"/>
      <c r="FJS76" s="344"/>
      <c r="FJT76" s="344"/>
      <c r="FJU76" s="344"/>
      <c r="FJV76" s="344"/>
      <c r="FJW76" s="344"/>
      <c r="FJX76" s="344"/>
      <c r="FJY76" s="344"/>
      <c r="FJZ76" s="344"/>
      <c r="FKA76" s="344"/>
      <c r="FKB76" s="344"/>
      <c r="FKC76" s="344"/>
      <c r="FKD76" s="344"/>
      <c r="FKE76" s="344"/>
      <c r="FKF76" s="344"/>
      <c r="FKG76" s="344"/>
      <c r="FKH76" s="344"/>
      <c r="FKI76" s="344"/>
      <c r="FKJ76" s="344"/>
      <c r="FKK76" s="344"/>
      <c r="FKL76" s="344"/>
      <c r="FKM76" s="344"/>
      <c r="FKN76" s="344"/>
      <c r="FKO76" s="344"/>
      <c r="FKP76" s="344"/>
      <c r="FKQ76" s="344"/>
      <c r="FKR76" s="344"/>
      <c r="FKS76" s="344"/>
      <c r="FKT76" s="344"/>
      <c r="FKU76" s="344"/>
      <c r="FKV76" s="344"/>
      <c r="FKW76" s="344"/>
      <c r="FKX76" s="344"/>
      <c r="FKY76" s="344"/>
      <c r="FKZ76" s="344"/>
      <c r="FLA76" s="344"/>
      <c r="FLB76" s="344"/>
      <c r="FLC76" s="344"/>
      <c r="FLD76" s="344"/>
      <c r="FLE76" s="344"/>
      <c r="FLF76" s="344"/>
      <c r="FLG76" s="344"/>
      <c r="FLH76" s="344"/>
      <c r="FLI76" s="344"/>
      <c r="FLJ76" s="344"/>
      <c r="FLK76" s="344"/>
      <c r="FLL76" s="344"/>
      <c r="FLM76" s="344"/>
      <c r="FLN76" s="344"/>
      <c r="FLO76" s="344"/>
      <c r="FLP76" s="344"/>
      <c r="FLQ76" s="344"/>
      <c r="FLR76" s="344"/>
      <c r="FLS76" s="344"/>
      <c r="FLT76" s="344"/>
      <c r="FLU76" s="344"/>
      <c r="FLV76" s="344"/>
      <c r="FLW76" s="344"/>
      <c r="FLX76" s="344"/>
      <c r="FLY76" s="344"/>
      <c r="FLZ76" s="344"/>
      <c r="FMA76" s="344"/>
      <c r="FMB76" s="344"/>
      <c r="FMC76" s="344"/>
      <c r="FMD76" s="344"/>
      <c r="FME76" s="344"/>
      <c r="FMF76" s="344"/>
      <c r="FMG76" s="344"/>
      <c r="FMH76" s="344"/>
      <c r="FMI76" s="344"/>
      <c r="FMJ76" s="344"/>
      <c r="FMK76" s="344"/>
      <c r="FML76" s="344"/>
      <c r="FMM76" s="344"/>
      <c r="FMN76" s="344"/>
      <c r="FMO76" s="344"/>
      <c r="FMP76" s="344"/>
      <c r="FMQ76" s="344"/>
      <c r="FMR76" s="344"/>
      <c r="FMS76" s="344"/>
      <c r="FMT76" s="344"/>
      <c r="FMU76" s="344"/>
      <c r="FMV76" s="344"/>
      <c r="FMW76" s="344"/>
      <c r="FMX76" s="344"/>
      <c r="FMY76" s="344"/>
      <c r="FMZ76" s="344"/>
      <c r="FNA76" s="344"/>
      <c r="FNB76" s="344"/>
      <c r="FNC76" s="344"/>
      <c r="FND76" s="344"/>
      <c r="FNE76" s="344"/>
      <c r="FNF76" s="344"/>
      <c r="FNG76" s="344"/>
      <c r="FNH76" s="344"/>
      <c r="FNI76" s="344"/>
      <c r="FNJ76" s="344"/>
      <c r="FNK76" s="344"/>
      <c r="FNL76" s="344"/>
      <c r="FNM76" s="344"/>
      <c r="FNN76" s="344"/>
      <c r="FNO76" s="344"/>
      <c r="FNP76" s="344"/>
      <c r="FNQ76" s="344"/>
      <c r="FNR76" s="344"/>
      <c r="FNS76" s="344"/>
      <c r="FNT76" s="344"/>
      <c r="FNU76" s="344"/>
      <c r="FNV76" s="344"/>
      <c r="FNW76" s="344"/>
      <c r="FNX76" s="344"/>
      <c r="FNY76" s="344"/>
      <c r="FNZ76" s="344"/>
      <c r="FOA76" s="344"/>
      <c r="FOB76" s="344"/>
      <c r="FOC76" s="344"/>
      <c r="FOD76" s="344"/>
      <c r="FOE76" s="344"/>
      <c r="FOF76" s="344"/>
      <c r="FOG76" s="344"/>
      <c r="FOH76" s="344"/>
      <c r="FOI76" s="344"/>
      <c r="FOJ76" s="344"/>
      <c r="FOK76" s="344"/>
      <c r="FOL76" s="344"/>
      <c r="FOM76" s="344"/>
      <c r="FON76" s="344"/>
      <c r="FOO76" s="344"/>
      <c r="FOP76" s="344"/>
      <c r="FOQ76" s="344"/>
      <c r="FOR76" s="344"/>
      <c r="FOS76" s="344"/>
      <c r="FOT76" s="344"/>
      <c r="FOU76" s="344"/>
      <c r="FOV76" s="344"/>
      <c r="FOW76" s="344"/>
      <c r="FOX76" s="344"/>
      <c r="FOY76" s="344"/>
      <c r="FOZ76" s="344"/>
      <c r="FPA76" s="344"/>
      <c r="FPB76" s="344"/>
      <c r="FPC76" s="344"/>
      <c r="FPD76" s="344"/>
      <c r="FPE76" s="344"/>
      <c r="FPF76" s="344"/>
      <c r="FPG76" s="344"/>
      <c r="FPH76" s="344"/>
      <c r="FPI76" s="344"/>
      <c r="FPJ76" s="344"/>
      <c r="FPK76" s="344"/>
      <c r="FPL76" s="344"/>
      <c r="FPM76" s="344"/>
      <c r="FPN76" s="344"/>
      <c r="FPO76" s="344"/>
      <c r="FPP76" s="344"/>
      <c r="FPQ76" s="344"/>
      <c r="FPR76" s="344"/>
      <c r="FPS76" s="344"/>
      <c r="FPT76" s="344"/>
      <c r="FPU76" s="344"/>
      <c r="FPV76" s="344"/>
      <c r="FPW76" s="344"/>
      <c r="FPX76" s="344"/>
      <c r="FPY76" s="344"/>
      <c r="FPZ76" s="344"/>
      <c r="FQA76" s="344"/>
      <c r="FQB76" s="344"/>
      <c r="FQC76" s="344"/>
      <c r="FQD76" s="344"/>
      <c r="FQE76" s="344"/>
      <c r="FQF76" s="344"/>
      <c r="FQG76" s="344"/>
      <c r="FQH76" s="344"/>
      <c r="FQI76" s="344"/>
      <c r="FQJ76" s="344"/>
      <c r="FQK76" s="344"/>
      <c r="FQL76" s="344"/>
      <c r="FQM76" s="344"/>
      <c r="FQN76" s="344"/>
      <c r="FQO76" s="344"/>
      <c r="FQP76" s="344"/>
      <c r="FQQ76" s="344"/>
      <c r="FQR76" s="344"/>
      <c r="FQS76" s="344"/>
      <c r="FQT76" s="344"/>
      <c r="FQU76" s="344"/>
      <c r="FQV76" s="344"/>
      <c r="FQW76" s="344"/>
      <c r="FQX76" s="344"/>
      <c r="FQY76" s="344"/>
      <c r="FQZ76" s="344"/>
      <c r="FRA76" s="344"/>
      <c r="FRB76" s="344"/>
      <c r="FRC76" s="344"/>
      <c r="FRD76" s="344"/>
      <c r="FRE76" s="344"/>
      <c r="FRF76" s="344"/>
      <c r="FRG76" s="344"/>
      <c r="FRH76" s="344"/>
      <c r="FRI76" s="344"/>
      <c r="FRJ76" s="344"/>
      <c r="FRK76" s="344"/>
      <c r="FRL76" s="344"/>
      <c r="FRM76" s="344"/>
      <c r="FRN76" s="344"/>
      <c r="FRO76" s="344"/>
      <c r="FRP76" s="344"/>
      <c r="FRQ76" s="344"/>
      <c r="FRR76" s="344"/>
      <c r="FRS76" s="344"/>
      <c r="FRT76" s="344"/>
      <c r="FRU76" s="344"/>
      <c r="FRV76" s="344"/>
      <c r="FRW76" s="344"/>
      <c r="FRX76" s="344"/>
      <c r="FRY76" s="344"/>
      <c r="FRZ76" s="344"/>
      <c r="FSA76" s="344"/>
      <c r="FSB76" s="344"/>
      <c r="FSC76" s="344"/>
      <c r="FSD76" s="344"/>
      <c r="FSE76" s="344"/>
      <c r="FSF76" s="344"/>
      <c r="FSG76" s="344"/>
      <c r="FSH76" s="344"/>
      <c r="FSI76" s="344"/>
      <c r="FSJ76" s="344"/>
      <c r="FSK76" s="344"/>
      <c r="FSL76" s="344"/>
      <c r="FSM76" s="344"/>
      <c r="FSN76" s="344"/>
      <c r="FSO76" s="344"/>
      <c r="FSP76" s="344"/>
      <c r="FSQ76" s="344"/>
      <c r="FSR76" s="344"/>
      <c r="FSS76" s="344"/>
      <c r="FST76" s="344"/>
      <c r="FSU76" s="344"/>
      <c r="FSV76" s="344"/>
      <c r="FSW76" s="344"/>
      <c r="FSX76" s="344"/>
      <c r="FSY76" s="344"/>
      <c r="FSZ76" s="344"/>
      <c r="FTA76" s="344"/>
      <c r="FTB76" s="344"/>
      <c r="FTC76" s="344"/>
      <c r="FTD76" s="344"/>
      <c r="FTE76" s="344"/>
      <c r="FTF76" s="344"/>
      <c r="FTG76" s="344"/>
      <c r="FTH76" s="344"/>
      <c r="FTI76" s="344"/>
      <c r="FTJ76" s="344"/>
      <c r="FTK76" s="344"/>
      <c r="FTL76" s="344"/>
      <c r="FTM76" s="344"/>
      <c r="FTN76" s="344"/>
      <c r="FTO76" s="344"/>
      <c r="FTP76" s="344"/>
      <c r="FTQ76" s="344"/>
      <c r="FTR76" s="344"/>
      <c r="FTS76" s="344"/>
      <c r="FTT76" s="344"/>
      <c r="FTU76" s="344"/>
      <c r="FTV76" s="344"/>
      <c r="FTW76" s="344"/>
      <c r="FTX76" s="344"/>
      <c r="FTY76" s="344"/>
      <c r="FTZ76" s="344"/>
      <c r="FUA76" s="344"/>
      <c r="FUB76" s="344"/>
      <c r="FUC76" s="344"/>
      <c r="FUD76" s="344"/>
      <c r="FUE76" s="344"/>
      <c r="FUF76" s="344"/>
      <c r="FUG76" s="344"/>
      <c r="FUH76" s="344"/>
      <c r="FUI76" s="344"/>
      <c r="FUJ76" s="344"/>
      <c r="FUK76" s="344"/>
      <c r="FUL76" s="344"/>
      <c r="FUM76" s="344"/>
      <c r="FUN76" s="344"/>
      <c r="FUO76" s="344"/>
      <c r="FUP76" s="344"/>
      <c r="FUQ76" s="344"/>
      <c r="FUR76" s="344"/>
      <c r="FUS76" s="344"/>
      <c r="FUT76" s="344"/>
      <c r="FUU76" s="344"/>
      <c r="FUV76" s="344"/>
      <c r="FUW76" s="344"/>
      <c r="FUX76" s="344"/>
      <c r="FUY76" s="344"/>
      <c r="FUZ76" s="344"/>
      <c r="FVA76" s="344"/>
      <c r="FVB76" s="344"/>
      <c r="FVC76" s="344"/>
      <c r="FVD76" s="344"/>
      <c r="FVE76" s="344"/>
      <c r="FVF76" s="344"/>
      <c r="FVG76" s="344"/>
      <c r="FVH76" s="344"/>
      <c r="FVI76" s="344"/>
      <c r="FVJ76" s="344"/>
      <c r="FVK76" s="344"/>
      <c r="FVL76" s="344"/>
      <c r="FVM76" s="344"/>
      <c r="FVN76" s="344"/>
      <c r="FVO76" s="344"/>
      <c r="FVP76" s="344"/>
      <c r="FVQ76" s="344"/>
      <c r="FVR76" s="344"/>
      <c r="FVS76" s="344"/>
      <c r="FVT76" s="344"/>
      <c r="FVU76" s="344"/>
      <c r="FVV76" s="344"/>
      <c r="FVW76" s="344"/>
      <c r="FVX76" s="344"/>
      <c r="FVY76" s="344"/>
      <c r="FVZ76" s="344"/>
      <c r="FWA76" s="344"/>
      <c r="FWB76" s="344"/>
      <c r="FWC76" s="344"/>
      <c r="FWD76" s="344"/>
      <c r="FWE76" s="344"/>
      <c r="FWF76" s="344"/>
      <c r="FWG76" s="344"/>
      <c r="FWH76" s="344"/>
      <c r="FWI76" s="344"/>
      <c r="FWJ76" s="344"/>
      <c r="FWK76" s="344"/>
      <c r="FWL76" s="344"/>
      <c r="FWM76" s="344"/>
      <c r="FWN76" s="344"/>
      <c r="FWO76" s="344"/>
      <c r="FWP76" s="344"/>
      <c r="FWQ76" s="344"/>
      <c r="FWR76" s="344"/>
      <c r="FWS76" s="344"/>
      <c r="FWT76" s="344"/>
      <c r="FWU76" s="344"/>
      <c r="FWV76" s="344"/>
      <c r="FWW76" s="344"/>
      <c r="FWX76" s="344"/>
      <c r="FWY76" s="344"/>
      <c r="FWZ76" s="344"/>
      <c r="FXA76" s="344"/>
      <c r="FXB76" s="344"/>
      <c r="FXC76" s="344"/>
      <c r="FXD76" s="344"/>
      <c r="FXE76" s="344"/>
      <c r="FXF76" s="344"/>
      <c r="FXG76" s="344"/>
      <c r="FXH76" s="344"/>
      <c r="FXI76" s="344"/>
      <c r="FXJ76" s="344"/>
      <c r="FXK76" s="344"/>
      <c r="FXL76" s="344"/>
      <c r="FXM76" s="344"/>
      <c r="FXN76" s="344"/>
      <c r="FXO76" s="344"/>
      <c r="FXP76" s="344"/>
      <c r="FXQ76" s="344"/>
      <c r="FXR76" s="344"/>
      <c r="FXS76" s="344"/>
      <c r="FXT76" s="344"/>
      <c r="FXU76" s="344"/>
      <c r="FXV76" s="344"/>
      <c r="FXW76" s="344"/>
      <c r="FXX76" s="344"/>
      <c r="FXY76" s="344"/>
      <c r="FXZ76" s="344"/>
      <c r="FYA76" s="344"/>
      <c r="FYB76" s="344"/>
      <c r="FYC76" s="344"/>
      <c r="FYD76" s="344"/>
      <c r="FYE76" s="344"/>
      <c r="FYF76" s="344"/>
      <c r="FYG76" s="344"/>
      <c r="FYH76" s="344"/>
      <c r="FYI76" s="344"/>
      <c r="FYJ76" s="344"/>
      <c r="FYK76" s="344"/>
      <c r="FYL76" s="344"/>
      <c r="FYM76" s="344"/>
      <c r="FYN76" s="344"/>
      <c r="FYO76" s="344"/>
      <c r="FYP76" s="344"/>
      <c r="FYQ76" s="344"/>
      <c r="FYR76" s="344"/>
      <c r="FYS76" s="344"/>
      <c r="FYT76" s="344"/>
      <c r="FYU76" s="344"/>
      <c r="FYV76" s="344"/>
      <c r="FYW76" s="344"/>
      <c r="FYX76" s="344"/>
      <c r="FYY76" s="344"/>
      <c r="FYZ76" s="344"/>
      <c r="FZA76" s="344"/>
      <c r="FZB76" s="344"/>
      <c r="FZC76" s="344"/>
      <c r="FZD76" s="344"/>
      <c r="FZE76" s="344"/>
      <c r="FZF76" s="344"/>
      <c r="FZG76" s="344"/>
      <c r="FZH76" s="344"/>
      <c r="FZI76" s="344"/>
      <c r="FZJ76" s="344"/>
      <c r="FZK76" s="344"/>
      <c r="FZL76" s="344"/>
      <c r="FZM76" s="344"/>
      <c r="FZN76" s="344"/>
      <c r="FZO76" s="344"/>
      <c r="FZP76" s="344"/>
      <c r="FZQ76" s="344"/>
      <c r="FZR76" s="344"/>
      <c r="FZS76" s="344"/>
      <c r="FZT76" s="344"/>
      <c r="FZU76" s="344"/>
      <c r="FZV76" s="344"/>
      <c r="FZW76" s="344"/>
      <c r="FZX76" s="344"/>
      <c r="FZY76" s="344"/>
      <c r="FZZ76" s="344"/>
      <c r="GAA76" s="344"/>
      <c r="GAB76" s="344"/>
      <c r="GAC76" s="344"/>
      <c r="GAD76" s="344"/>
      <c r="GAE76" s="344"/>
      <c r="GAF76" s="344"/>
      <c r="GAG76" s="344"/>
      <c r="GAH76" s="344"/>
      <c r="GAI76" s="344"/>
      <c r="GAJ76" s="344"/>
      <c r="GAK76" s="344"/>
      <c r="GAL76" s="344"/>
      <c r="GAM76" s="344"/>
      <c r="GAN76" s="344"/>
      <c r="GAO76" s="344"/>
      <c r="GAP76" s="344"/>
      <c r="GAQ76" s="344"/>
      <c r="GAR76" s="344"/>
      <c r="GAS76" s="344"/>
      <c r="GAT76" s="344"/>
      <c r="GAU76" s="344"/>
      <c r="GAV76" s="344"/>
      <c r="GAW76" s="344"/>
      <c r="GAX76" s="344"/>
      <c r="GAY76" s="344"/>
      <c r="GAZ76" s="344"/>
      <c r="GBA76" s="344"/>
      <c r="GBB76" s="344"/>
      <c r="GBC76" s="344"/>
      <c r="GBD76" s="344"/>
      <c r="GBE76" s="344"/>
      <c r="GBF76" s="344"/>
      <c r="GBG76" s="344"/>
      <c r="GBH76" s="344"/>
      <c r="GBI76" s="344"/>
      <c r="GBJ76" s="344"/>
      <c r="GBK76" s="344"/>
      <c r="GBL76" s="344"/>
      <c r="GBM76" s="344"/>
      <c r="GBN76" s="344"/>
      <c r="GBO76" s="344"/>
      <c r="GBP76" s="344"/>
      <c r="GBQ76" s="344"/>
      <c r="GBR76" s="344"/>
      <c r="GBS76" s="344"/>
      <c r="GBT76" s="344"/>
      <c r="GBU76" s="344"/>
      <c r="GBV76" s="344"/>
      <c r="GBW76" s="344"/>
      <c r="GBX76" s="344"/>
      <c r="GBY76" s="344"/>
      <c r="GBZ76" s="344"/>
      <c r="GCA76" s="344"/>
      <c r="GCB76" s="344"/>
      <c r="GCC76" s="344"/>
      <c r="GCD76" s="344"/>
      <c r="GCE76" s="344"/>
      <c r="GCF76" s="344"/>
      <c r="GCG76" s="344"/>
      <c r="GCH76" s="344"/>
      <c r="GCI76" s="344"/>
      <c r="GCJ76" s="344"/>
      <c r="GCK76" s="344"/>
      <c r="GCL76" s="344"/>
      <c r="GCM76" s="344"/>
      <c r="GCN76" s="344"/>
      <c r="GCO76" s="344"/>
      <c r="GCP76" s="344"/>
      <c r="GCQ76" s="344"/>
      <c r="GCR76" s="344"/>
      <c r="GCS76" s="344"/>
      <c r="GCT76" s="344"/>
      <c r="GCU76" s="344"/>
      <c r="GCV76" s="344"/>
      <c r="GCW76" s="344"/>
      <c r="GCX76" s="344"/>
      <c r="GCY76" s="344"/>
      <c r="GCZ76" s="344"/>
      <c r="GDA76" s="344"/>
      <c r="GDB76" s="344"/>
      <c r="GDC76" s="344"/>
      <c r="GDD76" s="344"/>
      <c r="GDE76" s="344"/>
      <c r="GDF76" s="344"/>
      <c r="GDG76" s="344"/>
      <c r="GDH76" s="344"/>
      <c r="GDI76" s="344"/>
      <c r="GDJ76" s="344"/>
      <c r="GDK76" s="344"/>
      <c r="GDL76" s="344"/>
      <c r="GDM76" s="344"/>
      <c r="GDN76" s="344"/>
      <c r="GDO76" s="344"/>
      <c r="GDP76" s="344"/>
      <c r="GDQ76" s="344"/>
      <c r="GDR76" s="344"/>
      <c r="GDS76" s="344"/>
      <c r="GDT76" s="344"/>
      <c r="GDU76" s="344"/>
      <c r="GDV76" s="344"/>
      <c r="GDW76" s="344"/>
      <c r="GDX76" s="344"/>
      <c r="GDY76" s="344"/>
      <c r="GDZ76" s="344"/>
      <c r="GEA76" s="344"/>
      <c r="GEB76" s="344"/>
      <c r="GEC76" s="344"/>
      <c r="GED76" s="344"/>
      <c r="GEE76" s="344"/>
      <c r="GEF76" s="344"/>
      <c r="GEG76" s="344"/>
      <c r="GEH76" s="344"/>
      <c r="GEI76" s="344"/>
      <c r="GEJ76" s="344"/>
      <c r="GEK76" s="344"/>
      <c r="GEL76" s="344"/>
      <c r="GEM76" s="344"/>
      <c r="GEN76" s="344"/>
      <c r="GEO76" s="344"/>
      <c r="GEP76" s="344"/>
      <c r="GEQ76" s="344"/>
      <c r="GER76" s="344"/>
      <c r="GES76" s="344"/>
      <c r="GET76" s="344"/>
      <c r="GEU76" s="344"/>
      <c r="GEV76" s="344"/>
      <c r="GEW76" s="344"/>
      <c r="GEX76" s="344"/>
      <c r="GEY76" s="344"/>
      <c r="GEZ76" s="344"/>
      <c r="GFA76" s="344"/>
      <c r="GFB76" s="344"/>
      <c r="GFC76" s="344"/>
      <c r="GFD76" s="344"/>
      <c r="GFE76" s="344"/>
      <c r="GFF76" s="344"/>
      <c r="GFG76" s="344"/>
      <c r="GFH76" s="344"/>
      <c r="GFI76" s="344"/>
      <c r="GFJ76" s="344"/>
      <c r="GFK76" s="344"/>
      <c r="GFL76" s="344"/>
      <c r="GFM76" s="344"/>
      <c r="GFN76" s="344"/>
      <c r="GFO76" s="344"/>
      <c r="GFP76" s="344"/>
      <c r="GFQ76" s="344"/>
      <c r="GFR76" s="344"/>
      <c r="GFS76" s="344"/>
      <c r="GFT76" s="344"/>
      <c r="GFU76" s="344"/>
      <c r="GFV76" s="344"/>
      <c r="GFW76" s="344"/>
      <c r="GFX76" s="344"/>
      <c r="GFY76" s="344"/>
      <c r="GFZ76" s="344"/>
      <c r="GGA76" s="344"/>
      <c r="GGB76" s="344"/>
      <c r="GGC76" s="344"/>
      <c r="GGD76" s="344"/>
      <c r="GGE76" s="344"/>
      <c r="GGF76" s="344"/>
      <c r="GGG76" s="344"/>
      <c r="GGH76" s="344"/>
      <c r="GGI76" s="344"/>
      <c r="GGJ76" s="344"/>
      <c r="GGK76" s="344"/>
      <c r="GGL76" s="344"/>
      <c r="GGM76" s="344"/>
      <c r="GGN76" s="344"/>
      <c r="GGO76" s="344"/>
      <c r="GGP76" s="344"/>
      <c r="GGQ76" s="344"/>
      <c r="GGR76" s="344"/>
      <c r="GGS76" s="344"/>
      <c r="GGT76" s="344"/>
      <c r="GGU76" s="344"/>
      <c r="GGV76" s="344"/>
      <c r="GGW76" s="344"/>
      <c r="GGX76" s="344"/>
      <c r="GGY76" s="344"/>
      <c r="GGZ76" s="344"/>
      <c r="GHA76" s="344"/>
      <c r="GHB76" s="344"/>
      <c r="GHC76" s="344"/>
      <c r="GHD76" s="344"/>
      <c r="GHE76" s="344"/>
      <c r="GHF76" s="344"/>
      <c r="GHG76" s="344"/>
      <c r="GHH76" s="344"/>
      <c r="GHI76" s="344"/>
      <c r="GHJ76" s="344"/>
      <c r="GHK76" s="344"/>
      <c r="GHL76" s="344"/>
      <c r="GHM76" s="344"/>
      <c r="GHN76" s="344"/>
      <c r="GHO76" s="344"/>
      <c r="GHP76" s="344"/>
      <c r="GHQ76" s="344"/>
      <c r="GHR76" s="344"/>
      <c r="GHS76" s="344"/>
      <c r="GHT76" s="344"/>
      <c r="GHU76" s="344"/>
      <c r="GHV76" s="344"/>
      <c r="GHW76" s="344"/>
      <c r="GHX76" s="344"/>
      <c r="GHY76" s="344"/>
      <c r="GHZ76" s="344"/>
      <c r="GIA76" s="344"/>
      <c r="GIB76" s="344"/>
      <c r="GIC76" s="344"/>
      <c r="GID76" s="344"/>
      <c r="GIE76" s="344"/>
      <c r="GIF76" s="344"/>
      <c r="GIG76" s="344"/>
      <c r="GIH76" s="344"/>
      <c r="GII76" s="344"/>
      <c r="GIJ76" s="344"/>
      <c r="GIK76" s="344"/>
      <c r="GIL76" s="344"/>
      <c r="GIM76" s="344"/>
      <c r="GIN76" s="344"/>
      <c r="GIO76" s="344"/>
      <c r="GIP76" s="344"/>
      <c r="GIQ76" s="344"/>
      <c r="GIR76" s="344"/>
      <c r="GIS76" s="344"/>
      <c r="GIT76" s="344"/>
      <c r="GIU76" s="344"/>
      <c r="GIV76" s="344"/>
      <c r="GIW76" s="344"/>
      <c r="GIX76" s="344"/>
      <c r="GIY76" s="344"/>
      <c r="GIZ76" s="344"/>
      <c r="GJA76" s="344"/>
      <c r="GJB76" s="344"/>
      <c r="GJC76" s="344"/>
      <c r="GJD76" s="344"/>
      <c r="GJE76" s="344"/>
      <c r="GJF76" s="344"/>
      <c r="GJG76" s="344"/>
      <c r="GJH76" s="344"/>
      <c r="GJI76" s="344"/>
      <c r="GJJ76" s="344"/>
      <c r="GJK76" s="344"/>
      <c r="GJL76" s="344"/>
      <c r="GJM76" s="344"/>
      <c r="GJN76" s="344"/>
      <c r="GJO76" s="344"/>
      <c r="GJP76" s="344"/>
      <c r="GJQ76" s="344"/>
      <c r="GJR76" s="344"/>
      <c r="GJS76" s="344"/>
      <c r="GJT76" s="344"/>
      <c r="GJU76" s="344"/>
      <c r="GJV76" s="344"/>
      <c r="GJW76" s="344"/>
      <c r="GJX76" s="344"/>
      <c r="GJY76" s="344"/>
      <c r="GJZ76" s="344"/>
      <c r="GKA76" s="344"/>
      <c r="GKB76" s="344"/>
      <c r="GKC76" s="344"/>
      <c r="GKD76" s="344"/>
      <c r="GKE76" s="344"/>
      <c r="GKF76" s="344"/>
      <c r="GKG76" s="344"/>
      <c r="GKH76" s="344"/>
      <c r="GKI76" s="344"/>
      <c r="GKJ76" s="344"/>
      <c r="GKK76" s="344"/>
      <c r="GKL76" s="344"/>
      <c r="GKM76" s="344"/>
      <c r="GKN76" s="344"/>
      <c r="GKO76" s="344"/>
      <c r="GKP76" s="344"/>
      <c r="GKQ76" s="344"/>
      <c r="GKR76" s="344"/>
      <c r="GKS76" s="344"/>
      <c r="GKT76" s="344"/>
      <c r="GKU76" s="344"/>
      <c r="GKV76" s="344"/>
      <c r="GKW76" s="344"/>
      <c r="GKX76" s="344"/>
      <c r="GKY76" s="344"/>
      <c r="GKZ76" s="344"/>
      <c r="GLA76" s="344"/>
      <c r="GLB76" s="344"/>
      <c r="GLC76" s="344"/>
      <c r="GLD76" s="344"/>
      <c r="GLE76" s="344"/>
      <c r="GLF76" s="344"/>
      <c r="GLG76" s="344"/>
      <c r="GLH76" s="344"/>
      <c r="GLI76" s="344"/>
      <c r="GLJ76" s="344"/>
      <c r="GLK76" s="344"/>
      <c r="GLL76" s="344"/>
      <c r="GLM76" s="344"/>
      <c r="GLN76" s="344"/>
      <c r="GLO76" s="344"/>
      <c r="GLP76" s="344"/>
      <c r="GLQ76" s="344"/>
      <c r="GLR76" s="344"/>
      <c r="GLS76" s="344"/>
      <c r="GLT76" s="344"/>
      <c r="GLU76" s="344"/>
      <c r="GLV76" s="344"/>
      <c r="GLW76" s="344"/>
      <c r="GLX76" s="344"/>
      <c r="GLY76" s="344"/>
      <c r="GLZ76" s="344"/>
      <c r="GMA76" s="344"/>
      <c r="GMB76" s="344"/>
      <c r="GMC76" s="344"/>
      <c r="GMD76" s="344"/>
      <c r="GME76" s="344"/>
      <c r="GMF76" s="344"/>
      <c r="GMG76" s="344"/>
      <c r="GMH76" s="344"/>
      <c r="GMI76" s="344"/>
      <c r="GMJ76" s="344"/>
      <c r="GMK76" s="344"/>
      <c r="GML76" s="344"/>
      <c r="GMM76" s="344"/>
      <c r="GMN76" s="344"/>
      <c r="GMO76" s="344"/>
      <c r="GMP76" s="344"/>
      <c r="GMQ76" s="344"/>
      <c r="GMR76" s="344"/>
      <c r="GMS76" s="344"/>
      <c r="GMT76" s="344"/>
      <c r="GMU76" s="344"/>
      <c r="GMV76" s="344"/>
      <c r="GMW76" s="344"/>
      <c r="GMX76" s="344"/>
      <c r="GMY76" s="344"/>
      <c r="GMZ76" s="344"/>
      <c r="GNA76" s="344"/>
      <c r="GNB76" s="344"/>
      <c r="GNC76" s="344"/>
      <c r="GND76" s="344"/>
      <c r="GNE76" s="344"/>
      <c r="GNF76" s="344"/>
      <c r="GNG76" s="344"/>
      <c r="GNH76" s="344"/>
      <c r="GNI76" s="344"/>
      <c r="GNJ76" s="344"/>
      <c r="GNK76" s="344"/>
      <c r="GNL76" s="344"/>
      <c r="GNM76" s="344"/>
      <c r="GNN76" s="344"/>
      <c r="GNO76" s="344"/>
      <c r="GNP76" s="344"/>
      <c r="GNQ76" s="344"/>
      <c r="GNR76" s="344"/>
      <c r="GNS76" s="344"/>
      <c r="GNT76" s="344"/>
      <c r="GNU76" s="344"/>
      <c r="GNV76" s="344"/>
      <c r="GNW76" s="344"/>
      <c r="GNX76" s="344"/>
      <c r="GNY76" s="344"/>
      <c r="GNZ76" s="344"/>
      <c r="GOA76" s="344"/>
      <c r="GOB76" s="344"/>
      <c r="GOC76" s="344"/>
      <c r="GOD76" s="344"/>
      <c r="GOE76" s="344"/>
      <c r="GOF76" s="344"/>
      <c r="GOG76" s="344"/>
      <c r="GOH76" s="344"/>
      <c r="GOI76" s="344"/>
      <c r="GOJ76" s="344"/>
      <c r="GOK76" s="344"/>
      <c r="GOL76" s="344"/>
      <c r="GOM76" s="344"/>
      <c r="GON76" s="344"/>
      <c r="GOO76" s="344"/>
      <c r="GOP76" s="344"/>
      <c r="GOQ76" s="344"/>
      <c r="GOR76" s="344"/>
      <c r="GOS76" s="344"/>
      <c r="GOT76" s="344"/>
      <c r="GOU76" s="344"/>
      <c r="GOV76" s="344"/>
      <c r="GOW76" s="344"/>
      <c r="GOX76" s="344"/>
      <c r="GOY76" s="344"/>
      <c r="GOZ76" s="344"/>
      <c r="GPA76" s="344"/>
      <c r="GPB76" s="344"/>
      <c r="GPC76" s="344"/>
      <c r="GPD76" s="344"/>
      <c r="GPE76" s="344"/>
      <c r="GPF76" s="344"/>
      <c r="GPG76" s="344"/>
      <c r="GPH76" s="344"/>
      <c r="GPI76" s="344"/>
      <c r="GPJ76" s="344"/>
      <c r="GPK76" s="344"/>
      <c r="GPL76" s="344"/>
      <c r="GPM76" s="344"/>
      <c r="GPN76" s="344"/>
      <c r="GPO76" s="344"/>
      <c r="GPP76" s="344"/>
      <c r="GPQ76" s="344"/>
      <c r="GPR76" s="344"/>
      <c r="GPS76" s="344"/>
      <c r="GPT76" s="344"/>
      <c r="GPU76" s="344"/>
      <c r="GPV76" s="344"/>
      <c r="GPW76" s="344"/>
      <c r="GPX76" s="344"/>
      <c r="GPY76" s="344"/>
      <c r="GPZ76" s="344"/>
      <c r="GQA76" s="344"/>
      <c r="GQB76" s="344"/>
      <c r="GQC76" s="344"/>
      <c r="GQD76" s="344"/>
      <c r="GQE76" s="344"/>
      <c r="GQF76" s="344"/>
      <c r="GQG76" s="344"/>
      <c r="GQH76" s="344"/>
      <c r="GQI76" s="344"/>
      <c r="GQJ76" s="344"/>
      <c r="GQK76" s="344"/>
      <c r="GQL76" s="344"/>
      <c r="GQM76" s="344"/>
      <c r="GQN76" s="344"/>
      <c r="GQO76" s="344"/>
      <c r="GQP76" s="344"/>
      <c r="GQQ76" s="344"/>
      <c r="GQR76" s="344"/>
      <c r="GQS76" s="344"/>
      <c r="GQT76" s="344"/>
      <c r="GQU76" s="344"/>
      <c r="GQV76" s="344"/>
      <c r="GQW76" s="344"/>
      <c r="GQX76" s="344"/>
      <c r="GQY76" s="344"/>
      <c r="GQZ76" s="344"/>
      <c r="GRA76" s="344"/>
      <c r="GRB76" s="344"/>
      <c r="GRC76" s="344"/>
      <c r="GRD76" s="344"/>
      <c r="GRE76" s="344"/>
      <c r="GRF76" s="344"/>
      <c r="GRG76" s="344"/>
      <c r="GRH76" s="344"/>
      <c r="GRI76" s="344"/>
      <c r="GRJ76" s="344"/>
      <c r="GRK76" s="344"/>
      <c r="GRL76" s="344"/>
      <c r="GRM76" s="344"/>
      <c r="GRN76" s="344"/>
      <c r="GRO76" s="344"/>
      <c r="GRP76" s="344"/>
      <c r="GRQ76" s="344"/>
      <c r="GRR76" s="344"/>
      <c r="GRS76" s="344"/>
      <c r="GRT76" s="344"/>
      <c r="GRU76" s="344"/>
      <c r="GRV76" s="344"/>
      <c r="GRW76" s="344"/>
      <c r="GRX76" s="344"/>
      <c r="GRY76" s="344"/>
      <c r="GRZ76" s="344"/>
      <c r="GSA76" s="344"/>
      <c r="GSB76" s="344"/>
      <c r="GSC76" s="344"/>
      <c r="GSD76" s="344"/>
      <c r="GSE76" s="344"/>
      <c r="GSF76" s="344"/>
      <c r="GSG76" s="344"/>
      <c r="GSH76" s="344"/>
      <c r="GSI76" s="344"/>
      <c r="GSJ76" s="344"/>
      <c r="GSK76" s="344"/>
      <c r="GSL76" s="344"/>
      <c r="GSM76" s="344"/>
      <c r="GSN76" s="344"/>
      <c r="GSO76" s="344"/>
      <c r="GSP76" s="344"/>
      <c r="GSQ76" s="344"/>
      <c r="GSR76" s="344"/>
      <c r="GSS76" s="344"/>
      <c r="GST76" s="344"/>
      <c r="GSU76" s="344"/>
      <c r="GSV76" s="344"/>
      <c r="GSW76" s="344"/>
      <c r="GSX76" s="344"/>
      <c r="GSY76" s="344"/>
      <c r="GSZ76" s="344"/>
      <c r="GTA76" s="344"/>
      <c r="GTB76" s="344"/>
      <c r="GTC76" s="344"/>
      <c r="GTD76" s="344"/>
      <c r="GTE76" s="344"/>
      <c r="GTF76" s="344"/>
      <c r="GTG76" s="344"/>
      <c r="GTH76" s="344"/>
      <c r="GTI76" s="344"/>
      <c r="GTJ76" s="344"/>
      <c r="GTK76" s="344"/>
      <c r="GTL76" s="344"/>
      <c r="GTM76" s="344"/>
      <c r="GTN76" s="344"/>
      <c r="GTO76" s="344"/>
      <c r="GTP76" s="344"/>
      <c r="GTQ76" s="344"/>
      <c r="GTR76" s="344"/>
      <c r="GTS76" s="344"/>
      <c r="GTT76" s="344"/>
      <c r="GTU76" s="344"/>
      <c r="GTV76" s="344"/>
      <c r="GTW76" s="344"/>
      <c r="GTX76" s="344"/>
      <c r="GTY76" s="344"/>
      <c r="GTZ76" s="344"/>
      <c r="GUA76" s="344"/>
      <c r="GUB76" s="344"/>
      <c r="GUC76" s="344"/>
      <c r="GUD76" s="344"/>
      <c r="GUE76" s="344"/>
      <c r="GUF76" s="344"/>
      <c r="GUG76" s="344"/>
      <c r="GUH76" s="344"/>
      <c r="GUI76" s="344"/>
      <c r="GUJ76" s="344"/>
      <c r="GUK76" s="344"/>
      <c r="GUL76" s="344"/>
      <c r="GUM76" s="344"/>
      <c r="GUN76" s="344"/>
      <c r="GUO76" s="344"/>
      <c r="GUP76" s="344"/>
      <c r="GUQ76" s="344"/>
      <c r="GUR76" s="344"/>
      <c r="GUS76" s="344"/>
      <c r="GUT76" s="344"/>
      <c r="GUU76" s="344"/>
      <c r="GUV76" s="344"/>
      <c r="GUW76" s="344"/>
      <c r="GUX76" s="344"/>
      <c r="GUY76" s="344"/>
      <c r="GUZ76" s="344"/>
      <c r="GVA76" s="344"/>
      <c r="GVB76" s="344"/>
      <c r="GVC76" s="344"/>
      <c r="GVD76" s="344"/>
      <c r="GVE76" s="344"/>
      <c r="GVF76" s="344"/>
      <c r="GVG76" s="344"/>
      <c r="GVH76" s="344"/>
      <c r="GVI76" s="344"/>
      <c r="GVJ76" s="344"/>
      <c r="GVK76" s="344"/>
      <c r="GVL76" s="344"/>
      <c r="GVM76" s="344"/>
      <c r="GVN76" s="344"/>
      <c r="GVO76" s="344"/>
      <c r="GVP76" s="344"/>
      <c r="GVQ76" s="344"/>
      <c r="GVR76" s="344"/>
      <c r="GVS76" s="344"/>
      <c r="GVT76" s="344"/>
      <c r="GVU76" s="344"/>
      <c r="GVV76" s="344"/>
      <c r="GVW76" s="344"/>
      <c r="GVX76" s="344"/>
      <c r="GVY76" s="344"/>
      <c r="GVZ76" s="344"/>
      <c r="GWA76" s="344"/>
      <c r="GWB76" s="344"/>
      <c r="GWC76" s="344"/>
      <c r="GWD76" s="344"/>
      <c r="GWE76" s="344"/>
      <c r="GWF76" s="344"/>
      <c r="GWG76" s="344"/>
      <c r="GWH76" s="344"/>
      <c r="GWI76" s="344"/>
      <c r="GWJ76" s="344"/>
      <c r="GWK76" s="344"/>
      <c r="GWL76" s="344"/>
      <c r="GWM76" s="344"/>
      <c r="GWN76" s="344"/>
      <c r="GWO76" s="344"/>
      <c r="GWP76" s="344"/>
      <c r="GWQ76" s="344"/>
      <c r="GWR76" s="344"/>
      <c r="GWS76" s="344"/>
      <c r="GWT76" s="344"/>
      <c r="GWU76" s="344"/>
      <c r="GWV76" s="344"/>
      <c r="GWW76" s="344"/>
      <c r="GWX76" s="344"/>
      <c r="GWY76" s="344"/>
      <c r="GWZ76" s="344"/>
      <c r="GXA76" s="344"/>
      <c r="GXB76" s="344"/>
      <c r="GXC76" s="344"/>
      <c r="GXD76" s="344"/>
      <c r="GXE76" s="344"/>
      <c r="GXF76" s="344"/>
      <c r="GXG76" s="344"/>
      <c r="GXH76" s="344"/>
      <c r="GXI76" s="344"/>
      <c r="GXJ76" s="344"/>
      <c r="GXK76" s="344"/>
      <c r="GXL76" s="344"/>
      <c r="GXM76" s="344"/>
      <c r="GXN76" s="344"/>
      <c r="GXO76" s="344"/>
      <c r="GXP76" s="344"/>
      <c r="GXQ76" s="344"/>
      <c r="GXR76" s="344"/>
      <c r="GXS76" s="344"/>
      <c r="GXT76" s="344"/>
      <c r="GXU76" s="344"/>
      <c r="GXV76" s="344"/>
      <c r="GXW76" s="344"/>
      <c r="GXX76" s="344"/>
      <c r="GXY76" s="344"/>
      <c r="GXZ76" s="344"/>
      <c r="GYA76" s="344"/>
      <c r="GYB76" s="344"/>
      <c r="GYC76" s="344"/>
      <c r="GYD76" s="344"/>
      <c r="GYE76" s="344"/>
      <c r="GYF76" s="344"/>
      <c r="GYG76" s="344"/>
      <c r="GYH76" s="344"/>
      <c r="GYI76" s="344"/>
      <c r="GYJ76" s="344"/>
      <c r="GYK76" s="344"/>
      <c r="GYL76" s="344"/>
      <c r="GYM76" s="344"/>
      <c r="GYN76" s="344"/>
      <c r="GYO76" s="344"/>
      <c r="GYP76" s="344"/>
      <c r="GYQ76" s="344"/>
      <c r="GYR76" s="344"/>
      <c r="GYS76" s="344"/>
      <c r="GYT76" s="344"/>
      <c r="GYU76" s="344"/>
      <c r="GYV76" s="344"/>
      <c r="GYW76" s="344"/>
      <c r="GYX76" s="344"/>
      <c r="GYY76" s="344"/>
      <c r="GYZ76" s="344"/>
      <c r="GZA76" s="344"/>
      <c r="GZB76" s="344"/>
      <c r="GZC76" s="344"/>
      <c r="GZD76" s="344"/>
      <c r="GZE76" s="344"/>
      <c r="GZF76" s="344"/>
      <c r="GZG76" s="344"/>
      <c r="GZH76" s="344"/>
      <c r="GZI76" s="344"/>
      <c r="GZJ76" s="344"/>
      <c r="GZK76" s="344"/>
      <c r="GZL76" s="344"/>
      <c r="GZM76" s="344"/>
      <c r="GZN76" s="344"/>
      <c r="GZO76" s="344"/>
      <c r="GZP76" s="344"/>
      <c r="GZQ76" s="344"/>
      <c r="GZR76" s="344"/>
      <c r="GZS76" s="344"/>
      <c r="GZT76" s="344"/>
      <c r="GZU76" s="344"/>
      <c r="GZV76" s="344"/>
      <c r="GZW76" s="344"/>
      <c r="GZX76" s="344"/>
      <c r="GZY76" s="344"/>
      <c r="GZZ76" s="344"/>
      <c r="HAA76" s="344"/>
      <c r="HAB76" s="344"/>
      <c r="HAC76" s="344"/>
      <c r="HAD76" s="344"/>
      <c r="HAE76" s="344"/>
      <c r="HAF76" s="344"/>
      <c r="HAG76" s="344"/>
      <c r="HAH76" s="344"/>
      <c r="HAI76" s="344"/>
      <c r="HAJ76" s="344"/>
      <c r="HAK76" s="344"/>
      <c r="HAL76" s="344"/>
      <c r="HAM76" s="344"/>
      <c r="HAN76" s="344"/>
      <c r="HAO76" s="344"/>
      <c r="HAP76" s="344"/>
      <c r="HAQ76" s="344"/>
      <c r="HAR76" s="344"/>
      <c r="HAS76" s="344"/>
      <c r="HAT76" s="344"/>
      <c r="HAU76" s="344"/>
      <c r="HAV76" s="344"/>
      <c r="HAW76" s="344"/>
      <c r="HAX76" s="344"/>
      <c r="HAY76" s="344"/>
      <c r="HAZ76" s="344"/>
      <c r="HBA76" s="344"/>
      <c r="HBB76" s="344"/>
      <c r="HBC76" s="344"/>
      <c r="HBD76" s="344"/>
      <c r="HBE76" s="344"/>
      <c r="HBF76" s="344"/>
      <c r="HBG76" s="344"/>
      <c r="HBH76" s="344"/>
      <c r="HBI76" s="344"/>
      <c r="HBJ76" s="344"/>
      <c r="HBK76" s="344"/>
      <c r="HBL76" s="344"/>
      <c r="HBM76" s="344"/>
      <c r="HBN76" s="344"/>
      <c r="HBO76" s="344"/>
      <c r="HBP76" s="344"/>
      <c r="HBQ76" s="344"/>
      <c r="HBR76" s="344"/>
      <c r="HBS76" s="344"/>
      <c r="HBT76" s="344"/>
      <c r="HBU76" s="344"/>
      <c r="HBV76" s="344"/>
      <c r="HBW76" s="344"/>
      <c r="HBX76" s="344"/>
      <c r="HBY76" s="344"/>
      <c r="HBZ76" s="344"/>
      <c r="HCA76" s="344"/>
      <c r="HCB76" s="344"/>
      <c r="HCC76" s="344"/>
      <c r="HCD76" s="344"/>
      <c r="HCE76" s="344"/>
      <c r="HCF76" s="344"/>
      <c r="HCG76" s="344"/>
      <c r="HCH76" s="344"/>
      <c r="HCI76" s="344"/>
      <c r="HCJ76" s="344"/>
      <c r="HCK76" s="344"/>
      <c r="HCL76" s="344"/>
      <c r="HCM76" s="344"/>
      <c r="HCN76" s="344"/>
      <c r="HCO76" s="344"/>
      <c r="HCP76" s="344"/>
      <c r="HCQ76" s="344"/>
      <c r="HCR76" s="344"/>
      <c r="HCS76" s="344"/>
      <c r="HCT76" s="344"/>
      <c r="HCU76" s="344"/>
      <c r="HCV76" s="344"/>
      <c r="HCW76" s="344"/>
      <c r="HCX76" s="344"/>
      <c r="HCY76" s="344"/>
      <c r="HCZ76" s="344"/>
      <c r="HDA76" s="344"/>
      <c r="HDB76" s="344"/>
      <c r="HDC76" s="344"/>
      <c r="HDD76" s="344"/>
      <c r="HDE76" s="344"/>
      <c r="HDF76" s="344"/>
      <c r="HDG76" s="344"/>
      <c r="HDH76" s="344"/>
      <c r="HDI76" s="344"/>
      <c r="HDJ76" s="344"/>
      <c r="HDK76" s="344"/>
      <c r="HDL76" s="344"/>
      <c r="HDM76" s="344"/>
      <c r="HDN76" s="344"/>
      <c r="HDO76" s="344"/>
      <c r="HDP76" s="344"/>
      <c r="HDQ76" s="344"/>
      <c r="HDR76" s="344"/>
      <c r="HDS76" s="344"/>
      <c r="HDT76" s="344"/>
      <c r="HDU76" s="344"/>
      <c r="HDV76" s="344"/>
      <c r="HDW76" s="344"/>
      <c r="HDX76" s="344"/>
      <c r="HDY76" s="344"/>
      <c r="HDZ76" s="344"/>
      <c r="HEA76" s="344"/>
      <c r="HEB76" s="344"/>
      <c r="HEC76" s="344"/>
      <c r="HED76" s="344"/>
      <c r="HEE76" s="344"/>
      <c r="HEF76" s="344"/>
      <c r="HEG76" s="344"/>
      <c r="HEH76" s="344"/>
      <c r="HEI76" s="344"/>
      <c r="HEJ76" s="344"/>
      <c r="HEK76" s="344"/>
      <c r="HEL76" s="344"/>
      <c r="HEM76" s="344"/>
      <c r="HEN76" s="344"/>
      <c r="HEO76" s="344"/>
      <c r="HEP76" s="344"/>
      <c r="HEQ76" s="344"/>
      <c r="HER76" s="344"/>
      <c r="HES76" s="344"/>
      <c r="HET76" s="344"/>
      <c r="HEU76" s="344"/>
      <c r="HEV76" s="344"/>
      <c r="HEW76" s="344"/>
      <c r="HEX76" s="344"/>
      <c r="HEY76" s="344"/>
      <c r="HEZ76" s="344"/>
      <c r="HFA76" s="344"/>
      <c r="HFB76" s="344"/>
      <c r="HFC76" s="344"/>
      <c r="HFD76" s="344"/>
      <c r="HFE76" s="344"/>
      <c r="HFF76" s="344"/>
      <c r="HFG76" s="344"/>
      <c r="HFH76" s="344"/>
      <c r="HFI76" s="344"/>
      <c r="HFJ76" s="344"/>
      <c r="HFK76" s="344"/>
      <c r="HFL76" s="344"/>
      <c r="HFM76" s="344"/>
      <c r="HFN76" s="344"/>
      <c r="HFO76" s="344"/>
      <c r="HFP76" s="344"/>
      <c r="HFQ76" s="344"/>
      <c r="HFR76" s="344"/>
      <c r="HFS76" s="344"/>
      <c r="HFT76" s="344"/>
      <c r="HFU76" s="344"/>
      <c r="HFV76" s="344"/>
      <c r="HFW76" s="344"/>
      <c r="HFX76" s="344"/>
      <c r="HFY76" s="344"/>
      <c r="HFZ76" s="344"/>
      <c r="HGA76" s="344"/>
      <c r="HGB76" s="344"/>
      <c r="HGC76" s="344"/>
      <c r="HGD76" s="344"/>
      <c r="HGE76" s="344"/>
      <c r="HGF76" s="344"/>
      <c r="HGG76" s="344"/>
      <c r="HGH76" s="344"/>
      <c r="HGI76" s="344"/>
      <c r="HGJ76" s="344"/>
      <c r="HGK76" s="344"/>
      <c r="HGL76" s="344"/>
      <c r="HGM76" s="344"/>
      <c r="HGN76" s="344"/>
      <c r="HGO76" s="344"/>
      <c r="HGP76" s="344"/>
      <c r="HGQ76" s="344"/>
      <c r="HGR76" s="344"/>
      <c r="HGS76" s="344"/>
      <c r="HGT76" s="344"/>
      <c r="HGU76" s="344"/>
      <c r="HGV76" s="344"/>
      <c r="HGW76" s="344"/>
      <c r="HGX76" s="344"/>
      <c r="HGY76" s="344"/>
      <c r="HGZ76" s="344"/>
      <c r="HHA76" s="344"/>
      <c r="HHB76" s="344"/>
      <c r="HHC76" s="344"/>
      <c r="HHD76" s="344"/>
      <c r="HHE76" s="344"/>
      <c r="HHF76" s="344"/>
      <c r="HHG76" s="344"/>
      <c r="HHH76" s="344"/>
      <c r="HHI76" s="344"/>
      <c r="HHJ76" s="344"/>
      <c r="HHK76" s="344"/>
      <c r="HHL76" s="344"/>
      <c r="HHM76" s="344"/>
      <c r="HHN76" s="344"/>
      <c r="HHO76" s="344"/>
      <c r="HHP76" s="344"/>
      <c r="HHQ76" s="344"/>
      <c r="HHR76" s="344"/>
      <c r="HHS76" s="344"/>
      <c r="HHT76" s="344"/>
      <c r="HHU76" s="344"/>
      <c r="HHV76" s="344"/>
      <c r="HHW76" s="344"/>
      <c r="HHX76" s="344"/>
      <c r="HHY76" s="344"/>
      <c r="HHZ76" s="344"/>
      <c r="HIA76" s="344"/>
      <c r="HIB76" s="344"/>
      <c r="HIC76" s="344"/>
      <c r="HID76" s="344"/>
      <c r="HIE76" s="344"/>
      <c r="HIF76" s="344"/>
      <c r="HIG76" s="344"/>
      <c r="HIH76" s="344"/>
      <c r="HII76" s="344"/>
      <c r="HIJ76" s="344"/>
      <c r="HIK76" s="344"/>
      <c r="HIL76" s="344"/>
      <c r="HIM76" s="344"/>
      <c r="HIN76" s="344"/>
      <c r="HIO76" s="344"/>
      <c r="HIP76" s="344"/>
      <c r="HIQ76" s="344"/>
      <c r="HIR76" s="344"/>
      <c r="HIS76" s="344"/>
      <c r="HIT76" s="344"/>
      <c r="HIU76" s="344"/>
      <c r="HIV76" s="344"/>
      <c r="HIW76" s="344"/>
      <c r="HIX76" s="344"/>
      <c r="HIY76" s="344"/>
      <c r="HIZ76" s="344"/>
      <c r="HJA76" s="344"/>
      <c r="HJB76" s="344"/>
      <c r="HJC76" s="344"/>
      <c r="HJD76" s="344"/>
      <c r="HJE76" s="344"/>
      <c r="HJF76" s="344"/>
      <c r="HJG76" s="344"/>
      <c r="HJH76" s="344"/>
      <c r="HJI76" s="344"/>
      <c r="HJJ76" s="344"/>
      <c r="HJK76" s="344"/>
      <c r="HJL76" s="344"/>
      <c r="HJM76" s="344"/>
      <c r="HJN76" s="344"/>
      <c r="HJO76" s="344"/>
      <c r="HJP76" s="344"/>
      <c r="HJQ76" s="344"/>
      <c r="HJR76" s="344"/>
      <c r="HJS76" s="344"/>
      <c r="HJT76" s="344"/>
      <c r="HJU76" s="344"/>
      <c r="HJV76" s="344"/>
      <c r="HJW76" s="344"/>
      <c r="HJX76" s="344"/>
      <c r="HJY76" s="344"/>
      <c r="HJZ76" s="344"/>
      <c r="HKA76" s="344"/>
      <c r="HKB76" s="344"/>
      <c r="HKC76" s="344"/>
      <c r="HKD76" s="344"/>
      <c r="HKE76" s="344"/>
      <c r="HKF76" s="344"/>
      <c r="HKG76" s="344"/>
      <c r="HKH76" s="344"/>
      <c r="HKI76" s="344"/>
      <c r="HKJ76" s="344"/>
      <c r="HKK76" s="344"/>
      <c r="HKL76" s="344"/>
      <c r="HKM76" s="344"/>
      <c r="HKN76" s="344"/>
      <c r="HKO76" s="344"/>
      <c r="HKP76" s="344"/>
      <c r="HKQ76" s="344"/>
      <c r="HKR76" s="344"/>
      <c r="HKS76" s="344"/>
      <c r="HKT76" s="344"/>
      <c r="HKU76" s="344"/>
      <c r="HKV76" s="344"/>
      <c r="HKW76" s="344"/>
      <c r="HKX76" s="344"/>
      <c r="HKY76" s="344"/>
      <c r="HKZ76" s="344"/>
      <c r="HLA76" s="344"/>
      <c r="HLB76" s="344"/>
      <c r="HLC76" s="344"/>
      <c r="HLD76" s="344"/>
      <c r="HLE76" s="344"/>
      <c r="HLF76" s="344"/>
      <c r="HLG76" s="344"/>
      <c r="HLH76" s="344"/>
      <c r="HLI76" s="344"/>
      <c r="HLJ76" s="344"/>
      <c r="HLK76" s="344"/>
      <c r="HLL76" s="344"/>
      <c r="HLM76" s="344"/>
      <c r="HLN76" s="344"/>
      <c r="HLO76" s="344"/>
      <c r="HLP76" s="344"/>
      <c r="HLQ76" s="344"/>
      <c r="HLR76" s="344"/>
      <c r="HLS76" s="344"/>
      <c r="HLT76" s="344"/>
      <c r="HLU76" s="344"/>
      <c r="HLV76" s="344"/>
      <c r="HLW76" s="344"/>
      <c r="HLX76" s="344"/>
      <c r="HLY76" s="344"/>
      <c r="HLZ76" s="344"/>
      <c r="HMA76" s="344"/>
      <c r="HMB76" s="344"/>
      <c r="HMC76" s="344"/>
      <c r="HMD76" s="344"/>
      <c r="HME76" s="344"/>
      <c r="HMF76" s="344"/>
      <c r="HMG76" s="344"/>
      <c r="HMH76" s="344"/>
      <c r="HMI76" s="344"/>
      <c r="HMJ76" s="344"/>
      <c r="HMK76" s="344"/>
      <c r="HML76" s="344"/>
      <c r="HMM76" s="344"/>
      <c r="HMN76" s="344"/>
      <c r="HMO76" s="344"/>
      <c r="HMP76" s="344"/>
      <c r="HMQ76" s="344"/>
      <c r="HMR76" s="344"/>
      <c r="HMS76" s="344"/>
      <c r="HMT76" s="344"/>
      <c r="HMU76" s="344"/>
      <c r="HMV76" s="344"/>
      <c r="HMW76" s="344"/>
      <c r="HMX76" s="344"/>
      <c r="HMY76" s="344"/>
      <c r="HMZ76" s="344"/>
      <c r="HNA76" s="344"/>
      <c r="HNB76" s="344"/>
      <c r="HNC76" s="344"/>
      <c r="HND76" s="344"/>
      <c r="HNE76" s="344"/>
      <c r="HNF76" s="344"/>
      <c r="HNG76" s="344"/>
      <c r="HNH76" s="344"/>
      <c r="HNI76" s="344"/>
      <c r="HNJ76" s="344"/>
      <c r="HNK76" s="344"/>
      <c r="HNL76" s="344"/>
      <c r="HNM76" s="344"/>
      <c r="HNN76" s="344"/>
      <c r="HNO76" s="344"/>
      <c r="HNP76" s="344"/>
      <c r="HNQ76" s="344"/>
      <c r="HNR76" s="344"/>
      <c r="HNS76" s="344"/>
      <c r="HNT76" s="344"/>
      <c r="HNU76" s="344"/>
      <c r="HNV76" s="344"/>
      <c r="HNW76" s="344"/>
      <c r="HNX76" s="344"/>
      <c r="HNY76" s="344"/>
      <c r="HNZ76" s="344"/>
      <c r="HOA76" s="344"/>
      <c r="HOB76" s="344"/>
      <c r="HOC76" s="344"/>
      <c r="HOD76" s="344"/>
      <c r="HOE76" s="344"/>
      <c r="HOF76" s="344"/>
      <c r="HOG76" s="344"/>
      <c r="HOH76" s="344"/>
      <c r="HOI76" s="344"/>
      <c r="HOJ76" s="344"/>
      <c r="HOK76" s="344"/>
      <c r="HOL76" s="344"/>
      <c r="HOM76" s="344"/>
      <c r="HON76" s="344"/>
      <c r="HOO76" s="344"/>
      <c r="HOP76" s="344"/>
      <c r="HOQ76" s="344"/>
      <c r="HOR76" s="344"/>
      <c r="HOS76" s="344"/>
      <c r="HOT76" s="344"/>
      <c r="HOU76" s="344"/>
      <c r="HOV76" s="344"/>
      <c r="HOW76" s="344"/>
      <c r="HOX76" s="344"/>
      <c r="HOY76" s="344"/>
      <c r="HOZ76" s="344"/>
      <c r="HPA76" s="344"/>
      <c r="HPB76" s="344"/>
      <c r="HPC76" s="344"/>
      <c r="HPD76" s="344"/>
      <c r="HPE76" s="344"/>
      <c r="HPF76" s="344"/>
      <c r="HPG76" s="344"/>
      <c r="HPH76" s="344"/>
      <c r="HPI76" s="344"/>
      <c r="HPJ76" s="344"/>
      <c r="HPK76" s="344"/>
      <c r="HPL76" s="344"/>
      <c r="HPM76" s="344"/>
      <c r="HPN76" s="344"/>
      <c r="HPO76" s="344"/>
      <c r="HPP76" s="344"/>
      <c r="HPQ76" s="344"/>
      <c r="HPR76" s="344"/>
      <c r="HPS76" s="344"/>
      <c r="HPT76" s="344"/>
      <c r="HPU76" s="344"/>
      <c r="HPV76" s="344"/>
      <c r="HPW76" s="344"/>
      <c r="HPX76" s="344"/>
      <c r="HPY76" s="344"/>
      <c r="HPZ76" s="344"/>
      <c r="HQA76" s="344"/>
      <c r="HQB76" s="344"/>
      <c r="HQC76" s="344"/>
      <c r="HQD76" s="344"/>
      <c r="HQE76" s="344"/>
      <c r="HQF76" s="344"/>
      <c r="HQG76" s="344"/>
      <c r="HQH76" s="344"/>
      <c r="HQI76" s="344"/>
      <c r="HQJ76" s="344"/>
      <c r="HQK76" s="344"/>
      <c r="HQL76" s="344"/>
      <c r="HQM76" s="344"/>
      <c r="HQN76" s="344"/>
      <c r="HQO76" s="344"/>
      <c r="HQP76" s="344"/>
      <c r="HQQ76" s="344"/>
      <c r="HQR76" s="344"/>
      <c r="HQS76" s="344"/>
      <c r="HQT76" s="344"/>
      <c r="HQU76" s="344"/>
      <c r="HQV76" s="344"/>
      <c r="HQW76" s="344"/>
      <c r="HQX76" s="344"/>
      <c r="HQY76" s="344"/>
      <c r="HQZ76" s="344"/>
      <c r="HRA76" s="344"/>
      <c r="HRB76" s="344"/>
      <c r="HRC76" s="344"/>
      <c r="HRD76" s="344"/>
      <c r="HRE76" s="344"/>
      <c r="HRF76" s="344"/>
      <c r="HRG76" s="344"/>
      <c r="HRH76" s="344"/>
      <c r="HRI76" s="344"/>
      <c r="HRJ76" s="344"/>
      <c r="HRK76" s="344"/>
      <c r="HRL76" s="344"/>
      <c r="HRM76" s="344"/>
      <c r="HRN76" s="344"/>
      <c r="HRO76" s="344"/>
      <c r="HRP76" s="344"/>
      <c r="HRQ76" s="344"/>
      <c r="HRR76" s="344"/>
      <c r="HRS76" s="344"/>
      <c r="HRT76" s="344"/>
      <c r="HRU76" s="344"/>
      <c r="HRV76" s="344"/>
      <c r="HRW76" s="344"/>
      <c r="HRX76" s="344"/>
      <c r="HRY76" s="344"/>
      <c r="HRZ76" s="344"/>
      <c r="HSA76" s="344"/>
      <c r="HSB76" s="344"/>
      <c r="HSC76" s="344"/>
      <c r="HSD76" s="344"/>
      <c r="HSE76" s="344"/>
      <c r="HSF76" s="344"/>
      <c r="HSG76" s="344"/>
      <c r="HSH76" s="344"/>
      <c r="HSI76" s="344"/>
      <c r="HSJ76" s="344"/>
      <c r="HSK76" s="344"/>
      <c r="HSL76" s="344"/>
      <c r="HSM76" s="344"/>
      <c r="HSN76" s="344"/>
      <c r="HSO76" s="344"/>
      <c r="HSP76" s="344"/>
      <c r="HSQ76" s="344"/>
      <c r="HSR76" s="344"/>
      <c r="HSS76" s="344"/>
      <c r="HST76" s="344"/>
      <c r="HSU76" s="344"/>
      <c r="HSV76" s="344"/>
      <c r="HSW76" s="344"/>
      <c r="HSX76" s="344"/>
      <c r="HSY76" s="344"/>
      <c r="HSZ76" s="344"/>
      <c r="HTA76" s="344"/>
      <c r="HTB76" s="344"/>
      <c r="HTC76" s="344"/>
      <c r="HTD76" s="344"/>
      <c r="HTE76" s="344"/>
      <c r="HTF76" s="344"/>
      <c r="HTG76" s="344"/>
      <c r="HTH76" s="344"/>
      <c r="HTI76" s="344"/>
      <c r="HTJ76" s="344"/>
      <c r="HTK76" s="344"/>
      <c r="HTL76" s="344"/>
      <c r="HTM76" s="344"/>
      <c r="HTN76" s="344"/>
      <c r="HTO76" s="344"/>
      <c r="HTP76" s="344"/>
      <c r="HTQ76" s="344"/>
      <c r="HTR76" s="344"/>
      <c r="HTS76" s="344"/>
      <c r="HTT76" s="344"/>
      <c r="HTU76" s="344"/>
      <c r="HTV76" s="344"/>
      <c r="HTW76" s="344"/>
      <c r="HTX76" s="344"/>
      <c r="HTY76" s="344"/>
      <c r="HTZ76" s="344"/>
      <c r="HUA76" s="344"/>
      <c r="HUB76" s="344"/>
      <c r="HUC76" s="344"/>
      <c r="HUD76" s="344"/>
      <c r="HUE76" s="344"/>
      <c r="HUF76" s="344"/>
      <c r="HUG76" s="344"/>
      <c r="HUH76" s="344"/>
      <c r="HUI76" s="344"/>
      <c r="HUJ76" s="344"/>
      <c r="HUK76" s="344"/>
      <c r="HUL76" s="344"/>
      <c r="HUM76" s="344"/>
      <c r="HUN76" s="344"/>
      <c r="HUO76" s="344"/>
      <c r="HUP76" s="344"/>
      <c r="HUQ76" s="344"/>
      <c r="HUR76" s="344"/>
      <c r="HUS76" s="344"/>
      <c r="HUT76" s="344"/>
      <c r="HUU76" s="344"/>
      <c r="HUV76" s="344"/>
      <c r="HUW76" s="344"/>
      <c r="HUX76" s="344"/>
      <c r="HUY76" s="344"/>
      <c r="HUZ76" s="344"/>
      <c r="HVA76" s="344"/>
      <c r="HVB76" s="344"/>
      <c r="HVC76" s="344"/>
      <c r="HVD76" s="344"/>
      <c r="HVE76" s="344"/>
      <c r="HVF76" s="344"/>
      <c r="HVG76" s="344"/>
      <c r="HVH76" s="344"/>
      <c r="HVI76" s="344"/>
      <c r="HVJ76" s="344"/>
      <c r="HVK76" s="344"/>
      <c r="HVL76" s="344"/>
      <c r="HVM76" s="344"/>
      <c r="HVN76" s="344"/>
      <c r="HVO76" s="344"/>
      <c r="HVP76" s="344"/>
      <c r="HVQ76" s="344"/>
      <c r="HVR76" s="344"/>
      <c r="HVS76" s="344"/>
      <c r="HVT76" s="344"/>
      <c r="HVU76" s="344"/>
      <c r="HVV76" s="344"/>
      <c r="HVW76" s="344"/>
      <c r="HVX76" s="344"/>
      <c r="HVY76" s="344"/>
      <c r="HVZ76" s="344"/>
      <c r="HWA76" s="344"/>
      <c r="HWB76" s="344"/>
      <c r="HWC76" s="344"/>
      <c r="HWD76" s="344"/>
      <c r="HWE76" s="344"/>
      <c r="HWF76" s="344"/>
      <c r="HWG76" s="344"/>
      <c r="HWH76" s="344"/>
      <c r="HWI76" s="344"/>
      <c r="HWJ76" s="344"/>
      <c r="HWK76" s="344"/>
      <c r="HWL76" s="344"/>
      <c r="HWM76" s="344"/>
      <c r="HWN76" s="344"/>
      <c r="HWO76" s="344"/>
      <c r="HWP76" s="344"/>
      <c r="HWQ76" s="344"/>
      <c r="HWR76" s="344"/>
      <c r="HWS76" s="344"/>
      <c r="HWT76" s="344"/>
      <c r="HWU76" s="344"/>
      <c r="HWV76" s="344"/>
      <c r="HWW76" s="344"/>
      <c r="HWX76" s="344"/>
      <c r="HWY76" s="344"/>
      <c r="HWZ76" s="344"/>
      <c r="HXA76" s="344"/>
      <c r="HXB76" s="344"/>
      <c r="HXC76" s="344"/>
      <c r="HXD76" s="344"/>
      <c r="HXE76" s="344"/>
      <c r="HXF76" s="344"/>
      <c r="HXG76" s="344"/>
      <c r="HXH76" s="344"/>
      <c r="HXI76" s="344"/>
      <c r="HXJ76" s="344"/>
      <c r="HXK76" s="344"/>
      <c r="HXL76" s="344"/>
      <c r="HXM76" s="344"/>
      <c r="HXN76" s="344"/>
      <c r="HXO76" s="344"/>
      <c r="HXP76" s="344"/>
      <c r="HXQ76" s="344"/>
      <c r="HXR76" s="344"/>
      <c r="HXS76" s="344"/>
      <c r="HXT76" s="344"/>
      <c r="HXU76" s="344"/>
      <c r="HXV76" s="344"/>
      <c r="HXW76" s="344"/>
      <c r="HXX76" s="344"/>
      <c r="HXY76" s="344"/>
      <c r="HXZ76" s="344"/>
      <c r="HYA76" s="344"/>
      <c r="HYB76" s="344"/>
      <c r="HYC76" s="344"/>
      <c r="HYD76" s="344"/>
      <c r="HYE76" s="344"/>
      <c r="HYF76" s="344"/>
      <c r="HYG76" s="344"/>
      <c r="HYH76" s="344"/>
      <c r="HYI76" s="344"/>
      <c r="HYJ76" s="344"/>
      <c r="HYK76" s="344"/>
      <c r="HYL76" s="344"/>
      <c r="HYM76" s="344"/>
      <c r="HYN76" s="344"/>
      <c r="HYO76" s="344"/>
      <c r="HYP76" s="344"/>
      <c r="HYQ76" s="344"/>
      <c r="HYR76" s="344"/>
      <c r="HYS76" s="344"/>
      <c r="HYT76" s="344"/>
      <c r="HYU76" s="344"/>
      <c r="HYV76" s="344"/>
      <c r="HYW76" s="344"/>
      <c r="HYX76" s="344"/>
      <c r="HYY76" s="344"/>
      <c r="HYZ76" s="344"/>
      <c r="HZA76" s="344"/>
      <c r="HZB76" s="344"/>
      <c r="HZC76" s="344"/>
      <c r="HZD76" s="344"/>
      <c r="HZE76" s="344"/>
      <c r="HZF76" s="344"/>
      <c r="HZG76" s="344"/>
      <c r="HZH76" s="344"/>
      <c r="HZI76" s="344"/>
      <c r="HZJ76" s="344"/>
      <c r="HZK76" s="344"/>
      <c r="HZL76" s="344"/>
      <c r="HZM76" s="344"/>
      <c r="HZN76" s="344"/>
      <c r="HZO76" s="344"/>
      <c r="HZP76" s="344"/>
      <c r="HZQ76" s="344"/>
      <c r="HZR76" s="344"/>
      <c r="HZS76" s="344"/>
      <c r="HZT76" s="344"/>
      <c r="HZU76" s="344"/>
      <c r="HZV76" s="344"/>
      <c r="HZW76" s="344"/>
      <c r="HZX76" s="344"/>
      <c r="HZY76" s="344"/>
      <c r="HZZ76" s="344"/>
      <c r="IAA76" s="344"/>
      <c r="IAB76" s="344"/>
      <c r="IAC76" s="344"/>
      <c r="IAD76" s="344"/>
      <c r="IAE76" s="344"/>
      <c r="IAF76" s="344"/>
      <c r="IAG76" s="344"/>
      <c r="IAH76" s="344"/>
      <c r="IAI76" s="344"/>
      <c r="IAJ76" s="344"/>
      <c r="IAK76" s="344"/>
      <c r="IAL76" s="344"/>
      <c r="IAM76" s="344"/>
      <c r="IAN76" s="344"/>
      <c r="IAO76" s="344"/>
      <c r="IAP76" s="344"/>
      <c r="IAQ76" s="344"/>
      <c r="IAR76" s="344"/>
      <c r="IAS76" s="344"/>
      <c r="IAT76" s="344"/>
      <c r="IAU76" s="344"/>
      <c r="IAV76" s="344"/>
      <c r="IAW76" s="344"/>
      <c r="IAX76" s="344"/>
      <c r="IAY76" s="344"/>
      <c r="IAZ76" s="344"/>
      <c r="IBA76" s="344"/>
      <c r="IBB76" s="344"/>
      <c r="IBC76" s="344"/>
      <c r="IBD76" s="344"/>
      <c r="IBE76" s="344"/>
      <c r="IBF76" s="344"/>
      <c r="IBG76" s="344"/>
      <c r="IBH76" s="344"/>
      <c r="IBI76" s="344"/>
      <c r="IBJ76" s="344"/>
      <c r="IBK76" s="344"/>
      <c r="IBL76" s="344"/>
      <c r="IBM76" s="344"/>
      <c r="IBN76" s="344"/>
      <c r="IBO76" s="344"/>
      <c r="IBP76" s="344"/>
      <c r="IBQ76" s="344"/>
      <c r="IBR76" s="344"/>
      <c r="IBS76" s="344"/>
      <c r="IBT76" s="344"/>
      <c r="IBU76" s="344"/>
      <c r="IBV76" s="344"/>
      <c r="IBW76" s="344"/>
      <c r="IBX76" s="344"/>
      <c r="IBY76" s="344"/>
      <c r="IBZ76" s="344"/>
      <c r="ICA76" s="344"/>
      <c r="ICB76" s="344"/>
      <c r="ICC76" s="344"/>
      <c r="ICD76" s="344"/>
      <c r="ICE76" s="344"/>
      <c r="ICF76" s="344"/>
      <c r="ICG76" s="344"/>
      <c r="ICH76" s="344"/>
      <c r="ICI76" s="344"/>
      <c r="ICJ76" s="344"/>
      <c r="ICK76" s="344"/>
      <c r="ICL76" s="344"/>
      <c r="ICM76" s="344"/>
      <c r="ICN76" s="344"/>
      <c r="ICO76" s="344"/>
      <c r="ICP76" s="344"/>
      <c r="ICQ76" s="344"/>
      <c r="ICR76" s="344"/>
      <c r="ICS76" s="344"/>
      <c r="ICT76" s="344"/>
      <c r="ICU76" s="344"/>
      <c r="ICV76" s="344"/>
      <c r="ICW76" s="344"/>
      <c r="ICX76" s="344"/>
      <c r="ICY76" s="344"/>
      <c r="ICZ76" s="344"/>
      <c r="IDA76" s="344"/>
      <c r="IDB76" s="344"/>
      <c r="IDC76" s="344"/>
      <c r="IDD76" s="344"/>
      <c r="IDE76" s="344"/>
      <c r="IDF76" s="344"/>
      <c r="IDG76" s="344"/>
      <c r="IDH76" s="344"/>
      <c r="IDI76" s="344"/>
      <c r="IDJ76" s="344"/>
      <c r="IDK76" s="344"/>
      <c r="IDL76" s="344"/>
      <c r="IDM76" s="344"/>
      <c r="IDN76" s="344"/>
      <c r="IDO76" s="344"/>
      <c r="IDP76" s="344"/>
      <c r="IDQ76" s="344"/>
      <c r="IDR76" s="344"/>
      <c r="IDS76" s="344"/>
      <c r="IDT76" s="344"/>
      <c r="IDU76" s="344"/>
      <c r="IDV76" s="344"/>
      <c r="IDW76" s="344"/>
      <c r="IDX76" s="344"/>
      <c r="IDY76" s="344"/>
      <c r="IDZ76" s="344"/>
      <c r="IEA76" s="344"/>
      <c r="IEB76" s="344"/>
      <c r="IEC76" s="344"/>
      <c r="IED76" s="344"/>
      <c r="IEE76" s="344"/>
      <c r="IEF76" s="344"/>
      <c r="IEG76" s="344"/>
      <c r="IEH76" s="344"/>
      <c r="IEI76" s="344"/>
      <c r="IEJ76" s="344"/>
      <c r="IEK76" s="344"/>
      <c r="IEL76" s="344"/>
      <c r="IEM76" s="344"/>
      <c r="IEN76" s="344"/>
      <c r="IEO76" s="344"/>
      <c r="IEP76" s="344"/>
      <c r="IEQ76" s="344"/>
      <c r="IER76" s="344"/>
      <c r="IES76" s="344"/>
      <c r="IET76" s="344"/>
      <c r="IEU76" s="344"/>
      <c r="IEV76" s="344"/>
      <c r="IEW76" s="344"/>
      <c r="IEX76" s="344"/>
      <c r="IEY76" s="344"/>
      <c r="IEZ76" s="344"/>
      <c r="IFA76" s="344"/>
      <c r="IFB76" s="344"/>
      <c r="IFC76" s="344"/>
      <c r="IFD76" s="344"/>
      <c r="IFE76" s="344"/>
      <c r="IFF76" s="344"/>
      <c r="IFG76" s="344"/>
      <c r="IFH76" s="344"/>
      <c r="IFI76" s="344"/>
      <c r="IFJ76" s="344"/>
      <c r="IFK76" s="344"/>
      <c r="IFL76" s="344"/>
      <c r="IFM76" s="344"/>
      <c r="IFN76" s="344"/>
      <c r="IFO76" s="344"/>
      <c r="IFP76" s="344"/>
      <c r="IFQ76" s="344"/>
      <c r="IFR76" s="344"/>
      <c r="IFS76" s="344"/>
      <c r="IFT76" s="344"/>
      <c r="IFU76" s="344"/>
      <c r="IFV76" s="344"/>
      <c r="IFW76" s="344"/>
      <c r="IFX76" s="344"/>
      <c r="IFY76" s="344"/>
      <c r="IFZ76" s="344"/>
      <c r="IGA76" s="344"/>
      <c r="IGB76" s="344"/>
      <c r="IGC76" s="344"/>
      <c r="IGD76" s="344"/>
      <c r="IGE76" s="344"/>
      <c r="IGF76" s="344"/>
      <c r="IGG76" s="344"/>
      <c r="IGH76" s="344"/>
      <c r="IGI76" s="344"/>
      <c r="IGJ76" s="344"/>
      <c r="IGK76" s="344"/>
      <c r="IGL76" s="344"/>
      <c r="IGM76" s="344"/>
      <c r="IGN76" s="344"/>
      <c r="IGO76" s="344"/>
      <c r="IGP76" s="344"/>
      <c r="IGQ76" s="344"/>
      <c r="IGR76" s="344"/>
      <c r="IGS76" s="344"/>
      <c r="IGT76" s="344"/>
      <c r="IGU76" s="344"/>
      <c r="IGV76" s="344"/>
      <c r="IGW76" s="344"/>
      <c r="IGX76" s="344"/>
      <c r="IGY76" s="344"/>
      <c r="IGZ76" s="344"/>
      <c r="IHA76" s="344"/>
      <c r="IHB76" s="344"/>
      <c r="IHC76" s="344"/>
      <c r="IHD76" s="344"/>
      <c r="IHE76" s="344"/>
      <c r="IHF76" s="344"/>
      <c r="IHG76" s="344"/>
      <c r="IHH76" s="344"/>
      <c r="IHI76" s="344"/>
      <c r="IHJ76" s="344"/>
      <c r="IHK76" s="344"/>
      <c r="IHL76" s="344"/>
      <c r="IHM76" s="344"/>
      <c r="IHN76" s="344"/>
      <c r="IHO76" s="344"/>
      <c r="IHP76" s="344"/>
      <c r="IHQ76" s="344"/>
      <c r="IHR76" s="344"/>
      <c r="IHS76" s="344"/>
      <c r="IHT76" s="344"/>
      <c r="IHU76" s="344"/>
      <c r="IHV76" s="344"/>
      <c r="IHW76" s="344"/>
      <c r="IHX76" s="344"/>
      <c r="IHY76" s="344"/>
      <c r="IHZ76" s="344"/>
      <c r="IIA76" s="344"/>
      <c r="IIB76" s="344"/>
      <c r="IIC76" s="344"/>
      <c r="IID76" s="344"/>
      <c r="IIE76" s="344"/>
      <c r="IIF76" s="344"/>
      <c r="IIG76" s="344"/>
      <c r="IIH76" s="344"/>
      <c r="III76" s="344"/>
      <c r="IIJ76" s="344"/>
      <c r="IIK76" s="344"/>
      <c r="IIL76" s="344"/>
      <c r="IIM76" s="344"/>
      <c r="IIN76" s="344"/>
      <c r="IIO76" s="344"/>
      <c r="IIP76" s="344"/>
      <c r="IIQ76" s="344"/>
      <c r="IIR76" s="344"/>
      <c r="IIS76" s="344"/>
      <c r="IIT76" s="344"/>
      <c r="IIU76" s="344"/>
      <c r="IIV76" s="344"/>
      <c r="IIW76" s="344"/>
      <c r="IIX76" s="344"/>
      <c r="IIY76" s="344"/>
      <c r="IIZ76" s="344"/>
      <c r="IJA76" s="344"/>
      <c r="IJB76" s="344"/>
      <c r="IJC76" s="344"/>
      <c r="IJD76" s="344"/>
      <c r="IJE76" s="344"/>
      <c r="IJF76" s="344"/>
      <c r="IJG76" s="344"/>
      <c r="IJH76" s="344"/>
      <c r="IJI76" s="344"/>
      <c r="IJJ76" s="344"/>
      <c r="IJK76" s="344"/>
      <c r="IJL76" s="344"/>
      <c r="IJM76" s="344"/>
      <c r="IJN76" s="344"/>
      <c r="IJO76" s="344"/>
      <c r="IJP76" s="344"/>
      <c r="IJQ76" s="344"/>
      <c r="IJR76" s="344"/>
      <c r="IJS76" s="344"/>
      <c r="IJT76" s="344"/>
      <c r="IJU76" s="344"/>
      <c r="IJV76" s="344"/>
      <c r="IJW76" s="344"/>
      <c r="IJX76" s="344"/>
      <c r="IJY76" s="344"/>
      <c r="IJZ76" s="344"/>
      <c r="IKA76" s="344"/>
      <c r="IKB76" s="344"/>
      <c r="IKC76" s="344"/>
      <c r="IKD76" s="344"/>
      <c r="IKE76" s="344"/>
      <c r="IKF76" s="344"/>
      <c r="IKG76" s="344"/>
      <c r="IKH76" s="344"/>
      <c r="IKI76" s="344"/>
      <c r="IKJ76" s="344"/>
      <c r="IKK76" s="344"/>
      <c r="IKL76" s="344"/>
      <c r="IKM76" s="344"/>
      <c r="IKN76" s="344"/>
      <c r="IKO76" s="344"/>
      <c r="IKP76" s="344"/>
      <c r="IKQ76" s="344"/>
      <c r="IKR76" s="344"/>
      <c r="IKS76" s="344"/>
      <c r="IKT76" s="344"/>
      <c r="IKU76" s="344"/>
      <c r="IKV76" s="344"/>
      <c r="IKW76" s="344"/>
      <c r="IKX76" s="344"/>
      <c r="IKY76" s="344"/>
      <c r="IKZ76" s="344"/>
      <c r="ILA76" s="344"/>
      <c r="ILB76" s="344"/>
      <c r="ILC76" s="344"/>
      <c r="ILD76" s="344"/>
      <c r="ILE76" s="344"/>
      <c r="ILF76" s="344"/>
      <c r="ILG76" s="344"/>
      <c r="ILH76" s="344"/>
      <c r="ILI76" s="344"/>
      <c r="ILJ76" s="344"/>
      <c r="ILK76" s="344"/>
      <c r="ILL76" s="344"/>
      <c r="ILM76" s="344"/>
      <c r="ILN76" s="344"/>
      <c r="ILO76" s="344"/>
      <c r="ILP76" s="344"/>
      <c r="ILQ76" s="344"/>
      <c r="ILR76" s="344"/>
      <c r="ILS76" s="344"/>
      <c r="ILT76" s="344"/>
      <c r="ILU76" s="344"/>
      <c r="ILV76" s="344"/>
      <c r="ILW76" s="344"/>
      <c r="ILX76" s="344"/>
      <c r="ILY76" s="344"/>
      <c r="ILZ76" s="344"/>
      <c r="IMA76" s="344"/>
      <c r="IMB76" s="344"/>
      <c r="IMC76" s="344"/>
      <c r="IMD76" s="344"/>
      <c r="IME76" s="344"/>
      <c r="IMF76" s="344"/>
      <c r="IMG76" s="344"/>
      <c r="IMH76" s="344"/>
      <c r="IMI76" s="344"/>
      <c r="IMJ76" s="344"/>
      <c r="IMK76" s="344"/>
      <c r="IML76" s="344"/>
      <c r="IMM76" s="344"/>
      <c r="IMN76" s="344"/>
      <c r="IMO76" s="344"/>
      <c r="IMP76" s="344"/>
      <c r="IMQ76" s="344"/>
      <c r="IMR76" s="344"/>
      <c r="IMS76" s="344"/>
      <c r="IMT76" s="344"/>
      <c r="IMU76" s="344"/>
      <c r="IMV76" s="344"/>
      <c r="IMW76" s="344"/>
      <c r="IMX76" s="344"/>
      <c r="IMY76" s="344"/>
      <c r="IMZ76" s="344"/>
      <c r="INA76" s="344"/>
      <c r="INB76" s="344"/>
      <c r="INC76" s="344"/>
      <c r="IND76" s="344"/>
      <c r="INE76" s="344"/>
      <c r="INF76" s="344"/>
      <c r="ING76" s="344"/>
      <c r="INH76" s="344"/>
      <c r="INI76" s="344"/>
      <c r="INJ76" s="344"/>
      <c r="INK76" s="344"/>
      <c r="INL76" s="344"/>
      <c r="INM76" s="344"/>
      <c r="INN76" s="344"/>
      <c r="INO76" s="344"/>
      <c r="INP76" s="344"/>
      <c r="INQ76" s="344"/>
      <c r="INR76" s="344"/>
      <c r="INS76" s="344"/>
      <c r="INT76" s="344"/>
      <c r="INU76" s="344"/>
      <c r="INV76" s="344"/>
      <c r="INW76" s="344"/>
      <c r="INX76" s="344"/>
      <c r="INY76" s="344"/>
      <c r="INZ76" s="344"/>
      <c r="IOA76" s="344"/>
      <c r="IOB76" s="344"/>
      <c r="IOC76" s="344"/>
      <c r="IOD76" s="344"/>
      <c r="IOE76" s="344"/>
      <c r="IOF76" s="344"/>
      <c r="IOG76" s="344"/>
      <c r="IOH76" s="344"/>
      <c r="IOI76" s="344"/>
      <c r="IOJ76" s="344"/>
      <c r="IOK76" s="344"/>
      <c r="IOL76" s="344"/>
      <c r="IOM76" s="344"/>
      <c r="ION76" s="344"/>
      <c r="IOO76" s="344"/>
      <c r="IOP76" s="344"/>
      <c r="IOQ76" s="344"/>
      <c r="IOR76" s="344"/>
      <c r="IOS76" s="344"/>
      <c r="IOT76" s="344"/>
      <c r="IOU76" s="344"/>
      <c r="IOV76" s="344"/>
      <c r="IOW76" s="344"/>
      <c r="IOX76" s="344"/>
      <c r="IOY76" s="344"/>
      <c r="IOZ76" s="344"/>
      <c r="IPA76" s="344"/>
      <c r="IPB76" s="344"/>
      <c r="IPC76" s="344"/>
      <c r="IPD76" s="344"/>
      <c r="IPE76" s="344"/>
      <c r="IPF76" s="344"/>
      <c r="IPG76" s="344"/>
      <c r="IPH76" s="344"/>
      <c r="IPI76" s="344"/>
      <c r="IPJ76" s="344"/>
      <c r="IPK76" s="344"/>
      <c r="IPL76" s="344"/>
      <c r="IPM76" s="344"/>
      <c r="IPN76" s="344"/>
      <c r="IPO76" s="344"/>
      <c r="IPP76" s="344"/>
      <c r="IPQ76" s="344"/>
      <c r="IPR76" s="344"/>
      <c r="IPS76" s="344"/>
      <c r="IPT76" s="344"/>
      <c r="IPU76" s="344"/>
      <c r="IPV76" s="344"/>
      <c r="IPW76" s="344"/>
      <c r="IPX76" s="344"/>
      <c r="IPY76" s="344"/>
      <c r="IPZ76" s="344"/>
      <c r="IQA76" s="344"/>
      <c r="IQB76" s="344"/>
      <c r="IQC76" s="344"/>
      <c r="IQD76" s="344"/>
      <c r="IQE76" s="344"/>
      <c r="IQF76" s="344"/>
      <c r="IQG76" s="344"/>
      <c r="IQH76" s="344"/>
      <c r="IQI76" s="344"/>
      <c r="IQJ76" s="344"/>
      <c r="IQK76" s="344"/>
      <c r="IQL76" s="344"/>
      <c r="IQM76" s="344"/>
      <c r="IQN76" s="344"/>
      <c r="IQO76" s="344"/>
      <c r="IQP76" s="344"/>
      <c r="IQQ76" s="344"/>
      <c r="IQR76" s="344"/>
      <c r="IQS76" s="344"/>
      <c r="IQT76" s="344"/>
      <c r="IQU76" s="344"/>
      <c r="IQV76" s="344"/>
      <c r="IQW76" s="344"/>
      <c r="IQX76" s="344"/>
      <c r="IQY76" s="344"/>
      <c r="IQZ76" s="344"/>
      <c r="IRA76" s="344"/>
      <c r="IRB76" s="344"/>
      <c r="IRC76" s="344"/>
      <c r="IRD76" s="344"/>
      <c r="IRE76" s="344"/>
      <c r="IRF76" s="344"/>
      <c r="IRG76" s="344"/>
      <c r="IRH76" s="344"/>
      <c r="IRI76" s="344"/>
      <c r="IRJ76" s="344"/>
      <c r="IRK76" s="344"/>
      <c r="IRL76" s="344"/>
      <c r="IRM76" s="344"/>
      <c r="IRN76" s="344"/>
      <c r="IRO76" s="344"/>
      <c r="IRP76" s="344"/>
      <c r="IRQ76" s="344"/>
      <c r="IRR76" s="344"/>
      <c r="IRS76" s="344"/>
      <c r="IRT76" s="344"/>
      <c r="IRU76" s="344"/>
      <c r="IRV76" s="344"/>
      <c r="IRW76" s="344"/>
      <c r="IRX76" s="344"/>
      <c r="IRY76" s="344"/>
      <c r="IRZ76" s="344"/>
      <c r="ISA76" s="344"/>
      <c r="ISB76" s="344"/>
      <c r="ISC76" s="344"/>
      <c r="ISD76" s="344"/>
      <c r="ISE76" s="344"/>
      <c r="ISF76" s="344"/>
      <c r="ISG76" s="344"/>
      <c r="ISH76" s="344"/>
      <c r="ISI76" s="344"/>
      <c r="ISJ76" s="344"/>
      <c r="ISK76" s="344"/>
      <c r="ISL76" s="344"/>
      <c r="ISM76" s="344"/>
      <c r="ISN76" s="344"/>
      <c r="ISO76" s="344"/>
      <c r="ISP76" s="344"/>
      <c r="ISQ76" s="344"/>
      <c r="ISR76" s="344"/>
      <c r="ISS76" s="344"/>
      <c r="IST76" s="344"/>
      <c r="ISU76" s="344"/>
      <c r="ISV76" s="344"/>
      <c r="ISW76" s="344"/>
      <c r="ISX76" s="344"/>
      <c r="ISY76" s="344"/>
      <c r="ISZ76" s="344"/>
      <c r="ITA76" s="344"/>
      <c r="ITB76" s="344"/>
      <c r="ITC76" s="344"/>
      <c r="ITD76" s="344"/>
      <c r="ITE76" s="344"/>
      <c r="ITF76" s="344"/>
      <c r="ITG76" s="344"/>
      <c r="ITH76" s="344"/>
      <c r="ITI76" s="344"/>
      <c r="ITJ76" s="344"/>
      <c r="ITK76" s="344"/>
      <c r="ITL76" s="344"/>
      <c r="ITM76" s="344"/>
      <c r="ITN76" s="344"/>
      <c r="ITO76" s="344"/>
      <c r="ITP76" s="344"/>
      <c r="ITQ76" s="344"/>
      <c r="ITR76" s="344"/>
      <c r="ITS76" s="344"/>
      <c r="ITT76" s="344"/>
      <c r="ITU76" s="344"/>
      <c r="ITV76" s="344"/>
      <c r="ITW76" s="344"/>
      <c r="ITX76" s="344"/>
      <c r="ITY76" s="344"/>
      <c r="ITZ76" s="344"/>
      <c r="IUA76" s="344"/>
      <c r="IUB76" s="344"/>
      <c r="IUC76" s="344"/>
      <c r="IUD76" s="344"/>
      <c r="IUE76" s="344"/>
      <c r="IUF76" s="344"/>
      <c r="IUG76" s="344"/>
      <c r="IUH76" s="344"/>
      <c r="IUI76" s="344"/>
      <c r="IUJ76" s="344"/>
      <c r="IUK76" s="344"/>
      <c r="IUL76" s="344"/>
      <c r="IUM76" s="344"/>
      <c r="IUN76" s="344"/>
      <c r="IUO76" s="344"/>
      <c r="IUP76" s="344"/>
      <c r="IUQ76" s="344"/>
      <c r="IUR76" s="344"/>
      <c r="IUS76" s="344"/>
      <c r="IUT76" s="344"/>
      <c r="IUU76" s="344"/>
      <c r="IUV76" s="344"/>
      <c r="IUW76" s="344"/>
      <c r="IUX76" s="344"/>
      <c r="IUY76" s="344"/>
      <c r="IUZ76" s="344"/>
      <c r="IVA76" s="344"/>
      <c r="IVB76" s="344"/>
      <c r="IVC76" s="344"/>
      <c r="IVD76" s="344"/>
      <c r="IVE76" s="344"/>
      <c r="IVF76" s="344"/>
      <c r="IVG76" s="344"/>
      <c r="IVH76" s="344"/>
      <c r="IVI76" s="344"/>
      <c r="IVJ76" s="344"/>
      <c r="IVK76" s="344"/>
      <c r="IVL76" s="344"/>
      <c r="IVM76" s="344"/>
      <c r="IVN76" s="344"/>
      <c r="IVO76" s="344"/>
      <c r="IVP76" s="344"/>
      <c r="IVQ76" s="344"/>
      <c r="IVR76" s="344"/>
      <c r="IVS76" s="344"/>
      <c r="IVT76" s="344"/>
      <c r="IVU76" s="344"/>
      <c r="IVV76" s="344"/>
      <c r="IVW76" s="344"/>
      <c r="IVX76" s="344"/>
      <c r="IVY76" s="344"/>
      <c r="IVZ76" s="344"/>
      <c r="IWA76" s="344"/>
      <c r="IWB76" s="344"/>
      <c r="IWC76" s="344"/>
      <c r="IWD76" s="344"/>
      <c r="IWE76" s="344"/>
      <c r="IWF76" s="344"/>
      <c r="IWG76" s="344"/>
      <c r="IWH76" s="344"/>
      <c r="IWI76" s="344"/>
      <c r="IWJ76" s="344"/>
      <c r="IWK76" s="344"/>
      <c r="IWL76" s="344"/>
      <c r="IWM76" s="344"/>
      <c r="IWN76" s="344"/>
      <c r="IWO76" s="344"/>
      <c r="IWP76" s="344"/>
      <c r="IWQ76" s="344"/>
      <c r="IWR76" s="344"/>
      <c r="IWS76" s="344"/>
      <c r="IWT76" s="344"/>
      <c r="IWU76" s="344"/>
      <c r="IWV76" s="344"/>
      <c r="IWW76" s="344"/>
      <c r="IWX76" s="344"/>
      <c r="IWY76" s="344"/>
      <c r="IWZ76" s="344"/>
      <c r="IXA76" s="344"/>
      <c r="IXB76" s="344"/>
      <c r="IXC76" s="344"/>
      <c r="IXD76" s="344"/>
      <c r="IXE76" s="344"/>
      <c r="IXF76" s="344"/>
      <c r="IXG76" s="344"/>
      <c r="IXH76" s="344"/>
      <c r="IXI76" s="344"/>
      <c r="IXJ76" s="344"/>
      <c r="IXK76" s="344"/>
      <c r="IXL76" s="344"/>
      <c r="IXM76" s="344"/>
      <c r="IXN76" s="344"/>
      <c r="IXO76" s="344"/>
      <c r="IXP76" s="344"/>
      <c r="IXQ76" s="344"/>
      <c r="IXR76" s="344"/>
      <c r="IXS76" s="344"/>
      <c r="IXT76" s="344"/>
      <c r="IXU76" s="344"/>
      <c r="IXV76" s="344"/>
      <c r="IXW76" s="344"/>
      <c r="IXX76" s="344"/>
      <c r="IXY76" s="344"/>
      <c r="IXZ76" s="344"/>
      <c r="IYA76" s="344"/>
      <c r="IYB76" s="344"/>
      <c r="IYC76" s="344"/>
      <c r="IYD76" s="344"/>
      <c r="IYE76" s="344"/>
      <c r="IYF76" s="344"/>
      <c r="IYG76" s="344"/>
      <c r="IYH76" s="344"/>
      <c r="IYI76" s="344"/>
      <c r="IYJ76" s="344"/>
      <c r="IYK76" s="344"/>
      <c r="IYL76" s="344"/>
      <c r="IYM76" s="344"/>
      <c r="IYN76" s="344"/>
      <c r="IYO76" s="344"/>
      <c r="IYP76" s="344"/>
      <c r="IYQ76" s="344"/>
      <c r="IYR76" s="344"/>
      <c r="IYS76" s="344"/>
      <c r="IYT76" s="344"/>
      <c r="IYU76" s="344"/>
      <c r="IYV76" s="344"/>
      <c r="IYW76" s="344"/>
      <c r="IYX76" s="344"/>
      <c r="IYY76" s="344"/>
      <c r="IYZ76" s="344"/>
      <c r="IZA76" s="344"/>
      <c r="IZB76" s="344"/>
      <c r="IZC76" s="344"/>
      <c r="IZD76" s="344"/>
      <c r="IZE76" s="344"/>
      <c r="IZF76" s="344"/>
      <c r="IZG76" s="344"/>
      <c r="IZH76" s="344"/>
      <c r="IZI76" s="344"/>
      <c r="IZJ76" s="344"/>
      <c r="IZK76" s="344"/>
      <c r="IZL76" s="344"/>
      <c r="IZM76" s="344"/>
      <c r="IZN76" s="344"/>
      <c r="IZO76" s="344"/>
      <c r="IZP76" s="344"/>
      <c r="IZQ76" s="344"/>
      <c r="IZR76" s="344"/>
      <c r="IZS76" s="344"/>
      <c r="IZT76" s="344"/>
      <c r="IZU76" s="344"/>
      <c r="IZV76" s="344"/>
      <c r="IZW76" s="344"/>
      <c r="IZX76" s="344"/>
      <c r="IZY76" s="344"/>
      <c r="IZZ76" s="344"/>
      <c r="JAA76" s="344"/>
      <c r="JAB76" s="344"/>
      <c r="JAC76" s="344"/>
      <c r="JAD76" s="344"/>
      <c r="JAE76" s="344"/>
      <c r="JAF76" s="344"/>
      <c r="JAG76" s="344"/>
      <c r="JAH76" s="344"/>
      <c r="JAI76" s="344"/>
      <c r="JAJ76" s="344"/>
      <c r="JAK76" s="344"/>
      <c r="JAL76" s="344"/>
      <c r="JAM76" s="344"/>
      <c r="JAN76" s="344"/>
      <c r="JAO76" s="344"/>
      <c r="JAP76" s="344"/>
      <c r="JAQ76" s="344"/>
      <c r="JAR76" s="344"/>
      <c r="JAS76" s="344"/>
      <c r="JAT76" s="344"/>
      <c r="JAU76" s="344"/>
      <c r="JAV76" s="344"/>
      <c r="JAW76" s="344"/>
      <c r="JAX76" s="344"/>
      <c r="JAY76" s="344"/>
      <c r="JAZ76" s="344"/>
      <c r="JBA76" s="344"/>
      <c r="JBB76" s="344"/>
      <c r="JBC76" s="344"/>
      <c r="JBD76" s="344"/>
      <c r="JBE76" s="344"/>
      <c r="JBF76" s="344"/>
      <c r="JBG76" s="344"/>
      <c r="JBH76" s="344"/>
      <c r="JBI76" s="344"/>
      <c r="JBJ76" s="344"/>
      <c r="JBK76" s="344"/>
      <c r="JBL76" s="344"/>
      <c r="JBM76" s="344"/>
      <c r="JBN76" s="344"/>
      <c r="JBO76" s="344"/>
      <c r="JBP76" s="344"/>
      <c r="JBQ76" s="344"/>
      <c r="JBR76" s="344"/>
      <c r="JBS76" s="344"/>
      <c r="JBT76" s="344"/>
      <c r="JBU76" s="344"/>
      <c r="JBV76" s="344"/>
      <c r="JBW76" s="344"/>
      <c r="JBX76" s="344"/>
      <c r="JBY76" s="344"/>
      <c r="JBZ76" s="344"/>
      <c r="JCA76" s="344"/>
      <c r="JCB76" s="344"/>
      <c r="JCC76" s="344"/>
      <c r="JCD76" s="344"/>
      <c r="JCE76" s="344"/>
      <c r="JCF76" s="344"/>
      <c r="JCG76" s="344"/>
      <c r="JCH76" s="344"/>
      <c r="JCI76" s="344"/>
      <c r="JCJ76" s="344"/>
      <c r="JCK76" s="344"/>
      <c r="JCL76" s="344"/>
      <c r="JCM76" s="344"/>
      <c r="JCN76" s="344"/>
      <c r="JCO76" s="344"/>
      <c r="JCP76" s="344"/>
      <c r="JCQ76" s="344"/>
      <c r="JCR76" s="344"/>
      <c r="JCS76" s="344"/>
      <c r="JCT76" s="344"/>
      <c r="JCU76" s="344"/>
      <c r="JCV76" s="344"/>
      <c r="JCW76" s="344"/>
      <c r="JCX76" s="344"/>
      <c r="JCY76" s="344"/>
      <c r="JCZ76" s="344"/>
      <c r="JDA76" s="344"/>
      <c r="JDB76" s="344"/>
      <c r="JDC76" s="344"/>
      <c r="JDD76" s="344"/>
      <c r="JDE76" s="344"/>
      <c r="JDF76" s="344"/>
      <c r="JDG76" s="344"/>
      <c r="JDH76" s="344"/>
      <c r="JDI76" s="344"/>
      <c r="JDJ76" s="344"/>
      <c r="JDK76" s="344"/>
      <c r="JDL76" s="344"/>
      <c r="JDM76" s="344"/>
      <c r="JDN76" s="344"/>
      <c r="JDO76" s="344"/>
      <c r="JDP76" s="344"/>
      <c r="JDQ76" s="344"/>
      <c r="JDR76" s="344"/>
      <c r="JDS76" s="344"/>
      <c r="JDT76" s="344"/>
      <c r="JDU76" s="344"/>
      <c r="JDV76" s="344"/>
      <c r="JDW76" s="344"/>
      <c r="JDX76" s="344"/>
      <c r="JDY76" s="344"/>
      <c r="JDZ76" s="344"/>
      <c r="JEA76" s="344"/>
      <c r="JEB76" s="344"/>
      <c r="JEC76" s="344"/>
      <c r="JED76" s="344"/>
      <c r="JEE76" s="344"/>
      <c r="JEF76" s="344"/>
      <c r="JEG76" s="344"/>
      <c r="JEH76" s="344"/>
      <c r="JEI76" s="344"/>
      <c r="JEJ76" s="344"/>
      <c r="JEK76" s="344"/>
      <c r="JEL76" s="344"/>
      <c r="JEM76" s="344"/>
      <c r="JEN76" s="344"/>
      <c r="JEO76" s="344"/>
      <c r="JEP76" s="344"/>
      <c r="JEQ76" s="344"/>
      <c r="JER76" s="344"/>
      <c r="JES76" s="344"/>
      <c r="JET76" s="344"/>
      <c r="JEU76" s="344"/>
      <c r="JEV76" s="344"/>
      <c r="JEW76" s="344"/>
      <c r="JEX76" s="344"/>
      <c r="JEY76" s="344"/>
      <c r="JEZ76" s="344"/>
      <c r="JFA76" s="344"/>
      <c r="JFB76" s="344"/>
      <c r="JFC76" s="344"/>
      <c r="JFD76" s="344"/>
      <c r="JFE76" s="344"/>
      <c r="JFF76" s="344"/>
      <c r="JFG76" s="344"/>
      <c r="JFH76" s="344"/>
      <c r="JFI76" s="344"/>
      <c r="JFJ76" s="344"/>
      <c r="JFK76" s="344"/>
      <c r="JFL76" s="344"/>
      <c r="JFM76" s="344"/>
      <c r="JFN76" s="344"/>
      <c r="JFO76" s="344"/>
      <c r="JFP76" s="344"/>
      <c r="JFQ76" s="344"/>
      <c r="JFR76" s="344"/>
      <c r="JFS76" s="344"/>
      <c r="JFT76" s="344"/>
      <c r="JFU76" s="344"/>
      <c r="JFV76" s="344"/>
      <c r="JFW76" s="344"/>
      <c r="JFX76" s="344"/>
      <c r="JFY76" s="344"/>
      <c r="JFZ76" s="344"/>
      <c r="JGA76" s="344"/>
      <c r="JGB76" s="344"/>
      <c r="JGC76" s="344"/>
      <c r="JGD76" s="344"/>
      <c r="JGE76" s="344"/>
      <c r="JGF76" s="344"/>
      <c r="JGG76" s="344"/>
      <c r="JGH76" s="344"/>
      <c r="JGI76" s="344"/>
      <c r="JGJ76" s="344"/>
      <c r="JGK76" s="344"/>
      <c r="JGL76" s="344"/>
      <c r="JGM76" s="344"/>
      <c r="JGN76" s="344"/>
      <c r="JGO76" s="344"/>
      <c r="JGP76" s="344"/>
      <c r="JGQ76" s="344"/>
      <c r="JGR76" s="344"/>
      <c r="JGS76" s="344"/>
      <c r="JGT76" s="344"/>
      <c r="JGU76" s="344"/>
      <c r="JGV76" s="344"/>
      <c r="JGW76" s="344"/>
      <c r="JGX76" s="344"/>
      <c r="JGY76" s="344"/>
      <c r="JGZ76" s="344"/>
      <c r="JHA76" s="344"/>
      <c r="JHB76" s="344"/>
      <c r="JHC76" s="344"/>
      <c r="JHD76" s="344"/>
      <c r="JHE76" s="344"/>
      <c r="JHF76" s="344"/>
      <c r="JHG76" s="344"/>
      <c r="JHH76" s="344"/>
      <c r="JHI76" s="344"/>
      <c r="JHJ76" s="344"/>
      <c r="JHK76" s="344"/>
      <c r="JHL76" s="344"/>
      <c r="JHM76" s="344"/>
      <c r="JHN76" s="344"/>
      <c r="JHO76" s="344"/>
      <c r="JHP76" s="344"/>
      <c r="JHQ76" s="344"/>
      <c r="JHR76" s="344"/>
      <c r="JHS76" s="344"/>
      <c r="JHT76" s="344"/>
      <c r="JHU76" s="344"/>
      <c r="JHV76" s="344"/>
      <c r="JHW76" s="344"/>
      <c r="JHX76" s="344"/>
      <c r="JHY76" s="344"/>
      <c r="JHZ76" s="344"/>
      <c r="JIA76" s="344"/>
      <c r="JIB76" s="344"/>
      <c r="JIC76" s="344"/>
      <c r="JID76" s="344"/>
      <c r="JIE76" s="344"/>
      <c r="JIF76" s="344"/>
      <c r="JIG76" s="344"/>
      <c r="JIH76" s="344"/>
      <c r="JII76" s="344"/>
      <c r="JIJ76" s="344"/>
      <c r="JIK76" s="344"/>
      <c r="JIL76" s="344"/>
      <c r="JIM76" s="344"/>
      <c r="JIN76" s="344"/>
      <c r="JIO76" s="344"/>
      <c r="JIP76" s="344"/>
      <c r="JIQ76" s="344"/>
      <c r="JIR76" s="344"/>
      <c r="JIS76" s="344"/>
      <c r="JIT76" s="344"/>
      <c r="JIU76" s="344"/>
      <c r="JIV76" s="344"/>
      <c r="JIW76" s="344"/>
      <c r="JIX76" s="344"/>
      <c r="JIY76" s="344"/>
      <c r="JIZ76" s="344"/>
      <c r="JJA76" s="344"/>
      <c r="JJB76" s="344"/>
      <c r="JJC76" s="344"/>
      <c r="JJD76" s="344"/>
      <c r="JJE76" s="344"/>
      <c r="JJF76" s="344"/>
      <c r="JJG76" s="344"/>
      <c r="JJH76" s="344"/>
      <c r="JJI76" s="344"/>
      <c r="JJJ76" s="344"/>
      <c r="JJK76" s="344"/>
      <c r="JJL76" s="344"/>
      <c r="JJM76" s="344"/>
      <c r="JJN76" s="344"/>
      <c r="JJO76" s="344"/>
      <c r="JJP76" s="344"/>
      <c r="JJQ76" s="344"/>
      <c r="JJR76" s="344"/>
      <c r="JJS76" s="344"/>
      <c r="JJT76" s="344"/>
      <c r="JJU76" s="344"/>
      <c r="JJV76" s="344"/>
      <c r="JJW76" s="344"/>
      <c r="JJX76" s="344"/>
      <c r="JJY76" s="344"/>
      <c r="JJZ76" s="344"/>
      <c r="JKA76" s="344"/>
      <c r="JKB76" s="344"/>
      <c r="JKC76" s="344"/>
      <c r="JKD76" s="344"/>
      <c r="JKE76" s="344"/>
      <c r="JKF76" s="344"/>
      <c r="JKG76" s="344"/>
      <c r="JKH76" s="344"/>
      <c r="JKI76" s="344"/>
      <c r="JKJ76" s="344"/>
      <c r="JKK76" s="344"/>
      <c r="JKL76" s="344"/>
      <c r="JKM76" s="344"/>
      <c r="JKN76" s="344"/>
      <c r="JKO76" s="344"/>
      <c r="JKP76" s="344"/>
      <c r="JKQ76" s="344"/>
      <c r="JKR76" s="344"/>
      <c r="JKS76" s="344"/>
      <c r="JKT76" s="344"/>
      <c r="JKU76" s="344"/>
      <c r="JKV76" s="344"/>
      <c r="JKW76" s="344"/>
      <c r="JKX76" s="344"/>
      <c r="JKY76" s="344"/>
      <c r="JKZ76" s="344"/>
      <c r="JLA76" s="344"/>
      <c r="JLB76" s="344"/>
      <c r="JLC76" s="344"/>
      <c r="JLD76" s="344"/>
      <c r="JLE76" s="344"/>
      <c r="JLF76" s="344"/>
      <c r="JLG76" s="344"/>
      <c r="JLH76" s="344"/>
      <c r="JLI76" s="344"/>
      <c r="JLJ76" s="344"/>
      <c r="JLK76" s="344"/>
      <c r="JLL76" s="344"/>
      <c r="JLM76" s="344"/>
      <c r="JLN76" s="344"/>
      <c r="JLO76" s="344"/>
      <c r="JLP76" s="344"/>
      <c r="JLQ76" s="344"/>
      <c r="JLR76" s="344"/>
      <c r="JLS76" s="344"/>
      <c r="JLT76" s="344"/>
      <c r="JLU76" s="344"/>
      <c r="JLV76" s="344"/>
      <c r="JLW76" s="344"/>
      <c r="JLX76" s="344"/>
      <c r="JLY76" s="344"/>
      <c r="JLZ76" s="344"/>
      <c r="JMA76" s="344"/>
      <c r="JMB76" s="344"/>
      <c r="JMC76" s="344"/>
      <c r="JMD76" s="344"/>
      <c r="JME76" s="344"/>
      <c r="JMF76" s="344"/>
      <c r="JMG76" s="344"/>
      <c r="JMH76" s="344"/>
      <c r="JMI76" s="344"/>
      <c r="JMJ76" s="344"/>
      <c r="JMK76" s="344"/>
      <c r="JML76" s="344"/>
      <c r="JMM76" s="344"/>
      <c r="JMN76" s="344"/>
      <c r="JMO76" s="344"/>
      <c r="JMP76" s="344"/>
      <c r="JMQ76" s="344"/>
      <c r="JMR76" s="344"/>
      <c r="JMS76" s="344"/>
      <c r="JMT76" s="344"/>
      <c r="JMU76" s="344"/>
      <c r="JMV76" s="344"/>
      <c r="JMW76" s="344"/>
      <c r="JMX76" s="344"/>
      <c r="JMY76" s="344"/>
      <c r="JMZ76" s="344"/>
      <c r="JNA76" s="344"/>
      <c r="JNB76" s="344"/>
      <c r="JNC76" s="344"/>
      <c r="JND76" s="344"/>
      <c r="JNE76" s="344"/>
      <c r="JNF76" s="344"/>
      <c r="JNG76" s="344"/>
      <c r="JNH76" s="344"/>
      <c r="JNI76" s="344"/>
      <c r="JNJ76" s="344"/>
      <c r="JNK76" s="344"/>
      <c r="JNL76" s="344"/>
      <c r="JNM76" s="344"/>
      <c r="JNN76" s="344"/>
      <c r="JNO76" s="344"/>
      <c r="JNP76" s="344"/>
      <c r="JNQ76" s="344"/>
      <c r="JNR76" s="344"/>
      <c r="JNS76" s="344"/>
      <c r="JNT76" s="344"/>
      <c r="JNU76" s="344"/>
      <c r="JNV76" s="344"/>
      <c r="JNW76" s="344"/>
      <c r="JNX76" s="344"/>
      <c r="JNY76" s="344"/>
      <c r="JNZ76" s="344"/>
      <c r="JOA76" s="344"/>
      <c r="JOB76" s="344"/>
      <c r="JOC76" s="344"/>
      <c r="JOD76" s="344"/>
      <c r="JOE76" s="344"/>
      <c r="JOF76" s="344"/>
      <c r="JOG76" s="344"/>
      <c r="JOH76" s="344"/>
      <c r="JOI76" s="344"/>
      <c r="JOJ76" s="344"/>
      <c r="JOK76" s="344"/>
      <c r="JOL76" s="344"/>
      <c r="JOM76" s="344"/>
      <c r="JON76" s="344"/>
      <c r="JOO76" s="344"/>
      <c r="JOP76" s="344"/>
      <c r="JOQ76" s="344"/>
      <c r="JOR76" s="344"/>
      <c r="JOS76" s="344"/>
      <c r="JOT76" s="344"/>
      <c r="JOU76" s="344"/>
      <c r="JOV76" s="344"/>
      <c r="JOW76" s="344"/>
      <c r="JOX76" s="344"/>
      <c r="JOY76" s="344"/>
      <c r="JOZ76" s="344"/>
      <c r="JPA76" s="344"/>
      <c r="JPB76" s="344"/>
      <c r="JPC76" s="344"/>
      <c r="JPD76" s="344"/>
      <c r="JPE76" s="344"/>
      <c r="JPF76" s="344"/>
      <c r="JPG76" s="344"/>
      <c r="JPH76" s="344"/>
      <c r="JPI76" s="344"/>
      <c r="JPJ76" s="344"/>
      <c r="JPK76" s="344"/>
      <c r="JPL76" s="344"/>
      <c r="JPM76" s="344"/>
      <c r="JPN76" s="344"/>
      <c r="JPO76" s="344"/>
      <c r="JPP76" s="344"/>
      <c r="JPQ76" s="344"/>
      <c r="JPR76" s="344"/>
      <c r="JPS76" s="344"/>
      <c r="JPT76" s="344"/>
      <c r="JPU76" s="344"/>
      <c r="JPV76" s="344"/>
      <c r="JPW76" s="344"/>
      <c r="JPX76" s="344"/>
      <c r="JPY76" s="344"/>
      <c r="JPZ76" s="344"/>
      <c r="JQA76" s="344"/>
      <c r="JQB76" s="344"/>
      <c r="JQC76" s="344"/>
      <c r="JQD76" s="344"/>
      <c r="JQE76" s="344"/>
      <c r="JQF76" s="344"/>
      <c r="JQG76" s="344"/>
      <c r="JQH76" s="344"/>
      <c r="JQI76" s="344"/>
      <c r="JQJ76" s="344"/>
      <c r="JQK76" s="344"/>
      <c r="JQL76" s="344"/>
      <c r="JQM76" s="344"/>
      <c r="JQN76" s="344"/>
      <c r="JQO76" s="344"/>
      <c r="JQP76" s="344"/>
      <c r="JQQ76" s="344"/>
      <c r="JQR76" s="344"/>
      <c r="JQS76" s="344"/>
      <c r="JQT76" s="344"/>
      <c r="JQU76" s="344"/>
      <c r="JQV76" s="344"/>
      <c r="JQW76" s="344"/>
      <c r="JQX76" s="344"/>
      <c r="JQY76" s="344"/>
      <c r="JQZ76" s="344"/>
      <c r="JRA76" s="344"/>
      <c r="JRB76" s="344"/>
      <c r="JRC76" s="344"/>
      <c r="JRD76" s="344"/>
      <c r="JRE76" s="344"/>
      <c r="JRF76" s="344"/>
      <c r="JRG76" s="344"/>
      <c r="JRH76" s="344"/>
      <c r="JRI76" s="344"/>
      <c r="JRJ76" s="344"/>
      <c r="JRK76" s="344"/>
      <c r="JRL76" s="344"/>
      <c r="JRM76" s="344"/>
      <c r="JRN76" s="344"/>
      <c r="JRO76" s="344"/>
      <c r="JRP76" s="344"/>
      <c r="JRQ76" s="344"/>
      <c r="JRR76" s="344"/>
      <c r="JRS76" s="344"/>
      <c r="JRT76" s="344"/>
      <c r="JRU76" s="344"/>
      <c r="JRV76" s="344"/>
      <c r="JRW76" s="344"/>
      <c r="JRX76" s="344"/>
      <c r="JRY76" s="344"/>
      <c r="JRZ76" s="344"/>
      <c r="JSA76" s="344"/>
      <c r="JSB76" s="344"/>
      <c r="JSC76" s="344"/>
      <c r="JSD76" s="344"/>
      <c r="JSE76" s="344"/>
      <c r="JSF76" s="344"/>
      <c r="JSG76" s="344"/>
      <c r="JSH76" s="344"/>
      <c r="JSI76" s="344"/>
      <c r="JSJ76" s="344"/>
      <c r="JSK76" s="344"/>
      <c r="JSL76" s="344"/>
      <c r="JSM76" s="344"/>
      <c r="JSN76" s="344"/>
      <c r="JSO76" s="344"/>
      <c r="JSP76" s="344"/>
      <c r="JSQ76" s="344"/>
      <c r="JSR76" s="344"/>
      <c r="JSS76" s="344"/>
      <c r="JST76" s="344"/>
      <c r="JSU76" s="344"/>
      <c r="JSV76" s="344"/>
      <c r="JSW76" s="344"/>
      <c r="JSX76" s="344"/>
      <c r="JSY76" s="344"/>
      <c r="JSZ76" s="344"/>
      <c r="JTA76" s="344"/>
      <c r="JTB76" s="344"/>
      <c r="JTC76" s="344"/>
      <c r="JTD76" s="344"/>
      <c r="JTE76" s="344"/>
      <c r="JTF76" s="344"/>
      <c r="JTG76" s="344"/>
      <c r="JTH76" s="344"/>
      <c r="JTI76" s="344"/>
      <c r="JTJ76" s="344"/>
      <c r="JTK76" s="344"/>
      <c r="JTL76" s="344"/>
      <c r="JTM76" s="344"/>
      <c r="JTN76" s="344"/>
      <c r="JTO76" s="344"/>
      <c r="JTP76" s="344"/>
      <c r="JTQ76" s="344"/>
      <c r="JTR76" s="344"/>
      <c r="JTS76" s="344"/>
      <c r="JTT76" s="344"/>
      <c r="JTU76" s="344"/>
      <c r="JTV76" s="344"/>
      <c r="JTW76" s="344"/>
      <c r="JTX76" s="344"/>
      <c r="JTY76" s="344"/>
      <c r="JTZ76" s="344"/>
      <c r="JUA76" s="344"/>
      <c r="JUB76" s="344"/>
      <c r="JUC76" s="344"/>
      <c r="JUD76" s="344"/>
      <c r="JUE76" s="344"/>
      <c r="JUF76" s="344"/>
      <c r="JUG76" s="344"/>
      <c r="JUH76" s="344"/>
      <c r="JUI76" s="344"/>
      <c r="JUJ76" s="344"/>
      <c r="JUK76" s="344"/>
      <c r="JUL76" s="344"/>
      <c r="JUM76" s="344"/>
      <c r="JUN76" s="344"/>
      <c r="JUO76" s="344"/>
      <c r="JUP76" s="344"/>
      <c r="JUQ76" s="344"/>
      <c r="JUR76" s="344"/>
      <c r="JUS76" s="344"/>
      <c r="JUT76" s="344"/>
      <c r="JUU76" s="344"/>
      <c r="JUV76" s="344"/>
      <c r="JUW76" s="344"/>
      <c r="JUX76" s="344"/>
      <c r="JUY76" s="344"/>
      <c r="JUZ76" s="344"/>
      <c r="JVA76" s="344"/>
      <c r="JVB76" s="344"/>
      <c r="JVC76" s="344"/>
      <c r="JVD76" s="344"/>
      <c r="JVE76" s="344"/>
      <c r="JVF76" s="344"/>
      <c r="JVG76" s="344"/>
      <c r="JVH76" s="344"/>
      <c r="JVI76" s="344"/>
      <c r="JVJ76" s="344"/>
      <c r="JVK76" s="344"/>
      <c r="JVL76" s="344"/>
      <c r="JVM76" s="344"/>
      <c r="JVN76" s="344"/>
      <c r="JVO76" s="344"/>
      <c r="JVP76" s="344"/>
      <c r="JVQ76" s="344"/>
      <c r="JVR76" s="344"/>
      <c r="JVS76" s="344"/>
      <c r="JVT76" s="344"/>
      <c r="JVU76" s="344"/>
      <c r="JVV76" s="344"/>
      <c r="JVW76" s="344"/>
      <c r="JVX76" s="344"/>
      <c r="JVY76" s="344"/>
      <c r="JVZ76" s="344"/>
      <c r="JWA76" s="344"/>
      <c r="JWB76" s="344"/>
      <c r="JWC76" s="344"/>
      <c r="JWD76" s="344"/>
      <c r="JWE76" s="344"/>
      <c r="JWF76" s="344"/>
      <c r="JWG76" s="344"/>
      <c r="JWH76" s="344"/>
      <c r="JWI76" s="344"/>
      <c r="JWJ76" s="344"/>
      <c r="JWK76" s="344"/>
      <c r="JWL76" s="344"/>
      <c r="JWM76" s="344"/>
      <c r="JWN76" s="344"/>
      <c r="JWO76" s="344"/>
      <c r="JWP76" s="344"/>
      <c r="JWQ76" s="344"/>
      <c r="JWR76" s="344"/>
      <c r="JWS76" s="344"/>
      <c r="JWT76" s="344"/>
      <c r="JWU76" s="344"/>
      <c r="JWV76" s="344"/>
      <c r="JWW76" s="344"/>
      <c r="JWX76" s="344"/>
      <c r="JWY76" s="344"/>
      <c r="JWZ76" s="344"/>
      <c r="JXA76" s="344"/>
      <c r="JXB76" s="344"/>
      <c r="JXC76" s="344"/>
      <c r="JXD76" s="344"/>
      <c r="JXE76" s="344"/>
      <c r="JXF76" s="344"/>
      <c r="JXG76" s="344"/>
      <c r="JXH76" s="344"/>
      <c r="JXI76" s="344"/>
      <c r="JXJ76" s="344"/>
      <c r="JXK76" s="344"/>
      <c r="JXL76" s="344"/>
      <c r="JXM76" s="344"/>
      <c r="JXN76" s="344"/>
      <c r="JXO76" s="344"/>
      <c r="JXP76" s="344"/>
      <c r="JXQ76" s="344"/>
      <c r="JXR76" s="344"/>
      <c r="JXS76" s="344"/>
      <c r="JXT76" s="344"/>
      <c r="JXU76" s="344"/>
      <c r="JXV76" s="344"/>
      <c r="JXW76" s="344"/>
      <c r="JXX76" s="344"/>
      <c r="JXY76" s="344"/>
      <c r="JXZ76" s="344"/>
      <c r="JYA76" s="344"/>
      <c r="JYB76" s="344"/>
      <c r="JYC76" s="344"/>
      <c r="JYD76" s="344"/>
      <c r="JYE76" s="344"/>
      <c r="JYF76" s="344"/>
      <c r="JYG76" s="344"/>
      <c r="JYH76" s="344"/>
      <c r="JYI76" s="344"/>
      <c r="JYJ76" s="344"/>
      <c r="JYK76" s="344"/>
      <c r="JYL76" s="344"/>
      <c r="JYM76" s="344"/>
      <c r="JYN76" s="344"/>
      <c r="JYO76" s="344"/>
      <c r="JYP76" s="344"/>
      <c r="JYQ76" s="344"/>
      <c r="JYR76" s="344"/>
      <c r="JYS76" s="344"/>
      <c r="JYT76" s="344"/>
      <c r="JYU76" s="344"/>
      <c r="JYV76" s="344"/>
      <c r="JYW76" s="344"/>
      <c r="JYX76" s="344"/>
      <c r="JYY76" s="344"/>
      <c r="JYZ76" s="344"/>
      <c r="JZA76" s="344"/>
      <c r="JZB76" s="344"/>
      <c r="JZC76" s="344"/>
      <c r="JZD76" s="344"/>
      <c r="JZE76" s="344"/>
      <c r="JZF76" s="344"/>
      <c r="JZG76" s="344"/>
      <c r="JZH76" s="344"/>
      <c r="JZI76" s="344"/>
      <c r="JZJ76" s="344"/>
      <c r="JZK76" s="344"/>
      <c r="JZL76" s="344"/>
      <c r="JZM76" s="344"/>
      <c r="JZN76" s="344"/>
      <c r="JZO76" s="344"/>
      <c r="JZP76" s="344"/>
      <c r="JZQ76" s="344"/>
      <c r="JZR76" s="344"/>
      <c r="JZS76" s="344"/>
      <c r="JZT76" s="344"/>
      <c r="JZU76" s="344"/>
      <c r="JZV76" s="344"/>
      <c r="JZW76" s="344"/>
      <c r="JZX76" s="344"/>
      <c r="JZY76" s="344"/>
      <c r="JZZ76" s="344"/>
      <c r="KAA76" s="344"/>
      <c r="KAB76" s="344"/>
      <c r="KAC76" s="344"/>
      <c r="KAD76" s="344"/>
      <c r="KAE76" s="344"/>
      <c r="KAF76" s="344"/>
      <c r="KAG76" s="344"/>
      <c r="KAH76" s="344"/>
      <c r="KAI76" s="344"/>
      <c r="KAJ76" s="344"/>
      <c r="KAK76" s="344"/>
      <c r="KAL76" s="344"/>
      <c r="KAM76" s="344"/>
      <c r="KAN76" s="344"/>
      <c r="KAO76" s="344"/>
      <c r="KAP76" s="344"/>
      <c r="KAQ76" s="344"/>
      <c r="KAR76" s="344"/>
      <c r="KAS76" s="344"/>
      <c r="KAT76" s="344"/>
      <c r="KAU76" s="344"/>
      <c r="KAV76" s="344"/>
      <c r="KAW76" s="344"/>
      <c r="KAX76" s="344"/>
      <c r="KAY76" s="344"/>
      <c r="KAZ76" s="344"/>
      <c r="KBA76" s="344"/>
      <c r="KBB76" s="344"/>
      <c r="KBC76" s="344"/>
      <c r="KBD76" s="344"/>
      <c r="KBE76" s="344"/>
      <c r="KBF76" s="344"/>
      <c r="KBG76" s="344"/>
      <c r="KBH76" s="344"/>
      <c r="KBI76" s="344"/>
      <c r="KBJ76" s="344"/>
      <c r="KBK76" s="344"/>
      <c r="KBL76" s="344"/>
      <c r="KBM76" s="344"/>
      <c r="KBN76" s="344"/>
      <c r="KBO76" s="344"/>
      <c r="KBP76" s="344"/>
      <c r="KBQ76" s="344"/>
      <c r="KBR76" s="344"/>
      <c r="KBS76" s="344"/>
      <c r="KBT76" s="344"/>
      <c r="KBU76" s="344"/>
      <c r="KBV76" s="344"/>
      <c r="KBW76" s="344"/>
      <c r="KBX76" s="344"/>
      <c r="KBY76" s="344"/>
      <c r="KBZ76" s="344"/>
      <c r="KCA76" s="344"/>
      <c r="KCB76" s="344"/>
      <c r="KCC76" s="344"/>
      <c r="KCD76" s="344"/>
      <c r="KCE76" s="344"/>
      <c r="KCF76" s="344"/>
      <c r="KCG76" s="344"/>
      <c r="KCH76" s="344"/>
      <c r="KCI76" s="344"/>
      <c r="KCJ76" s="344"/>
      <c r="KCK76" s="344"/>
      <c r="KCL76" s="344"/>
      <c r="KCM76" s="344"/>
      <c r="KCN76" s="344"/>
      <c r="KCO76" s="344"/>
      <c r="KCP76" s="344"/>
      <c r="KCQ76" s="344"/>
      <c r="KCR76" s="344"/>
      <c r="KCS76" s="344"/>
      <c r="KCT76" s="344"/>
      <c r="KCU76" s="344"/>
      <c r="KCV76" s="344"/>
      <c r="KCW76" s="344"/>
      <c r="KCX76" s="344"/>
      <c r="KCY76" s="344"/>
      <c r="KCZ76" s="344"/>
      <c r="KDA76" s="344"/>
      <c r="KDB76" s="344"/>
      <c r="KDC76" s="344"/>
      <c r="KDD76" s="344"/>
      <c r="KDE76" s="344"/>
      <c r="KDF76" s="344"/>
      <c r="KDG76" s="344"/>
      <c r="KDH76" s="344"/>
      <c r="KDI76" s="344"/>
      <c r="KDJ76" s="344"/>
      <c r="KDK76" s="344"/>
      <c r="KDL76" s="344"/>
      <c r="KDM76" s="344"/>
      <c r="KDN76" s="344"/>
      <c r="KDO76" s="344"/>
      <c r="KDP76" s="344"/>
      <c r="KDQ76" s="344"/>
      <c r="KDR76" s="344"/>
      <c r="KDS76" s="344"/>
      <c r="KDT76" s="344"/>
      <c r="KDU76" s="344"/>
      <c r="KDV76" s="344"/>
      <c r="KDW76" s="344"/>
      <c r="KDX76" s="344"/>
      <c r="KDY76" s="344"/>
      <c r="KDZ76" s="344"/>
      <c r="KEA76" s="344"/>
      <c r="KEB76" s="344"/>
      <c r="KEC76" s="344"/>
      <c r="KED76" s="344"/>
      <c r="KEE76" s="344"/>
      <c r="KEF76" s="344"/>
      <c r="KEG76" s="344"/>
      <c r="KEH76" s="344"/>
      <c r="KEI76" s="344"/>
      <c r="KEJ76" s="344"/>
      <c r="KEK76" s="344"/>
      <c r="KEL76" s="344"/>
      <c r="KEM76" s="344"/>
      <c r="KEN76" s="344"/>
      <c r="KEO76" s="344"/>
      <c r="KEP76" s="344"/>
      <c r="KEQ76" s="344"/>
      <c r="KER76" s="344"/>
      <c r="KES76" s="344"/>
      <c r="KET76" s="344"/>
      <c r="KEU76" s="344"/>
      <c r="KEV76" s="344"/>
      <c r="KEW76" s="344"/>
      <c r="KEX76" s="344"/>
      <c r="KEY76" s="344"/>
      <c r="KEZ76" s="344"/>
      <c r="KFA76" s="344"/>
      <c r="KFB76" s="344"/>
      <c r="KFC76" s="344"/>
      <c r="KFD76" s="344"/>
      <c r="KFE76" s="344"/>
      <c r="KFF76" s="344"/>
      <c r="KFG76" s="344"/>
      <c r="KFH76" s="344"/>
      <c r="KFI76" s="344"/>
      <c r="KFJ76" s="344"/>
      <c r="KFK76" s="344"/>
      <c r="KFL76" s="344"/>
      <c r="KFM76" s="344"/>
      <c r="KFN76" s="344"/>
      <c r="KFO76" s="344"/>
      <c r="KFP76" s="344"/>
      <c r="KFQ76" s="344"/>
      <c r="KFR76" s="344"/>
      <c r="KFS76" s="344"/>
      <c r="KFT76" s="344"/>
      <c r="KFU76" s="344"/>
      <c r="KFV76" s="344"/>
      <c r="KFW76" s="344"/>
      <c r="KFX76" s="344"/>
      <c r="KFY76" s="344"/>
      <c r="KFZ76" s="344"/>
      <c r="KGA76" s="344"/>
      <c r="KGB76" s="344"/>
      <c r="KGC76" s="344"/>
      <c r="KGD76" s="344"/>
      <c r="KGE76" s="344"/>
      <c r="KGF76" s="344"/>
      <c r="KGG76" s="344"/>
      <c r="KGH76" s="344"/>
      <c r="KGI76" s="344"/>
      <c r="KGJ76" s="344"/>
      <c r="KGK76" s="344"/>
      <c r="KGL76" s="344"/>
      <c r="KGM76" s="344"/>
      <c r="KGN76" s="344"/>
      <c r="KGO76" s="344"/>
      <c r="KGP76" s="344"/>
      <c r="KGQ76" s="344"/>
      <c r="KGR76" s="344"/>
      <c r="KGS76" s="344"/>
      <c r="KGT76" s="344"/>
      <c r="KGU76" s="344"/>
      <c r="KGV76" s="344"/>
      <c r="KGW76" s="344"/>
      <c r="KGX76" s="344"/>
      <c r="KGY76" s="344"/>
      <c r="KGZ76" s="344"/>
      <c r="KHA76" s="344"/>
      <c r="KHB76" s="344"/>
      <c r="KHC76" s="344"/>
      <c r="KHD76" s="344"/>
      <c r="KHE76" s="344"/>
      <c r="KHF76" s="344"/>
      <c r="KHG76" s="344"/>
      <c r="KHH76" s="344"/>
      <c r="KHI76" s="344"/>
      <c r="KHJ76" s="344"/>
      <c r="KHK76" s="344"/>
      <c r="KHL76" s="344"/>
      <c r="KHM76" s="344"/>
      <c r="KHN76" s="344"/>
      <c r="KHO76" s="344"/>
      <c r="KHP76" s="344"/>
      <c r="KHQ76" s="344"/>
      <c r="KHR76" s="344"/>
      <c r="KHS76" s="344"/>
      <c r="KHT76" s="344"/>
      <c r="KHU76" s="344"/>
      <c r="KHV76" s="344"/>
      <c r="KHW76" s="344"/>
      <c r="KHX76" s="344"/>
      <c r="KHY76" s="344"/>
      <c r="KHZ76" s="344"/>
      <c r="KIA76" s="344"/>
      <c r="KIB76" s="344"/>
      <c r="KIC76" s="344"/>
      <c r="KID76" s="344"/>
      <c r="KIE76" s="344"/>
      <c r="KIF76" s="344"/>
      <c r="KIG76" s="344"/>
      <c r="KIH76" s="344"/>
      <c r="KII76" s="344"/>
      <c r="KIJ76" s="344"/>
      <c r="KIK76" s="344"/>
      <c r="KIL76" s="344"/>
      <c r="KIM76" s="344"/>
      <c r="KIN76" s="344"/>
      <c r="KIO76" s="344"/>
      <c r="KIP76" s="344"/>
      <c r="KIQ76" s="344"/>
      <c r="KIR76" s="344"/>
      <c r="KIS76" s="344"/>
      <c r="KIT76" s="344"/>
      <c r="KIU76" s="344"/>
      <c r="KIV76" s="344"/>
      <c r="KIW76" s="344"/>
      <c r="KIX76" s="344"/>
      <c r="KIY76" s="344"/>
      <c r="KIZ76" s="344"/>
      <c r="KJA76" s="344"/>
      <c r="KJB76" s="344"/>
      <c r="KJC76" s="344"/>
      <c r="KJD76" s="344"/>
      <c r="KJE76" s="344"/>
      <c r="KJF76" s="344"/>
      <c r="KJG76" s="344"/>
      <c r="KJH76" s="344"/>
      <c r="KJI76" s="344"/>
      <c r="KJJ76" s="344"/>
      <c r="KJK76" s="344"/>
      <c r="KJL76" s="344"/>
      <c r="KJM76" s="344"/>
      <c r="KJN76" s="344"/>
      <c r="KJO76" s="344"/>
      <c r="KJP76" s="344"/>
      <c r="KJQ76" s="344"/>
      <c r="KJR76" s="344"/>
      <c r="KJS76" s="344"/>
      <c r="KJT76" s="344"/>
      <c r="KJU76" s="344"/>
      <c r="KJV76" s="344"/>
      <c r="KJW76" s="344"/>
      <c r="KJX76" s="344"/>
      <c r="KJY76" s="344"/>
      <c r="KJZ76" s="344"/>
      <c r="KKA76" s="344"/>
      <c r="KKB76" s="344"/>
      <c r="KKC76" s="344"/>
      <c r="KKD76" s="344"/>
      <c r="KKE76" s="344"/>
      <c r="KKF76" s="344"/>
      <c r="KKG76" s="344"/>
      <c r="KKH76" s="344"/>
      <c r="KKI76" s="344"/>
      <c r="KKJ76" s="344"/>
      <c r="KKK76" s="344"/>
      <c r="KKL76" s="344"/>
      <c r="KKM76" s="344"/>
      <c r="KKN76" s="344"/>
      <c r="KKO76" s="344"/>
      <c r="KKP76" s="344"/>
      <c r="KKQ76" s="344"/>
      <c r="KKR76" s="344"/>
      <c r="KKS76" s="344"/>
      <c r="KKT76" s="344"/>
      <c r="KKU76" s="344"/>
      <c r="KKV76" s="344"/>
      <c r="KKW76" s="344"/>
      <c r="KKX76" s="344"/>
      <c r="KKY76" s="344"/>
      <c r="KKZ76" s="344"/>
      <c r="KLA76" s="344"/>
      <c r="KLB76" s="344"/>
      <c r="KLC76" s="344"/>
      <c r="KLD76" s="344"/>
      <c r="KLE76" s="344"/>
      <c r="KLF76" s="344"/>
      <c r="KLG76" s="344"/>
      <c r="KLH76" s="344"/>
      <c r="KLI76" s="344"/>
      <c r="KLJ76" s="344"/>
      <c r="KLK76" s="344"/>
      <c r="KLL76" s="344"/>
      <c r="KLM76" s="344"/>
      <c r="KLN76" s="344"/>
      <c r="KLO76" s="344"/>
      <c r="KLP76" s="344"/>
      <c r="KLQ76" s="344"/>
      <c r="KLR76" s="344"/>
      <c r="KLS76" s="344"/>
      <c r="KLT76" s="344"/>
      <c r="KLU76" s="344"/>
      <c r="KLV76" s="344"/>
      <c r="KLW76" s="344"/>
      <c r="KLX76" s="344"/>
      <c r="KLY76" s="344"/>
      <c r="KLZ76" s="344"/>
      <c r="KMA76" s="344"/>
      <c r="KMB76" s="344"/>
      <c r="KMC76" s="344"/>
      <c r="KMD76" s="344"/>
      <c r="KME76" s="344"/>
      <c r="KMF76" s="344"/>
      <c r="KMG76" s="344"/>
      <c r="KMH76" s="344"/>
      <c r="KMI76" s="344"/>
      <c r="KMJ76" s="344"/>
      <c r="KMK76" s="344"/>
      <c r="KML76" s="344"/>
      <c r="KMM76" s="344"/>
      <c r="KMN76" s="344"/>
      <c r="KMO76" s="344"/>
      <c r="KMP76" s="344"/>
      <c r="KMQ76" s="344"/>
      <c r="KMR76" s="344"/>
      <c r="KMS76" s="344"/>
      <c r="KMT76" s="344"/>
      <c r="KMU76" s="344"/>
      <c r="KMV76" s="344"/>
      <c r="KMW76" s="344"/>
      <c r="KMX76" s="344"/>
      <c r="KMY76" s="344"/>
      <c r="KMZ76" s="344"/>
      <c r="KNA76" s="344"/>
      <c r="KNB76" s="344"/>
      <c r="KNC76" s="344"/>
      <c r="KND76" s="344"/>
      <c r="KNE76" s="344"/>
      <c r="KNF76" s="344"/>
      <c r="KNG76" s="344"/>
      <c r="KNH76" s="344"/>
      <c r="KNI76" s="344"/>
      <c r="KNJ76" s="344"/>
      <c r="KNK76" s="344"/>
      <c r="KNL76" s="344"/>
      <c r="KNM76" s="344"/>
      <c r="KNN76" s="344"/>
      <c r="KNO76" s="344"/>
      <c r="KNP76" s="344"/>
      <c r="KNQ76" s="344"/>
      <c r="KNR76" s="344"/>
      <c r="KNS76" s="344"/>
      <c r="KNT76" s="344"/>
      <c r="KNU76" s="344"/>
      <c r="KNV76" s="344"/>
      <c r="KNW76" s="344"/>
      <c r="KNX76" s="344"/>
      <c r="KNY76" s="344"/>
      <c r="KNZ76" s="344"/>
      <c r="KOA76" s="344"/>
      <c r="KOB76" s="344"/>
      <c r="KOC76" s="344"/>
      <c r="KOD76" s="344"/>
      <c r="KOE76" s="344"/>
      <c r="KOF76" s="344"/>
      <c r="KOG76" s="344"/>
      <c r="KOH76" s="344"/>
      <c r="KOI76" s="344"/>
      <c r="KOJ76" s="344"/>
      <c r="KOK76" s="344"/>
      <c r="KOL76" s="344"/>
      <c r="KOM76" s="344"/>
      <c r="KON76" s="344"/>
      <c r="KOO76" s="344"/>
      <c r="KOP76" s="344"/>
      <c r="KOQ76" s="344"/>
      <c r="KOR76" s="344"/>
      <c r="KOS76" s="344"/>
      <c r="KOT76" s="344"/>
      <c r="KOU76" s="344"/>
      <c r="KOV76" s="344"/>
      <c r="KOW76" s="344"/>
      <c r="KOX76" s="344"/>
      <c r="KOY76" s="344"/>
      <c r="KOZ76" s="344"/>
      <c r="KPA76" s="344"/>
      <c r="KPB76" s="344"/>
      <c r="KPC76" s="344"/>
      <c r="KPD76" s="344"/>
      <c r="KPE76" s="344"/>
      <c r="KPF76" s="344"/>
      <c r="KPG76" s="344"/>
      <c r="KPH76" s="344"/>
      <c r="KPI76" s="344"/>
      <c r="KPJ76" s="344"/>
      <c r="KPK76" s="344"/>
      <c r="KPL76" s="344"/>
      <c r="KPM76" s="344"/>
      <c r="KPN76" s="344"/>
      <c r="KPO76" s="344"/>
      <c r="KPP76" s="344"/>
      <c r="KPQ76" s="344"/>
      <c r="KPR76" s="344"/>
      <c r="KPS76" s="344"/>
      <c r="KPT76" s="344"/>
      <c r="KPU76" s="344"/>
      <c r="KPV76" s="344"/>
      <c r="KPW76" s="344"/>
      <c r="KPX76" s="344"/>
      <c r="KPY76" s="344"/>
      <c r="KPZ76" s="344"/>
      <c r="KQA76" s="344"/>
      <c r="KQB76" s="344"/>
      <c r="KQC76" s="344"/>
      <c r="KQD76" s="344"/>
      <c r="KQE76" s="344"/>
      <c r="KQF76" s="344"/>
      <c r="KQG76" s="344"/>
      <c r="KQH76" s="344"/>
      <c r="KQI76" s="344"/>
      <c r="KQJ76" s="344"/>
      <c r="KQK76" s="344"/>
      <c r="KQL76" s="344"/>
      <c r="KQM76" s="344"/>
      <c r="KQN76" s="344"/>
      <c r="KQO76" s="344"/>
      <c r="KQP76" s="344"/>
      <c r="KQQ76" s="344"/>
      <c r="KQR76" s="344"/>
      <c r="KQS76" s="344"/>
      <c r="KQT76" s="344"/>
      <c r="KQU76" s="344"/>
      <c r="KQV76" s="344"/>
      <c r="KQW76" s="344"/>
      <c r="KQX76" s="344"/>
      <c r="KQY76" s="344"/>
      <c r="KQZ76" s="344"/>
      <c r="KRA76" s="344"/>
      <c r="KRB76" s="344"/>
      <c r="KRC76" s="344"/>
      <c r="KRD76" s="344"/>
      <c r="KRE76" s="344"/>
      <c r="KRF76" s="344"/>
      <c r="KRG76" s="344"/>
      <c r="KRH76" s="344"/>
      <c r="KRI76" s="344"/>
      <c r="KRJ76" s="344"/>
      <c r="KRK76" s="344"/>
      <c r="KRL76" s="344"/>
      <c r="KRM76" s="344"/>
      <c r="KRN76" s="344"/>
      <c r="KRO76" s="344"/>
      <c r="KRP76" s="344"/>
      <c r="KRQ76" s="344"/>
      <c r="KRR76" s="344"/>
      <c r="KRS76" s="344"/>
      <c r="KRT76" s="344"/>
      <c r="KRU76" s="344"/>
      <c r="KRV76" s="344"/>
      <c r="KRW76" s="344"/>
      <c r="KRX76" s="344"/>
      <c r="KRY76" s="344"/>
      <c r="KRZ76" s="344"/>
      <c r="KSA76" s="344"/>
      <c r="KSB76" s="344"/>
      <c r="KSC76" s="344"/>
      <c r="KSD76" s="344"/>
      <c r="KSE76" s="344"/>
      <c r="KSF76" s="344"/>
      <c r="KSG76" s="344"/>
      <c r="KSH76" s="344"/>
      <c r="KSI76" s="344"/>
      <c r="KSJ76" s="344"/>
      <c r="KSK76" s="344"/>
      <c r="KSL76" s="344"/>
      <c r="KSM76" s="344"/>
      <c r="KSN76" s="344"/>
      <c r="KSO76" s="344"/>
      <c r="KSP76" s="344"/>
      <c r="KSQ76" s="344"/>
      <c r="KSR76" s="344"/>
      <c r="KSS76" s="344"/>
      <c r="KST76" s="344"/>
      <c r="KSU76" s="344"/>
      <c r="KSV76" s="344"/>
      <c r="KSW76" s="344"/>
      <c r="KSX76" s="344"/>
      <c r="KSY76" s="344"/>
      <c r="KSZ76" s="344"/>
      <c r="KTA76" s="344"/>
      <c r="KTB76" s="344"/>
      <c r="KTC76" s="344"/>
      <c r="KTD76" s="344"/>
      <c r="KTE76" s="344"/>
      <c r="KTF76" s="344"/>
      <c r="KTG76" s="344"/>
      <c r="KTH76" s="344"/>
      <c r="KTI76" s="344"/>
      <c r="KTJ76" s="344"/>
      <c r="KTK76" s="344"/>
      <c r="KTL76" s="344"/>
      <c r="KTM76" s="344"/>
      <c r="KTN76" s="344"/>
      <c r="KTO76" s="344"/>
      <c r="KTP76" s="344"/>
      <c r="KTQ76" s="344"/>
      <c r="KTR76" s="344"/>
      <c r="KTS76" s="344"/>
      <c r="KTT76" s="344"/>
      <c r="KTU76" s="344"/>
      <c r="KTV76" s="344"/>
      <c r="KTW76" s="344"/>
      <c r="KTX76" s="344"/>
      <c r="KTY76" s="344"/>
      <c r="KTZ76" s="344"/>
      <c r="KUA76" s="344"/>
      <c r="KUB76" s="344"/>
      <c r="KUC76" s="344"/>
      <c r="KUD76" s="344"/>
      <c r="KUE76" s="344"/>
      <c r="KUF76" s="344"/>
      <c r="KUG76" s="344"/>
      <c r="KUH76" s="344"/>
      <c r="KUI76" s="344"/>
      <c r="KUJ76" s="344"/>
      <c r="KUK76" s="344"/>
      <c r="KUL76" s="344"/>
      <c r="KUM76" s="344"/>
      <c r="KUN76" s="344"/>
      <c r="KUO76" s="344"/>
      <c r="KUP76" s="344"/>
      <c r="KUQ76" s="344"/>
      <c r="KUR76" s="344"/>
      <c r="KUS76" s="344"/>
      <c r="KUT76" s="344"/>
      <c r="KUU76" s="344"/>
      <c r="KUV76" s="344"/>
      <c r="KUW76" s="344"/>
      <c r="KUX76" s="344"/>
      <c r="KUY76" s="344"/>
      <c r="KUZ76" s="344"/>
      <c r="KVA76" s="344"/>
      <c r="KVB76" s="344"/>
      <c r="KVC76" s="344"/>
      <c r="KVD76" s="344"/>
      <c r="KVE76" s="344"/>
      <c r="KVF76" s="344"/>
      <c r="KVG76" s="344"/>
      <c r="KVH76" s="344"/>
      <c r="KVI76" s="344"/>
      <c r="KVJ76" s="344"/>
      <c r="KVK76" s="344"/>
      <c r="KVL76" s="344"/>
      <c r="KVM76" s="344"/>
      <c r="KVN76" s="344"/>
      <c r="KVO76" s="344"/>
      <c r="KVP76" s="344"/>
      <c r="KVQ76" s="344"/>
      <c r="KVR76" s="344"/>
      <c r="KVS76" s="344"/>
      <c r="KVT76" s="344"/>
      <c r="KVU76" s="344"/>
      <c r="KVV76" s="344"/>
      <c r="KVW76" s="344"/>
      <c r="KVX76" s="344"/>
      <c r="KVY76" s="344"/>
      <c r="KVZ76" s="344"/>
      <c r="KWA76" s="344"/>
      <c r="KWB76" s="344"/>
      <c r="KWC76" s="344"/>
      <c r="KWD76" s="344"/>
      <c r="KWE76" s="344"/>
      <c r="KWF76" s="344"/>
      <c r="KWG76" s="344"/>
      <c r="KWH76" s="344"/>
      <c r="KWI76" s="344"/>
      <c r="KWJ76" s="344"/>
      <c r="KWK76" s="344"/>
      <c r="KWL76" s="344"/>
      <c r="KWM76" s="344"/>
      <c r="KWN76" s="344"/>
      <c r="KWO76" s="344"/>
      <c r="KWP76" s="344"/>
      <c r="KWQ76" s="344"/>
      <c r="KWR76" s="344"/>
      <c r="KWS76" s="344"/>
      <c r="KWT76" s="344"/>
      <c r="KWU76" s="344"/>
      <c r="KWV76" s="344"/>
      <c r="KWW76" s="344"/>
      <c r="KWX76" s="344"/>
      <c r="KWY76" s="344"/>
      <c r="KWZ76" s="344"/>
      <c r="KXA76" s="344"/>
      <c r="KXB76" s="344"/>
      <c r="KXC76" s="344"/>
      <c r="KXD76" s="344"/>
      <c r="KXE76" s="344"/>
      <c r="KXF76" s="344"/>
      <c r="KXG76" s="344"/>
      <c r="KXH76" s="344"/>
      <c r="KXI76" s="344"/>
      <c r="KXJ76" s="344"/>
      <c r="KXK76" s="344"/>
      <c r="KXL76" s="344"/>
      <c r="KXM76" s="344"/>
      <c r="KXN76" s="344"/>
      <c r="KXO76" s="344"/>
      <c r="KXP76" s="344"/>
      <c r="KXQ76" s="344"/>
      <c r="KXR76" s="344"/>
      <c r="KXS76" s="344"/>
      <c r="KXT76" s="344"/>
      <c r="KXU76" s="344"/>
      <c r="KXV76" s="344"/>
      <c r="KXW76" s="344"/>
      <c r="KXX76" s="344"/>
      <c r="KXY76" s="344"/>
      <c r="KXZ76" s="344"/>
      <c r="KYA76" s="344"/>
      <c r="KYB76" s="344"/>
      <c r="KYC76" s="344"/>
      <c r="KYD76" s="344"/>
      <c r="KYE76" s="344"/>
      <c r="KYF76" s="344"/>
      <c r="KYG76" s="344"/>
      <c r="KYH76" s="344"/>
      <c r="KYI76" s="344"/>
      <c r="KYJ76" s="344"/>
      <c r="KYK76" s="344"/>
      <c r="KYL76" s="344"/>
      <c r="KYM76" s="344"/>
      <c r="KYN76" s="344"/>
      <c r="KYO76" s="344"/>
      <c r="KYP76" s="344"/>
      <c r="KYQ76" s="344"/>
      <c r="KYR76" s="344"/>
      <c r="KYS76" s="344"/>
      <c r="KYT76" s="344"/>
      <c r="KYU76" s="344"/>
      <c r="KYV76" s="344"/>
      <c r="KYW76" s="344"/>
      <c r="KYX76" s="344"/>
      <c r="KYY76" s="344"/>
      <c r="KYZ76" s="344"/>
      <c r="KZA76" s="344"/>
      <c r="KZB76" s="344"/>
      <c r="KZC76" s="344"/>
      <c r="KZD76" s="344"/>
      <c r="KZE76" s="344"/>
      <c r="KZF76" s="344"/>
      <c r="KZG76" s="344"/>
      <c r="KZH76" s="344"/>
      <c r="KZI76" s="344"/>
      <c r="KZJ76" s="344"/>
      <c r="KZK76" s="344"/>
      <c r="KZL76" s="344"/>
      <c r="KZM76" s="344"/>
      <c r="KZN76" s="344"/>
      <c r="KZO76" s="344"/>
      <c r="KZP76" s="344"/>
      <c r="KZQ76" s="344"/>
      <c r="KZR76" s="344"/>
      <c r="KZS76" s="344"/>
      <c r="KZT76" s="344"/>
      <c r="KZU76" s="344"/>
      <c r="KZV76" s="344"/>
      <c r="KZW76" s="344"/>
      <c r="KZX76" s="344"/>
      <c r="KZY76" s="344"/>
      <c r="KZZ76" s="344"/>
      <c r="LAA76" s="344"/>
      <c r="LAB76" s="344"/>
      <c r="LAC76" s="344"/>
      <c r="LAD76" s="344"/>
      <c r="LAE76" s="344"/>
      <c r="LAF76" s="344"/>
      <c r="LAG76" s="344"/>
      <c r="LAH76" s="344"/>
      <c r="LAI76" s="344"/>
      <c r="LAJ76" s="344"/>
      <c r="LAK76" s="344"/>
      <c r="LAL76" s="344"/>
      <c r="LAM76" s="344"/>
      <c r="LAN76" s="344"/>
      <c r="LAO76" s="344"/>
      <c r="LAP76" s="344"/>
      <c r="LAQ76" s="344"/>
      <c r="LAR76" s="344"/>
      <c r="LAS76" s="344"/>
      <c r="LAT76" s="344"/>
      <c r="LAU76" s="344"/>
      <c r="LAV76" s="344"/>
      <c r="LAW76" s="344"/>
      <c r="LAX76" s="344"/>
      <c r="LAY76" s="344"/>
      <c r="LAZ76" s="344"/>
      <c r="LBA76" s="344"/>
      <c r="LBB76" s="344"/>
      <c r="LBC76" s="344"/>
      <c r="LBD76" s="344"/>
      <c r="LBE76" s="344"/>
      <c r="LBF76" s="344"/>
      <c r="LBG76" s="344"/>
      <c r="LBH76" s="344"/>
      <c r="LBI76" s="344"/>
      <c r="LBJ76" s="344"/>
      <c r="LBK76" s="344"/>
      <c r="LBL76" s="344"/>
      <c r="LBM76" s="344"/>
      <c r="LBN76" s="344"/>
      <c r="LBO76" s="344"/>
      <c r="LBP76" s="344"/>
      <c r="LBQ76" s="344"/>
      <c r="LBR76" s="344"/>
      <c r="LBS76" s="344"/>
      <c r="LBT76" s="344"/>
      <c r="LBU76" s="344"/>
      <c r="LBV76" s="344"/>
      <c r="LBW76" s="344"/>
      <c r="LBX76" s="344"/>
      <c r="LBY76" s="344"/>
      <c r="LBZ76" s="344"/>
      <c r="LCA76" s="344"/>
      <c r="LCB76" s="344"/>
      <c r="LCC76" s="344"/>
      <c r="LCD76" s="344"/>
      <c r="LCE76" s="344"/>
      <c r="LCF76" s="344"/>
      <c r="LCG76" s="344"/>
      <c r="LCH76" s="344"/>
      <c r="LCI76" s="344"/>
      <c r="LCJ76" s="344"/>
      <c r="LCK76" s="344"/>
      <c r="LCL76" s="344"/>
      <c r="LCM76" s="344"/>
      <c r="LCN76" s="344"/>
      <c r="LCO76" s="344"/>
      <c r="LCP76" s="344"/>
      <c r="LCQ76" s="344"/>
      <c r="LCR76" s="344"/>
      <c r="LCS76" s="344"/>
      <c r="LCT76" s="344"/>
      <c r="LCU76" s="344"/>
      <c r="LCV76" s="344"/>
      <c r="LCW76" s="344"/>
      <c r="LCX76" s="344"/>
      <c r="LCY76" s="344"/>
      <c r="LCZ76" s="344"/>
      <c r="LDA76" s="344"/>
      <c r="LDB76" s="344"/>
      <c r="LDC76" s="344"/>
      <c r="LDD76" s="344"/>
      <c r="LDE76" s="344"/>
      <c r="LDF76" s="344"/>
      <c r="LDG76" s="344"/>
      <c r="LDH76" s="344"/>
      <c r="LDI76" s="344"/>
      <c r="LDJ76" s="344"/>
      <c r="LDK76" s="344"/>
      <c r="LDL76" s="344"/>
      <c r="LDM76" s="344"/>
      <c r="LDN76" s="344"/>
      <c r="LDO76" s="344"/>
      <c r="LDP76" s="344"/>
      <c r="LDQ76" s="344"/>
      <c r="LDR76" s="344"/>
      <c r="LDS76" s="344"/>
      <c r="LDT76" s="344"/>
      <c r="LDU76" s="344"/>
      <c r="LDV76" s="344"/>
      <c r="LDW76" s="344"/>
      <c r="LDX76" s="344"/>
      <c r="LDY76" s="344"/>
      <c r="LDZ76" s="344"/>
      <c r="LEA76" s="344"/>
      <c r="LEB76" s="344"/>
      <c r="LEC76" s="344"/>
      <c r="LED76" s="344"/>
      <c r="LEE76" s="344"/>
      <c r="LEF76" s="344"/>
      <c r="LEG76" s="344"/>
      <c r="LEH76" s="344"/>
      <c r="LEI76" s="344"/>
      <c r="LEJ76" s="344"/>
      <c r="LEK76" s="344"/>
      <c r="LEL76" s="344"/>
      <c r="LEM76" s="344"/>
      <c r="LEN76" s="344"/>
      <c r="LEO76" s="344"/>
      <c r="LEP76" s="344"/>
      <c r="LEQ76" s="344"/>
      <c r="LER76" s="344"/>
      <c r="LES76" s="344"/>
      <c r="LET76" s="344"/>
      <c r="LEU76" s="344"/>
      <c r="LEV76" s="344"/>
      <c r="LEW76" s="344"/>
      <c r="LEX76" s="344"/>
      <c r="LEY76" s="344"/>
      <c r="LEZ76" s="344"/>
      <c r="LFA76" s="344"/>
      <c r="LFB76" s="344"/>
      <c r="LFC76" s="344"/>
      <c r="LFD76" s="344"/>
      <c r="LFE76" s="344"/>
      <c r="LFF76" s="344"/>
      <c r="LFG76" s="344"/>
      <c r="LFH76" s="344"/>
      <c r="LFI76" s="344"/>
      <c r="LFJ76" s="344"/>
      <c r="LFK76" s="344"/>
      <c r="LFL76" s="344"/>
      <c r="LFM76" s="344"/>
      <c r="LFN76" s="344"/>
      <c r="LFO76" s="344"/>
      <c r="LFP76" s="344"/>
      <c r="LFQ76" s="344"/>
      <c r="LFR76" s="344"/>
      <c r="LFS76" s="344"/>
      <c r="LFT76" s="344"/>
      <c r="LFU76" s="344"/>
      <c r="LFV76" s="344"/>
      <c r="LFW76" s="344"/>
      <c r="LFX76" s="344"/>
      <c r="LFY76" s="344"/>
      <c r="LFZ76" s="344"/>
      <c r="LGA76" s="344"/>
      <c r="LGB76" s="344"/>
      <c r="LGC76" s="344"/>
      <c r="LGD76" s="344"/>
      <c r="LGE76" s="344"/>
      <c r="LGF76" s="344"/>
      <c r="LGG76" s="344"/>
      <c r="LGH76" s="344"/>
      <c r="LGI76" s="344"/>
      <c r="LGJ76" s="344"/>
      <c r="LGK76" s="344"/>
      <c r="LGL76" s="344"/>
      <c r="LGM76" s="344"/>
      <c r="LGN76" s="344"/>
      <c r="LGO76" s="344"/>
      <c r="LGP76" s="344"/>
      <c r="LGQ76" s="344"/>
      <c r="LGR76" s="344"/>
      <c r="LGS76" s="344"/>
      <c r="LGT76" s="344"/>
      <c r="LGU76" s="344"/>
      <c r="LGV76" s="344"/>
      <c r="LGW76" s="344"/>
      <c r="LGX76" s="344"/>
      <c r="LGY76" s="344"/>
      <c r="LGZ76" s="344"/>
      <c r="LHA76" s="344"/>
      <c r="LHB76" s="344"/>
      <c r="LHC76" s="344"/>
      <c r="LHD76" s="344"/>
      <c r="LHE76" s="344"/>
      <c r="LHF76" s="344"/>
      <c r="LHG76" s="344"/>
      <c r="LHH76" s="344"/>
      <c r="LHI76" s="344"/>
      <c r="LHJ76" s="344"/>
      <c r="LHK76" s="344"/>
      <c r="LHL76" s="344"/>
      <c r="LHM76" s="344"/>
      <c r="LHN76" s="344"/>
      <c r="LHO76" s="344"/>
      <c r="LHP76" s="344"/>
      <c r="LHQ76" s="344"/>
      <c r="LHR76" s="344"/>
      <c r="LHS76" s="344"/>
      <c r="LHT76" s="344"/>
      <c r="LHU76" s="344"/>
      <c r="LHV76" s="344"/>
      <c r="LHW76" s="344"/>
      <c r="LHX76" s="344"/>
      <c r="LHY76" s="344"/>
      <c r="LHZ76" s="344"/>
      <c r="LIA76" s="344"/>
      <c r="LIB76" s="344"/>
      <c r="LIC76" s="344"/>
      <c r="LID76" s="344"/>
      <c r="LIE76" s="344"/>
      <c r="LIF76" s="344"/>
      <c r="LIG76" s="344"/>
      <c r="LIH76" s="344"/>
      <c r="LII76" s="344"/>
      <c r="LIJ76" s="344"/>
      <c r="LIK76" s="344"/>
      <c r="LIL76" s="344"/>
      <c r="LIM76" s="344"/>
      <c r="LIN76" s="344"/>
      <c r="LIO76" s="344"/>
      <c r="LIP76" s="344"/>
      <c r="LIQ76" s="344"/>
      <c r="LIR76" s="344"/>
      <c r="LIS76" s="344"/>
      <c r="LIT76" s="344"/>
      <c r="LIU76" s="344"/>
      <c r="LIV76" s="344"/>
      <c r="LIW76" s="344"/>
      <c r="LIX76" s="344"/>
      <c r="LIY76" s="344"/>
      <c r="LIZ76" s="344"/>
      <c r="LJA76" s="344"/>
      <c r="LJB76" s="344"/>
      <c r="LJC76" s="344"/>
      <c r="LJD76" s="344"/>
      <c r="LJE76" s="344"/>
      <c r="LJF76" s="344"/>
      <c r="LJG76" s="344"/>
      <c r="LJH76" s="344"/>
      <c r="LJI76" s="344"/>
      <c r="LJJ76" s="344"/>
      <c r="LJK76" s="344"/>
      <c r="LJL76" s="344"/>
      <c r="LJM76" s="344"/>
      <c r="LJN76" s="344"/>
      <c r="LJO76" s="344"/>
      <c r="LJP76" s="344"/>
      <c r="LJQ76" s="344"/>
      <c r="LJR76" s="344"/>
      <c r="LJS76" s="344"/>
      <c r="LJT76" s="344"/>
      <c r="LJU76" s="344"/>
      <c r="LJV76" s="344"/>
      <c r="LJW76" s="344"/>
      <c r="LJX76" s="344"/>
      <c r="LJY76" s="344"/>
      <c r="LJZ76" s="344"/>
      <c r="LKA76" s="344"/>
      <c r="LKB76" s="344"/>
      <c r="LKC76" s="344"/>
      <c r="LKD76" s="344"/>
      <c r="LKE76" s="344"/>
      <c r="LKF76" s="344"/>
      <c r="LKG76" s="344"/>
      <c r="LKH76" s="344"/>
      <c r="LKI76" s="344"/>
      <c r="LKJ76" s="344"/>
      <c r="LKK76" s="344"/>
      <c r="LKL76" s="344"/>
      <c r="LKM76" s="344"/>
      <c r="LKN76" s="344"/>
      <c r="LKO76" s="344"/>
      <c r="LKP76" s="344"/>
      <c r="LKQ76" s="344"/>
      <c r="LKR76" s="344"/>
      <c r="LKS76" s="344"/>
      <c r="LKT76" s="344"/>
      <c r="LKU76" s="344"/>
      <c r="LKV76" s="344"/>
      <c r="LKW76" s="344"/>
      <c r="LKX76" s="344"/>
      <c r="LKY76" s="344"/>
      <c r="LKZ76" s="344"/>
      <c r="LLA76" s="344"/>
      <c r="LLB76" s="344"/>
      <c r="LLC76" s="344"/>
      <c r="LLD76" s="344"/>
      <c r="LLE76" s="344"/>
      <c r="LLF76" s="344"/>
      <c r="LLG76" s="344"/>
      <c r="LLH76" s="344"/>
      <c r="LLI76" s="344"/>
      <c r="LLJ76" s="344"/>
      <c r="LLK76" s="344"/>
      <c r="LLL76" s="344"/>
      <c r="LLM76" s="344"/>
      <c r="LLN76" s="344"/>
      <c r="LLO76" s="344"/>
      <c r="LLP76" s="344"/>
      <c r="LLQ76" s="344"/>
      <c r="LLR76" s="344"/>
      <c r="LLS76" s="344"/>
      <c r="LLT76" s="344"/>
      <c r="LLU76" s="344"/>
      <c r="LLV76" s="344"/>
      <c r="LLW76" s="344"/>
      <c r="LLX76" s="344"/>
      <c r="LLY76" s="344"/>
      <c r="LLZ76" s="344"/>
      <c r="LMA76" s="344"/>
      <c r="LMB76" s="344"/>
      <c r="LMC76" s="344"/>
      <c r="LMD76" s="344"/>
      <c r="LME76" s="344"/>
      <c r="LMF76" s="344"/>
      <c r="LMG76" s="344"/>
      <c r="LMH76" s="344"/>
      <c r="LMI76" s="344"/>
      <c r="LMJ76" s="344"/>
      <c r="LMK76" s="344"/>
      <c r="LML76" s="344"/>
      <c r="LMM76" s="344"/>
      <c r="LMN76" s="344"/>
      <c r="LMO76" s="344"/>
      <c r="LMP76" s="344"/>
      <c r="LMQ76" s="344"/>
      <c r="LMR76" s="344"/>
      <c r="LMS76" s="344"/>
      <c r="LMT76" s="344"/>
      <c r="LMU76" s="344"/>
      <c r="LMV76" s="344"/>
      <c r="LMW76" s="344"/>
      <c r="LMX76" s="344"/>
      <c r="LMY76" s="344"/>
      <c r="LMZ76" s="344"/>
      <c r="LNA76" s="344"/>
      <c r="LNB76" s="344"/>
      <c r="LNC76" s="344"/>
      <c r="LND76" s="344"/>
      <c r="LNE76" s="344"/>
      <c r="LNF76" s="344"/>
      <c r="LNG76" s="344"/>
      <c r="LNH76" s="344"/>
      <c r="LNI76" s="344"/>
      <c r="LNJ76" s="344"/>
      <c r="LNK76" s="344"/>
      <c r="LNL76" s="344"/>
      <c r="LNM76" s="344"/>
      <c r="LNN76" s="344"/>
      <c r="LNO76" s="344"/>
      <c r="LNP76" s="344"/>
      <c r="LNQ76" s="344"/>
      <c r="LNR76" s="344"/>
      <c r="LNS76" s="344"/>
      <c r="LNT76" s="344"/>
      <c r="LNU76" s="344"/>
      <c r="LNV76" s="344"/>
      <c r="LNW76" s="344"/>
      <c r="LNX76" s="344"/>
      <c r="LNY76" s="344"/>
      <c r="LNZ76" s="344"/>
      <c r="LOA76" s="344"/>
      <c r="LOB76" s="344"/>
      <c r="LOC76" s="344"/>
      <c r="LOD76" s="344"/>
      <c r="LOE76" s="344"/>
      <c r="LOF76" s="344"/>
      <c r="LOG76" s="344"/>
      <c r="LOH76" s="344"/>
      <c r="LOI76" s="344"/>
      <c r="LOJ76" s="344"/>
      <c r="LOK76" s="344"/>
      <c r="LOL76" s="344"/>
      <c r="LOM76" s="344"/>
      <c r="LON76" s="344"/>
      <c r="LOO76" s="344"/>
      <c r="LOP76" s="344"/>
      <c r="LOQ76" s="344"/>
      <c r="LOR76" s="344"/>
      <c r="LOS76" s="344"/>
      <c r="LOT76" s="344"/>
      <c r="LOU76" s="344"/>
      <c r="LOV76" s="344"/>
      <c r="LOW76" s="344"/>
      <c r="LOX76" s="344"/>
      <c r="LOY76" s="344"/>
      <c r="LOZ76" s="344"/>
      <c r="LPA76" s="344"/>
      <c r="LPB76" s="344"/>
      <c r="LPC76" s="344"/>
      <c r="LPD76" s="344"/>
      <c r="LPE76" s="344"/>
      <c r="LPF76" s="344"/>
      <c r="LPG76" s="344"/>
      <c r="LPH76" s="344"/>
      <c r="LPI76" s="344"/>
      <c r="LPJ76" s="344"/>
      <c r="LPK76" s="344"/>
      <c r="LPL76" s="344"/>
      <c r="LPM76" s="344"/>
      <c r="LPN76" s="344"/>
      <c r="LPO76" s="344"/>
      <c r="LPP76" s="344"/>
      <c r="LPQ76" s="344"/>
      <c r="LPR76" s="344"/>
      <c r="LPS76" s="344"/>
      <c r="LPT76" s="344"/>
      <c r="LPU76" s="344"/>
      <c r="LPV76" s="344"/>
      <c r="LPW76" s="344"/>
      <c r="LPX76" s="344"/>
      <c r="LPY76" s="344"/>
      <c r="LPZ76" s="344"/>
      <c r="LQA76" s="344"/>
      <c r="LQB76" s="344"/>
      <c r="LQC76" s="344"/>
      <c r="LQD76" s="344"/>
      <c r="LQE76" s="344"/>
      <c r="LQF76" s="344"/>
      <c r="LQG76" s="344"/>
      <c r="LQH76" s="344"/>
      <c r="LQI76" s="344"/>
      <c r="LQJ76" s="344"/>
      <c r="LQK76" s="344"/>
      <c r="LQL76" s="344"/>
      <c r="LQM76" s="344"/>
      <c r="LQN76" s="344"/>
      <c r="LQO76" s="344"/>
      <c r="LQP76" s="344"/>
      <c r="LQQ76" s="344"/>
      <c r="LQR76" s="344"/>
      <c r="LQS76" s="344"/>
      <c r="LQT76" s="344"/>
      <c r="LQU76" s="344"/>
      <c r="LQV76" s="344"/>
      <c r="LQW76" s="344"/>
      <c r="LQX76" s="344"/>
      <c r="LQY76" s="344"/>
      <c r="LQZ76" s="344"/>
      <c r="LRA76" s="344"/>
      <c r="LRB76" s="344"/>
      <c r="LRC76" s="344"/>
      <c r="LRD76" s="344"/>
      <c r="LRE76" s="344"/>
      <c r="LRF76" s="344"/>
      <c r="LRG76" s="344"/>
      <c r="LRH76" s="344"/>
      <c r="LRI76" s="344"/>
      <c r="LRJ76" s="344"/>
      <c r="LRK76" s="344"/>
      <c r="LRL76" s="344"/>
      <c r="LRM76" s="344"/>
      <c r="LRN76" s="344"/>
      <c r="LRO76" s="344"/>
      <c r="LRP76" s="344"/>
      <c r="LRQ76" s="344"/>
      <c r="LRR76" s="344"/>
      <c r="LRS76" s="344"/>
      <c r="LRT76" s="344"/>
      <c r="LRU76" s="344"/>
      <c r="LRV76" s="344"/>
      <c r="LRW76" s="344"/>
      <c r="LRX76" s="344"/>
      <c r="LRY76" s="344"/>
      <c r="LRZ76" s="344"/>
      <c r="LSA76" s="344"/>
      <c r="LSB76" s="344"/>
      <c r="LSC76" s="344"/>
      <c r="LSD76" s="344"/>
      <c r="LSE76" s="344"/>
      <c r="LSF76" s="344"/>
      <c r="LSG76" s="344"/>
      <c r="LSH76" s="344"/>
      <c r="LSI76" s="344"/>
      <c r="LSJ76" s="344"/>
      <c r="LSK76" s="344"/>
      <c r="LSL76" s="344"/>
      <c r="LSM76" s="344"/>
      <c r="LSN76" s="344"/>
      <c r="LSO76" s="344"/>
      <c r="LSP76" s="344"/>
      <c r="LSQ76" s="344"/>
      <c r="LSR76" s="344"/>
      <c r="LSS76" s="344"/>
      <c r="LST76" s="344"/>
      <c r="LSU76" s="344"/>
      <c r="LSV76" s="344"/>
      <c r="LSW76" s="344"/>
      <c r="LSX76" s="344"/>
      <c r="LSY76" s="344"/>
      <c r="LSZ76" s="344"/>
      <c r="LTA76" s="344"/>
      <c r="LTB76" s="344"/>
      <c r="LTC76" s="344"/>
      <c r="LTD76" s="344"/>
      <c r="LTE76" s="344"/>
      <c r="LTF76" s="344"/>
      <c r="LTG76" s="344"/>
      <c r="LTH76" s="344"/>
      <c r="LTI76" s="344"/>
      <c r="LTJ76" s="344"/>
      <c r="LTK76" s="344"/>
      <c r="LTL76" s="344"/>
      <c r="LTM76" s="344"/>
      <c r="LTN76" s="344"/>
      <c r="LTO76" s="344"/>
      <c r="LTP76" s="344"/>
      <c r="LTQ76" s="344"/>
      <c r="LTR76" s="344"/>
      <c r="LTS76" s="344"/>
      <c r="LTT76" s="344"/>
      <c r="LTU76" s="344"/>
      <c r="LTV76" s="344"/>
      <c r="LTW76" s="344"/>
      <c r="LTX76" s="344"/>
      <c r="LTY76" s="344"/>
      <c r="LTZ76" s="344"/>
      <c r="LUA76" s="344"/>
      <c r="LUB76" s="344"/>
      <c r="LUC76" s="344"/>
      <c r="LUD76" s="344"/>
      <c r="LUE76" s="344"/>
      <c r="LUF76" s="344"/>
      <c r="LUG76" s="344"/>
      <c r="LUH76" s="344"/>
      <c r="LUI76" s="344"/>
      <c r="LUJ76" s="344"/>
      <c r="LUK76" s="344"/>
      <c r="LUL76" s="344"/>
      <c r="LUM76" s="344"/>
      <c r="LUN76" s="344"/>
      <c r="LUO76" s="344"/>
      <c r="LUP76" s="344"/>
      <c r="LUQ76" s="344"/>
      <c r="LUR76" s="344"/>
      <c r="LUS76" s="344"/>
      <c r="LUT76" s="344"/>
      <c r="LUU76" s="344"/>
      <c r="LUV76" s="344"/>
      <c r="LUW76" s="344"/>
      <c r="LUX76" s="344"/>
      <c r="LUY76" s="344"/>
      <c r="LUZ76" s="344"/>
      <c r="LVA76" s="344"/>
      <c r="LVB76" s="344"/>
      <c r="LVC76" s="344"/>
      <c r="LVD76" s="344"/>
      <c r="LVE76" s="344"/>
      <c r="LVF76" s="344"/>
      <c r="LVG76" s="344"/>
      <c r="LVH76" s="344"/>
      <c r="LVI76" s="344"/>
      <c r="LVJ76" s="344"/>
      <c r="LVK76" s="344"/>
      <c r="LVL76" s="344"/>
      <c r="LVM76" s="344"/>
      <c r="LVN76" s="344"/>
      <c r="LVO76" s="344"/>
      <c r="LVP76" s="344"/>
      <c r="LVQ76" s="344"/>
      <c r="LVR76" s="344"/>
      <c r="LVS76" s="344"/>
      <c r="LVT76" s="344"/>
      <c r="LVU76" s="344"/>
      <c r="LVV76" s="344"/>
      <c r="LVW76" s="344"/>
      <c r="LVX76" s="344"/>
      <c r="LVY76" s="344"/>
      <c r="LVZ76" s="344"/>
      <c r="LWA76" s="344"/>
      <c r="LWB76" s="344"/>
      <c r="LWC76" s="344"/>
      <c r="LWD76" s="344"/>
      <c r="LWE76" s="344"/>
      <c r="LWF76" s="344"/>
      <c r="LWG76" s="344"/>
      <c r="LWH76" s="344"/>
      <c r="LWI76" s="344"/>
      <c r="LWJ76" s="344"/>
      <c r="LWK76" s="344"/>
      <c r="LWL76" s="344"/>
      <c r="LWM76" s="344"/>
      <c r="LWN76" s="344"/>
      <c r="LWO76" s="344"/>
      <c r="LWP76" s="344"/>
      <c r="LWQ76" s="344"/>
      <c r="LWR76" s="344"/>
      <c r="LWS76" s="344"/>
      <c r="LWT76" s="344"/>
      <c r="LWU76" s="344"/>
      <c r="LWV76" s="344"/>
      <c r="LWW76" s="344"/>
      <c r="LWX76" s="344"/>
      <c r="LWY76" s="344"/>
      <c r="LWZ76" s="344"/>
      <c r="LXA76" s="344"/>
      <c r="LXB76" s="344"/>
      <c r="LXC76" s="344"/>
      <c r="LXD76" s="344"/>
      <c r="LXE76" s="344"/>
      <c r="LXF76" s="344"/>
      <c r="LXG76" s="344"/>
      <c r="LXH76" s="344"/>
      <c r="LXI76" s="344"/>
      <c r="LXJ76" s="344"/>
      <c r="LXK76" s="344"/>
      <c r="LXL76" s="344"/>
      <c r="LXM76" s="344"/>
      <c r="LXN76" s="344"/>
      <c r="LXO76" s="344"/>
      <c r="LXP76" s="344"/>
      <c r="LXQ76" s="344"/>
      <c r="LXR76" s="344"/>
      <c r="LXS76" s="344"/>
      <c r="LXT76" s="344"/>
      <c r="LXU76" s="344"/>
      <c r="LXV76" s="344"/>
      <c r="LXW76" s="344"/>
      <c r="LXX76" s="344"/>
      <c r="LXY76" s="344"/>
      <c r="LXZ76" s="344"/>
      <c r="LYA76" s="344"/>
      <c r="LYB76" s="344"/>
      <c r="LYC76" s="344"/>
      <c r="LYD76" s="344"/>
      <c r="LYE76" s="344"/>
      <c r="LYF76" s="344"/>
      <c r="LYG76" s="344"/>
      <c r="LYH76" s="344"/>
      <c r="LYI76" s="344"/>
      <c r="LYJ76" s="344"/>
      <c r="LYK76" s="344"/>
      <c r="LYL76" s="344"/>
      <c r="LYM76" s="344"/>
      <c r="LYN76" s="344"/>
      <c r="LYO76" s="344"/>
      <c r="LYP76" s="344"/>
      <c r="LYQ76" s="344"/>
      <c r="LYR76" s="344"/>
      <c r="LYS76" s="344"/>
      <c r="LYT76" s="344"/>
      <c r="LYU76" s="344"/>
      <c r="LYV76" s="344"/>
      <c r="LYW76" s="344"/>
      <c r="LYX76" s="344"/>
      <c r="LYY76" s="344"/>
      <c r="LYZ76" s="344"/>
      <c r="LZA76" s="344"/>
      <c r="LZB76" s="344"/>
      <c r="LZC76" s="344"/>
      <c r="LZD76" s="344"/>
      <c r="LZE76" s="344"/>
      <c r="LZF76" s="344"/>
      <c r="LZG76" s="344"/>
      <c r="LZH76" s="344"/>
      <c r="LZI76" s="344"/>
      <c r="LZJ76" s="344"/>
      <c r="LZK76" s="344"/>
      <c r="LZL76" s="344"/>
      <c r="LZM76" s="344"/>
      <c r="LZN76" s="344"/>
      <c r="LZO76" s="344"/>
      <c r="LZP76" s="344"/>
      <c r="LZQ76" s="344"/>
      <c r="LZR76" s="344"/>
      <c r="LZS76" s="344"/>
      <c r="LZT76" s="344"/>
      <c r="LZU76" s="344"/>
      <c r="LZV76" s="344"/>
      <c r="LZW76" s="344"/>
      <c r="LZX76" s="344"/>
      <c r="LZY76" s="344"/>
      <c r="LZZ76" s="344"/>
      <c r="MAA76" s="344"/>
      <c r="MAB76" s="344"/>
      <c r="MAC76" s="344"/>
      <c r="MAD76" s="344"/>
      <c r="MAE76" s="344"/>
      <c r="MAF76" s="344"/>
      <c r="MAG76" s="344"/>
      <c r="MAH76" s="344"/>
      <c r="MAI76" s="344"/>
      <c r="MAJ76" s="344"/>
      <c r="MAK76" s="344"/>
      <c r="MAL76" s="344"/>
      <c r="MAM76" s="344"/>
      <c r="MAN76" s="344"/>
      <c r="MAO76" s="344"/>
      <c r="MAP76" s="344"/>
      <c r="MAQ76" s="344"/>
      <c r="MAR76" s="344"/>
      <c r="MAS76" s="344"/>
      <c r="MAT76" s="344"/>
      <c r="MAU76" s="344"/>
      <c r="MAV76" s="344"/>
      <c r="MAW76" s="344"/>
      <c r="MAX76" s="344"/>
      <c r="MAY76" s="344"/>
      <c r="MAZ76" s="344"/>
      <c r="MBA76" s="344"/>
      <c r="MBB76" s="344"/>
      <c r="MBC76" s="344"/>
      <c r="MBD76" s="344"/>
      <c r="MBE76" s="344"/>
      <c r="MBF76" s="344"/>
      <c r="MBG76" s="344"/>
      <c r="MBH76" s="344"/>
      <c r="MBI76" s="344"/>
      <c r="MBJ76" s="344"/>
      <c r="MBK76" s="344"/>
      <c r="MBL76" s="344"/>
      <c r="MBM76" s="344"/>
      <c r="MBN76" s="344"/>
      <c r="MBO76" s="344"/>
      <c r="MBP76" s="344"/>
      <c r="MBQ76" s="344"/>
      <c r="MBR76" s="344"/>
      <c r="MBS76" s="344"/>
      <c r="MBT76" s="344"/>
      <c r="MBU76" s="344"/>
      <c r="MBV76" s="344"/>
      <c r="MBW76" s="344"/>
      <c r="MBX76" s="344"/>
      <c r="MBY76" s="344"/>
      <c r="MBZ76" s="344"/>
      <c r="MCA76" s="344"/>
      <c r="MCB76" s="344"/>
      <c r="MCC76" s="344"/>
      <c r="MCD76" s="344"/>
      <c r="MCE76" s="344"/>
      <c r="MCF76" s="344"/>
      <c r="MCG76" s="344"/>
      <c r="MCH76" s="344"/>
      <c r="MCI76" s="344"/>
      <c r="MCJ76" s="344"/>
      <c r="MCK76" s="344"/>
      <c r="MCL76" s="344"/>
      <c r="MCM76" s="344"/>
      <c r="MCN76" s="344"/>
      <c r="MCO76" s="344"/>
      <c r="MCP76" s="344"/>
      <c r="MCQ76" s="344"/>
      <c r="MCR76" s="344"/>
      <c r="MCS76" s="344"/>
      <c r="MCT76" s="344"/>
      <c r="MCU76" s="344"/>
      <c r="MCV76" s="344"/>
      <c r="MCW76" s="344"/>
      <c r="MCX76" s="344"/>
      <c r="MCY76" s="344"/>
      <c r="MCZ76" s="344"/>
      <c r="MDA76" s="344"/>
      <c r="MDB76" s="344"/>
      <c r="MDC76" s="344"/>
      <c r="MDD76" s="344"/>
      <c r="MDE76" s="344"/>
      <c r="MDF76" s="344"/>
      <c r="MDG76" s="344"/>
      <c r="MDH76" s="344"/>
      <c r="MDI76" s="344"/>
      <c r="MDJ76" s="344"/>
      <c r="MDK76" s="344"/>
      <c r="MDL76" s="344"/>
      <c r="MDM76" s="344"/>
      <c r="MDN76" s="344"/>
      <c r="MDO76" s="344"/>
      <c r="MDP76" s="344"/>
      <c r="MDQ76" s="344"/>
      <c r="MDR76" s="344"/>
      <c r="MDS76" s="344"/>
      <c r="MDT76" s="344"/>
      <c r="MDU76" s="344"/>
      <c r="MDV76" s="344"/>
      <c r="MDW76" s="344"/>
      <c r="MDX76" s="344"/>
      <c r="MDY76" s="344"/>
      <c r="MDZ76" s="344"/>
      <c r="MEA76" s="344"/>
      <c r="MEB76" s="344"/>
      <c r="MEC76" s="344"/>
      <c r="MED76" s="344"/>
      <c r="MEE76" s="344"/>
      <c r="MEF76" s="344"/>
      <c r="MEG76" s="344"/>
      <c r="MEH76" s="344"/>
      <c r="MEI76" s="344"/>
      <c r="MEJ76" s="344"/>
      <c r="MEK76" s="344"/>
      <c r="MEL76" s="344"/>
      <c r="MEM76" s="344"/>
      <c r="MEN76" s="344"/>
      <c r="MEO76" s="344"/>
      <c r="MEP76" s="344"/>
      <c r="MEQ76" s="344"/>
      <c r="MER76" s="344"/>
      <c r="MES76" s="344"/>
      <c r="MET76" s="344"/>
      <c r="MEU76" s="344"/>
      <c r="MEV76" s="344"/>
      <c r="MEW76" s="344"/>
      <c r="MEX76" s="344"/>
      <c r="MEY76" s="344"/>
      <c r="MEZ76" s="344"/>
      <c r="MFA76" s="344"/>
      <c r="MFB76" s="344"/>
      <c r="MFC76" s="344"/>
      <c r="MFD76" s="344"/>
      <c r="MFE76" s="344"/>
      <c r="MFF76" s="344"/>
      <c r="MFG76" s="344"/>
      <c r="MFH76" s="344"/>
      <c r="MFI76" s="344"/>
      <c r="MFJ76" s="344"/>
      <c r="MFK76" s="344"/>
      <c r="MFL76" s="344"/>
      <c r="MFM76" s="344"/>
      <c r="MFN76" s="344"/>
      <c r="MFO76" s="344"/>
      <c r="MFP76" s="344"/>
      <c r="MFQ76" s="344"/>
      <c r="MFR76" s="344"/>
      <c r="MFS76" s="344"/>
      <c r="MFT76" s="344"/>
      <c r="MFU76" s="344"/>
      <c r="MFV76" s="344"/>
      <c r="MFW76" s="344"/>
      <c r="MFX76" s="344"/>
      <c r="MFY76" s="344"/>
      <c r="MFZ76" s="344"/>
      <c r="MGA76" s="344"/>
      <c r="MGB76" s="344"/>
      <c r="MGC76" s="344"/>
      <c r="MGD76" s="344"/>
      <c r="MGE76" s="344"/>
      <c r="MGF76" s="344"/>
      <c r="MGG76" s="344"/>
      <c r="MGH76" s="344"/>
      <c r="MGI76" s="344"/>
      <c r="MGJ76" s="344"/>
      <c r="MGK76" s="344"/>
      <c r="MGL76" s="344"/>
      <c r="MGM76" s="344"/>
      <c r="MGN76" s="344"/>
      <c r="MGO76" s="344"/>
      <c r="MGP76" s="344"/>
      <c r="MGQ76" s="344"/>
      <c r="MGR76" s="344"/>
      <c r="MGS76" s="344"/>
      <c r="MGT76" s="344"/>
      <c r="MGU76" s="344"/>
      <c r="MGV76" s="344"/>
      <c r="MGW76" s="344"/>
      <c r="MGX76" s="344"/>
      <c r="MGY76" s="344"/>
      <c r="MGZ76" s="344"/>
      <c r="MHA76" s="344"/>
      <c r="MHB76" s="344"/>
      <c r="MHC76" s="344"/>
      <c r="MHD76" s="344"/>
      <c r="MHE76" s="344"/>
      <c r="MHF76" s="344"/>
      <c r="MHG76" s="344"/>
      <c r="MHH76" s="344"/>
      <c r="MHI76" s="344"/>
      <c r="MHJ76" s="344"/>
      <c r="MHK76" s="344"/>
      <c r="MHL76" s="344"/>
      <c r="MHM76" s="344"/>
      <c r="MHN76" s="344"/>
      <c r="MHO76" s="344"/>
      <c r="MHP76" s="344"/>
      <c r="MHQ76" s="344"/>
      <c r="MHR76" s="344"/>
      <c r="MHS76" s="344"/>
      <c r="MHT76" s="344"/>
      <c r="MHU76" s="344"/>
      <c r="MHV76" s="344"/>
      <c r="MHW76" s="344"/>
      <c r="MHX76" s="344"/>
      <c r="MHY76" s="344"/>
      <c r="MHZ76" s="344"/>
      <c r="MIA76" s="344"/>
      <c r="MIB76" s="344"/>
      <c r="MIC76" s="344"/>
      <c r="MID76" s="344"/>
      <c r="MIE76" s="344"/>
      <c r="MIF76" s="344"/>
      <c r="MIG76" s="344"/>
      <c r="MIH76" s="344"/>
      <c r="MII76" s="344"/>
      <c r="MIJ76" s="344"/>
      <c r="MIK76" s="344"/>
      <c r="MIL76" s="344"/>
      <c r="MIM76" s="344"/>
      <c r="MIN76" s="344"/>
      <c r="MIO76" s="344"/>
      <c r="MIP76" s="344"/>
      <c r="MIQ76" s="344"/>
      <c r="MIR76" s="344"/>
      <c r="MIS76" s="344"/>
      <c r="MIT76" s="344"/>
      <c r="MIU76" s="344"/>
      <c r="MIV76" s="344"/>
      <c r="MIW76" s="344"/>
      <c r="MIX76" s="344"/>
      <c r="MIY76" s="344"/>
      <c r="MIZ76" s="344"/>
      <c r="MJA76" s="344"/>
      <c r="MJB76" s="344"/>
      <c r="MJC76" s="344"/>
      <c r="MJD76" s="344"/>
      <c r="MJE76" s="344"/>
      <c r="MJF76" s="344"/>
      <c r="MJG76" s="344"/>
      <c r="MJH76" s="344"/>
      <c r="MJI76" s="344"/>
      <c r="MJJ76" s="344"/>
      <c r="MJK76" s="344"/>
      <c r="MJL76" s="344"/>
      <c r="MJM76" s="344"/>
      <c r="MJN76" s="344"/>
      <c r="MJO76" s="344"/>
      <c r="MJP76" s="344"/>
      <c r="MJQ76" s="344"/>
      <c r="MJR76" s="344"/>
      <c r="MJS76" s="344"/>
      <c r="MJT76" s="344"/>
      <c r="MJU76" s="344"/>
      <c r="MJV76" s="344"/>
      <c r="MJW76" s="344"/>
      <c r="MJX76" s="344"/>
      <c r="MJY76" s="344"/>
      <c r="MJZ76" s="344"/>
      <c r="MKA76" s="344"/>
      <c r="MKB76" s="344"/>
      <c r="MKC76" s="344"/>
      <c r="MKD76" s="344"/>
      <c r="MKE76" s="344"/>
      <c r="MKF76" s="344"/>
      <c r="MKG76" s="344"/>
      <c r="MKH76" s="344"/>
      <c r="MKI76" s="344"/>
      <c r="MKJ76" s="344"/>
      <c r="MKK76" s="344"/>
      <c r="MKL76" s="344"/>
      <c r="MKM76" s="344"/>
      <c r="MKN76" s="344"/>
      <c r="MKO76" s="344"/>
      <c r="MKP76" s="344"/>
      <c r="MKQ76" s="344"/>
      <c r="MKR76" s="344"/>
      <c r="MKS76" s="344"/>
      <c r="MKT76" s="344"/>
      <c r="MKU76" s="344"/>
      <c r="MKV76" s="344"/>
      <c r="MKW76" s="344"/>
      <c r="MKX76" s="344"/>
      <c r="MKY76" s="344"/>
      <c r="MKZ76" s="344"/>
      <c r="MLA76" s="344"/>
      <c r="MLB76" s="344"/>
      <c r="MLC76" s="344"/>
      <c r="MLD76" s="344"/>
      <c r="MLE76" s="344"/>
      <c r="MLF76" s="344"/>
      <c r="MLG76" s="344"/>
      <c r="MLH76" s="344"/>
      <c r="MLI76" s="344"/>
      <c r="MLJ76" s="344"/>
      <c r="MLK76" s="344"/>
      <c r="MLL76" s="344"/>
      <c r="MLM76" s="344"/>
      <c r="MLN76" s="344"/>
      <c r="MLO76" s="344"/>
      <c r="MLP76" s="344"/>
      <c r="MLQ76" s="344"/>
      <c r="MLR76" s="344"/>
      <c r="MLS76" s="344"/>
      <c r="MLT76" s="344"/>
      <c r="MLU76" s="344"/>
      <c r="MLV76" s="344"/>
      <c r="MLW76" s="344"/>
      <c r="MLX76" s="344"/>
      <c r="MLY76" s="344"/>
      <c r="MLZ76" s="344"/>
      <c r="MMA76" s="344"/>
      <c r="MMB76" s="344"/>
      <c r="MMC76" s="344"/>
      <c r="MMD76" s="344"/>
      <c r="MME76" s="344"/>
      <c r="MMF76" s="344"/>
      <c r="MMG76" s="344"/>
      <c r="MMH76" s="344"/>
      <c r="MMI76" s="344"/>
      <c r="MMJ76" s="344"/>
      <c r="MMK76" s="344"/>
      <c r="MML76" s="344"/>
      <c r="MMM76" s="344"/>
      <c r="MMN76" s="344"/>
      <c r="MMO76" s="344"/>
      <c r="MMP76" s="344"/>
      <c r="MMQ76" s="344"/>
      <c r="MMR76" s="344"/>
      <c r="MMS76" s="344"/>
      <c r="MMT76" s="344"/>
      <c r="MMU76" s="344"/>
      <c r="MMV76" s="344"/>
      <c r="MMW76" s="344"/>
      <c r="MMX76" s="344"/>
      <c r="MMY76" s="344"/>
      <c r="MMZ76" s="344"/>
      <c r="MNA76" s="344"/>
      <c r="MNB76" s="344"/>
      <c r="MNC76" s="344"/>
      <c r="MND76" s="344"/>
      <c r="MNE76" s="344"/>
      <c r="MNF76" s="344"/>
      <c r="MNG76" s="344"/>
      <c r="MNH76" s="344"/>
      <c r="MNI76" s="344"/>
      <c r="MNJ76" s="344"/>
      <c r="MNK76" s="344"/>
      <c r="MNL76" s="344"/>
      <c r="MNM76" s="344"/>
      <c r="MNN76" s="344"/>
      <c r="MNO76" s="344"/>
      <c r="MNP76" s="344"/>
      <c r="MNQ76" s="344"/>
      <c r="MNR76" s="344"/>
      <c r="MNS76" s="344"/>
      <c r="MNT76" s="344"/>
      <c r="MNU76" s="344"/>
      <c r="MNV76" s="344"/>
      <c r="MNW76" s="344"/>
      <c r="MNX76" s="344"/>
      <c r="MNY76" s="344"/>
      <c r="MNZ76" s="344"/>
      <c r="MOA76" s="344"/>
      <c r="MOB76" s="344"/>
      <c r="MOC76" s="344"/>
      <c r="MOD76" s="344"/>
      <c r="MOE76" s="344"/>
      <c r="MOF76" s="344"/>
      <c r="MOG76" s="344"/>
      <c r="MOH76" s="344"/>
      <c r="MOI76" s="344"/>
      <c r="MOJ76" s="344"/>
      <c r="MOK76" s="344"/>
      <c r="MOL76" s="344"/>
      <c r="MOM76" s="344"/>
      <c r="MON76" s="344"/>
      <c r="MOO76" s="344"/>
      <c r="MOP76" s="344"/>
      <c r="MOQ76" s="344"/>
      <c r="MOR76" s="344"/>
      <c r="MOS76" s="344"/>
      <c r="MOT76" s="344"/>
      <c r="MOU76" s="344"/>
      <c r="MOV76" s="344"/>
      <c r="MOW76" s="344"/>
      <c r="MOX76" s="344"/>
      <c r="MOY76" s="344"/>
      <c r="MOZ76" s="344"/>
      <c r="MPA76" s="344"/>
      <c r="MPB76" s="344"/>
      <c r="MPC76" s="344"/>
      <c r="MPD76" s="344"/>
      <c r="MPE76" s="344"/>
      <c r="MPF76" s="344"/>
      <c r="MPG76" s="344"/>
      <c r="MPH76" s="344"/>
      <c r="MPI76" s="344"/>
      <c r="MPJ76" s="344"/>
      <c r="MPK76" s="344"/>
      <c r="MPL76" s="344"/>
      <c r="MPM76" s="344"/>
      <c r="MPN76" s="344"/>
      <c r="MPO76" s="344"/>
      <c r="MPP76" s="344"/>
      <c r="MPQ76" s="344"/>
      <c r="MPR76" s="344"/>
      <c r="MPS76" s="344"/>
      <c r="MPT76" s="344"/>
      <c r="MPU76" s="344"/>
      <c r="MPV76" s="344"/>
      <c r="MPW76" s="344"/>
      <c r="MPX76" s="344"/>
      <c r="MPY76" s="344"/>
      <c r="MPZ76" s="344"/>
      <c r="MQA76" s="344"/>
      <c r="MQB76" s="344"/>
      <c r="MQC76" s="344"/>
      <c r="MQD76" s="344"/>
      <c r="MQE76" s="344"/>
      <c r="MQF76" s="344"/>
      <c r="MQG76" s="344"/>
      <c r="MQH76" s="344"/>
      <c r="MQI76" s="344"/>
      <c r="MQJ76" s="344"/>
      <c r="MQK76" s="344"/>
      <c r="MQL76" s="344"/>
      <c r="MQM76" s="344"/>
      <c r="MQN76" s="344"/>
      <c r="MQO76" s="344"/>
      <c r="MQP76" s="344"/>
      <c r="MQQ76" s="344"/>
      <c r="MQR76" s="344"/>
      <c r="MQS76" s="344"/>
      <c r="MQT76" s="344"/>
      <c r="MQU76" s="344"/>
      <c r="MQV76" s="344"/>
      <c r="MQW76" s="344"/>
      <c r="MQX76" s="344"/>
      <c r="MQY76" s="344"/>
      <c r="MQZ76" s="344"/>
      <c r="MRA76" s="344"/>
      <c r="MRB76" s="344"/>
      <c r="MRC76" s="344"/>
      <c r="MRD76" s="344"/>
      <c r="MRE76" s="344"/>
      <c r="MRF76" s="344"/>
      <c r="MRG76" s="344"/>
      <c r="MRH76" s="344"/>
      <c r="MRI76" s="344"/>
      <c r="MRJ76" s="344"/>
      <c r="MRK76" s="344"/>
      <c r="MRL76" s="344"/>
      <c r="MRM76" s="344"/>
      <c r="MRN76" s="344"/>
      <c r="MRO76" s="344"/>
      <c r="MRP76" s="344"/>
      <c r="MRQ76" s="344"/>
      <c r="MRR76" s="344"/>
      <c r="MRS76" s="344"/>
      <c r="MRT76" s="344"/>
      <c r="MRU76" s="344"/>
      <c r="MRV76" s="344"/>
      <c r="MRW76" s="344"/>
      <c r="MRX76" s="344"/>
      <c r="MRY76" s="344"/>
      <c r="MRZ76" s="344"/>
      <c r="MSA76" s="344"/>
      <c r="MSB76" s="344"/>
      <c r="MSC76" s="344"/>
      <c r="MSD76" s="344"/>
      <c r="MSE76" s="344"/>
      <c r="MSF76" s="344"/>
      <c r="MSG76" s="344"/>
      <c r="MSH76" s="344"/>
      <c r="MSI76" s="344"/>
      <c r="MSJ76" s="344"/>
      <c r="MSK76" s="344"/>
      <c r="MSL76" s="344"/>
      <c r="MSM76" s="344"/>
      <c r="MSN76" s="344"/>
      <c r="MSO76" s="344"/>
      <c r="MSP76" s="344"/>
      <c r="MSQ76" s="344"/>
      <c r="MSR76" s="344"/>
      <c r="MSS76" s="344"/>
      <c r="MST76" s="344"/>
      <c r="MSU76" s="344"/>
      <c r="MSV76" s="344"/>
      <c r="MSW76" s="344"/>
      <c r="MSX76" s="344"/>
      <c r="MSY76" s="344"/>
      <c r="MSZ76" s="344"/>
      <c r="MTA76" s="344"/>
      <c r="MTB76" s="344"/>
      <c r="MTC76" s="344"/>
      <c r="MTD76" s="344"/>
      <c r="MTE76" s="344"/>
      <c r="MTF76" s="344"/>
      <c r="MTG76" s="344"/>
      <c r="MTH76" s="344"/>
      <c r="MTI76" s="344"/>
      <c r="MTJ76" s="344"/>
      <c r="MTK76" s="344"/>
      <c r="MTL76" s="344"/>
      <c r="MTM76" s="344"/>
      <c r="MTN76" s="344"/>
      <c r="MTO76" s="344"/>
      <c r="MTP76" s="344"/>
      <c r="MTQ76" s="344"/>
      <c r="MTR76" s="344"/>
      <c r="MTS76" s="344"/>
      <c r="MTT76" s="344"/>
      <c r="MTU76" s="344"/>
      <c r="MTV76" s="344"/>
      <c r="MTW76" s="344"/>
      <c r="MTX76" s="344"/>
      <c r="MTY76" s="344"/>
      <c r="MTZ76" s="344"/>
      <c r="MUA76" s="344"/>
      <c r="MUB76" s="344"/>
      <c r="MUC76" s="344"/>
      <c r="MUD76" s="344"/>
      <c r="MUE76" s="344"/>
      <c r="MUF76" s="344"/>
      <c r="MUG76" s="344"/>
      <c r="MUH76" s="344"/>
      <c r="MUI76" s="344"/>
      <c r="MUJ76" s="344"/>
      <c r="MUK76" s="344"/>
      <c r="MUL76" s="344"/>
      <c r="MUM76" s="344"/>
      <c r="MUN76" s="344"/>
      <c r="MUO76" s="344"/>
      <c r="MUP76" s="344"/>
      <c r="MUQ76" s="344"/>
      <c r="MUR76" s="344"/>
      <c r="MUS76" s="344"/>
      <c r="MUT76" s="344"/>
      <c r="MUU76" s="344"/>
      <c r="MUV76" s="344"/>
      <c r="MUW76" s="344"/>
      <c r="MUX76" s="344"/>
      <c r="MUY76" s="344"/>
      <c r="MUZ76" s="344"/>
      <c r="MVA76" s="344"/>
      <c r="MVB76" s="344"/>
      <c r="MVC76" s="344"/>
      <c r="MVD76" s="344"/>
      <c r="MVE76" s="344"/>
      <c r="MVF76" s="344"/>
      <c r="MVG76" s="344"/>
      <c r="MVH76" s="344"/>
      <c r="MVI76" s="344"/>
      <c r="MVJ76" s="344"/>
      <c r="MVK76" s="344"/>
      <c r="MVL76" s="344"/>
      <c r="MVM76" s="344"/>
      <c r="MVN76" s="344"/>
      <c r="MVO76" s="344"/>
      <c r="MVP76" s="344"/>
      <c r="MVQ76" s="344"/>
      <c r="MVR76" s="344"/>
      <c r="MVS76" s="344"/>
      <c r="MVT76" s="344"/>
      <c r="MVU76" s="344"/>
      <c r="MVV76" s="344"/>
      <c r="MVW76" s="344"/>
      <c r="MVX76" s="344"/>
      <c r="MVY76" s="344"/>
      <c r="MVZ76" s="344"/>
      <c r="MWA76" s="344"/>
      <c r="MWB76" s="344"/>
      <c r="MWC76" s="344"/>
      <c r="MWD76" s="344"/>
      <c r="MWE76" s="344"/>
      <c r="MWF76" s="344"/>
      <c r="MWG76" s="344"/>
      <c r="MWH76" s="344"/>
      <c r="MWI76" s="344"/>
      <c r="MWJ76" s="344"/>
      <c r="MWK76" s="344"/>
      <c r="MWL76" s="344"/>
      <c r="MWM76" s="344"/>
      <c r="MWN76" s="344"/>
      <c r="MWO76" s="344"/>
      <c r="MWP76" s="344"/>
      <c r="MWQ76" s="344"/>
      <c r="MWR76" s="344"/>
      <c r="MWS76" s="344"/>
      <c r="MWT76" s="344"/>
      <c r="MWU76" s="344"/>
      <c r="MWV76" s="344"/>
      <c r="MWW76" s="344"/>
      <c r="MWX76" s="344"/>
      <c r="MWY76" s="344"/>
      <c r="MWZ76" s="344"/>
      <c r="MXA76" s="344"/>
      <c r="MXB76" s="344"/>
      <c r="MXC76" s="344"/>
      <c r="MXD76" s="344"/>
      <c r="MXE76" s="344"/>
      <c r="MXF76" s="344"/>
      <c r="MXG76" s="344"/>
      <c r="MXH76" s="344"/>
      <c r="MXI76" s="344"/>
      <c r="MXJ76" s="344"/>
      <c r="MXK76" s="344"/>
      <c r="MXL76" s="344"/>
      <c r="MXM76" s="344"/>
      <c r="MXN76" s="344"/>
      <c r="MXO76" s="344"/>
      <c r="MXP76" s="344"/>
      <c r="MXQ76" s="344"/>
      <c r="MXR76" s="344"/>
      <c r="MXS76" s="344"/>
      <c r="MXT76" s="344"/>
      <c r="MXU76" s="344"/>
      <c r="MXV76" s="344"/>
      <c r="MXW76" s="344"/>
      <c r="MXX76" s="344"/>
      <c r="MXY76" s="344"/>
      <c r="MXZ76" s="344"/>
      <c r="MYA76" s="344"/>
      <c r="MYB76" s="344"/>
      <c r="MYC76" s="344"/>
      <c r="MYD76" s="344"/>
      <c r="MYE76" s="344"/>
      <c r="MYF76" s="344"/>
      <c r="MYG76" s="344"/>
      <c r="MYH76" s="344"/>
      <c r="MYI76" s="344"/>
      <c r="MYJ76" s="344"/>
      <c r="MYK76" s="344"/>
      <c r="MYL76" s="344"/>
      <c r="MYM76" s="344"/>
      <c r="MYN76" s="344"/>
      <c r="MYO76" s="344"/>
      <c r="MYP76" s="344"/>
      <c r="MYQ76" s="344"/>
      <c r="MYR76" s="344"/>
      <c r="MYS76" s="344"/>
      <c r="MYT76" s="344"/>
      <c r="MYU76" s="344"/>
      <c r="MYV76" s="344"/>
      <c r="MYW76" s="344"/>
      <c r="MYX76" s="344"/>
      <c r="MYY76" s="344"/>
      <c r="MYZ76" s="344"/>
      <c r="MZA76" s="344"/>
      <c r="MZB76" s="344"/>
      <c r="MZC76" s="344"/>
      <c r="MZD76" s="344"/>
      <c r="MZE76" s="344"/>
      <c r="MZF76" s="344"/>
      <c r="MZG76" s="344"/>
      <c r="MZH76" s="344"/>
      <c r="MZI76" s="344"/>
      <c r="MZJ76" s="344"/>
      <c r="MZK76" s="344"/>
      <c r="MZL76" s="344"/>
      <c r="MZM76" s="344"/>
      <c r="MZN76" s="344"/>
      <c r="MZO76" s="344"/>
      <c r="MZP76" s="344"/>
      <c r="MZQ76" s="344"/>
      <c r="MZR76" s="344"/>
      <c r="MZS76" s="344"/>
      <c r="MZT76" s="344"/>
      <c r="MZU76" s="344"/>
      <c r="MZV76" s="344"/>
      <c r="MZW76" s="344"/>
      <c r="MZX76" s="344"/>
      <c r="MZY76" s="344"/>
      <c r="MZZ76" s="344"/>
      <c r="NAA76" s="344"/>
      <c r="NAB76" s="344"/>
      <c r="NAC76" s="344"/>
      <c r="NAD76" s="344"/>
      <c r="NAE76" s="344"/>
      <c r="NAF76" s="344"/>
      <c r="NAG76" s="344"/>
      <c r="NAH76" s="344"/>
      <c r="NAI76" s="344"/>
      <c r="NAJ76" s="344"/>
      <c r="NAK76" s="344"/>
      <c r="NAL76" s="344"/>
      <c r="NAM76" s="344"/>
      <c r="NAN76" s="344"/>
      <c r="NAO76" s="344"/>
      <c r="NAP76" s="344"/>
      <c r="NAQ76" s="344"/>
      <c r="NAR76" s="344"/>
      <c r="NAS76" s="344"/>
      <c r="NAT76" s="344"/>
      <c r="NAU76" s="344"/>
      <c r="NAV76" s="344"/>
      <c r="NAW76" s="344"/>
      <c r="NAX76" s="344"/>
      <c r="NAY76" s="344"/>
      <c r="NAZ76" s="344"/>
      <c r="NBA76" s="344"/>
      <c r="NBB76" s="344"/>
      <c r="NBC76" s="344"/>
      <c r="NBD76" s="344"/>
      <c r="NBE76" s="344"/>
      <c r="NBF76" s="344"/>
      <c r="NBG76" s="344"/>
      <c r="NBH76" s="344"/>
      <c r="NBI76" s="344"/>
      <c r="NBJ76" s="344"/>
      <c r="NBK76" s="344"/>
      <c r="NBL76" s="344"/>
      <c r="NBM76" s="344"/>
      <c r="NBN76" s="344"/>
      <c r="NBO76" s="344"/>
      <c r="NBP76" s="344"/>
      <c r="NBQ76" s="344"/>
      <c r="NBR76" s="344"/>
      <c r="NBS76" s="344"/>
      <c r="NBT76" s="344"/>
      <c r="NBU76" s="344"/>
      <c r="NBV76" s="344"/>
      <c r="NBW76" s="344"/>
      <c r="NBX76" s="344"/>
      <c r="NBY76" s="344"/>
      <c r="NBZ76" s="344"/>
      <c r="NCA76" s="344"/>
      <c r="NCB76" s="344"/>
      <c r="NCC76" s="344"/>
      <c r="NCD76" s="344"/>
      <c r="NCE76" s="344"/>
      <c r="NCF76" s="344"/>
      <c r="NCG76" s="344"/>
      <c r="NCH76" s="344"/>
      <c r="NCI76" s="344"/>
      <c r="NCJ76" s="344"/>
      <c r="NCK76" s="344"/>
      <c r="NCL76" s="344"/>
      <c r="NCM76" s="344"/>
      <c r="NCN76" s="344"/>
      <c r="NCO76" s="344"/>
      <c r="NCP76" s="344"/>
      <c r="NCQ76" s="344"/>
      <c r="NCR76" s="344"/>
      <c r="NCS76" s="344"/>
      <c r="NCT76" s="344"/>
      <c r="NCU76" s="344"/>
      <c r="NCV76" s="344"/>
      <c r="NCW76" s="344"/>
      <c r="NCX76" s="344"/>
      <c r="NCY76" s="344"/>
      <c r="NCZ76" s="344"/>
      <c r="NDA76" s="344"/>
      <c r="NDB76" s="344"/>
      <c r="NDC76" s="344"/>
      <c r="NDD76" s="344"/>
      <c r="NDE76" s="344"/>
      <c r="NDF76" s="344"/>
      <c r="NDG76" s="344"/>
      <c r="NDH76" s="344"/>
      <c r="NDI76" s="344"/>
      <c r="NDJ76" s="344"/>
      <c r="NDK76" s="344"/>
      <c r="NDL76" s="344"/>
      <c r="NDM76" s="344"/>
      <c r="NDN76" s="344"/>
      <c r="NDO76" s="344"/>
      <c r="NDP76" s="344"/>
      <c r="NDQ76" s="344"/>
      <c r="NDR76" s="344"/>
      <c r="NDS76" s="344"/>
      <c r="NDT76" s="344"/>
      <c r="NDU76" s="344"/>
      <c r="NDV76" s="344"/>
      <c r="NDW76" s="344"/>
      <c r="NDX76" s="344"/>
      <c r="NDY76" s="344"/>
      <c r="NDZ76" s="344"/>
      <c r="NEA76" s="344"/>
      <c r="NEB76" s="344"/>
      <c r="NEC76" s="344"/>
      <c r="NED76" s="344"/>
      <c r="NEE76" s="344"/>
      <c r="NEF76" s="344"/>
      <c r="NEG76" s="344"/>
      <c r="NEH76" s="344"/>
      <c r="NEI76" s="344"/>
      <c r="NEJ76" s="344"/>
      <c r="NEK76" s="344"/>
      <c r="NEL76" s="344"/>
      <c r="NEM76" s="344"/>
      <c r="NEN76" s="344"/>
      <c r="NEO76" s="344"/>
      <c r="NEP76" s="344"/>
      <c r="NEQ76" s="344"/>
      <c r="NER76" s="344"/>
      <c r="NES76" s="344"/>
      <c r="NET76" s="344"/>
      <c r="NEU76" s="344"/>
      <c r="NEV76" s="344"/>
      <c r="NEW76" s="344"/>
      <c r="NEX76" s="344"/>
      <c r="NEY76" s="344"/>
      <c r="NEZ76" s="344"/>
      <c r="NFA76" s="344"/>
      <c r="NFB76" s="344"/>
      <c r="NFC76" s="344"/>
      <c r="NFD76" s="344"/>
      <c r="NFE76" s="344"/>
      <c r="NFF76" s="344"/>
      <c r="NFG76" s="344"/>
      <c r="NFH76" s="344"/>
      <c r="NFI76" s="344"/>
      <c r="NFJ76" s="344"/>
      <c r="NFK76" s="344"/>
      <c r="NFL76" s="344"/>
      <c r="NFM76" s="344"/>
      <c r="NFN76" s="344"/>
      <c r="NFO76" s="344"/>
      <c r="NFP76" s="344"/>
      <c r="NFQ76" s="344"/>
      <c r="NFR76" s="344"/>
      <c r="NFS76" s="344"/>
      <c r="NFT76" s="344"/>
      <c r="NFU76" s="344"/>
      <c r="NFV76" s="344"/>
      <c r="NFW76" s="344"/>
      <c r="NFX76" s="344"/>
      <c r="NFY76" s="344"/>
      <c r="NFZ76" s="344"/>
      <c r="NGA76" s="344"/>
      <c r="NGB76" s="344"/>
      <c r="NGC76" s="344"/>
      <c r="NGD76" s="344"/>
      <c r="NGE76" s="344"/>
      <c r="NGF76" s="344"/>
      <c r="NGG76" s="344"/>
      <c r="NGH76" s="344"/>
      <c r="NGI76" s="344"/>
      <c r="NGJ76" s="344"/>
      <c r="NGK76" s="344"/>
      <c r="NGL76" s="344"/>
      <c r="NGM76" s="344"/>
      <c r="NGN76" s="344"/>
      <c r="NGO76" s="344"/>
      <c r="NGP76" s="344"/>
      <c r="NGQ76" s="344"/>
      <c r="NGR76" s="344"/>
      <c r="NGS76" s="344"/>
      <c r="NGT76" s="344"/>
      <c r="NGU76" s="344"/>
      <c r="NGV76" s="344"/>
      <c r="NGW76" s="344"/>
      <c r="NGX76" s="344"/>
      <c r="NGY76" s="344"/>
      <c r="NGZ76" s="344"/>
      <c r="NHA76" s="344"/>
      <c r="NHB76" s="344"/>
      <c r="NHC76" s="344"/>
      <c r="NHD76" s="344"/>
      <c r="NHE76" s="344"/>
      <c r="NHF76" s="344"/>
      <c r="NHG76" s="344"/>
      <c r="NHH76" s="344"/>
      <c r="NHI76" s="344"/>
      <c r="NHJ76" s="344"/>
      <c r="NHK76" s="344"/>
      <c r="NHL76" s="344"/>
      <c r="NHM76" s="344"/>
      <c r="NHN76" s="344"/>
      <c r="NHO76" s="344"/>
      <c r="NHP76" s="344"/>
      <c r="NHQ76" s="344"/>
      <c r="NHR76" s="344"/>
      <c r="NHS76" s="344"/>
      <c r="NHT76" s="344"/>
      <c r="NHU76" s="344"/>
      <c r="NHV76" s="344"/>
      <c r="NHW76" s="344"/>
      <c r="NHX76" s="344"/>
      <c r="NHY76" s="344"/>
      <c r="NHZ76" s="344"/>
      <c r="NIA76" s="344"/>
      <c r="NIB76" s="344"/>
      <c r="NIC76" s="344"/>
      <c r="NID76" s="344"/>
      <c r="NIE76" s="344"/>
      <c r="NIF76" s="344"/>
      <c r="NIG76" s="344"/>
      <c r="NIH76" s="344"/>
      <c r="NII76" s="344"/>
      <c r="NIJ76" s="344"/>
      <c r="NIK76" s="344"/>
      <c r="NIL76" s="344"/>
      <c r="NIM76" s="344"/>
      <c r="NIN76" s="344"/>
      <c r="NIO76" s="344"/>
      <c r="NIP76" s="344"/>
      <c r="NIQ76" s="344"/>
      <c r="NIR76" s="344"/>
      <c r="NIS76" s="344"/>
      <c r="NIT76" s="344"/>
      <c r="NIU76" s="344"/>
      <c r="NIV76" s="344"/>
      <c r="NIW76" s="344"/>
      <c r="NIX76" s="344"/>
      <c r="NIY76" s="344"/>
      <c r="NIZ76" s="344"/>
      <c r="NJA76" s="344"/>
      <c r="NJB76" s="344"/>
      <c r="NJC76" s="344"/>
      <c r="NJD76" s="344"/>
      <c r="NJE76" s="344"/>
      <c r="NJF76" s="344"/>
      <c r="NJG76" s="344"/>
      <c r="NJH76" s="344"/>
      <c r="NJI76" s="344"/>
      <c r="NJJ76" s="344"/>
      <c r="NJK76" s="344"/>
      <c r="NJL76" s="344"/>
      <c r="NJM76" s="344"/>
      <c r="NJN76" s="344"/>
      <c r="NJO76" s="344"/>
      <c r="NJP76" s="344"/>
      <c r="NJQ76" s="344"/>
      <c r="NJR76" s="344"/>
      <c r="NJS76" s="344"/>
      <c r="NJT76" s="344"/>
      <c r="NJU76" s="344"/>
      <c r="NJV76" s="344"/>
      <c r="NJW76" s="344"/>
      <c r="NJX76" s="344"/>
      <c r="NJY76" s="344"/>
      <c r="NJZ76" s="344"/>
      <c r="NKA76" s="344"/>
      <c r="NKB76" s="344"/>
      <c r="NKC76" s="344"/>
      <c r="NKD76" s="344"/>
      <c r="NKE76" s="344"/>
      <c r="NKF76" s="344"/>
      <c r="NKG76" s="344"/>
      <c r="NKH76" s="344"/>
      <c r="NKI76" s="344"/>
      <c r="NKJ76" s="344"/>
      <c r="NKK76" s="344"/>
      <c r="NKL76" s="344"/>
      <c r="NKM76" s="344"/>
      <c r="NKN76" s="344"/>
      <c r="NKO76" s="344"/>
      <c r="NKP76" s="344"/>
      <c r="NKQ76" s="344"/>
      <c r="NKR76" s="344"/>
      <c r="NKS76" s="344"/>
      <c r="NKT76" s="344"/>
      <c r="NKU76" s="344"/>
      <c r="NKV76" s="344"/>
      <c r="NKW76" s="344"/>
      <c r="NKX76" s="344"/>
      <c r="NKY76" s="344"/>
      <c r="NKZ76" s="344"/>
      <c r="NLA76" s="344"/>
      <c r="NLB76" s="344"/>
      <c r="NLC76" s="344"/>
      <c r="NLD76" s="344"/>
      <c r="NLE76" s="344"/>
      <c r="NLF76" s="344"/>
      <c r="NLG76" s="344"/>
      <c r="NLH76" s="344"/>
      <c r="NLI76" s="344"/>
      <c r="NLJ76" s="344"/>
      <c r="NLK76" s="344"/>
      <c r="NLL76" s="344"/>
      <c r="NLM76" s="344"/>
      <c r="NLN76" s="344"/>
      <c r="NLO76" s="344"/>
      <c r="NLP76" s="344"/>
      <c r="NLQ76" s="344"/>
      <c r="NLR76" s="344"/>
      <c r="NLS76" s="344"/>
      <c r="NLT76" s="344"/>
      <c r="NLU76" s="344"/>
      <c r="NLV76" s="344"/>
      <c r="NLW76" s="344"/>
      <c r="NLX76" s="344"/>
      <c r="NLY76" s="344"/>
      <c r="NLZ76" s="344"/>
      <c r="NMA76" s="344"/>
      <c r="NMB76" s="344"/>
      <c r="NMC76" s="344"/>
      <c r="NMD76" s="344"/>
      <c r="NME76" s="344"/>
      <c r="NMF76" s="344"/>
      <c r="NMG76" s="344"/>
      <c r="NMH76" s="344"/>
      <c r="NMI76" s="344"/>
      <c r="NMJ76" s="344"/>
      <c r="NMK76" s="344"/>
      <c r="NML76" s="344"/>
      <c r="NMM76" s="344"/>
      <c r="NMN76" s="344"/>
      <c r="NMO76" s="344"/>
      <c r="NMP76" s="344"/>
      <c r="NMQ76" s="344"/>
      <c r="NMR76" s="344"/>
      <c r="NMS76" s="344"/>
      <c r="NMT76" s="344"/>
      <c r="NMU76" s="344"/>
      <c r="NMV76" s="344"/>
      <c r="NMW76" s="344"/>
      <c r="NMX76" s="344"/>
      <c r="NMY76" s="344"/>
      <c r="NMZ76" s="344"/>
      <c r="NNA76" s="344"/>
      <c r="NNB76" s="344"/>
      <c r="NNC76" s="344"/>
      <c r="NND76" s="344"/>
      <c r="NNE76" s="344"/>
      <c r="NNF76" s="344"/>
      <c r="NNG76" s="344"/>
      <c r="NNH76" s="344"/>
      <c r="NNI76" s="344"/>
      <c r="NNJ76" s="344"/>
      <c r="NNK76" s="344"/>
      <c r="NNL76" s="344"/>
      <c r="NNM76" s="344"/>
      <c r="NNN76" s="344"/>
      <c r="NNO76" s="344"/>
      <c r="NNP76" s="344"/>
      <c r="NNQ76" s="344"/>
      <c r="NNR76" s="344"/>
      <c r="NNS76" s="344"/>
      <c r="NNT76" s="344"/>
      <c r="NNU76" s="344"/>
      <c r="NNV76" s="344"/>
      <c r="NNW76" s="344"/>
      <c r="NNX76" s="344"/>
      <c r="NNY76" s="344"/>
      <c r="NNZ76" s="344"/>
      <c r="NOA76" s="344"/>
      <c r="NOB76" s="344"/>
      <c r="NOC76" s="344"/>
      <c r="NOD76" s="344"/>
      <c r="NOE76" s="344"/>
      <c r="NOF76" s="344"/>
      <c r="NOG76" s="344"/>
      <c r="NOH76" s="344"/>
      <c r="NOI76" s="344"/>
      <c r="NOJ76" s="344"/>
      <c r="NOK76" s="344"/>
      <c r="NOL76" s="344"/>
      <c r="NOM76" s="344"/>
      <c r="NON76" s="344"/>
      <c r="NOO76" s="344"/>
      <c r="NOP76" s="344"/>
      <c r="NOQ76" s="344"/>
      <c r="NOR76" s="344"/>
      <c r="NOS76" s="344"/>
      <c r="NOT76" s="344"/>
      <c r="NOU76" s="344"/>
      <c r="NOV76" s="344"/>
      <c r="NOW76" s="344"/>
      <c r="NOX76" s="344"/>
      <c r="NOY76" s="344"/>
      <c r="NOZ76" s="344"/>
      <c r="NPA76" s="344"/>
      <c r="NPB76" s="344"/>
      <c r="NPC76" s="344"/>
      <c r="NPD76" s="344"/>
      <c r="NPE76" s="344"/>
      <c r="NPF76" s="344"/>
      <c r="NPG76" s="344"/>
      <c r="NPH76" s="344"/>
      <c r="NPI76" s="344"/>
      <c r="NPJ76" s="344"/>
      <c r="NPK76" s="344"/>
      <c r="NPL76" s="344"/>
      <c r="NPM76" s="344"/>
      <c r="NPN76" s="344"/>
      <c r="NPO76" s="344"/>
      <c r="NPP76" s="344"/>
      <c r="NPQ76" s="344"/>
      <c r="NPR76" s="344"/>
      <c r="NPS76" s="344"/>
      <c r="NPT76" s="344"/>
      <c r="NPU76" s="344"/>
      <c r="NPV76" s="344"/>
      <c r="NPW76" s="344"/>
      <c r="NPX76" s="344"/>
      <c r="NPY76" s="344"/>
      <c r="NPZ76" s="344"/>
      <c r="NQA76" s="344"/>
      <c r="NQB76" s="344"/>
      <c r="NQC76" s="344"/>
      <c r="NQD76" s="344"/>
      <c r="NQE76" s="344"/>
      <c r="NQF76" s="344"/>
      <c r="NQG76" s="344"/>
      <c r="NQH76" s="344"/>
      <c r="NQI76" s="344"/>
      <c r="NQJ76" s="344"/>
      <c r="NQK76" s="344"/>
      <c r="NQL76" s="344"/>
      <c r="NQM76" s="344"/>
      <c r="NQN76" s="344"/>
      <c r="NQO76" s="344"/>
      <c r="NQP76" s="344"/>
      <c r="NQQ76" s="344"/>
      <c r="NQR76" s="344"/>
      <c r="NQS76" s="344"/>
      <c r="NQT76" s="344"/>
      <c r="NQU76" s="344"/>
      <c r="NQV76" s="344"/>
      <c r="NQW76" s="344"/>
      <c r="NQX76" s="344"/>
      <c r="NQY76" s="344"/>
      <c r="NQZ76" s="344"/>
      <c r="NRA76" s="344"/>
      <c r="NRB76" s="344"/>
      <c r="NRC76" s="344"/>
      <c r="NRD76" s="344"/>
      <c r="NRE76" s="344"/>
      <c r="NRF76" s="344"/>
      <c r="NRG76" s="344"/>
      <c r="NRH76" s="344"/>
      <c r="NRI76" s="344"/>
      <c r="NRJ76" s="344"/>
      <c r="NRK76" s="344"/>
      <c r="NRL76" s="344"/>
      <c r="NRM76" s="344"/>
      <c r="NRN76" s="344"/>
      <c r="NRO76" s="344"/>
      <c r="NRP76" s="344"/>
      <c r="NRQ76" s="344"/>
      <c r="NRR76" s="344"/>
      <c r="NRS76" s="344"/>
      <c r="NRT76" s="344"/>
      <c r="NRU76" s="344"/>
      <c r="NRV76" s="344"/>
      <c r="NRW76" s="344"/>
      <c r="NRX76" s="344"/>
      <c r="NRY76" s="344"/>
      <c r="NRZ76" s="344"/>
      <c r="NSA76" s="344"/>
      <c r="NSB76" s="344"/>
      <c r="NSC76" s="344"/>
      <c r="NSD76" s="344"/>
      <c r="NSE76" s="344"/>
      <c r="NSF76" s="344"/>
      <c r="NSG76" s="344"/>
      <c r="NSH76" s="344"/>
      <c r="NSI76" s="344"/>
      <c r="NSJ76" s="344"/>
      <c r="NSK76" s="344"/>
      <c r="NSL76" s="344"/>
      <c r="NSM76" s="344"/>
      <c r="NSN76" s="344"/>
      <c r="NSO76" s="344"/>
      <c r="NSP76" s="344"/>
      <c r="NSQ76" s="344"/>
      <c r="NSR76" s="344"/>
      <c r="NSS76" s="344"/>
      <c r="NST76" s="344"/>
      <c r="NSU76" s="344"/>
      <c r="NSV76" s="344"/>
      <c r="NSW76" s="344"/>
      <c r="NSX76" s="344"/>
      <c r="NSY76" s="344"/>
      <c r="NSZ76" s="344"/>
      <c r="NTA76" s="344"/>
      <c r="NTB76" s="344"/>
      <c r="NTC76" s="344"/>
      <c r="NTD76" s="344"/>
      <c r="NTE76" s="344"/>
      <c r="NTF76" s="344"/>
      <c r="NTG76" s="344"/>
      <c r="NTH76" s="344"/>
      <c r="NTI76" s="344"/>
      <c r="NTJ76" s="344"/>
      <c r="NTK76" s="344"/>
      <c r="NTL76" s="344"/>
      <c r="NTM76" s="344"/>
      <c r="NTN76" s="344"/>
      <c r="NTO76" s="344"/>
      <c r="NTP76" s="344"/>
      <c r="NTQ76" s="344"/>
      <c r="NTR76" s="344"/>
      <c r="NTS76" s="344"/>
      <c r="NTT76" s="344"/>
      <c r="NTU76" s="344"/>
      <c r="NTV76" s="344"/>
      <c r="NTW76" s="344"/>
      <c r="NTX76" s="344"/>
      <c r="NTY76" s="344"/>
      <c r="NTZ76" s="344"/>
      <c r="NUA76" s="344"/>
      <c r="NUB76" s="344"/>
      <c r="NUC76" s="344"/>
      <c r="NUD76" s="344"/>
      <c r="NUE76" s="344"/>
      <c r="NUF76" s="344"/>
      <c r="NUG76" s="344"/>
      <c r="NUH76" s="344"/>
      <c r="NUI76" s="344"/>
      <c r="NUJ76" s="344"/>
      <c r="NUK76" s="344"/>
      <c r="NUL76" s="344"/>
      <c r="NUM76" s="344"/>
      <c r="NUN76" s="344"/>
      <c r="NUO76" s="344"/>
      <c r="NUP76" s="344"/>
      <c r="NUQ76" s="344"/>
      <c r="NUR76" s="344"/>
      <c r="NUS76" s="344"/>
      <c r="NUT76" s="344"/>
      <c r="NUU76" s="344"/>
      <c r="NUV76" s="344"/>
      <c r="NUW76" s="344"/>
      <c r="NUX76" s="344"/>
      <c r="NUY76" s="344"/>
      <c r="NUZ76" s="344"/>
      <c r="NVA76" s="344"/>
      <c r="NVB76" s="344"/>
      <c r="NVC76" s="344"/>
      <c r="NVD76" s="344"/>
      <c r="NVE76" s="344"/>
      <c r="NVF76" s="344"/>
      <c r="NVG76" s="344"/>
      <c r="NVH76" s="344"/>
      <c r="NVI76" s="344"/>
      <c r="NVJ76" s="344"/>
      <c r="NVK76" s="344"/>
      <c r="NVL76" s="344"/>
      <c r="NVM76" s="344"/>
      <c r="NVN76" s="344"/>
      <c r="NVO76" s="344"/>
      <c r="NVP76" s="344"/>
      <c r="NVQ76" s="344"/>
      <c r="NVR76" s="344"/>
      <c r="NVS76" s="344"/>
      <c r="NVT76" s="344"/>
      <c r="NVU76" s="344"/>
      <c r="NVV76" s="344"/>
      <c r="NVW76" s="344"/>
      <c r="NVX76" s="344"/>
      <c r="NVY76" s="344"/>
      <c r="NVZ76" s="344"/>
      <c r="NWA76" s="344"/>
      <c r="NWB76" s="344"/>
      <c r="NWC76" s="344"/>
      <c r="NWD76" s="344"/>
      <c r="NWE76" s="344"/>
      <c r="NWF76" s="344"/>
      <c r="NWG76" s="344"/>
      <c r="NWH76" s="344"/>
      <c r="NWI76" s="344"/>
      <c r="NWJ76" s="344"/>
      <c r="NWK76" s="344"/>
      <c r="NWL76" s="344"/>
      <c r="NWM76" s="344"/>
      <c r="NWN76" s="344"/>
      <c r="NWO76" s="344"/>
      <c r="NWP76" s="344"/>
      <c r="NWQ76" s="344"/>
      <c r="NWR76" s="344"/>
      <c r="NWS76" s="344"/>
      <c r="NWT76" s="344"/>
      <c r="NWU76" s="344"/>
      <c r="NWV76" s="344"/>
      <c r="NWW76" s="344"/>
      <c r="NWX76" s="344"/>
      <c r="NWY76" s="344"/>
      <c r="NWZ76" s="344"/>
      <c r="NXA76" s="344"/>
      <c r="NXB76" s="344"/>
      <c r="NXC76" s="344"/>
      <c r="NXD76" s="344"/>
      <c r="NXE76" s="344"/>
      <c r="NXF76" s="344"/>
      <c r="NXG76" s="344"/>
      <c r="NXH76" s="344"/>
      <c r="NXI76" s="344"/>
      <c r="NXJ76" s="344"/>
      <c r="NXK76" s="344"/>
      <c r="NXL76" s="344"/>
      <c r="NXM76" s="344"/>
      <c r="NXN76" s="344"/>
      <c r="NXO76" s="344"/>
      <c r="NXP76" s="344"/>
      <c r="NXQ76" s="344"/>
      <c r="NXR76" s="344"/>
      <c r="NXS76" s="344"/>
      <c r="NXT76" s="344"/>
      <c r="NXU76" s="344"/>
      <c r="NXV76" s="344"/>
      <c r="NXW76" s="344"/>
      <c r="NXX76" s="344"/>
      <c r="NXY76" s="344"/>
      <c r="NXZ76" s="344"/>
      <c r="NYA76" s="344"/>
      <c r="NYB76" s="344"/>
      <c r="NYC76" s="344"/>
      <c r="NYD76" s="344"/>
      <c r="NYE76" s="344"/>
      <c r="NYF76" s="344"/>
      <c r="NYG76" s="344"/>
      <c r="NYH76" s="344"/>
      <c r="NYI76" s="344"/>
      <c r="NYJ76" s="344"/>
      <c r="NYK76" s="344"/>
      <c r="NYL76" s="344"/>
      <c r="NYM76" s="344"/>
      <c r="NYN76" s="344"/>
      <c r="NYO76" s="344"/>
      <c r="NYP76" s="344"/>
      <c r="NYQ76" s="344"/>
      <c r="NYR76" s="344"/>
      <c r="NYS76" s="344"/>
      <c r="NYT76" s="344"/>
      <c r="NYU76" s="344"/>
      <c r="NYV76" s="344"/>
      <c r="NYW76" s="344"/>
      <c r="NYX76" s="344"/>
      <c r="NYY76" s="344"/>
      <c r="NYZ76" s="344"/>
      <c r="NZA76" s="344"/>
      <c r="NZB76" s="344"/>
      <c r="NZC76" s="344"/>
      <c r="NZD76" s="344"/>
      <c r="NZE76" s="344"/>
      <c r="NZF76" s="344"/>
      <c r="NZG76" s="344"/>
      <c r="NZH76" s="344"/>
      <c r="NZI76" s="344"/>
      <c r="NZJ76" s="344"/>
      <c r="NZK76" s="344"/>
      <c r="NZL76" s="344"/>
      <c r="NZM76" s="344"/>
      <c r="NZN76" s="344"/>
      <c r="NZO76" s="344"/>
      <c r="NZP76" s="344"/>
      <c r="NZQ76" s="344"/>
      <c r="NZR76" s="344"/>
      <c r="NZS76" s="344"/>
      <c r="NZT76" s="344"/>
      <c r="NZU76" s="344"/>
      <c r="NZV76" s="344"/>
      <c r="NZW76" s="344"/>
      <c r="NZX76" s="344"/>
      <c r="NZY76" s="344"/>
      <c r="NZZ76" s="344"/>
      <c r="OAA76" s="344"/>
      <c r="OAB76" s="344"/>
      <c r="OAC76" s="344"/>
      <c r="OAD76" s="344"/>
      <c r="OAE76" s="344"/>
      <c r="OAF76" s="344"/>
      <c r="OAG76" s="344"/>
      <c r="OAH76" s="344"/>
      <c r="OAI76" s="344"/>
      <c r="OAJ76" s="344"/>
      <c r="OAK76" s="344"/>
      <c r="OAL76" s="344"/>
      <c r="OAM76" s="344"/>
      <c r="OAN76" s="344"/>
      <c r="OAO76" s="344"/>
      <c r="OAP76" s="344"/>
      <c r="OAQ76" s="344"/>
      <c r="OAR76" s="344"/>
      <c r="OAS76" s="344"/>
      <c r="OAT76" s="344"/>
      <c r="OAU76" s="344"/>
      <c r="OAV76" s="344"/>
      <c r="OAW76" s="344"/>
      <c r="OAX76" s="344"/>
      <c r="OAY76" s="344"/>
      <c r="OAZ76" s="344"/>
      <c r="OBA76" s="344"/>
      <c r="OBB76" s="344"/>
      <c r="OBC76" s="344"/>
      <c r="OBD76" s="344"/>
      <c r="OBE76" s="344"/>
      <c r="OBF76" s="344"/>
      <c r="OBG76" s="344"/>
      <c r="OBH76" s="344"/>
      <c r="OBI76" s="344"/>
      <c r="OBJ76" s="344"/>
      <c r="OBK76" s="344"/>
      <c r="OBL76" s="344"/>
      <c r="OBM76" s="344"/>
      <c r="OBN76" s="344"/>
      <c r="OBO76" s="344"/>
      <c r="OBP76" s="344"/>
      <c r="OBQ76" s="344"/>
      <c r="OBR76" s="344"/>
      <c r="OBS76" s="344"/>
      <c r="OBT76" s="344"/>
      <c r="OBU76" s="344"/>
      <c r="OBV76" s="344"/>
      <c r="OBW76" s="344"/>
      <c r="OBX76" s="344"/>
      <c r="OBY76" s="344"/>
      <c r="OBZ76" s="344"/>
      <c r="OCA76" s="344"/>
      <c r="OCB76" s="344"/>
      <c r="OCC76" s="344"/>
      <c r="OCD76" s="344"/>
      <c r="OCE76" s="344"/>
      <c r="OCF76" s="344"/>
      <c r="OCG76" s="344"/>
      <c r="OCH76" s="344"/>
      <c r="OCI76" s="344"/>
      <c r="OCJ76" s="344"/>
      <c r="OCK76" s="344"/>
      <c r="OCL76" s="344"/>
      <c r="OCM76" s="344"/>
      <c r="OCN76" s="344"/>
      <c r="OCO76" s="344"/>
      <c r="OCP76" s="344"/>
      <c r="OCQ76" s="344"/>
      <c r="OCR76" s="344"/>
      <c r="OCS76" s="344"/>
      <c r="OCT76" s="344"/>
      <c r="OCU76" s="344"/>
      <c r="OCV76" s="344"/>
      <c r="OCW76" s="344"/>
      <c r="OCX76" s="344"/>
      <c r="OCY76" s="344"/>
      <c r="OCZ76" s="344"/>
      <c r="ODA76" s="344"/>
      <c r="ODB76" s="344"/>
      <c r="ODC76" s="344"/>
      <c r="ODD76" s="344"/>
      <c r="ODE76" s="344"/>
      <c r="ODF76" s="344"/>
      <c r="ODG76" s="344"/>
      <c r="ODH76" s="344"/>
      <c r="ODI76" s="344"/>
      <c r="ODJ76" s="344"/>
      <c r="ODK76" s="344"/>
      <c r="ODL76" s="344"/>
      <c r="ODM76" s="344"/>
      <c r="ODN76" s="344"/>
      <c r="ODO76" s="344"/>
      <c r="ODP76" s="344"/>
      <c r="ODQ76" s="344"/>
      <c r="ODR76" s="344"/>
      <c r="ODS76" s="344"/>
      <c r="ODT76" s="344"/>
      <c r="ODU76" s="344"/>
      <c r="ODV76" s="344"/>
      <c r="ODW76" s="344"/>
      <c r="ODX76" s="344"/>
      <c r="ODY76" s="344"/>
      <c r="ODZ76" s="344"/>
      <c r="OEA76" s="344"/>
      <c r="OEB76" s="344"/>
      <c r="OEC76" s="344"/>
      <c r="OED76" s="344"/>
      <c r="OEE76" s="344"/>
      <c r="OEF76" s="344"/>
      <c r="OEG76" s="344"/>
      <c r="OEH76" s="344"/>
      <c r="OEI76" s="344"/>
      <c r="OEJ76" s="344"/>
      <c r="OEK76" s="344"/>
      <c r="OEL76" s="344"/>
      <c r="OEM76" s="344"/>
      <c r="OEN76" s="344"/>
      <c r="OEO76" s="344"/>
      <c r="OEP76" s="344"/>
      <c r="OEQ76" s="344"/>
      <c r="OER76" s="344"/>
      <c r="OES76" s="344"/>
      <c r="OET76" s="344"/>
      <c r="OEU76" s="344"/>
      <c r="OEV76" s="344"/>
      <c r="OEW76" s="344"/>
      <c r="OEX76" s="344"/>
      <c r="OEY76" s="344"/>
      <c r="OEZ76" s="344"/>
      <c r="OFA76" s="344"/>
      <c r="OFB76" s="344"/>
      <c r="OFC76" s="344"/>
      <c r="OFD76" s="344"/>
      <c r="OFE76" s="344"/>
      <c r="OFF76" s="344"/>
      <c r="OFG76" s="344"/>
      <c r="OFH76" s="344"/>
      <c r="OFI76" s="344"/>
      <c r="OFJ76" s="344"/>
      <c r="OFK76" s="344"/>
      <c r="OFL76" s="344"/>
      <c r="OFM76" s="344"/>
      <c r="OFN76" s="344"/>
      <c r="OFO76" s="344"/>
      <c r="OFP76" s="344"/>
      <c r="OFQ76" s="344"/>
      <c r="OFR76" s="344"/>
      <c r="OFS76" s="344"/>
      <c r="OFT76" s="344"/>
      <c r="OFU76" s="344"/>
      <c r="OFV76" s="344"/>
      <c r="OFW76" s="344"/>
      <c r="OFX76" s="344"/>
      <c r="OFY76" s="344"/>
      <c r="OFZ76" s="344"/>
      <c r="OGA76" s="344"/>
      <c r="OGB76" s="344"/>
      <c r="OGC76" s="344"/>
      <c r="OGD76" s="344"/>
      <c r="OGE76" s="344"/>
      <c r="OGF76" s="344"/>
      <c r="OGG76" s="344"/>
      <c r="OGH76" s="344"/>
      <c r="OGI76" s="344"/>
      <c r="OGJ76" s="344"/>
      <c r="OGK76" s="344"/>
      <c r="OGL76" s="344"/>
      <c r="OGM76" s="344"/>
      <c r="OGN76" s="344"/>
      <c r="OGO76" s="344"/>
      <c r="OGP76" s="344"/>
      <c r="OGQ76" s="344"/>
      <c r="OGR76" s="344"/>
      <c r="OGS76" s="344"/>
      <c r="OGT76" s="344"/>
      <c r="OGU76" s="344"/>
      <c r="OGV76" s="344"/>
      <c r="OGW76" s="344"/>
      <c r="OGX76" s="344"/>
      <c r="OGY76" s="344"/>
      <c r="OGZ76" s="344"/>
      <c r="OHA76" s="344"/>
      <c r="OHB76" s="344"/>
      <c r="OHC76" s="344"/>
      <c r="OHD76" s="344"/>
      <c r="OHE76" s="344"/>
      <c r="OHF76" s="344"/>
      <c r="OHG76" s="344"/>
      <c r="OHH76" s="344"/>
      <c r="OHI76" s="344"/>
      <c r="OHJ76" s="344"/>
      <c r="OHK76" s="344"/>
      <c r="OHL76" s="344"/>
      <c r="OHM76" s="344"/>
      <c r="OHN76" s="344"/>
      <c r="OHO76" s="344"/>
      <c r="OHP76" s="344"/>
      <c r="OHQ76" s="344"/>
      <c r="OHR76" s="344"/>
      <c r="OHS76" s="344"/>
      <c r="OHT76" s="344"/>
      <c r="OHU76" s="344"/>
      <c r="OHV76" s="344"/>
      <c r="OHW76" s="344"/>
      <c r="OHX76" s="344"/>
      <c r="OHY76" s="344"/>
      <c r="OHZ76" s="344"/>
      <c r="OIA76" s="344"/>
      <c r="OIB76" s="344"/>
      <c r="OIC76" s="344"/>
      <c r="OID76" s="344"/>
      <c r="OIE76" s="344"/>
      <c r="OIF76" s="344"/>
      <c r="OIG76" s="344"/>
      <c r="OIH76" s="344"/>
      <c r="OII76" s="344"/>
      <c r="OIJ76" s="344"/>
      <c r="OIK76" s="344"/>
      <c r="OIL76" s="344"/>
      <c r="OIM76" s="344"/>
      <c r="OIN76" s="344"/>
      <c r="OIO76" s="344"/>
      <c r="OIP76" s="344"/>
      <c r="OIQ76" s="344"/>
      <c r="OIR76" s="344"/>
      <c r="OIS76" s="344"/>
      <c r="OIT76" s="344"/>
      <c r="OIU76" s="344"/>
      <c r="OIV76" s="344"/>
      <c r="OIW76" s="344"/>
      <c r="OIX76" s="344"/>
      <c r="OIY76" s="344"/>
      <c r="OIZ76" s="344"/>
      <c r="OJA76" s="344"/>
      <c r="OJB76" s="344"/>
      <c r="OJC76" s="344"/>
      <c r="OJD76" s="344"/>
      <c r="OJE76" s="344"/>
      <c r="OJF76" s="344"/>
      <c r="OJG76" s="344"/>
      <c r="OJH76" s="344"/>
      <c r="OJI76" s="344"/>
      <c r="OJJ76" s="344"/>
      <c r="OJK76" s="344"/>
      <c r="OJL76" s="344"/>
      <c r="OJM76" s="344"/>
      <c r="OJN76" s="344"/>
      <c r="OJO76" s="344"/>
      <c r="OJP76" s="344"/>
      <c r="OJQ76" s="344"/>
      <c r="OJR76" s="344"/>
      <c r="OJS76" s="344"/>
      <c r="OJT76" s="344"/>
      <c r="OJU76" s="344"/>
      <c r="OJV76" s="344"/>
      <c r="OJW76" s="344"/>
      <c r="OJX76" s="344"/>
      <c r="OJY76" s="344"/>
      <c r="OJZ76" s="344"/>
      <c r="OKA76" s="344"/>
      <c r="OKB76" s="344"/>
      <c r="OKC76" s="344"/>
      <c r="OKD76" s="344"/>
      <c r="OKE76" s="344"/>
      <c r="OKF76" s="344"/>
      <c r="OKG76" s="344"/>
      <c r="OKH76" s="344"/>
      <c r="OKI76" s="344"/>
      <c r="OKJ76" s="344"/>
      <c r="OKK76" s="344"/>
      <c r="OKL76" s="344"/>
      <c r="OKM76" s="344"/>
      <c r="OKN76" s="344"/>
      <c r="OKO76" s="344"/>
      <c r="OKP76" s="344"/>
      <c r="OKQ76" s="344"/>
      <c r="OKR76" s="344"/>
      <c r="OKS76" s="344"/>
      <c r="OKT76" s="344"/>
      <c r="OKU76" s="344"/>
      <c r="OKV76" s="344"/>
      <c r="OKW76" s="344"/>
      <c r="OKX76" s="344"/>
      <c r="OKY76" s="344"/>
      <c r="OKZ76" s="344"/>
      <c r="OLA76" s="344"/>
      <c r="OLB76" s="344"/>
      <c r="OLC76" s="344"/>
      <c r="OLD76" s="344"/>
      <c r="OLE76" s="344"/>
      <c r="OLF76" s="344"/>
      <c r="OLG76" s="344"/>
      <c r="OLH76" s="344"/>
      <c r="OLI76" s="344"/>
      <c r="OLJ76" s="344"/>
      <c r="OLK76" s="344"/>
      <c r="OLL76" s="344"/>
      <c r="OLM76" s="344"/>
      <c r="OLN76" s="344"/>
      <c r="OLO76" s="344"/>
      <c r="OLP76" s="344"/>
      <c r="OLQ76" s="344"/>
      <c r="OLR76" s="344"/>
      <c r="OLS76" s="344"/>
      <c r="OLT76" s="344"/>
      <c r="OLU76" s="344"/>
      <c r="OLV76" s="344"/>
      <c r="OLW76" s="344"/>
      <c r="OLX76" s="344"/>
      <c r="OLY76" s="344"/>
      <c r="OLZ76" s="344"/>
      <c r="OMA76" s="344"/>
      <c r="OMB76" s="344"/>
      <c r="OMC76" s="344"/>
      <c r="OMD76" s="344"/>
      <c r="OME76" s="344"/>
      <c r="OMF76" s="344"/>
      <c r="OMG76" s="344"/>
      <c r="OMH76" s="344"/>
      <c r="OMI76" s="344"/>
      <c r="OMJ76" s="344"/>
      <c r="OMK76" s="344"/>
      <c r="OML76" s="344"/>
      <c r="OMM76" s="344"/>
      <c r="OMN76" s="344"/>
      <c r="OMO76" s="344"/>
      <c r="OMP76" s="344"/>
      <c r="OMQ76" s="344"/>
      <c r="OMR76" s="344"/>
      <c r="OMS76" s="344"/>
      <c r="OMT76" s="344"/>
      <c r="OMU76" s="344"/>
      <c r="OMV76" s="344"/>
      <c r="OMW76" s="344"/>
      <c r="OMX76" s="344"/>
      <c r="OMY76" s="344"/>
      <c r="OMZ76" s="344"/>
      <c r="ONA76" s="344"/>
      <c r="ONB76" s="344"/>
      <c r="ONC76" s="344"/>
      <c r="OND76" s="344"/>
      <c r="ONE76" s="344"/>
      <c r="ONF76" s="344"/>
      <c r="ONG76" s="344"/>
      <c r="ONH76" s="344"/>
      <c r="ONI76" s="344"/>
      <c r="ONJ76" s="344"/>
      <c r="ONK76" s="344"/>
      <c r="ONL76" s="344"/>
      <c r="ONM76" s="344"/>
      <c r="ONN76" s="344"/>
      <c r="ONO76" s="344"/>
      <c r="ONP76" s="344"/>
      <c r="ONQ76" s="344"/>
      <c r="ONR76" s="344"/>
      <c r="ONS76" s="344"/>
      <c r="ONT76" s="344"/>
      <c r="ONU76" s="344"/>
      <c r="ONV76" s="344"/>
      <c r="ONW76" s="344"/>
      <c r="ONX76" s="344"/>
      <c r="ONY76" s="344"/>
      <c r="ONZ76" s="344"/>
      <c r="OOA76" s="344"/>
      <c r="OOB76" s="344"/>
      <c r="OOC76" s="344"/>
      <c r="OOD76" s="344"/>
      <c r="OOE76" s="344"/>
      <c r="OOF76" s="344"/>
      <c r="OOG76" s="344"/>
      <c r="OOH76" s="344"/>
      <c r="OOI76" s="344"/>
      <c r="OOJ76" s="344"/>
      <c r="OOK76" s="344"/>
      <c r="OOL76" s="344"/>
      <c r="OOM76" s="344"/>
      <c r="OON76" s="344"/>
      <c r="OOO76" s="344"/>
      <c r="OOP76" s="344"/>
      <c r="OOQ76" s="344"/>
      <c r="OOR76" s="344"/>
      <c r="OOS76" s="344"/>
      <c r="OOT76" s="344"/>
      <c r="OOU76" s="344"/>
      <c r="OOV76" s="344"/>
      <c r="OOW76" s="344"/>
      <c r="OOX76" s="344"/>
      <c r="OOY76" s="344"/>
      <c r="OOZ76" s="344"/>
      <c r="OPA76" s="344"/>
      <c r="OPB76" s="344"/>
      <c r="OPC76" s="344"/>
      <c r="OPD76" s="344"/>
      <c r="OPE76" s="344"/>
      <c r="OPF76" s="344"/>
      <c r="OPG76" s="344"/>
      <c r="OPH76" s="344"/>
      <c r="OPI76" s="344"/>
      <c r="OPJ76" s="344"/>
      <c r="OPK76" s="344"/>
      <c r="OPL76" s="344"/>
      <c r="OPM76" s="344"/>
      <c r="OPN76" s="344"/>
      <c r="OPO76" s="344"/>
      <c r="OPP76" s="344"/>
      <c r="OPQ76" s="344"/>
      <c r="OPR76" s="344"/>
      <c r="OPS76" s="344"/>
      <c r="OPT76" s="344"/>
      <c r="OPU76" s="344"/>
      <c r="OPV76" s="344"/>
      <c r="OPW76" s="344"/>
      <c r="OPX76" s="344"/>
      <c r="OPY76" s="344"/>
      <c r="OPZ76" s="344"/>
      <c r="OQA76" s="344"/>
      <c r="OQB76" s="344"/>
      <c r="OQC76" s="344"/>
      <c r="OQD76" s="344"/>
      <c r="OQE76" s="344"/>
      <c r="OQF76" s="344"/>
      <c r="OQG76" s="344"/>
      <c r="OQH76" s="344"/>
      <c r="OQI76" s="344"/>
      <c r="OQJ76" s="344"/>
      <c r="OQK76" s="344"/>
      <c r="OQL76" s="344"/>
      <c r="OQM76" s="344"/>
      <c r="OQN76" s="344"/>
      <c r="OQO76" s="344"/>
      <c r="OQP76" s="344"/>
      <c r="OQQ76" s="344"/>
      <c r="OQR76" s="344"/>
      <c r="OQS76" s="344"/>
      <c r="OQT76" s="344"/>
      <c r="OQU76" s="344"/>
      <c r="OQV76" s="344"/>
      <c r="OQW76" s="344"/>
      <c r="OQX76" s="344"/>
      <c r="OQY76" s="344"/>
      <c r="OQZ76" s="344"/>
      <c r="ORA76" s="344"/>
      <c r="ORB76" s="344"/>
      <c r="ORC76" s="344"/>
      <c r="ORD76" s="344"/>
      <c r="ORE76" s="344"/>
      <c r="ORF76" s="344"/>
      <c r="ORG76" s="344"/>
      <c r="ORH76" s="344"/>
      <c r="ORI76" s="344"/>
      <c r="ORJ76" s="344"/>
      <c r="ORK76" s="344"/>
      <c r="ORL76" s="344"/>
      <c r="ORM76" s="344"/>
      <c r="ORN76" s="344"/>
      <c r="ORO76" s="344"/>
      <c r="ORP76" s="344"/>
      <c r="ORQ76" s="344"/>
      <c r="ORR76" s="344"/>
      <c r="ORS76" s="344"/>
      <c r="ORT76" s="344"/>
      <c r="ORU76" s="344"/>
      <c r="ORV76" s="344"/>
      <c r="ORW76" s="344"/>
      <c r="ORX76" s="344"/>
      <c r="ORY76" s="344"/>
      <c r="ORZ76" s="344"/>
      <c r="OSA76" s="344"/>
      <c r="OSB76" s="344"/>
      <c r="OSC76" s="344"/>
      <c r="OSD76" s="344"/>
      <c r="OSE76" s="344"/>
      <c r="OSF76" s="344"/>
      <c r="OSG76" s="344"/>
      <c r="OSH76" s="344"/>
      <c r="OSI76" s="344"/>
      <c r="OSJ76" s="344"/>
      <c r="OSK76" s="344"/>
      <c r="OSL76" s="344"/>
      <c r="OSM76" s="344"/>
      <c r="OSN76" s="344"/>
      <c r="OSO76" s="344"/>
      <c r="OSP76" s="344"/>
      <c r="OSQ76" s="344"/>
      <c r="OSR76" s="344"/>
      <c r="OSS76" s="344"/>
      <c r="OST76" s="344"/>
      <c r="OSU76" s="344"/>
      <c r="OSV76" s="344"/>
      <c r="OSW76" s="344"/>
      <c r="OSX76" s="344"/>
      <c r="OSY76" s="344"/>
      <c r="OSZ76" s="344"/>
      <c r="OTA76" s="344"/>
      <c r="OTB76" s="344"/>
      <c r="OTC76" s="344"/>
      <c r="OTD76" s="344"/>
      <c r="OTE76" s="344"/>
      <c r="OTF76" s="344"/>
      <c r="OTG76" s="344"/>
      <c r="OTH76" s="344"/>
      <c r="OTI76" s="344"/>
      <c r="OTJ76" s="344"/>
      <c r="OTK76" s="344"/>
      <c r="OTL76" s="344"/>
      <c r="OTM76" s="344"/>
      <c r="OTN76" s="344"/>
      <c r="OTO76" s="344"/>
      <c r="OTP76" s="344"/>
      <c r="OTQ76" s="344"/>
      <c r="OTR76" s="344"/>
      <c r="OTS76" s="344"/>
      <c r="OTT76" s="344"/>
      <c r="OTU76" s="344"/>
      <c r="OTV76" s="344"/>
      <c r="OTW76" s="344"/>
      <c r="OTX76" s="344"/>
      <c r="OTY76" s="344"/>
      <c r="OTZ76" s="344"/>
      <c r="OUA76" s="344"/>
      <c r="OUB76" s="344"/>
      <c r="OUC76" s="344"/>
      <c r="OUD76" s="344"/>
      <c r="OUE76" s="344"/>
      <c r="OUF76" s="344"/>
      <c r="OUG76" s="344"/>
      <c r="OUH76" s="344"/>
      <c r="OUI76" s="344"/>
      <c r="OUJ76" s="344"/>
      <c r="OUK76" s="344"/>
      <c r="OUL76" s="344"/>
      <c r="OUM76" s="344"/>
      <c r="OUN76" s="344"/>
      <c r="OUO76" s="344"/>
      <c r="OUP76" s="344"/>
      <c r="OUQ76" s="344"/>
      <c r="OUR76" s="344"/>
      <c r="OUS76" s="344"/>
      <c r="OUT76" s="344"/>
      <c r="OUU76" s="344"/>
      <c r="OUV76" s="344"/>
      <c r="OUW76" s="344"/>
      <c r="OUX76" s="344"/>
      <c r="OUY76" s="344"/>
      <c r="OUZ76" s="344"/>
      <c r="OVA76" s="344"/>
      <c r="OVB76" s="344"/>
      <c r="OVC76" s="344"/>
      <c r="OVD76" s="344"/>
      <c r="OVE76" s="344"/>
      <c r="OVF76" s="344"/>
      <c r="OVG76" s="344"/>
      <c r="OVH76" s="344"/>
      <c r="OVI76" s="344"/>
      <c r="OVJ76" s="344"/>
      <c r="OVK76" s="344"/>
      <c r="OVL76" s="344"/>
      <c r="OVM76" s="344"/>
      <c r="OVN76" s="344"/>
      <c r="OVO76" s="344"/>
      <c r="OVP76" s="344"/>
      <c r="OVQ76" s="344"/>
      <c r="OVR76" s="344"/>
      <c r="OVS76" s="344"/>
      <c r="OVT76" s="344"/>
      <c r="OVU76" s="344"/>
      <c r="OVV76" s="344"/>
      <c r="OVW76" s="344"/>
      <c r="OVX76" s="344"/>
      <c r="OVY76" s="344"/>
      <c r="OVZ76" s="344"/>
      <c r="OWA76" s="344"/>
      <c r="OWB76" s="344"/>
      <c r="OWC76" s="344"/>
      <c r="OWD76" s="344"/>
      <c r="OWE76" s="344"/>
      <c r="OWF76" s="344"/>
      <c r="OWG76" s="344"/>
      <c r="OWH76" s="344"/>
      <c r="OWI76" s="344"/>
      <c r="OWJ76" s="344"/>
      <c r="OWK76" s="344"/>
      <c r="OWL76" s="344"/>
      <c r="OWM76" s="344"/>
      <c r="OWN76" s="344"/>
      <c r="OWO76" s="344"/>
      <c r="OWP76" s="344"/>
      <c r="OWQ76" s="344"/>
      <c r="OWR76" s="344"/>
      <c r="OWS76" s="344"/>
      <c r="OWT76" s="344"/>
      <c r="OWU76" s="344"/>
      <c r="OWV76" s="344"/>
      <c r="OWW76" s="344"/>
      <c r="OWX76" s="344"/>
      <c r="OWY76" s="344"/>
      <c r="OWZ76" s="344"/>
      <c r="OXA76" s="344"/>
      <c r="OXB76" s="344"/>
      <c r="OXC76" s="344"/>
      <c r="OXD76" s="344"/>
      <c r="OXE76" s="344"/>
      <c r="OXF76" s="344"/>
      <c r="OXG76" s="344"/>
      <c r="OXH76" s="344"/>
      <c r="OXI76" s="344"/>
      <c r="OXJ76" s="344"/>
      <c r="OXK76" s="344"/>
      <c r="OXL76" s="344"/>
      <c r="OXM76" s="344"/>
      <c r="OXN76" s="344"/>
      <c r="OXO76" s="344"/>
      <c r="OXP76" s="344"/>
      <c r="OXQ76" s="344"/>
      <c r="OXR76" s="344"/>
      <c r="OXS76" s="344"/>
      <c r="OXT76" s="344"/>
      <c r="OXU76" s="344"/>
      <c r="OXV76" s="344"/>
      <c r="OXW76" s="344"/>
      <c r="OXX76" s="344"/>
      <c r="OXY76" s="344"/>
      <c r="OXZ76" s="344"/>
      <c r="OYA76" s="344"/>
      <c r="OYB76" s="344"/>
      <c r="OYC76" s="344"/>
      <c r="OYD76" s="344"/>
      <c r="OYE76" s="344"/>
      <c r="OYF76" s="344"/>
      <c r="OYG76" s="344"/>
      <c r="OYH76" s="344"/>
      <c r="OYI76" s="344"/>
      <c r="OYJ76" s="344"/>
      <c r="OYK76" s="344"/>
      <c r="OYL76" s="344"/>
      <c r="OYM76" s="344"/>
      <c r="OYN76" s="344"/>
      <c r="OYO76" s="344"/>
      <c r="OYP76" s="344"/>
      <c r="OYQ76" s="344"/>
      <c r="OYR76" s="344"/>
      <c r="OYS76" s="344"/>
      <c r="OYT76" s="344"/>
      <c r="OYU76" s="344"/>
      <c r="OYV76" s="344"/>
      <c r="OYW76" s="344"/>
      <c r="OYX76" s="344"/>
      <c r="OYY76" s="344"/>
      <c r="OYZ76" s="344"/>
      <c r="OZA76" s="344"/>
      <c r="OZB76" s="344"/>
      <c r="OZC76" s="344"/>
      <c r="OZD76" s="344"/>
      <c r="OZE76" s="344"/>
      <c r="OZF76" s="344"/>
      <c r="OZG76" s="344"/>
      <c r="OZH76" s="344"/>
      <c r="OZI76" s="344"/>
      <c r="OZJ76" s="344"/>
      <c r="OZK76" s="344"/>
      <c r="OZL76" s="344"/>
      <c r="OZM76" s="344"/>
      <c r="OZN76" s="344"/>
      <c r="OZO76" s="344"/>
      <c r="OZP76" s="344"/>
      <c r="OZQ76" s="344"/>
      <c r="OZR76" s="344"/>
      <c r="OZS76" s="344"/>
      <c r="OZT76" s="344"/>
      <c r="OZU76" s="344"/>
      <c r="OZV76" s="344"/>
      <c r="OZW76" s="344"/>
      <c r="OZX76" s="344"/>
      <c r="OZY76" s="344"/>
      <c r="OZZ76" s="344"/>
      <c r="PAA76" s="344"/>
      <c r="PAB76" s="344"/>
      <c r="PAC76" s="344"/>
      <c r="PAD76" s="344"/>
      <c r="PAE76" s="344"/>
      <c r="PAF76" s="344"/>
      <c r="PAG76" s="344"/>
      <c r="PAH76" s="344"/>
      <c r="PAI76" s="344"/>
      <c r="PAJ76" s="344"/>
      <c r="PAK76" s="344"/>
      <c r="PAL76" s="344"/>
      <c r="PAM76" s="344"/>
      <c r="PAN76" s="344"/>
      <c r="PAO76" s="344"/>
      <c r="PAP76" s="344"/>
      <c r="PAQ76" s="344"/>
      <c r="PAR76" s="344"/>
      <c r="PAS76" s="344"/>
      <c r="PAT76" s="344"/>
      <c r="PAU76" s="344"/>
      <c r="PAV76" s="344"/>
      <c r="PAW76" s="344"/>
      <c r="PAX76" s="344"/>
      <c r="PAY76" s="344"/>
      <c r="PAZ76" s="344"/>
      <c r="PBA76" s="344"/>
      <c r="PBB76" s="344"/>
      <c r="PBC76" s="344"/>
      <c r="PBD76" s="344"/>
      <c r="PBE76" s="344"/>
      <c r="PBF76" s="344"/>
      <c r="PBG76" s="344"/>
      <c r="PBH76" s="344"/>
      <c r="PBI76" s="344"/>
      <c r="PBJ76" s="344"/>
      <c r="PBK76" s="344"/>
      <c r="PBL76" s="344"/>
      <c r="PBM76" s="344"/>
      <c r="PBN76" s="344"/>
      <c r="PBO76" s="344"/>
      <c r="PBP76" s="344"/>
      <c r="PBQ76" s="344"/>
      <c r="PBR76" s="344"/>
      <c r="PBS76" s="344"/>
      <c r="PBT76" s="344"/>
      <c r="PBU76" s="344"/>
      <c r="PBV76" s="344"/>
      <c r="PBW76" s="344"/>
      <c r="PBX76" s="344"/>
      <c r="PBY76" s="344"/>
      <c r="PBZ76" s="344"/>
      <c r="PCA76" s="344"/>
      <c r="PCB76" s="344"/>
      <c r="PCC76" s="344"/>
      <c r="PCD76" s="344"/>
      <c r="PCE76" s="344"/>
      <c r="PCF76" s="344"/>
      <c r="PCG76" s="344"/>
      <c r="PCH76" s="344"/>
      <c r="PCI76" s="344"/>
      <c r="PCJ76" s="344"/>
      <c r="PCK76" s="344"/>
      <c r="PCL76" s="344"/>
      <c r="PCM76" s="344"/>
      <c r="PCN76" s="344"/>
      <c r="PCO76" s="344"/>
      <c r="PCP76" s="344"/>
      <c r="PCQ76" s="344"/>
      <c r="PCR76" s="344"/>
      <c r="PCS76" s="344"/>
      <c r="PCT76" s="344"/>
      <c r="PCU76" s="344"/>
      <c r="PCV76" s="344"/>
      <c r="PCW76" s="344"/>
      <c r="PCX76" s="344"/>
      <c r="PCY76" s="344"/>
      <c r="PCZ76" s="344"/>
      <c r="PDA76" s="344"/>
      <c r="PDB76" s="344"/>
      <c r="PDC76" s="344"/>
      <c r="PDD76" s="344"/>
      <c r="PDE76" s="344"/>
      <c r="PDF76" s="344"/>
      <c r="PDG76" s="344"/>
      <c r="PDH76" s="344"/>
      <c r="PDI76" s="344"/>
      <c r="PDJ76" s="344"/>
      <c r="PDK76" s="344"/>
      <c r="PDL76" s="344"/>
      <c r="PDM76" s="344"/>
      <c r="PDN76" s="344"/>
      <c r="PDO76" s="344"/>
      <c r="PDP76" s="344"/>
      <c r="PDQ76" s="344"/>
      <c r="PDR76" s="344"/>
      <c r="PDS76" s="344"/>
      <c r="PDT76" s="344"/>
      <c r="PDU76" s="344"/>
      <c r="PDV76" s="344"/>
      <c r="PDW76" s="344"/>
      <c r="PDX76" s="344"/>
      <c r="PDY76" s="344"/>
      <c r="PDZ76" s="344"/>
      <c r="PEA76" s="344"/>
      <c r="PEB76" s="344"/>
      <c r="PEC76" s="344"/>
      <c r="PED76" s="344"/>
      <c r="PEE76" s="344"/>
      <c r="PEF76" s="344"/>
      <c r="PEG76" s="344"/>
      <c r="PEH76" s="344"/>
      <c r="PEI76" s="344"/>
      <c r="PEJ76" s="344"/>
      <c r="PEK76" s="344"/>
      <c r="PEL76" s="344"/>
      <c r="PEM76" s="344"/>
      <c r="PEN76" s="344"/>
      <c r="PEO76" s="344"/>
      <c r="PEP76" s="344"/>
      <c r="PEQ76" s="344"/>
      <c r="PER76" s="344"/>
      <c r="PES76" s="344"/>
      <c r="PET76" s="344"/>
      <c r="PEU76" s="344"/>
      <c r="PEV76" s="344"/>
      <c r="PEW76" s="344"/>
      <c r="PEX76" s="344"/>
      <c r="PEY76" s="344"/>
      <c r="PEZ76" s="344"/>
      <c r="PFA76" s="344"/>
      <c r="PFB76" s="344"/>
      <c r="PFC76" s="344"/>
      <c r="PFD76" s="344"/>
      <c r="PFE76" s="344"/>
      <c r="PFF76" s="344"/>
      <c r="PFG76" s="344"/>
      <c r="PFH76" s="344"/>
      <c r="PFI76" s="344"/>
      <c r="PFJ76" s="344"/>
      <c r="PFK76" s="344"/>
      <c r="PFL76" s="344"/>
      <c r="PFM76" s="344"/>
      <c r="PFN76" s="344"/>
      <c r="PFO76" s="344"/>
      <c r="PFP76" s="344"/>
      <c r="PFQ76" s="344"/>
      <c r="PFR76" s="344"/>
      <c r="PFS76" s="344"/>
      <c r="PFT76" s="344"/>
      <c r="PFU76" s="344"/>
      <c r="PFV76" s="344"/>
      <c r="PFW76" s="344"/>
      <c r="PFX76" s="344"/>
      <c r="PFY76" s="344"/>
      <c r="PFZ76" s="344"/>
      <c r="PGA76" s="344"/>
      <c r="PGB76" s="344"/>
      <c r="PGC76" s="344"/>
      <c r="PGD76" s="344"/>
      <c r="PGE76" s="344"/>
      <c r="PGF76" s="344"/>
      <c r="PGG76" s="344"/>
      <c r="PGH76" s="344"/>
      <c r="PGI76" s="344"/>
      <c r="PGJ76" s="344"/>
      <c r="PGK76" s="344"/>
      <c r="PGL76" s="344"/>
      <c r="PGM76" s="344"/>
      <c r="PGN76" s="344"/>
      <c r="PGO76" s="344"/>
      <c r="PGP76" s="344"/>
      <c r="PGQ76" s="344"/>
      <c r="PGR76" s="344"/>
      <c r="PGS76" s="344"/>
      <c r="PGT76" s="344"/>
      <c r="PGU76" s="344"/>
      <c r="PGV76" s="344"/>
      <c r="PGW76" s="344"/>
      <c r="PGX76" s="344"/>
      <c r="PGY76" s="344"/>
      <c r="PGZ76" s="344"/>
      <c r="PHA76" s="344"/>
      <c r="PHB76" s="344"/>
      <c r="PHC76" s="344"/>
      <c r="PHD76" s="344"/>
      <c r="PHE76" s="344"/>
      <c r="PHF76" s="344"/>
      <c r="PHG76" s="344"/>
      <c r="PHH76" s="344"/>
      <c r="PHI76" s="344"/>
      <c r="PHJ76" s="344"/>
      <c r="PHK76" s="344"/>
      <c r="PHL76" s="344"/>
      <c r="PHM76" s="344"/>
      <c r="PHN76" s="344"/>
      <c r="PHO76" s="344"/>
      <c r="PHP76" s="344"/>
      <c r="PHQ76" s="344"/>
      <c r="PHR76" s="344"/>
      <c r="PHS76" s="344"/>
      <c r="PHT76" s="344"/>
      <c r="PHU76" s="344"/>
      <c r="PHV76" s="344"/>
      <c r="PHW76" s="344"/>
      <c r="PHX76" s="344"/>
      <c r="PHY76" s="344"/>
      <c r="PHZ76" s="344"/>
      <c r="PIA76" s="344"/>
      <c r="PIB76" s="344"/>
      <c r="PIC76" s="344"/>
      <c r="PID76" s="344"/>
      <c r="PIE76" s="344"/>
      <c r="PIF76" s="344"/>
      <c r="PIG76" s="344"/>
      <c r="PIH76" s="344"/>
      <c r="PII76" s="344"/>
      <c r="PIJ76" s="344"/>
      <c r="PIK76" s="344"/>
      <c r="PIL76" s="344"/>
      <c r="PIM76" s="344"/>
      <c r="PIN76" s="344"/>
      <c r="PIO76" s="344"/>
      <c r="PIP76" s="344"/>
      <c r="PIQ76" s="344"/>
      <c r="PIR76" s="344"/>
      <c r="PIS76" s="344"/>
      <c r="PIT76" s="344"/>
      <c r="PIU76" s="344"/>
      <c r="PIV76" s="344"/>
      <c r="PIW76" s="344"/>
      <c r="PIX76" s="344"/>
      <c r="PIY76" s="344"/>
      <c r="PIZ76" s="344"/>
      <c r="PJA76" s="344"/>
      <c r="PJB76" s="344"/>
      <c r="PJC76" s="344"/>
      <c r="PJD76" s="344"/>
      <c r="PJE76" s="344"/>
      <c r="PJF76" s="344"/>
      <c r="PJG76" s="344"/>
      <c r="PJH76" s="344"/>
      <c r="PJI76" s="344"/>
      <c r="PJJ76" s="344"/>
      <c r="PJK76" s="344"/>
      <c r="PJL76" s="344"/>
      <c r="PJM76" s="344"/>
      <c r="PJN76" s="344"/>
      <c r="PJO76" s="344"/>
      <c r="PJP76" s="344"/>
      <c r="PJQ76" s="344"/>
      <c r="PJR76" s="344"/>
      <c r="PJS76" s="344"/>
      <c r="PJT76" s="344"/>
      <c r="PJU76" s="344"/>
      <c r="PJV76" s="344"/>
      <c r="PJW76" s="344"/>
      <c r="PJX76" s="344"/>
      <c r="PJY76" s="344"/>
      <c r="PJZ76" s="344"/>
      <c r="PKA76" s="344"/>
      <c r="PKB76" s="344"/>
      <c r="PKC76" s="344"/>
      <c r="PKD76" s="344"/>
      <c r="PKE76" s="344"/>
      <c r="PKF76" s="344"/>
      <c r="PKG76" s="344"/>
      <c r="PKH76" s="344"/>
      <c r="PKI76" s="344"/>
      <c r="PKJ76" s="344"/>
      <c r="PKK76" s="344"/>
      <c r="PKL76" s="344"/>
      <c r="PKM76" s="344"/>
      <c r="PKN76" s="344"/>
      <c r="PKO76" s="344"/>
      <c r="PKP76" s="344"/>
      <c r="PKQ76" s="344"/>
      <c r="PKR76" s="344"/>
      <c r="PKS76" s="344"/>
      <c r="PKT76" s="344"/>
      <c r="PKU76" s="344"/>
      <c r="PKV76" s="344"/>
      <c r="PKW76" s="344"/>
      <c r="PKX76" s="344"/>
      <c r="PKY76" s="344"/>
      <c r="PKZ76" s="344"/>
      <c r="PLA76" s="344"/>
      <c r="PLB76" s="344"/>
      <c r="PLC76" s="344"/>
      <c r="PLD76" s="344"/>
      <c r="PLE76" s="344"/>
      <c r="PLF76" s="344"/>
      <c r="PLG76" s="344"/>
      <c r="PLH76" s="344"/>
      <c r="PLI76" s="344"/>
      <c r="PLJ76" s="344"/>
      <c r="PLK76" s="344"/>
      <c r="PLL76" s="344"/>
      <c r="PLM76" s="344"/>
      <c r="PLN76" s="344"/>
      <c r="PLO76" s="344"/>
      <c r="PLP76" s="344"/>
      <c r="PLQ76" s="344"/>
      <c r="PLR76" s="344"/>
      <c r="PLS76" s="344"/>
      <c r="PLT76" s="344"/>
      <c r="PLU76" s="344"/>
      <c r="PLV76" s="344"/>
      <c r="PLW76" s="344"/>
      <c r="PLX76" s="344"/>
      <c r="PLY76" s="344"/>
      <c r="PLZ76" s="344"/>
      <c r="PMA76" s="344"/>
      <c r="PMB76" s="344"/>
      <c r="PMC76" s="344"/>
      <c r="PMD76" s="344"/>
      <c r="PME76" s="344"/>
      <c r="PMF76" s="344"/>
      <c r="PMG76" s="344"/>
      <c r="PMH76" s="344"/>
      <c r="PMI76" s="344"/>
      <c r="PMJ76" s="344"/>
      <c r="PMK76" s="344"/>
      <c r="PML76" s="344"/>
      <c r="PMM76" s="344"/>
      <c r="PMN76" s="344"/>
      <c r="PMO76" s="344"/>
      <c r="PMP76" s="344"/>
      <c r="PMQ76" s="344"/>
      <c r="PMR76" s="344"/>
      <c r="PMS76" s="344"/>
      <c r="PMT76" s="344"/>
      <c r="PMU76" s="344"/>
      <c r="PMV76" s="344"/>
      <c r="PMW76" s="344"/>
      <c r="PMX76" s="344"/>
      <c r="PMY76" s="344"/>
      <c r="PMZ76" s="344"/>
      <c r="PNA76" s="344"/>
      <c r="PNB76" s="344"/>
      <c r="PNC76" s="344"/>
      <c r="PND76" s="344"/>
      <c r="PNE76" s="344"/>
      <c r="PNF76" s="344"/>
      <c r="PNG76" s="344"/>
      <c r="PNH76" s="344"/>
      <c r="PNI76" s="344"/>
      <c r="PNJ76" s="344"/>
      <c r="PNK76" s="344"/>
      <c r="PNL76" s="344"/>
      <c r="PNM76" s="344"/>
      <c r="PNN76" s="344"/>
      <c r="PNO76" s="344"/>
      <c r="PNP76" s="344"/>
      <c r="PNQ76" s="344"/>
      <c r="PNR76" s="344"/>
      <c r="PNS76" s="344"/>
      <c r="PNT76" s="344"/>
      <c r="PNU76" s="344"/>
      <c r="PNV76" s="344"/>
      <c r="PNW76" s="344"/>
      <c r="PNX76" s="344"/>
      <c r="PNY76" s="344"/>
      <c r="PNZ76" s="344"/>
      <c r="POA76" s="344"/>
      <c r="POB76" s="344"/>
      <c r="POC76" s="344"/>
      <c r="POD76" s="344"/>
      <c r="POE76" s="344"/>
      <c r="POF76" s="344"/>
      <c r="POG76" s="344"/>
      <c r="POH76" s="344"/>
      <c r="POI76" s="344"/>
      <c r="POJ76" s="344"/>
      <c r="POK76" s="344"/>
      <c r="POL76" s="344"/>
      <c r="POM76" s="344"/>
      <c r="PON76" s="344"/>
      <c r="POO76" s="344"/>
      <c r="POP76" s="344"/>
      <c r="POQ76" s="344"/>
      <c r="POR76" s="344"/>
      <c r="POS76" s="344"/>
      <c r="POT76" s="344"/>
      <c r="POU76" s="344"/>
      <c r="POV76" s="344"/>
      <c r="POW76" s="344"/>
      <c r="POX76" s="344"/>
      <c r="POY76" s="344"/>
      <c r="POZ76" s="344"/>
      <c r="PPA76" s="344"/>
      <c r="PPB76" s="344"/>
      <c r="PPC76" s="344"/>
      <c r="PPD76" s="344"/>
      <c r="PPE76" s="344"/>
      <c r="PPF76" s="344"/>
      <c r="PPG76" s="344"/>
      <c r="PPH76" s="344"/>
      <c r="PPI76" s="344"/>
      <c r="PPJ76" s="344"/>
      <c r="PPK76" s="344"/>
      <c r="PPL76" s="344"/>
      <c r="PPM76" s="344"/>
      <c r="PPN76" s="344"/>
      <c r="PPO76" s="344"/>
      <c r="PPP76" s="344"/>
      <c r="PPQ76" s="344"/>
      <c r="PPR76" s="344"/>
      <c r="PPS76" s="344"/>
      <c r="PPT76" s="344"/>
      <c r="PPU76" s="344"/>
      <c r="PPV76" s="344"/>
      <c r="PPW76" s="344"/>
      <c r="PPX76" s="344"/>
      <c r="PPY76" s="344"/>
      <c r="PPZ76" s="344"/>
      <c r="PQA76" s="344"/>
      <c r="PQB76" s="344"/>
      <c r="PQC76" s="344"/>
      <c r="PQD76" s="344"/>
      <c r="PQE76" s="344"/>
      <c r="PQF76" s="344"/>
      <c r="PQG76" s="344"/>
      <c r="PQH76" s="344"/>
      <c r="PQI76" s="344"/>
      <c r="PQJ76" s="344"/>
      <c r="PQK76" s="344"/>
      <c r="PQL76" s="344"/>
      <c r="PQM76" s="344"/>
      <c r="PQN76" s="344"/>
      <c r="PQO76" s="344"/>
      <c r="PQP76" s="344"/>
      <c r="PQQ76" s="344"/>
      <c r="PQR76" s="344"/>
      <c r="PQS76" s="344"/>
      <c r="PQT76" s="344"/>
      <c r="PQU76" s="344"/>
      <c r="PQV76" s="344"/>
      <c r="PQW76" s="344"/>
      <c r="PQX76" s="344"/>
      <c r="PQY76" s="344"/>
      <c r="PQZ76" s="344"/>
      <c r="PRA76" s="344"/>
      <c r="PRB76" s="344"/>
      <c r="PRC76" s="344"/>
      <c r="PRD76" s="344"/>
      <c r="PRE76" s="344"/>
      <c r="PRF76" s="344"/>
      <c r="PRG76" s="344"/>
      <c r="PRH76" s="344"/>
      <c r="PRI76" s="344"/>
      <c r="PRJ76" s="344"/>
      <c r="PRK76" s="344"/>
      <c r="PRL76" s="344"/>
      <c r="PRM76" s="344"/>
      <c r="PRN76" s="344"/>
      <c r="PRO76" s="344"/>
      <c r="PRP76" s="344"/>
      <c r="PRQ76" s="344"/>
      <c r="PRR76" s="344"/>
      <c r="PRS76" s="344"/>
      <c r="PRT76" s="344"/>
      <c r="PRU76" s="344"/>
      <c r="PRV76" s="344"/>
      <c r="PRW76" s="344"/>
      <c r="PRX76" s="344"/>
      <c r="PRY76" s="344"/>
      <c r="PRZ76" s="344"/>
      <c r="PSA76" s="344"/>
      <c r="PSB76" s="344"/>
      <c r="PSC76" s="344"/>
      <c r="PSD76" s="344"/>
      <c r="PSE76" s="344"/>
      <c r="PSF76" s="344"/>
      <c r="PSG76" s="344"/>
      <c r="PSH76" s="344"/>
      <c r="PSI76" s="344"/>
      <c r="PSJ76" s="344"/>
      <c r="PSK76" s="344"/>
      <c r="PSL76" s="344"/>
      <c r="PSM76" s="344"/>
      <c r="PSN76" s="344"/>
      <c r="PSO76" s="344"/>
      <c r="PSP76" s="344"/>
      <c r="PSQ76" s="344"/>
      <c r="PSR76" s="344"/>
      <c r="PSS76" s="344"/>
      <c r="PST76" s="344"/>
      <c r="PSU76" s="344"/>
      <c r="PSV76" s="344"/>
      <c r="PSW76" s="344"/>
      <c r="PSX76" s="344"/>
      <c r="PSY76" s="344"/>
      <c r="PSZ76" s="344"/>
      <c r="PTA76" s="344"/>
      <c r="PTB76" s="344"/>
      <c r="PTC76" s="344"/>
      <c r="PTD76" s="344"/>
      <c r="PTE76" s="344"/>
      <c r="PTF76" s="344"/>
      <c r="PTG76" s="344"/>
      <c r="PTH76" s="344"/>
      <c r="PTI76" s="344"/>
      <c r="PTJ76" s="344"/>
      <c r="PTK76" s="344"/>
      <c r="PTL76" s="344"/>
      <c r="PTM76" s="344"/>
      <c r="PTN76" s="344"/>
      <c r="PTO76" s="344"/>
      <c r="PTP76" s="344"/>
      <c r="PTQ76" s="344"/>
      <c r="PTR76" s="344"/>
      <c r="PTS76" s="344"/>
      <c r="PTT76" s="344"/>
      <c r="PTU76" s="344"/>
      <c r="PTV76" s="344"/>
      <c r="PTW76" s="344"/>
      <c r="PTX76" s="344"/>
      <c r="PTY76" s="344"/>
      <c r="PTZ76" s="344"/>
      <c r="PUA76" s="344"/>
      <c r="PUB76" s="344"/>
      <c r="PUC76" s="344"/>
      <c r="PUD76" s="344"/>
      <c r="PUE76" s="344"/>
      <c r="PUF76" s="344"/>
      <c r="PUG76" s="344"/>
      <c r="PUH76" s="344"/>
      <c r="PUI76" s="344"/>
      <c r="PUJ76" s="344"/>
      <c r="PUK76" s="344"/>
      <c r="PUL76" s="344"/>
      <c r="PUM76" s="344"/>
      <c r="PUN76" s="344"/>
      <c r="PUO76" s="344"/>
      <c r="PUP76" s="344"/>
      <c r="PUQ76" s="344"/>
      <c r="PUR76" s="344"/>
      <c r="PUS76" s="344"/>
      <c r="PUT76" s="344"/>
      <c r="PUU76" s="344"/>
      <c r="PUV76" s="344"/>
      <c r="PUW76" s="344"/>
      <c r="PUX76" s="344"/>
      <c r="PUY76" s="344"/>
      <c r="PUZ76" s="344"/>
      <c r="PVA76" s="344"/>
      <c r="PVB76" s="344"/>
      <c r="PVC76" s="344"/>
      <c r="PVD76" s="344"/>
      <c r="PVE76" s="344"/>
      <c r="PVF76" s="344"/>
      <c r="PVG76" s="344"/>
      <c r="PVH76" s="344"/>
      <c r="PVI76" s="344"/>
      <c r="PVJ76" s="344"/>
      <c r="PVK76" s="344"/>
      <c r="PVL76" s="344"/>
      <c r="PVM76" s="344"/>
      <c r="PVN76" s="344"/>
      <c r="PVO76" s="344"/>
      <c r="PVP76" s="344"/>
      <c r="PVQ76" s="344"/>
      <c r="PVR76" s="344"/>
      <c r="PVS76" s="344"/>
      <c r="PVT76" s="344"/>
      <c r="PVU76" s="344"/>
      <c r="PVV76" s="344"/>
      <c r="PVW76" s="344"/>
      <c r="PVX76" s="344"/>
      <c r="PVY76" s="344"/>
      <c r="PVZ76" s="344"/>
      <c r="PWA76" s="344"/>
      <c r="PWB76" s="344"/>
      <c r="PWC76" s="344"/>
      <c r="PWD76" s="344"/>
      <c r="PWE76" s="344"/>
      <c r="PWF76" s="344"/>
      <c r="PWG76" s="344"/>
      <c r="PWH76" s="344"/>
      <c r="PWI76" s="344"/>
      <c r="PWJ76" s="344"/>
      <c r="PWK76" s="344"/>
      <c r="PWL76" s="344"/>
      <c r="PWM76" s="344"/>
      <c r="PWN76" s="344"/>
      <c r="PWO76" s="344"/>
      <c r="PWP76" s="344"/>
      <c r="PWQ76" s="344"/>
      <c r="PWR76" s="344"/>
      <c r="PWS76" s="344"/>
      <c r="PWT76" s="344"/>
      <c r="PWU76" s="344"/>
      <c r="PWV76" s="344"/>
      <c r="PWW76" s="344"/>
      <c r="PWX76" s="344"/>
      <c r="PWY76" s="344"/>
      <c r="PWZ76" s="344"/>
      <c r="PXA76" s="344"/>
      <c r="PXB76" s="344"/>
      <c r="PXC76" s="344"/>
      <c r="PXD76" s="344"/>
      <c r="PXE76" s="344"/>
      <c r="PXF76" s="344"/>
      <c r="PXG76" s="344"/>
      <c r="PXH76" s="344"/>
      <c r="PXI76" s="344"/>
      <c r="PXJ76" s="344"/>
      <c r="PXK76" s="344"/>
      <c r="PXL76" s="344"/>
      <c r="PXM76" s="344"/>
      <c r="PXN76" s="344"/>
      <c r="PXO76" s="344"/>
      <c r="PXP76" s="344"/>
      <c r="PXQ76" s="344"/>
      <c r="PXR76" s="344"/>
      <c r="PXS76" s="344"/>
      <c r="PXT76" s="344"/>
      <c r="PXU76" s="344"/>
      <c r="PXV76" s="344"/>
      <c r="PXW76" s="344"/>
      <c r="PXX76" s="344"/>
      <c r="PXY76" s="344"/>
      <c r="PXZ76" s="344"/>
      <c r="PYA76" s="344"/>
      <c r="PYB76" s="344"/>
      <c r="PYC76" s="344"/>
      <c r="PYD76" s="344"/>
      <c r="PYE76" s="344"/>
      <c r="PYF76" s="344"/>
      <c r="PYG76" s="344"/>
      <c r="PYH76" s="344"/>
      <c r="PYI76" s="344"/>
      <c r="PYJ76" s="344"/>
      <c r="PYK76" s="344"/>
      <c r="PYL76" s="344"/>
      <c r="PYM76" s="344"/>
      <c r="PYN76" s="344"/>
      <c r="PYO76" s="344"/>
      <c r="PYP76" s="344"/>
      <c r="PYQ76" s="344"/>
      <c r="PYR76" s="344"/>
      <c r="PYS76" s="344"/>
      <c r="PYT76" s="344"/>
      <c r="PYU76" s="344"/>
      <c r="PYV76" s="344"/>
      <c r="PYW76" s="344"/>
      <c r="PYX76" s="344"/>
      <c r="PYY76" s="344"/>
      <c r="PYZ76" s="344"/>
      <c r="PZA76" s="344"/>
      <c r="PZB76" s="344"/>
      <c r="PZC76" s="344"/>
      <c r="PZD76" s="344"/>
      <c r="PZE76" s="344"/>
      <c r="PZF76" s="344"/>
      <c r="PZG76" s="344"/>
      <c r="PZH76" s="344"/>
      <c r="PZI76" s="344"/>
      <c r="PZJ76" s="344"/>
      <c r="PZK76" s="344"/>
      <c r="PZL76" s="344"/>
      <c r="PZM76" s="344"/>
      <c r="PZN76" s="344"/>
      <c r="PZO76" s="344"/>
      <c r="PZP76" s="344"/>
      <c r="PZQ76" s="344"/>
      <c r="PZR76" s="344"/>
      <c r="PZS76" s="344"/>
      <c r="PZT76" s="344"/>
      <c r="PZU76" s="344"/>
      <c r="PZV76" s="344"/>
      <c r="PZW76" s="344"/>
      <c r="PZX76" s="344"/>
      <c r="PZY76" s="344"/>
      <c r="PZZ76" s="344"/>
      <c r="QAA76" s="344"/>
      <c r="QAB76" s="344"/>
      <c r="QAC76" s="344"/>
      <c r="QAD76" s="344"/>
      <c r="QAE76" s="344"/>
      <c r="QAF76" s="344"/>
      <c r="QAG76" s="344"/>
      <c r="QAH76" s="344"/>
      <c r="QAI76" s="344"/>
      <c r="QAJ76" s="344"/>
      <c r="QAK76" s="344"/>
      <c r="QAL76" s="344"/>
      <c r="QAM76" s="344"/>
      <c r="QAN76" s="344"/>
      <c r="QAO76" s="344"/>
      <c r="QAP76" s="344"/>
      <c r="QAQ76" s="344"/>
      <c r="QAR76" s="344"/>
      <c r="QAS76" s="344"/>
      <c r="QAT76" s="344"/>
      <c r="QAU76" s="344"/>
      <c r="QAV76" s="344"/>
      <c r="QAW76" s="344"/>
      <c r="QAX76" s="344"/>
      <c r="QAY76" s="344"/>
      <c r="QAZ76" s="344"/>
      <c r="QBA76" s="344"/>
      <c r="QBB76" s="344"/>
      <c r="QBC76" s="344"/>
      <c r="QBD76" s="344"/>
      <c r="QBE76" s="344"/>
      <c r="QBF76" s="344"/>
      <c r="QBG76" s="344"/>
      <c r="QBH76" s="344"/>
      <c r="QBI76" s="344"/>
      <c r="QBJ76" s="344"/>
      <c r="QBK76" s="344"/>
      <c r="QBL76" s="344"/>
      <c r="QBM76" s="344"/>
      <c r="QBN76" s="344"/>
      <c r="QBO76" s="344"/>
      <c r="QBP76" s="344"/>
      <c r="QBQ76" s="344"/>
      <c r="QBR76" s="344"/>
      <c r="QBS76" s="344"/>
      <c r="QBT76" s="344"/>
      <c r="QBU76" s="344"/>
      <c r="QBV76" s="344"/>
      <c r="QBW76" s="344"/>
      <c r="QBX76" s="344"/>
      <c r="QBY76" s="344"/>
      <c r="QBZ76" s="344"/>
      <c r="QCA76" s="344"/>
      <c r="QCB76" s="344"/>
      <c r="QCC76" s="344"/>
      <c r="QCD76" s="344"/>
      <c r="QCE76" s="344"/>
      <c r="QCF76" s="344"/>
      <c r="QCG76" s="344"/>
      <c r="QCH76" s="344"/>
      <c r="QCI76" s="344"/>
      <c r="QCJ76" s="344"/>
      <c r="QCK76" s="344"/>
      <c r="QCL76" s="344"/>
      <c r="QCM76" s="344"/>
      <c r="QCN76" s="344"/>
      <c r="QCO76" s="344"/>
      <c r="QCP76" s="344"/>
      <c r="QCQ76" s="344"/>
      <c r="QCR76" s="344"/>
      <c r="QCS76" s="344"/>
      <c r="QCT76" s="344"/>
      <c r="QCU76" s="344"/>
      <c r="QCV76" s="344"/>
      <c r="QCW76" s="344"/>
      <c r="QCX76" s="344"/>
      <c r="QCY76" s="344"/>
      <c r="QCZ76" s="344"/>
      <c r="QDA76" s="344"/>
      <c r="QDB76" s="344"/>
      <c r="QDC76" s="344"/>
      <c r="QDD76" s="344"/>
      <c r="QDE76" s="344"/>
      <c r="QDF76" s="344"/>
      <c r="QDG76" s="344"/>
      <c r="QDH76" s="344"/>
      <c r="QDI76" s="344"/>
      <c r="QDJ76" s="344"/>
      <c r="QDK76" s="344"/>
      <c r="QDL76" s="344"/>
      <c r="QDM76" s="344"/>
      <c r="QDN76" s="344"/>
      <c r="QDO76" s="344"/>
      <c r="QDP76" s="344"/>
      <c r="QDQ76" s="344"/>
      <c r="QDR76" s="344"/>
      <c r="QDS76" s="344"/>
      <c r="QDT76" s="344"/>
      <c r="QDU76" s="344"/>
      <c r="QDV76" s="344"/>
      <c r="QDW76" s="344"/>
      <c r="QDX76" s="344"/>
      <c r="QDY76" s="344"/>
      <c r="QDZ76" s="344"/>
      <c r="QEA76" s="344"/>
      <c r="QEB76" s="344"/>
      <c r="QEC76" s="344"/>
      <c r="QED76" s="344"/>
      <c r="QEE76" s="344"/>
      <c r="QEF76" s="344"/>
      <c r="QEG76" s="344"/>
      <c r="QEH76" s="344"/>
      <c r="QEI76" s="344"/>
      <c r="QEJ76" s="344"/>
      <c r="QEK76" s="344"/>
      <c r="QEL76" s="344"/>
      <c r="QEM76" s="344"/>
      <c r="QEN76" s="344"/>
      <c r="QEO76" s="344"/>
      <c r="QEP76" s="344"/>
      <c r="QEQ76" s="344"/>
      <c r="QER76" s="344"/>
      <c r="QES76" s="344"/>
      <c r="QET76" s="344"/>
      <c r="QEU76" s="344"/>
      <c r="QEV76" s="344"/>
      <c r="QEW76" s="344"/>
      <c r="QEX76" s="344"/>
      <c r="QEY76" s="344"/>
      <c r="QEZ76" s="344"/>
      <c r="QFA76" s="344"/>
      <c r="QFB76" s="344"/>
      <c r="QFC76" s="344"/>
      <c r="QFD76" s="344"/>
      <c r="QFE76" s="344"/>
      <c r="QFF76" s="344"/>
      <c r="QFG76" s="344"/>
      <c r="QFH76" s="344"/>
      <c r="QFI76" s="344"/>
      <c r="QFJ76" s="344"/>
      <c r="QFK76" s="344"/>
      <c r="QFL76" s="344"/>
      <c r="QFM76" s="344"/>
      <c r="QFN76" s="344"/>
      <c r="QFO76" s="344"/>
      <c r="QFP76" s="344"/>
      <c r="QFQ76" s="344"/>
      <c r="QFR76" s="344"/>
      <c r="QFS76" s="344"/>
      <c r="QFT76" s="344"/>
      <c r="QFU76" s="344"/>
      <c r="QFV76" s="344"/>
      <c r="QFW76" s="344"/>
      <c r="QFX76" s="344"/>
      <c r="QFY76" s="344"/>
      <c r="QFZ76" s="344"/>
      <c r="QGA76" s="344"/>
      <c r="QGB76" s="344"/>
      <c r="QGC76" s="344"/>
      <c r="QGD76" s="344"/>
      <c r="QGE76" s="344"/>
      <c r="QGF76" s="344"/>
      <c r="QGG76" s="344"/>
      <c r="QGH76" s="344"/>
      <c r="QGI76" s="344"/>
      <c r="QGJ76" s="344"/>
      <c r="QGK76" s="344"/>
      <c r="QGL76" s="344"/>
      <c r="QGM76" s="344"/>
      <c r="QGN76" s="344"/>
      <c r="QGO76" s="344"/>
      <c r="QGP76" s="344"/>
      <c r="QGQ76" s="344"/>
      <c r="QGR76" s="344"/>
      <c r="QGS76" s="344"/>
      <c r="QGT76" s="344"/>
      <c r="QGU76" s="344"/>
      <c r="QGV76" s="344"/>
      <c r="QGW76" s="344"/>
      <c r="QGX76" s="344"/>
      <c r="QGY76" s="344"/>
      <c r="QGZ76" s="344"/>
      <c r="QHA76" s="344"/>
      <c r="QHB76" s="344"/>
      <c r="QHC76" s="344"/>
      <c r="QHD76" s="344"/>
      <c r="QHE76" s="344"/>
      <c r="QHF76" s="344"/>
      <c r="QHG76" s="344"/>
      <c r="QHH76" s="344"/>
      <c r="QHI76" s="344"/>
      <c r="QHJ76" s="344"/>
      <c r="QHK76" s="344"/>
      <c r="QHL76" s="344"/>
      <c r="QHM76" s="344"/>
      <c r="QHN76" s="344"/>
      <c r="QHO76" s="344"/>
      <c r="QHP76" s="344"/>
      <c r="QHQ76" s="344"/>
      <c r="QHR76" s="344"/>
      <c r="QHS76" s="344"/>
      <c r="QHT76" s="344"/>
      <c r="QHU76" s="344"/>
      <c r="QHV76" s="344"/>
      <c r="QHW76" s="344"/>
      <c r="QHX76" s="344"/>
      <c r="QHY76" s="344"/>
      <c r="QHZ76" s="344"/>
      <c r="QIA76" s="344"/>
      <c r="QIB76" s="344"/>
      <c r="QIC76" s="344"/>
      <c r="QID76" s="344"/>
      <c r="QIE76" s="344"/>
      <c r="QIF76" s="344"/>
      <c r="QIG76" s="344"/>
      <c r="QIH76" s="344"/>
      <c r="QII76" s="344"/>
      <c r="QIJ76" s="344"/>
      <c r="QIK76" s="344"/>
      <c r="QIL76" s="344"/>
      <c r="QIM76" s="344"/>
      <c r="QIN76" s="344"/>
      <c r="QIO76" s="344"/>
      <c r="QIP76" s="344"/>
      <c r="QIQ76" s="344"/>
      <c r="QIR76" s="344"/>
      <c r="QIS76" s="344"/>
      <c r="QIT76" s="344"/>
      <c r="QIU76" s="344"/>
      <c r="QIV76" s="344"/>
      <c r="QIW76" s="344"/>
      <c r="QIX76" s="344"/>
      <c r="QIY76" s="344"/>
      <c r="QIZ76" s="344"/>
      <c r="QJA76" s="344"/>
      <c r="QJB76" s="344"/>
      <c r="QJC76" s="344"/>
      <c r="QJD76" s="344"/>
      <c r="QJE76" s="344"/>
      <c r="QJF76" s="344"/>
      <c r="QJG76" s="344"/>
      <c r="QJH76" s="344"/>
      <c r="QJI76" s="344"/>
      <c r="QJJ76" s="344"/>
      <c r="QJK76" s="344"/>
      <c r="QJL76" s="344"/>
      <c r="QJM76" s="344"/>
      <c r="QJN76" s="344"/>
      <c r="QJO76" s="344"/>
      <c r="QJP76" s="344"/>
      <c r="QJQ76" s="344"/>
      <c r="QJR76" s="344"/>
      <c r="QJS76" s="344"/>
      <c r="QJT76" s="344"/>
      <c r="QJU76" s="344"/>
      <c r="QJV76" s="344"/>
      <c r="QJW76" s="344"/>
      <c r="QJX76" s="344"/>
      <c r="QJY76" s="344"/>
      <c r="QJZ76" s="344"/>
      <c r="QKA76" s="344"/>
      <c r="QKB76" s="344"/>
      <c r="QKC76" s="344"/>
      <c r="QKD76" s="344"/>
      <c r="QKE76" s="344"/>
      <c r="QKF76" s="344"/>
      <c r="QKG76" s="344"/>
      <c r="QKH76" s="344"/>
      <c r="QKI76" s="344"/>
      <c r="QKJ76" s="344"/>
      <c r="QKK76" s="344"/>
      <c r="QKL76" s="344"/>
      <c r="QKM76" s="344"/>
      <c r="QKN76" s="344"/>
      <c r="QKO76" s="344"/>
      <c r="QKP76" s="344"/>
      <c r="QKQ76" s="344"/>
      <c r="QKR76" s="344"/>
      <c r="QKS76" s="344"/>
      <c r="QKT76" s="344"/>
      <c r="QKU76" s="344"/>
      <c r="QKV76" s="344"/>
      <c r="QKW76" s="344"/>
      <c r="QKX76" s="344"/>
      <c r="QKY76" s="344"/>
      <c r="QKZ76" s="344"/>
      <c r="QLA76" s="344"/>
      <c r="QLB76" s="344"/>
      <c r="QLC76" s="344"/>
      <c r="QLD76" s="344"/>
      <c r="QLE76" s="344"/>
      <c r="QLF76" s="344"/>
      <c r="QLG76" s="344"/>
      <c r="QLH76" s="344"/>
      <c r="QLI76" s="344"/>
      <c r="QLJ76" s="344"/>
      <c r="QLK76" s="344"/>
      <c r="QLL76" s="344"/>
      <c r="QLM76" s="344"/>
      <c r="QLN76" s="344"/>
      <c r="QLO76" s="344"/>
      <c r="QLP76" s="344"/>
      <c r="QLQ76" s="344"/>
      <c r="QLR76" s="344"/>
      <c r="QLS76" s="344"/>
      <c r="QLT76" s="344"/>
      <c r="QLU76" s="344"/>
      <c r="QLV76" s="344"/>
      <c r="QLW76" s="344"/>
      <c r="QLX76" s="344"/>
      <c r="QLY76" s="344"/>
      <c r="QLZ76" s="344"/>
      <c r="QMA76" s="344"/>
      <c r="QMB76" s="344"/>
      <c r="QMC76" s="344"/>
      <c r="QMD76" s="344"/>
      <c r="QME76" s="344"/>
      <c r="QMF76" s="344"/>
      <c r="QMG76" s="344"/>
      <c r="QMH76" s="344"/>
      <c r="QMI76" s="344"/>
      <c r="QMJ76" s="344"/>
      <c r="QMK76" s="344"/>
      <c r="QML76" s="344"/>
      <c r="QMM76" s="344"/>
      <c r="QMN76" s="344"/>
      <c r="QMO76" s="344"/>
      <c r="QMP76" s="344"/>
      <c r="QMQ76" s="344"/>
      <c r="QMR76" s="344"/>
      <c r="QMS76" s="344"/>
      <c r="QMT76" s="344"/>
      <c r="QMU76" s="344"/>
      <c r="QMV76" s="344"/>
      <c r="QMW76" s="344"/>
      <c r="QMX76" s="344"/>
      <c r="QMY76" s="344"/>
      <c r="QMZ76" s="344"/>
      <c r="QNA76" s="344"/>
      <c r="QNB76" s="344"/>
      <c r="QNC76" s="344"/>
      <c r="QND76" s="344"/>
      <c r="QNE76" s="344"/>
      <c r="QNF76" s="344"/>
      <c r="QNG76" s="344"/>
      <c r="QNH76" s="344"/>
      <c r="QNI76" s="344"/>
      <c r="QNJ76" s="344"/>
      <c r="QNK76" s="344"/>
      <c r="QNL76" s="344"/>
      <c r="QNM76" s="344"/>
      <c r="QNN76" s="344"/>
      <c r="QNO76" s="344"/>
      <c r="QNP76" s="344"/>
      <c r="QNQ76" s="344"/>
      <c r="QNR76" s="344"/>
      <c r="QNS76" s="344"/>
      <c r="QNT76" s="344"/>
      <c r="QNU76" s="344"/>
      <c r="QNV76" s="344"/>
      <c r="QNW76" s="344"/>
      <c r="QNX76" s="344"/>
      <c r="QNY76" s="344"/>
      <c r="QNZ76" s="344"/>
      <c r="QOA76" s="344"/>
      <c r="QOB76" s="344"/>
      <c r="QOC76" s="344"/>
      <c r="QOD76" s="344"/>
      <c r="QOE76" s="344"/>
      <c r="QOF76" s="344"/>
      <c r="QOG76" s="344"/>
      <c r="QOH76" s="344"/>
      <c r="QOI76" s="344"/>
      <c r="QOJ76" s="344"/>
      <c r="QOK76" s="344"/>
      <c r="QOL76" s="344"/>
      <c r="QOM76" s="344"/>
      <c r="QON76" s="344"/>
      <c r="QOO76" s="344"/>
      <c r="QOP76" s="344"/>
      <c r="QOQ76" s="344"/>
      <c r="QOR76" s="344"/>
      <c r="QOS76" s="344"/>
      <c r="QOT76" s="344"/>
      <c r="QOU76" s="344"/>
      <c r="QOV76" s="344"/>
      <c r="QOW76" s="344"/>
      <c r="QOX76" s="344"/>
      <c r="QOY76" s="344"/>
      <c r="QOZ76" s="344"/>
      <c r="QPA76" s="344"/>
      <c r="QPB76" s="344"/>
      <c r="QPC76" s="344"/>
      <c r="QPD76" s="344"/>
      <c r="QPE76" s="344"/>
      <c r="QPF76" s="344"/>
      <c r="QPG76" s="344"/>
      <c r="QPH76" s="344"/>
      <c r="QPI76" s="344"/>
      <c r="QPJ76" s="344"/>
      <c r="QPK76" s="344"/>
      <c r="QPL76" s="344"/>
      <c r="QPM76" s="344"/>
      <c r="QPN76" s="344"/>
      <c r="QPO76" s="344"/>
      <c r="QPP76" s="344"/>
      <c r="QPQ76" s="344"/>
      <c r="QPR76" s="344"/>
      <c r="QPS76" s="344"/>
      <c r="QPT76" s="344"/>
      <c r="QPU76" s="344"/>
      <c r="QPV76" s="344"/>
      <c r="QPW76" s="344"/>
      <c r="QPX76" s="344"/>
      <c r="QPY76" s="344"/>
      <c r="QPZ76" s="344"/>
      <c r="QQA76" s="344"/>
      <c r="QQB76" s="344"/>
      <c r="QQC76" s="344"/>
      <c r="QQD76" s="344"/>
      <c r="QQE76" s="344"/>
      <c r="QQF76" s="344"/>
      <c r="QQG76" s="344"/>
      <c r="QQH76" s="344"/>
      <c r="QQI76" s="344"/>
      <c r="QQJ76" s="344"/>
      <c r="QQK76" s="344"/>
      <c r="QQL76" s="344"/>
      <c r="QQM76" s="344"/>
      <c r="QQN76" s="344"/>
      <c r="QQO76" s="344"/>
      <c r="QQP76" s="344"/>
      <c r="QQQ76" s="344"/>
      <c r="QQR76" s="344"/>
      <c r="QQS76" s="344"/>
      <c r="QQT76" s="344"/>
      <c r="QQU76" s="344"/>
      <c r="QQV76" s="344"/>
      <c r="QQW76" s="344"/>
      <c r="QQX76" s="344"/>
      <c r="QQY76" s="344"/>
      <c r="QQZ76" s="344"/>
      <c r="QRA76" s="344"/>
      <c r="QRB76" s="344"/>
      <c r="QRC76" s="344"/>
      <c r="QRD76" s="344"/>
      <c r="QRE76" s="344"/>
      <c r="QRF76" s="344"/>
      <c r="QRG76" s="344"/>
      <c r="QRH76" s="344"/>
      <c r="QRI76" s="344"/>
      <c r="QRJ76" s="344"/>
      <c r="QRK76" s="344"/>
      <c r="QRL76" s="344"/>
      <c r="QRM76" s="344"/>
      <c r="QRN76" s="344"/>
      <c r="QRO76" s="344"/>
      <c r="QRP76" s="344"/>
      <c r="QRQ76" s="344"/>
      <c r="QRR76" s="344"/>
      <c r="QRS76" s="344"/>
      <c r="QRT76" s="344"/>
      <c r="QRU76" s="344"/>
      <c r="QRV76" s="344"/>
      <c r="QRW76" s="344"/>
      <c r="QRX76" s="344"/>
      <c r="QRY76" s="344"/>
      <c r="QRZ76" s="344"/>
      <c r="QSA76" s="344"/>
      <c r="QSB76" s="344"/>
      <c r="QSC76" s="344"/>
      <c r="QSD76" s="344"/>
      <c r="QSE76" s="344"/>
      <c r="QSF76" s="344"/>
      <c r="QSG76" s="344"/>
      <c r="QSH76" s="344"/>
      <c r="QSI76" s="344"/>
      <c r="QSJ76" s="344"/>
      <c r="QSK76" s="344"/>
      <c r="QSL76" s="344"/>
      <c r="QSM76" s="344"/>
      <c r="QSN76" s="344"/>
      <c r="QSO76" s="344"/>
      <c r="QSP76" s="344"/>
      <c r="QSQ76" s="344"/>
      <c r="QSR76" s="344"/>
      <c r="QSS76" s="344"/>
      <c r="QST76" s="344"/>
      <c r="QSU76" s="344"/>
      <c r="QSV76" s="344"/>
      <c r="QSW76" s="344"/>
      <c r="QSX76" s="344"/>
      <c r="QSY76" s="344"/>
      <c r="QSZ76" s="344"/>
      <c r="QTA76" s="344"/>
      <c r="QTB76" s="344"/>
      <c r="QTC76" s="344"/>
      <c r="QTD76" s="344"/>
      <c r="QTE76" s="344"/>
      <c r="QTF76" s="344"/>
      <c r="QTG76" s="344"/>
      <c r="QTH76" s="344"/>
      <c r="QTI76" s="344"/>
      <c r="QTJ76" s="344"/>
      <c r="QTK76" s="344"/>
      <c r="QTL76" s="344"/>
      <c r="QTM76" s="344"/>
      <c r="QTN76" s="344"/>
      <c r="QTO76" s="344"/>
      <c r="QTP76" s="344"/>
      <c r="QTQ76" s="344"/>
      <c r="QTR76" s="344"/>
      <c r="QTS76" s="344"/>
      <c r="QTT76" s="344"/>
      <c r="QTU76" s="344"/>
      <c r="QTV76" s="344"/>
      <c r="QTW76" s="344"/>
      <c r="QTX76" s="344"/>
      <c r="QTY76" s="344"/>
      <c r="QTZ76" s="344"/>
      <c r="QUA76" s="344"/>
      <c r="QUB76" s="344"/>
      <c r="QUC76" s="344"/>
      <c r="QUD76" s="344"/>
      <c r="QUE76" s="344"/>
      <c r="QUF76" s="344"/>
      <c r="QUG76" s="344"/>
      <c r="QUH76" s="344"/>
      <c r="QUI76" s="344"/>
      <c r="QUJ76" s="344"/>
      <c r="QUK76" s="344"/>
      <c r="QUL76" s="344"/>
      <c r="QUM76" s="344"/>
      <c r="QUN76" s="344"/>
      <c r="QUO76" s="344"/>
      <c r="QUP76" s="344"/>
      <c r="QUQ76" s="344"/>
      <c r="QUR76" s="344"/>
      <c r="QUS76" s="344"/>
      <c r="QUT76" s="344"/>
      <c r="QUU76" s="344"/>
      <c r="QUV76" s="344"/>
      <c r="QUW76" s="344"/>
      <c r="QUX76" s="344"/>
      <c r="QUY76" s="344"/>
      <c r="QUZ76" s="344"/>
      <c r="QVA76" s="344"/>
      <c r="QVB76" s="344"/>
      <c r="QVC76" s="344"/>
      <c r="QVD76" s="344"/>
      <c r="QVE76" s="344"/>
      <c r="QVF76" s="344"/>
      <c r="QVG76" s="344"/>
      <c r="QVH76" s="344"/>
      <c r="QVI76" s="344"/>
      <c r="QVJ76" s="344"/>
      <c r="QVK76" s="344"/>
      <c r="QVL76" s="344"/>
      <c r="QVM76" s="344"/>
      <c r="QVN76" s="344"/>
      <c r="QVO76" s="344"/>
      <c r="QVP76" s="344"/>
      <c r="QVQ76" s="344"/>
      <c r="QVR76" s="344"/>
      <c r="QVS76" s="344"/>
      <c r="QVT76" s="344"/>
      <c r="QVU76" s="344"/>
      <c r="QVV76" s="344"/>
      <c r="QVW76" s="344"/>
      <c r="QVX76" s="344"/>
      <c r="QVY76" s="344"/>
      <c r="QVZ76" s="344"/>
      <c r="QWA76" s="344"/>
      <c r="QWB76" s="344"/>
      <c r="QWC76" s="344"/>
      <c r="QWD76" s="344"/>
      <c r="QWE76" s="344"/>
      <c r="QWF76" s="344"/>
      <c r="QWG76" s="344"/>
      <c r="QWH76" s="344"/>
      <c r="QWI76" s="344"/>
      <c r="QWJ76" s="344"/>
      <c r="QWK76" s="344"/>
      <c r="QWL76" s="344"/>
      <c r="QWM76" s="344"/>
      <c r="QWN76" s="344"/>
      <c r="QWO76" s="344"/>
      <c r="QWP76" s="344"/>
      <c r="QWQ76" s="344"/>
      <c r="QWR76" s="344"/>
      <c r="QWS76" s="344"/>
      <c r="QWT76" s="344"/>
      <c r="QWU76" s="344"/>
      <c r="QWV76" s="344"/>
      <c r="QWW76" s="344"/>
      <c r="QWX76" s="344"/>
      <c r="QWY76" s="344"/>
      <c r="QWZ76" s="344"/>
      <c r="QXA76" s="344"/>
      <c r="QXB76" s="344"/>
      <c r="QXC76" s="344"/>
      <c r="QXD76" s="344"/>
      <c r="QXE76" s="344"/>
      <c r="QXF76" s="344"/>
      <c r="QXG76" s="344"/>
      <c r="QXH76" s="344"/>
      <c r="QXI76" s="344"/>
      <c r="QXJ76" s="344"/>
      <c r="QXK76" s="344"/>
      <c r="QXL76" s="344"/>
      <c r="QXM76" s="344"/>
      <c r="QXN76" s="344"/>
      <c r="QXO76" s="344"/>
      <c r="QXP76" s="344"/>
      <c r="QXQ76" s="344"/>
      <c r="QXR76" s="344"/>
      <c r="QXS76" s="344"/>
      <c r="QXT76" s="344"/>
      <c r="QXU76" s="344"/>
      <c r="QXV76" s="344"/>
      <c r="QXW76" s="344"/>
      <c r="QXX76" s="344"/>
      <c r="QXY76" s="344"/>
      <c r="QXZ76" s="344"/>
      <c r="QYA76" s="344"/>
      <c r="QYB76" s="344"/>
      <c r="QYC76" s="344"/>
      <c r="QYD76" s="344"/>
      <c r="QYE76" s="344"/>
      <c r="QYF76" s="344"/>
      <c r="QYG76" s="344"/>
      <c r="QYH76" s="344"/>
      <c r="QYI76" s="344"/>
      <c r="QYJ76" s="344"/>
      <c r="QYK76" s="344"/>
      <c r="QYL76" s="344"/>
      <c r="QYM76" s="344"/>
      <c r="QYN76" s="344"/>
      <c r="QYO76" s="344"/>
      <c r="QYP76" s="344"/>
      <c r="QYQ76" s="344"/>
      <c r="QYR76" s="344"/>
      <c r="QYS76" s="344"/>
      <c r="QYT76" s="344"/>
      <c r="QYU76" s="344"/>
      <c r="QYV76" s="344"/>
      <c r="QYW76" s="344"/>
      <c r="QYX76" s="344"/>
      <c r="QYY76" s="344"/>
      <c r="QYZ76" s="344"/>
      <c r="QZA76" s="344"/>
      <c r="QZB76" s="344"/>
      <c r="QZC76" s="344"/>
      <c r="QZD76" s="344"/>
      <c r="QZE76" s="344"/>
      <c r="QZF76" s="344"/>
      <c r="QZG76" s="344"/>
      <c r="QZH76" s="344"/>
      <c r="QZI76" s="344"/>
      <c r="QZJ76" s="344"/>
      <c r="QZK76" s="344"/>
      <c r="QZL76" s="344"/>
      <c r="QZM76" s="344"/>
      <c r="QZN76" s="344"/>
      <c r="QZO76" s="344"/>
      <c r="QZP76" s="344"/>
      <c r="QZQ76" s="344"/>
      <c r="QZR76" s="344"/>
      <c r="QZS76" s="344"/>
      <c r="QZT76" s="344"/>
      <c r="QZU76" s="344"/>
      <c r="QZV76" s="344"/>
      <c r="QZW76" s="344"/>
      <c r="QZX76" s="344"/>
      <c r="QZY76" s="344"/>
      <c r="QZZ76" s="344"/>
      <c r="RAA76" s="344"/>
      <c r="RAB76" s="344"/>
      <c r="RAC76" s="344"/>
      <c r="RAD76" s="344"/>
      <c r="RAE76" s="344"/>
      <c r="RAF76" s="344"/>
      <c r="RAG76" s="344"/>
      <c r="RAH76" s="344"/>
      <c r="RAI76" s="344"/>
      <c r="RAJ76" s="344"/>
      <c r="RAK76" s="344"/>
      <c r="RAL76" s="344"/>
      <c r="RAM76" s="344"/>
      <c r="RAN76" s="344"/>
      <c r="RAO76" s="344"/>
      <c r="RAP76" s="344"/>
      <c r="RAQ76" s="344"/>
      <c r="RAR76" s="344"/>
      <c r="RAS76" s="344"/>
      <c r="RAT76" s="344"/>
      <c r="RAU76" s="344"/>
      <c r="RAV76" s="344"/>
      <c r="RAW76" s="344"/>
      <c r="RAX76" s="344"/>
      <c r="RAY76" s="344"/>
      <c r="RAZ76" s="344"/>
      <c r="RBA76" s="344"/>
      <c r="RBB76" s="344"/>
      <c r="RBC76" s="344"/>
      <c r="RBD76" s="344"/>
      <c r="RBE76" s="344"/>
      <c r="RBF76" s="344"/>
      <c r="RBG76" s="344"/>
      <c r="RBH76" s="344"/>
      <c r="RBI76" s="344"/>
      <c r="RBJ76" s="344"/>
      <c r="RBK76" s="344"/>
      <c r="RBL76" s="344"/>
      <c r="RBM76" s="344"/>
      <c r="RBN76" s="344"/>
      <c r="RBO76" s="344"/>
      <c r="RBP76" s="344"/>
      <c r="RBQ76" s="344"/>
      <c r="RBR76" s="344"/>
      <c r="RBS76" s="344"/>
      <c r="RBT76" s="344"/>
      <c r="RBU76" s="344"/>
      <c r="RBV76" s="344"/>
      <c r="RBW76" s="344"/>
      <c r="RBX76" s="344"/>
      <c r="RBY76" s="344"/>
      <c r="RBZ76" s="344"/>
      <c r="RCA76" s="344"/>
      <c r="RCB76" s="344"/>
      <c r="RCC76" s="344"/>
      <c r="RCD76" s="344"/>
      <c r="RCE76" s="344"/>
      <c r="RCF76" s="344"/>
      <c r="RCG76" s="344"/>
      <c r="RCH76" s="344"/>
      <c r="RCI76" s="344"/>
      <c r="RCJ76" s="344"/>
      <c r="RCK76" s="344"/>
      <c r="RCL76" s="344"/>
      <c r="RCM76" s="344"/>
      <c r="RCN76" s="344"/>
      <c r="RCO76" s="344"/>
      <c r="RCP76" s="344"/>
      <c r="RCQ76" s="344"/>
      <c r="RCR76" s="344"/>
      <c r="RCS76" s="344"/>
      <c r="RCT76" s="344"/>
      <c r="RCU76" s="344"/>
      <c r="RCV76" s="344"/>
      <c r="RCW76" s="344"/>
      <c r="RCX76" s="344"/>
      <c r="RCY76" s="344"/>
      <c r="RCZ76" s="344"/>
      <c r="RDA76" s="344"/>
      <c r="RDB76" s="344"/>
      <c r="RDC76" s="344"/>
      <c r="RDD76" s="344"/>
      <c r="RDE76" s="344"/>
      <c r="RDF76" s="344"/>
      <c r="RDG76" s="344"/>
      <c r="RDH76" s="344"/>
      <c r="RDI76" s="344"/>
      <c r="RDJ76" s="344"/>
      <c r="RDK76" s="344"/>
      <c r="RDL76" s="344"/>
      <c r="RDM76" s="344"/>
      <c r="RDN76" s="344"/>
      <c r="RDO76" s="344"/>
      <c r="RDP76" s="344"/>
      <c r="RDQ76" s="344"/>
      <c r="RDR76" s="344"/>
      <c r="RDS76" s="344"/>
      <c r="RDT76" s="344"/>
      <c r="RDU76" s="344"/>
      <c r="RDV76" s="344"/>
      <c r="RDW76" s="344"/>
      <c r="RDX76" s="344"/>
      <c r="RDY76" s="344"/>
      <c r="RDZ76" s="344"/>
      <c r="REA76" s="344"/>
      <c r="REB76" s="344"/>
      <c r="REC76" s="344"/>
      <c r="RED76" s="344"/>
      <c r="REE76" s="344"/>
      <c r="REF76" s="344"/>
      <c r="REG76" s="344"/>
      <c r="REH76" s="344"/>
      <c r="REI76" s="344"/>
      <c r="REJ76" s="344"/>
      <c r="REK76" s="344"/>
      <c r="REL76" s="344"/>
      <c r="REM76" s="344"/>
      <c r="REN76" s="344"/>
      <c r="REO76" s="344"/>
      <c r="REP76" s="344"/>
      <c r="REQ76" s="344"/>
      <c r="RER76" s="344"/>
      <c r="RES76" s="344"/>
      <c r="RET76" s="344"/>
      <c r="REU76" s="344"/>
      <c r="REV76" s="344"/>
      <c r="REW76" s="344"/>
      <c r="REX76" s="344"/>
      <c r="REY76" s="344"/>
      <c r="REZ76" s="344"/>
      <c r="RFA76" s="344"/>
      <c r="RFB76" s="344"/>
      <c r="RFC76" s="344"/>
      <c r="RFD76" s="344"/>
      <c r="RFE76" s="344"/>
      <c r="RFF76" s="344"/>
      <c r="RFG76" s="344"/>
      <c r="RFH76" s="344"/>
      <c r="RFI76" s="344"/>
      <c r="RFJ76" s="344"/>
      <c r="RFK76" s="344"/>
      <c r="RFL76" s="344"/>
      <c r="RFM76" s="344"/>
      <c r="RFN76" s="344"/>
      <c r="RFO76" s="344"/>
      <c r="RFP76" s="344"/>
      <c r="RFQ76" s="344"/>
      <c r="RFR76" s="344"/>
      <c r="RFS76" s="344"/>
      <c r="RFT76" s="344"/>
      <c r="RFU76" s="344"/>
      <c r="RFV76" s="344"/>
      <c r="RFW76" s="344"/>
      <c r="RFX76" s="344"/>
      <c r="RFY76" s="344"/>
      <c r="RFZ76" s="344"/>
      <c r="RGA76" s="344"/>
      <c r="RGB76" s="344"/>
      <c r="RGC76" s="344"/>
      <c r="RGD76" s="344"/>
      <c r="RGE76" s="344"/>
      <c r="RGF76" s="344"/>
      <c r="RGG76" s="344"/>
      <c r="RGH76" s="344"/>
      <c r="RGI76" s="344"/>
      <c r="RGJ76" s="344"/>
      <c r="RGK76" s="344"/>
      <c r="RGL76" s="344"/>
      <c r="RGM76" s="344"/>
      <c r="RGN76" s="344"/>
      <c r="RGO76" s="344"/>
      <c r="RGP76" s="344"/>
      <c r="RGQ76" s="344"/>
      <c r="RGR76" s="344"/>
      <c r="RGS76" s="344"/>
      <c r="RGT76" s="344"/>
      <c r="RGU76" s="344"/>
      <c r="RGV76" s="344"/>
      <c r="RGW76" s="344"/>
      <c r="RGX76" s="344"/>
      <c r="RGY76" s="344"/>
      <c r="RGZ76" s="344"/>
      <c r="RHA76" s="344"/>
      <c r="RHB76" s="344"/>
      <c r="RHC76" s="344"/>
      <c r="RHD76" s="344"/>
      <c r="RHE76" s="344"/>
      <c r="RHF76" s="344"/>
      <c r="RHG76" s="344"/>
      <c r="RHH76" s="344"/>
      <c r="RHI76" s="344"/>
      <c r="RHJ76" s="344"/>
      <c r="RHK76" s="344"/>
      <c r="RHL76" s="344"/>
      <c r="RHM76" s="344"/>
      <c r="RHN76" s="344"/>
      <c r="RHO76" s="344"/>
      <c r="RHP76" s="344"/>
      <c r="RHQ76" s="344"/>
      <c r="RHR76" s="344"/>
      <c r="RHS76" s="344"/>
      <c r="RHT76" s="344"/>
      <c r="RHU76" s="344"/>
      <c r="RHV76" s="344"/>
      <c r="RHW76" s="344"/>
      <c r="RHX76" s="344"/>
      <c r="RHY76" s="344"/>
      <c r="RHZ76" s="344"/>
      <c r="RIA76" s="344"/>
      <c r="RIB76" s="344"/>
      <c r="RIC76" s="344"/>
      <c r="RID76" s="344"/>
      <c r="RIE76" s="344"/>
      <c r="RIF76" s="344"/>
      <c r="RIG76" s="344"/>
      <c r="RIH76" s="344"/>
      <c r="RII76" s="344"/>
      <c r="RIJ76" s="344"/>
      <c r="RIK76" s="344"/>
      <c r="RIL76" s="344"/>
      <c r="RIM76" s="344"/>
      <c r="RIN76" s="344"/>
      <c r="RIO76" s="344"/>
      <c r="RIP76" s="344"/>
      <c r="RIQ76" s="344"/>
      <c r="RIR76" s="344"/>
      <c r="RIS76" s="344"/>
      <c r="RIT76" s="344"/>
      <c r="RIU76" s="344"/>
      <c r="RIV76" s="344"/>
      <c r="RIW76" s="344"/>
      <c r="RIX76" s="344"/>
      <c r="RIY76" s="344"/>
      <c r="RIZ76" s="344"/>
      <c r="RJA76" s="344"/>
      <c r="RJB76" s="344"/>
      <c r="RJC76" s="344"/>
      <c r="RJD76" s="344"/>
      <c r="RJE76" s="344"/>
      <c r="RJF76" s="344"/>
      <c r="RJG76" s="344"/>
      <c r="RJH76" s="344"/>
      <c r="RJI76" s="344"/>
      <c r="RJJ76" s="344"/>
      <c r="RJK76" s="344"/>
      <c r="RJL76" s="344"/>
      <c r="RJM76" s="344"/>
      <c r="RJN76" s="344"/>
      <c r="RJO76" s="344"/>
      <c r="RJP76" s="344"/>
      <c r="RJQ76" s="344"/>
      <c r="RJR76" s="344"/>
      <c r="RJS76" s="344"/>
      <c r="RJT76" s="344"/>
      <c r="RJU76" s="344"/>
      <c r="RJV76" s="344"/>
      <c r="RJW76" s="344"/>
      <c r="RJX76" s="344"/>
      <c r="RJY76" s="344"/>
      <c r="RJZ76" s="344"/>
      <c r="RKA76" s="344"/>
      <c r="RKB76" s="344"/>
      <c r="RKC76" s="344"/>
      <c r="RKD76" s="344"/>
      <c r="RKE76" s="344"/>
      <c r="RKF76" s="344"/>
      <c r="RKG76" s="344"/>
      <c r="RKH76" s="344"/>
      <c r="RKI76" s="344"/>
      <c r="RKJ76" s="344"/>
      <c r="RKK76" s="344"/>
      <c r="RKL76" s="344"/>
      <c r="RKM76" s="344"/>
      <c r="RKN76" s="344"/>
      <c r="RKO76" s="344"/>
      <c r="RKP76" s="344"/>
      <c r="RKQ76" s="344"/>
      <c r="RKR76" s="344"/>
      <c r="RKS76" s="344"/>
      <c r="RKT76" s="344"/>
      <c r="RKU76" s="344"/>
      <c r="RKV76" s="344"/>
      <c r="RKW76" s="344"/>
      <c r="RKX76" s="344"/>
      <c r="RKY76" s="344"/>
      <c r="RKZ76" s="344"/>
      <c r="RLA76" s="344"/>
      <c r="RLB76" s="344"/>
      <c r="RLC76" s="344"/>
      <c r="RLD76" s="344"/>
      <c r="RLE76" s="344"/>
      <c r="RLF76" s="344"/>
      <c r="RLG76" s="344"/>
      <c r="RLH76" s="344"/>
      <c r="RLI76" s="344"/>
      <c r="RLJ76" s="344"/>
      <c r="RLK76" s="344"/>
      <c r="RLL76" s="344"/>
      <c r="RLM76" s="344"/>
      <c r="RLN76" s="344"/>
      <c r="RLO76" s="344"/>
      <c r="RLP76" s="344"/>
      <c r="RLQ76" s="344"/>
      <c r="RLR76" s="344"/>
      <c r="RLS76" s="344"/>
      <c r="RLT76" s="344"/>
      <c r="RLU76" s="344"/>
      <c r="RLV76" s="344"/>
      <c r="RLW76" s="344"/>
      <c r="RLX76" s="344"/>
      <c r="RLY76" s="344"/>
      <c r="RLZ76" s="344"/>
      <c r="RMA76" s="344"/>
      <c r="RMB76" s="344"/>
      <c r="RMC76" s="344"/>
      <c r="RMD76" s="344"/>
      <c r="RME76" s="344"/>
      <c r="RMF76" s="344"/>
      <c r="RMG76" s="344"/>
      <c r="RMH76" s="344"/>
      <c r="RMI76" s="344"/>
      <c r="RMJ76" s="344"/>
      <c r="RMK76" s="344"/>
      <c r="RML76" s="344"/>
      <c r="RMM76" s="344"/>
      <c r="RMN76" s="344"/>
      <c r="RMO76" s="344"/>
      <c r="RMP76" s="344"/>
      <c r="RMQ76" s="344"/>
      <c r="RMR76" s="344"/>
      <c r="RMS76" s="344"/>
      <c r="RMT76" s="344"/>
      <c r="RMU76" s="344"/>
      <c r="RMV76" s="344"/>
      <c r="RMW76" s="344"/>
      <c r="RMX76" s="344"/>
      <c r="RMY76" s="344"/>
      <c r="RMZ76" s="344"/>
      <c r="RNA76" s="344"/>
      <c r="RNB76" s="344"/>
      <c r="RNC76" s="344"/>
      <c r="RND76" s="344"/>
      <c r="RNE76" s="344"/>
      <c r="RNF76" s="344"/>
      <c r="RNG76" s="344"/>
      <c r="RNH76" s="344"/>
      <c r="RNI76" s="344"/>
      <c r="RNJ76" s="344"/>
      <c r="RNK76" s="344"/>
      <c r="RNL76" s="344"/>
      <c r="RNM76" s="344"/>
      <c r="RNN76" s="344"/>
      <c r="RNO76" s="344"/>
      <c r="RNP76" s="344"/>
      <c r="RNQ76" s="344"/>
      <c r="RNR76" s="344"/>
      <c r="RNS76" s="344"/>
      <c r="RNT76" s="344"/>
      <c r="RNU76" s="344"/>
      <c r="RNV76" s="344"/>
      <c r="RNW76" s="344"/>
      <c r="RNX76" s="344"/>
      <c r="RNY76" s="344"/>
      <c r="RNZ76" s="344"/>
      <c r="ROA76" s="344"/>
      <c r="ROB76" s="344"/>
      <c r="ROC76" s="344"/>
      <c r="ROD76" s="344"/>
      <c r="ROE76" s="344"/>
      <c r="ROF76" s="344"/>
      <c r="ROG76" s="344"/>
      <c r="ROH76" s="344"/>
      <c r="ROI76" s="344"/>
      <c r="ROJ76" s="344"/>
      <c r="ROK76" s="344"/>
      <c r="ROL76" s="344"/>
      <c r="ROM76" s="344"/>
      <c r="RON76" s="344"/>
      <c r="ROO76" s="344"/>
      <c r="ROP76" s="344"/>
      <c r="ROQ76" s="344"/>
      <c r="ROR76" s="344"/>
      <c r="ROS76" s="344"/>
      <c r="ROT76" s="344"/>
      <c r="ROU76" s="344"/>
      <c r="ROV76" s="344"/>
      <c r="ROW76" s="344"/>
      <c r="ROX76" s="344"/>
      <c r="ROY76" s="344"/>
      <c r="ROZ76" s="344"/>
      <c r="RPA76" s="344"/>
      <c r="RPB76" s="344"/>
      <c r="RPC76" s="344"/>
      <c r="RPD76" s="344"/>
      <c r="RPE76" s="344"/>
      <c r="RPF76" s="344"/>
      <c r="RPG76" s="344"/>
      <c r="RPH76" s="344"/>
      <c r="RPI76" s="344"/>
      <c r="RPJ76" s="344"/>
      <c r="RPK76" s="344"/>
      <c r="RPL76" s="344"/>
      <c r="RPM76" s="344"/>
      <c r="RPN76" s="344"/>
      <c r="RPO76" s="344"/>
      <c r="RPP76" s="344"/>
      <c r="RPQ76" s="344"/>
      <c r="RPR76" s="344"/>
      <c r="RPS76" s="344"/>
      <c r="RPT76" s="344"/>
      <c r="RPU76" s="344"/>
      <c r="RPV76" s="344"/>
      <c r="RPW76" s="344"/>
      <c r="RPX76" s="344"/>
      <c r="RPY76" s="344"/>
      <c r="RPZ76" s="344"/>
      <c r="RQA76" s="344"/>
      <c r="RQB76" s="344"/>
      <c r="RQC76" s="344"/>
      <c r="RQD76" s="344"/>
      <c r="RQE76" s="344"/>
      <c r="RQF76" s="344"/>
      <c r="RQG76" s="344"/>
      <c r="RQH76" s="344"/>
      <c r="RQI76" s="344"/>
      <c r="RQJ76" s="344"/>
      <c r="RQK76" s="344"/>
      <c r="RQL76" s="344"/>
      <c r="RQM76" s="344"/>
      <c r="RQN76" s="344"/>
      <c r="RQO76" s="344"/>
      <c r="RQP76" s="344"/>
      <c r="RQQ76" s="344"/>
      <c r="RQR76" s="344"/>
      <c r="RQS76" s="344"/>
      <c r="RQT76" s="344"/>
      <c r="RQU76" s="344"/>
      <c r="RQV76" s="344"/>
      <c r="RQW76" s="344"/>
      <c r="RQX76" s="344"/>
      <c r="RQY76" s="344"/>
      <c r="RQZ76" s="344"/>
      <c r="RRA76" s="344"/>
      <c r="RRB76" s="344"/>
      <c r="RRC76" s="344"/>
      <c r="RRD76" s="344"/>
      <c r="RRE76" s="344"/>
      <c r="RRF76" s="344"/>
      <c r="RRG76" s="344"/>
      <c r="RRH76" s="344"/>
      <c r="RRI76" s="344"/>
      <c r="RRJ76" s="344"/>
      <c r="RRK76" s="344"/>
      <c r="RRL76" s="344"/>
      <c r="RRM76" s="344"/>
      <c r="RRN76" s="344"/>
      <c r="RRO76" s="344"/>
      <c r="RRP76" s="344"/>
      <c r="RRQ76" s="344"/>
      <c r="RRR76" s="344"/>
      <c r="RRS76" s="344"/>
      <c r="RRT76" s="344"/>
      <c r="RRU76" s="344"/>
      <c r="RRV76" s="344"/>
      <c r="RRW76" s="344"/>
      <c r="RRX76" s="344"/>
      <c r="RRY76" s="344"/>
      <c r="RRZ76" s="344"/>
      <c r="RSA76" s="344"/>
      <c r="RSB76" s="344"/>
      <c r="RSC76" s="344"/>
      <c r="RSD76" s="344"/>
      <c r="RSE76" s="344"/>
      <c r="RSF76" s="344"/>
      <c r="RSG76" s="344"/>
      <c r="RSH76" s="344"/>
      <c r="RSI76" s="344"/>
      <c r="RSJ76" s="344"/>
      <c r="RSK76" s="344"/>
      <c r="RSL76" s="344"/>
      <c r="RSM76" s="344"/>
      <c r="RSN76" s="344"/>
      <c r="RSO76" s="344"/>
      <c r="RSP76" s="344"/>
      <c r="RSQ76" s="344"/>
      <c r="RSR76" s="344"/>
      <c r="RSS76" s="344"/>
      <c r="RST76" s="344"/>
      <c r="RSU76" s="344"/>
      <c r="RSV76" s="344"/>
      <c r="RSW76" s="344"/>
      <c r="RSX76" s="344"/>
      <c r="RSY76" s="344"/>
      <c r="RSZ76" s="344"/>
      <c r="RTA76" s="344"/>
      <c r="RTB76" s="344"/>
      <c r="RTC76" s="344"/>
      <c r="RTD76" s="344"/>
      <c r="RTE76" s="344"/>
      <c r="RTF76" s="344"/>
      <c r="RTG76" s="344"/>
      <c r="RTH76" s="344"/>
      <c r="RTI76" s="344"/>
      <c r="RTJ76" s="344"/>
      <c r="RTK76" s="344"/>
      <c r="RTL76" s="344"/>
      <c r="RTM76" s="344"/>
      <c r="RTN76" s="344"/>
      <c r="RTO76" s="344"/>
      <c r="RTP76" s="344"/>
      <c r="RTQ76" s="344"/>
      <c r="RTR76" s="344"/>
      <c r="RTS76" s="344"/>
      <c r="RTT76" s="344"/>
      <c r="RTU76" s="344"/>
      <c r="RTV76" s="344"/>
      <c r="RTW76" s="344"/>
      <c r="RTX76" s="344"/>
      <c r="RTY76" s="344"/>
      <c r="RTZ76" s="344"/>
      <c r="RUA76" s="344"/>
      <c r="RUB76" s="344"/>
      <c r="RUC76" s="344"/>
      <c r="RUD76" s="344"/>
      <c r="RUE76" s="344"/>
      <c r="RUF76" s="344"/>
      <c r="RUG76" s="344"/>
      <c r="RUH76" s="344"/>
      <c r="RUI76" s="344"/>
      <c r="RUJ76" s="344"/>
      <c r="RUK76" s="344"/>
      <c r="RUL76" s="344"/>
      <c r="RUM76" s="344"/>
      <c r="RUN76" s="344"/>
      <c r="RUO76" s="344"/>
      <c r="RUP76" s="344"/>
      <c r="RUQ76" s="344"/>
      <c r="RUR76" s="344"/>
      <c r="RUS76" s="344"/>
      <c r="RUT76" s="344"/>
      <c r="RUU76" s="344"/>
      <c r="RUV76" s="344"/>
      <c r="RUW76" s="344"/>
      <c r="RUX76" s="344"/>
      <c r="RUY76" s="344"/>
      <c r="RUZ76" s="344"/>
      <c r="RVA76" s="344"/>
      <c r="RVB76" s="344"/>
      <c r="RVC76" s="344"/>
      <c r="RVD76" s="344"/>
      <c r="RVE76" s="344"/>
      <c r="RVF76" s="344"/>
      <c r="RVG76" s="344"/>
      <c r="RVH76" s="344"/>
      <c r="RVI76" s="344"/>
      <c r="RVJ76" s="344"/>
      <c r="RVK76" s="344"/>
      <c r="RVL76" s="344"/>
      <c r="RVM76" s="344"/>
      <c r="RVN76" s="344"/>
      <c r="RVO76" s="344"/>
      <c r="RVP76" s="344"/>
      <c r="RVQ76" s="344"/>
      <c r="RVR76" s="344"/>
      <c r="RVS76" s="344"/>
      <c r="RVT76" s="344"/>
      <c r="RVU76" s="344"/>
      <c r="RVV76" s="344"/>
      <c r="RVW76" s="344"/>
      <c r="RVX76" s="344"/>
      <c r="RVY76" s="344"/>
      <c r="RVZ76" s="344"/>
      <c r="RWA76" s="344"/>
      <c r="RWB76" s="344"/>
      <c r="RWC76" s="344"/>
      <c r="RWD76" s="344"/>
      <c r="RWE76" s="344"/>
      <c r="RWF76" s="344"/>
      <c r="RWG76" s="344"/>
      <c r="RWH76" s="344"/>
      <c r="RWI76" s="344"/>
      <c r="RWJ76" s="344"/>
      <c r="RWK76" s="344"/>
      <c r="RWL76" s="344"/>
      <c r="RWM76" s="344"/>
      <c r="RWN76" s="344"/>
      <c r="RWO76" s="344"/>
      <c r="RWP76" s="344"/>
      <c r="RWQ76" s="344"/>
      <c r="RWR76" s="344"/>
      <c r="RWS76" s="344"/>
      <c r="RWT76" s="344"/>
      <c r="RWU76" s="344"/>
      <c r="RWV76" s="344"/>
      <c r="RWW76" s="344"/>
      <c r="RWX76" s="344"/>
      <c r="RWY76" s="344"/>
      <c r="RWZ76" s="344"/>
      <c r="RXA76" s="344"/>
      <c r="RXB76" s="344"/>
      <c r="RXC76" s="344"/>
      <c r="RXD76" s="344"/>
      <c r="RXE76" s="344"/>
      <c r="RXF76" s="344"/>
      <c r="RXG76" s="344"/>
      <c r="RXH76" s="344"/>
      <c r="RXI76" s="344"/>
      <c r="RXJ76" s="344"/>
      <c r="RXK76" s="344"/>
      <c r="RXL76" s="344"/>
      <c r="RXM76" s="344"/>
      <c r="RXN76" s="344"/>
      <c r="RXO76" s="344"/>
      <c r="RXP76" s="344"/>
      <c r="RXQ76" s="344"/>
      <c r="RXR76" s="344"/>
      <c r="RXS76" s="344"/>
      <c r="RXT76" s="344"/>
      <c r="RXU76" s="344"/>
      <c r="RXV76" s="344"/>
      <c r="RXW76" s="344"/>
      <c r="RXX76" s="344"/>
      <c r="RXY76" s="344"/>
      <c r="RXZ76" s="344"/>
      <c r="RYA76" s="344"/>
      <c r="RYB76" s="344"/>
      <c r="RYC76" s="344"/>
      <c r="RYD76" s="344"/>
      <c r="RYE76" s="344"/>
      <c r="RYF76" s="344"/>
      <c r="RYG76" s="344"/>
      <c r="RYH76" s="344"/>
      <c r="RYI76" s="344"/>
      <c r="RYJ76" s="344"/>
      <c r="RYK76" s="344"/>
      <c r="RYL76" s="344"/>
      <c r="RYM76" s="344"/>
      <c r="RYN76" s="344"/>
      <c r="RYO76" s="344"/>
      <c r="RYP76" s="344"/>
      <c r="RYQ76" s="344"/>
      <c r="RYR76" s="344"/>
      <c r="RYS76" s="344"/>
      <c r="RYT76" s="344"/>
      <c r="RYU76" s="344"/>
      <c r="RYV76" s="344"/>
      <c r="RYW76" s="344"/>
      <c r="RYX76" s="344"/>
      <c r="RYY76" s="344"/>
      <c r="RYZ76" s="344"/>
      <c r="RZA76" s="344"/>
      <c r="RZB76" s="344"/>
      <c r="RZC76" s="344"/>
      <c r="RZD76" s="344"/>
      <c r="RZE76" s="344"/>
      <c r="RZF76" s="344"/>
      <c r="RZG76" s="344"/>
      <c r="RZH76" s="344"/>
      <c r="RZI76" s="344"/>
      <c r="RZJ76" s="344"/>
      <c r="RZK76" s="344"/>
      <c r="RZL76" s="344"/>
      <c r="RZM76" s="344"/>
      <c r="RZN76" s="344"/>
      <c r="RZO76" s="344"/>
      <c r="RZP76" s="344"/>
      <c r="RZQ76" s="344"/>
      <c r="RZR76" s="344"/>
      <c r="RZS76" s="344"/>
      <c r="RZT76" s="344"/>
      <c r="RZU76" s="344"/>
      <c r="RZV76" s="344"/>
      <c r="RZW76" s="344"/>
      <c r="RZX76" s="344"/>
      <c r="RZY76" s="344"/>
      <c r="RZZ76" s="344"/>
      <c r="SAA76" s="344"/>
      <c r="SAB76" s="344"/>
      <c r="SAC76" s="344"/>
      <c r="SAD76" s="344"/>
      <c r="SAE76" s="344"/>
      <c r="SAF76" s="344"/>
      <c r="SAG76" s="344"/>
      <c r="SAH76" s="344"/>
      <c r="SAI76" s="344"/>
      <c r="SAJ76" s="344"/>
      <c r="SAK76" s="344"/>
      <c r="SAL76" s="344"/>
      <c r="SAM76" s="344"/>
      <c r="SAN76" s="344"/>
      <c r="SAO76" s="344"/>
      <c r="SAP76" s="344"/>
      <c r="SAQ76" s="344"/>
      <c r="SAR76" s="344"/>
      <c r="SAS76" s="344"/>
      <c r="SAT76" s="344"/>
      <c r="SAU76" s="344"/>
      <c r="SAV76" s="344"/>
      <c r="SAW76" s="344"/>
      <c r="SAX76" s="344"/>
      <c r="SAY76" s="344"/>
      <c r="SAZ76" s="344"/>
      <c r="SBA76" s="344"/>
      <c r="SBB76" s="344"/>
      <c r="SBC76" s="344"/>
      <c r="SBD76" s="344"/>
      <c r="SBE76" s="344"/>
      <c r="SBF76" s="344"/>
      <c r="SBG76" s="344"/>
      <c r="SBH76" s="344"/>
      <c r="SBI76" s="344"/>
      <c r="SBJ76" s="344"/>
      <c r="SBK76" s="344"/>
      <c r="SBL76" s="344"/>
      <c r="SBM76" s="344"/>
      <c r="SBN76" s="344"/>
      <c r="SBO76" s="344"/>
      <c r="SBP76" s="344"/>
      <c r="SBQ76" s="344"/>
      <c r="SBR76" s="344"/>
      <c r="SBS76" s="344"/>
      <c r="SBT76" s="344"/>
      <c r="SBU76" s="344"/>
      <c r="SBV76" s="344"/>
      <c r="SBW76" s="344"/>
      <c r="SBX76" s="344"/>
      <c r="SBY76" s="344"/>
      <c r="SBZ76" s="344"/>
      <c r="SCA76" s="344"/>
      <c r="SCB76" s="344"/>
      <c r="SCC76" s="344"/>
      <c r="SCD76" s="344"/>
      <c r="SCE76" s="344"/>
      <c r="SCF76" s="344"/>
      <c r="SCG76" s="344"/>
      <c r="SCH76" s="344"/>
      <c r="SCI76" s="344"/>
      <c r="SCJ76" s="344"/>
      <c r="SCK76" s="344"/>
      <c r="SCL76" s="344"/>
      <c r="SCM76" s="344"/>
      <c r="SCN76" s="344"/>
      <c r="SCO76" s="344"/>
      <c r="SCP76" s="344"/>
      <c r="SCQ76" s="344"/>
      <c r="SCR76" s="344"/>
      <c r="SCS76" s="344"/>
      <c r="SCT76" s="344"/>
      <c r="SCU76" s="344"/>
      <c r="SCV76" s="344"/>
      <c r="SCW76" s="344"/>
      <c r="SCX76" s="344"/>
      <c r="SCY76" s="344"/>
      <c r="SCZ76" s="344"/>
      <c r="SDA76" s="344"/>
      <c r="SDB76" s="344"/>
      <c r="SDC76" s="344"/>
      <c r="SDD76" s="344"/>
      <c r="SDE76" s="344"/>
      <c r="SDF76" s="344"/>
      <c r="SDG76" s="344"/>
      <c r="SDH76" s="344"/>
      <c r="SDI76" s="344"/>
      <c r="SDJ76" s="344"/>
      <c r="SDK76" s="344"/>
      <c r="SDL76" s="344"/>
      <c r="SDM76" s="344"/>
      <c r="SDN76" s="344"/>
      <c r="SDO76" s="344"/>
      <c r="SDP76" s="344"/>
      <c r="SDQ76" s="344"/>
      <c r="SDR76" s="344"/>
      <c r="SDS76" s="344"/>
      <c r="SDT76" s="344"/>
      <c r="SDU76" s="344"/>
      <c r="SDV76" s="344"/>
      <c r="SDW76" s="344"/>
      <c r="SDX76" s="344"/>
      <c r="SDY76" s="344"/>
      <c r="SDZ76" s="344"/>
      <c r="SEA76" s="344"/>
      <c r="SEB76" s="344"/>
      <c r="SEC76" s="344"/>
      <c r="SED76" s="344"/>
      <c r="SEE76" s="344"/>
      <c r="SEF76" s="344"/>
      <c r="SEG76" s="344"/>
      <c r="SEH76" s="344"/>
      <c r="SEI76" s="344"/>
      <c r="SEJ76" s="344"/>
      <c r="SEK76" s="344"/>
      <c r="SEL76" s="344"/>
      <c r="SEM76" s="344"/>
      <c r="SEN76" s="344"/>
      <c r="SEO76" s="344"/>
      <c r="SEP76" s="344"/>
      <c r="SEQ76" s="344"/>
      <c r="SER76" s="344"/>
      <c r="SES76" s="344"/>
      <c r="SET76" s="344"/>
      <c r="SEU76" s="344"/>
      <c r="SEV76" s="344"/>
      <c r="SEW76" s="344"/>
      <c r="SEX76" s="344"/>
      <c r="SEY76" s="344"/>
      <c r="SEZ76" s="344"/>
      <c r="SFA76" s="344"/>
      <c r="SFB76" s="344"/>
      <c r="SFC76" s="344"/>
      <c r="SFD76" s="344"/>
      <c r="SFE76" s="344"/>
      <c r="SFF76" s="344"/>
      <c r="SFG76" s="344"/>
      <c r="SFH76" s="344"/>
      <c r="SFI76" s="344"/>
      <c r="SFJ76" s="344"/>
      <c r="SFK76" s="344"/>
      <c r="SFL76" s="344"/>
      <c r="SFM76" s="344"/>
      <c r="SFN76" s="344"/>
      <c r="SFO76" s="344"/>
      <c r="SFP76" s="344"/>
      <c r="SFQ76" s="344"/>
      <c r="SFR76" s="344"/>
      <c r="SFS76" s="344"/>
      <c r="SFT76" s="344"/>
      <c r="SFU76" s="344"/>
      <c r="SFV76" s="344"/>
      <c r="SFW76" s="344"/>
      <c r="SFX76" s="344"/>
      <c r="SFY76" s="344"/>
      <c r="SFZ76" s="344"/>
      <c r="SGA76" s="344"/>
      <c r="SGB76" s="344"/>
      <c r="SGC76" s="344"/>
      <c r="SGD76" s="344"/>
      <c r="SGE76" s="344"/>
      <c r="SGF76" s="344"/>
      <c r="SGG76" s="344"/>
      <c r="SGH76" s="344"/>
      <c r="SGI76" s="344"/>
      <c r="SGJ76" s="344"/>
      <c r="SGK76" s="344"/>
      <c r="SGL76" s="344"/>
      <c r="SGM76" s="344"/>
      <c r="SGN76" s="344"/>
      <c r="SGO76" s="344"/>
      <c r="SGP76" s="344"/>
      <c r="SGQ76" s="344"/>
      <c r="SGR76" s="344"/>
      <c r="SGS76" s="344"/>
      <c r="SGT76" s="344"/>
      <c r="SGU76" s="344"/>
      <c r="SGV76" s="344"/>
      <c r="SGW76" s="344"/>
      <c r="SGX76" s="344"/>
      <c r="SGY76" s="344"/>
      <c r="SGZ76" s="344"/>
      <c r="SHA76" s="344"/>
      <c r="SHB76" s="344"/>
      <c r="SHC76" s="344"/>
      <c r="SHD76" s="344"/>
      <c r="SHE76" s="344"/>
      <c r="SHF76" s="344"/>
      <c r="SHG76" s="344"/>
      <c r="SHH76" s="344"/>
      <c r="SHI76" s="344"/>
      <c r="SHJ76" s="344"/>
      <c r="SHK76" s="344"/>
      <c r="SHL76" s="344"/>
      <c r="SHM76" s="344"/>
      <c r="SHN76" s="344"/>
      <c r="SHO76" s="344"/>
      <c r="SHP76" s="344"/>
      <c r="SHQ76" s="344"/>
      <c r="SHR76" s="344"/>
      <c r="SHS76" s="344"/>
      <c r="SHT76" s="344"/>
      <c r="SHU76" s="344"/>
      <c r="SHV76" s="344"/>
      <c r="SHW76" s="344"/>
      <c r="SHX76" s="344"/>
      <c r="SHY76" s="344"/>
      <c r="SHZ76" s="344"/>
      <c r="SIA76" s="344"/>
      <c r="SIB76" s="344"/>
      <c r="SIC76" s="344"/>
      <c r="SID76" s="344"/>
      <c r="SIE76" s="344"/>
      <c r="SIF76" s="344"/>
      <c r="SIG76" s="344"/>
      <c r="SIH76" s="344"/>
      <c r="SII76" s="344"/>
      <c r="SIJ76" s="344"/>
      <c r="SIK76" s="344"/>
      <c r="SIL76" s="344"/>
      <c r="SIM76" s="344"/>
      <c r="SIN76" s="344"/>
      <c r="SIO76" s="344"/>
      <c r="SIP76" s="344"/>
      <c r="SIQ76" s="344"/>
      <c r="SIR76" s="344"/>
      <c r="SIS76" s="344"/>
      <c r="SIT76" s="344"/>
      <c r="SIU76" s="344"/>
      <c r="SIV76" s="344"/>
      <c r="SIW76" s="344"/>
      <c r="SIX76" s="344"/>
      <c r="SIY76" s="344"/>
      <c r="SIZ76" s="344"/>
      <c r="SJA76" s="344"/>
      <c r="SJB76" s="344"/>
      <c r="SJC76" s="344"/>
      <c r="SJD76" s="344"/>
      <c r="SJE76" s="344"/>
      <c r="SJF76" s="344"/>
      <c r="SJG76" s="344"/>
      <c r="SJH76" s="344"/>
      <c r="SJI76" s="344"/>
      <c r="SJJ76" s="344"/>
      <c r="SJK76" s="344"/>
      <c r="SJL76" s="344"/>
      <c r="SJM76" s="344"/>
      <c r="SJN76" s="344"/>
      <c r="SJO76" s="344"/>
      <c r="SJP76" s="344"/>
      <c r="SJQ76" s="344"/>
      <c r="SJR76" s="344"/>
      <c r="SJS76" s="344"/>
      <c r="SJT76" s="344"/>
      <c r="SJU76" s="344"/>
      <c r="SJV76" s="344"/>
      <c r="SJW76" s="344"/>
      <c r="SJX76" s="344"/>
      <c r="SJY76" s="344"/>
      <c r="SJZ76" s="344"/>
      <c r="SKA76" s="344"/>
      <c r="SKB76" s="344"/>
      <c r="SKC76" s="344"/>
      <c r="SKD76" s="344"/>
      <c r="SKE76" s="344"/>
      <c r="SKF76" s="344"/>
      <c r="SKG76" s="344"/>
      <c r="SKH76" s="344"/>
      <c r="SKI76" s="344"/>
      <c r="SKJ76" s="344"/>
      <c r="SKK76" s="344"/>
      <c r="SKL76" s="344"/>
      <c r="SKM76" s="344"/>
      <c r="SKN76" s="344"/>
      <c r="SKO76" s="344"/>
      <c r="SKP76" s="344"/>
      <c r="SKQ76" s="344"/>
      <c r="SKR76" s="344"/>
      <c r="SKS76" s="344"/>
      <c r="SKT76" s="344"/>
      <c r="SKU76" s="344"/>
      <c r="SKV76" s="344"/>
      <c r="SKW76" s="344"/>
      <c r="SKX76" s="344"/>
      <c r="SKY76" s="344"/>
      <c r="SKZ76" s="344"/>
      <c r="SLA76" s="344"/>
      <c r="SLB76" s="344"/>
      <c r="SLC76" s="344"/>
      <c r="SLD76" s="344"/>
      <c r="SLE76" s="344"/>
      <c r="SLF76" s="344"/>
      <c r="SLG76" s="344"/>
      <c r="SLH76" s="344"/>
      <c r="SLI76" s="344"/>
      <c r="SLJ76" s="344"/>
      <c r="SLK76" s="344"/>
      <c r="SLL76" s="344"/>
      <c r="SLM76" s="344"/>
      <c r="SLN76" s="344"/>
      <c r="SLO76" s="344"/>
      <c r="SLP76" s="344"/>
      <c r="SLQ76" s="344"/>
      <c r="SLR76" s="344"/>
      <c r="SLS76" s="344"/>
      <c r="SLT76" s="344"/>
      <c r="SLU76" s="344"/>
      <c r="SLV76" s="344"/>
      <c r="SLW76" s="344"/>
      <c r="SLX76" s="344"/>
      <c r="SLY76" s="344"/>
      <c r="SLZ76" s="344"/>
      <c r="SMA76" s="344"/>
      <c r="SMB76" s="344"/>
      <c r="SMC76" s="344"/>
      <c r="SMD76" s="344"/>
      <c r="SME76" s="344"/>
      <c r="SMF76" s="344"/>
      <c r="SMG76" s="344"/>
      <c r="SMH76" s="344"/>
      <c r="SMI76" s="344"/>
      <c r="SMJ76" s="344"/>
      <c r="SMK76" s="344"/>
      <c r="SML76" s="344"/>
      <c r="SMM76" s="344"/>
      <c r="SMN76" s="344"/>
      <c r="SMO76" s="344"/>
      <c r="SMP76" s="344"/>
      <c r="SMQ76" s="344"/>
      <c r="SMR76" s="344"/>
      <c r="SMS76" s="344"/>
      <c r="SMT76" s="344"/>
      <c r="SMU76" s="344"/>
      <c r="SMV76" s="344"/>
      <c r="SMW76" s="344"/>
      <c r="SMX76" s="344"/>
      <c r="SMY76" s="344"/>
      <c r="SMZ76" s="344"/>
      <c r="SNA76" s="344"/>
      <c r="SNB76" s="344"/>
      <c r="SNC76" s="344"/>
      <c r="SND76" s="344"/>
      <c r="SNE76" s="344"/>
      <c r="SNF76" s="344"/>
      <c r="SNG76" s="344"/>
      <c r="SNH76" s="344"/>
      <c r="SNI76" s="344"/>
      <c r="SNJ76" s="344"/>
      <c r="SNK76" s="344"/>
      <c r="SNL76" s="344"/>
      <c r="SNM76" s="344"/>
      <c r="SNN76" s="344"/>
      <c r="SNO76" s="344"/>
      <c r="SNP76" s="344"/>
      <c r="SNQ76" s="344"/>
      <c r="SNR76" s="344"/>
      <c r="SNS76" s="344"/>
      <c r="SNT76" s="344"/>
      <c r="SNU76" s="344"/>
      <c r="SNV76" s="344"/>
      <c r="SNW76" s="344"/>
      <c r="SNX76" s="344"/>
      <c r="SNY76" s="344"/>
      <c r="SNZ76" s="344"/>
      <c r="SOA76" s="344"/>
      <c r="SOB76" s="344"/>
      <c r="SOC76" s="344"/>
      <c r="SOD76" s="344"/>
      <c r="SOE76" s="344"/>
      <c r="SOF76" s="344"/>
      <c r="SOG76" s="344"/>
      <c r="SOH76" s="344"/>
      <c r="SOI76" s="344"/>
      <c r="SOJ76" s="344"/>
      <c r="SOK76" s="344"/>
      <c r="SOL76" s="344"/>
      <c r="SOM76" s="344"/>
      <c r="SON76" s="344"/>
      <c r="SOO76" s="344"/>
      <c r="SOP76" s="344"/>
      <c r="SOQ76" s="344"/>
      <c r="SOR76" s="344"/>
      <c r="SOS76" s="344"/>
      <c r="SOT76" s="344"/>
      <c r="SOU76" s="344"/>
      <c r="SOV76" s="344"/>
      <c r="SOW76" s="344"/>
      <c r="SOX76" s="344"/>
      <c r="SOY76" s="344"/>
      <c r="SOZ76" s="344"/>
      <c r="SPA76" s="344"/>
      <c r="SPB76" s="344"/>
      <c r="SPC76" s="344"/>
      <c r="SPD76" s="344"/>
      <c r="SPE76" s="344"/>
      <c r="SPF76" s="344"/>
      <c r="SPG76" s="344"/>
      <c r="SPH76" s="344"/>
      <c r="SPI76" s="344"/>
      <c r="SPJ76" s="344"/>
      <c r="SPK76" s="344"/>
      <c r="SPL76" s="344"/>
      <c r="SPM76" s="344"/>
      <c r="SPN76" s="344"/>
      <c r="SPO76" s="344"/>
      <c r="SPP76" s="344"/>
      <c r="SPQ76" s="344"/>
      <c r="SPR76" s="344"/>
      <c r="SPS76" s="344"/>
      <c r="SPT76" s="344"/>
      <c r="SPU76" s="344"/>
      <c r="SPV76" s="344"/>
      <c r="SPW76" s="344"/>
      <c r="SPX76" s="344"/>
      <c r="SPY76" s="344"/>
      <c r="SPZ76" s="344"/>
      <c r="SQA76" s="344"/>
      <c r="SQB76" s="344"/>
      <c r="SQC76" s="344"/>
      <c r="SQD76" s="344"/>
      <c r="SQE76" s="344"/>
      <c r="SQF76" s="344"/>
      <c r="SQG76" s="344"/>
      <c r="SQH76" s="344"/>
      <c r="SQI76" s="344"/>
      <c r="SQJ76" s="344"/>
      <c r="SQK76" s="344"/>
      <c r="SQL76" s="344"/>
      <c r="SQM76" s="344"/>
      <c r="SQN76" s="344"/>
      <c r="SQO76" s="344"/>
      <c r="SQP76" s="344"/>
      <c r="SQQ76" s="344"/>
      <c r="SQR76" s="344"/>
      <c r="SQS76" s="344"/>
      <c r="SQT76" s="344"/>
      <c r="SQU76" s="344"/>
      <c r="SQV76" s="344"/>
      <c r="SQW76" s="344"/>
      <c r="SQX76" s="344"/>
      <c r="SQY76" s="344"/>
      <c r="SQZ76" s="344"/>
      <c r="SRA76" s="344"/>
      <c r="SRB76" s="344"/>
      <c r="SRC76" s="344"/>
      <c r="SRD76" s="344"/>
      <c r="SRE76" s="344"/>
      <c r="SRF76" s="344"/>
      <c r="SRG76" s="344"/>
      <c r="SRH76" s="344"/>
      <c r="SRI76" s="344"/>
      <c r="SRJ76" s="344"/>
      <c r="SRK76" s="344"/>
      <c r="SRL76" s="344"/>
      <c r="SRM76" s="344"/>
      <c r="SRN76" s="344"/>
      <c r="SRO76" s="344"/>
      <c r="SRP76" s="344"/>
      <c r="SRQ76" s="344"/>
      <c r="SRR76" s="344"/>
      <c r="SRS76" s="344"/>
      <c r="SRT76" s="344"/>
      <c r="SRU76" s="344"/>
      <c r="SRV76" s="344"/>
      <c r="SRW76" s="344"/>
      <c r="SRX76" s="344"/>
      <c r="SRY76" s="344"/>
      <c r="SRZ76" s="344"/>
      <c r="SSA76" s="344"/>
      <c r="SSB76" s="344"/>
      <c r="SSC76" s="344"/>
      <c r="SSD76" s="344"/>
      <c r="SSE76" s="344"/>
      <c r="SSF76" s="344"/>
      <c r="SSG76" s="344"/>
      <c r="SSH76" s="344"/>
      <c r="SSI76" s="344"/>
      <c r="SSJ76" s="344"/>
      <c r="SSK76" s="344"/>
      <c r="SSL76" s="344"/>
      <c r="SSM76" s="344"/>
      <c r="SSN76" s="344"/>
      <c r="SSO76" s="344"/>
      <c r="SSP76" s="344"/>
      <c r="SSQ76" s="344"/>
      <c r="SSR76" s="344"/>
      <c r="SSS76" s="344"/>
      <c r="SST76" s="344"/>
      <c r="SSU76" s="344"/>
      <c r="SSV76" s="344"/>
      <c r="SSW76" s="344"/>
      <c r="SSX76" s="344"/>
      <c r="SSY76" s="344"/>
      <c r="SSZ76" s="344"/>
      <c r="STA76" s="344"/>
      <c r="STB76" s="344"/>
      <c r="STC76" s="344"/>
      <c r="STD76" s="344"/>
      <c r="STE76" s="344"/>
      <c r="STF76" s="344"/>
      <c r="STG76" s="344"/>
      <c r="STH76" s="344"/>
      <c r="STI76" s="344"/>
      <c r="STJ76" s="344"/>
      <c r="STK76" s="344"/>
      <c r="STL76" s="344"/>
      <c r="STM76" s="344"/>
      <c r="STN76" s="344"/>
      <c r="STO76" s="344"/>
      <c r="STP76" s="344"/>
      <c r="STQ76" s="344"/>
      <c r="STR76" s="344"/>
      <c r="STS76" s="344"/>
      <c r="STT76" s="344"/>
      <c r="STU76" s="344"/>
      <c r="STV76" s="344"/>
      <c r="STW76" s="344"/>
      <c r="STX76" s="344"/>
      <c r="STY76" s="344"/>
      <c r="STZ76" s="344"/>
      <c r="SUA76" s="344"/>
      <c r="SUB76" s="344"/>
      <c r="SUC76" s="344"/>
      <c r="SUD76" s="344"/>
      <c r="SUE76" s="344"/>
      <c r="SUF76" s="344"/>
      <c r="SUG76" s="344"/>
      <c r="SUH76" s="344"/>
      <c r="SUI76" s="344"/>
      <c r="SUJ76" s="344"/>
      <c r="SUK76" s="344"/>
      <c r="SUL76" s="344"/>
      <c r="SUM76" s="344"/>
      <c r="SUN76" s="344"/>
      <c r="SUO76" s="344"/>
      <c r="SUP76" s="344"/>
      <c r="SUQ76" s="344"/>
      <c r="SUR76" s="344"/>
      <c r="SUS76" s="344"/>
      <c r="SUT76" s="344"/>
      <c r="SUU76" s="344"/>
      <c r="SUV76" s="344"/>
      <c r="SUW76" s="344"/>
      <c r="SUX76" s="344"/>
      <c r="SUY76" s="344"/>
      <c r="SUZ76" s="344"/>
      <c r="SVA76" s="344"/>
      <c r="SVB76" s="344"/>
      <c r="SVC76" s="344"/>
      <c r="SVD76" s="344"/>
      <c r="SVE76" s="344"/>
      <c r="SVF76" s="344"/>
      <c r="SVG76" s="344"/>
      <c r="SVH76" s="344"/>
      <c r="SVI76" s="344"/>
      <c r="SVJ76" s="344"/>
      <c r="SVK76" s="344"/>
      <c r="SVL76" s="344"/>
      <c r="SVM76" s="344"/>
      <c r="SVN76" s="344"/>
      <c r="SVO76" s="344"/>
      <c r="SVP76" s="344"/>
      <c r="SVQ76" s="344"/>
      <c r="SVR76" s="344"/>
      <c r="SVS76" s="344"/>
      <c r="SVT76" s="344"/>
      <c r="SVU76" s="344"/>
      <c r="SVV76" s="344"/>
      <c r="SVW76" s="344"/>
      <c r="SVX76" s="344"/>
      <c r="SVY76" s="344"/>
      <c r="SVZ76" s="344"/>
      <c r="SWA76" s="344"/>
      <c r="SWB76" s="344"/>
      <c r="SWC76" s="344"/>
      <c r="SWD76" s="344"/>
      <c r="SWE76" s="344"/>
      <c r="SWF76" s="344"/>
      <c r="SWG76" s="344"/>
      <c r="SWH76" s="344"/>
      <c r="SWI76" s="344"/>
      <c r="SWJ76" s="344"/>
      <c r="SWK76" s="344"/>
      <c r="SWL76" s="344"/>
      <c r="SWM76" s="344"/>
      <c r="SWN76" s="344"/>
      <c r="SWO76" s="344"/>
      <c r="SWP76" s="344"/>
      <c r="SWQ76" s="344"/>
      <c r="SWR76" s="344"/>
      <c r="SWS76" s="344"/>
      <c r="SWT76" s="344"/>
      <c r="SWU76" s="344"/>
      <c r="SWV76" s="344"/>
      <c r="SWW76" s="344"/>
      <c r="SWX76" s="344"/>
      <c r="SWY76" s="344"/>
      <c r="SWZ76" s="344"/>
      <c r="SXA76" s="344"/>
      <c r="SXB76" s="344"/>
      <c r="SXC76" s="344"/>
      <c r="SXD76" s="344"/>
      <c r="SXE76" s="344"/>
      <c r="SXF76" s="344"/>
      <c r="SXG76" s="344"/>
      <c r="SXH76" s="344"/>
      <c r="SXI76" s="344"/>
      <c r="SXJ76" s="344"/>
      <c r="SXK76" s="344"/>
      <c r="SXL76" s="344"/>
      <c r="SXM76" s="344"/>
      <c r="SXN76" s="344"/>
      <c r="SXO76" s="344"/>
      <c r="SXP76" s="344"/>
      <c r="SXQ76" s="344"/>
      <c r="SXR76" s="344"/>
      <c r="SXS76" s="344"/>
      <c r="SXT76" s="344"/>
      <c r="SXU76" s="344"/>
      <c r="SXV76" s="344"/>
      <c r="SXW76" s="344"/>
      <c r="SXX76" s="344"/>
      <c r="SXY76" s="344"/>
      <c r="SXZ76" s="344"/>
      <c r="SYA76" s="344"/>
      <c r="SYB76" s="344"/>
      <c r="SYC76" s="344"/>
      <c r="SYD76" s="344"/>
      <c r="SYE76" s="344"/>
      <c r="SYF76" s="344"/>
      <c r="SYG76" s="344"/>
      <c r="SYH76" s="344"/>
      <c r="SYI76" s="344"/>
      <c r="SYJ76" s="344"/>
      <c r="SYK76" s="344"/>
      <c r="SYL76" s="344"/>
      <c r="SYM76" s="344"/>
      <c r="SYN76" s="344"/>
      <c r="SYO76" s="344"/>
      <c r="SYP76" s="344"/>
      <c r="SYQ76" s="344"/>
      <c r="SYR76" s="344"/>
      <c r="SYS76" s="344"/>
      <c r="SYT76" s="344"/>
      <c r="SYU76" s="344"/>
      <c r="SYV76" s="344"/>
      <c r="SYW76" s="344"/>
      <c r="SYX76" s="344"/>
      <c r="SYY76" s="344"/>
      <c r="SYZ76" s="344"/>
      <c r="SZA76" s="344"/>
      <c r="SZB76" s="344"/>
      <c r="SZC76" s="344"/>
      <c r="SZD76" s="344"/>
      <c r="SZE76" s="344"/>
      <c r="SZF76" s="344"/>
      <c r="SZG76" s="344"/>
      <c r="SZH76" s="344"/>
      <c r="SZI76" s="344"/>
      <c r="SZJ76" s="344"/>
      <c r="SZK76" s="344"/>
      <c r="SZL76" s="344"/>
      <c r="SZM76" s="344"/>
      <c r="SZN76" s="344"/>
      <c r="SZO76" s="344"/>
      <c r="SZP76" s="344"/>
      <c r="SZQ76" s="344"/>
      <c r="SZR76" s="344"/>
      <c r="SZS76" s="344"/>
      <c r="SZT76" s="344"/>
      <c r="SZU76" s="344"/>
      <c r="SZV76" s="344"/>
      <c r="SZW76" s="344"/>
      <c r="SZX76" s="344"/>
      <c r="SZY76" s="344"/>
      <c r="SZZ76" s="344"/>
      <c r="TAA76" s="344"/>
      <c r="TAB76" s="344"/>
      <c r="TAC76" s="344"/>
      <c r="TAD76" s="344"/>
      <c r="TAE76" s="344"/>
      <c r="TAF76" s="344"/>
      <c r="TAG76" s="344"/>
      <c r="TAH76" s="344"/>
      <c r="TAI76" s="344"/>
      <c r="TAJ76" s="344"/>
      <c r="TAK76" s="344"/>
      <c r="TAL76" s="344"/>
      <c r="TAM76" s="344"/>
      <c r="TAN76" s="344"/>
      <c r="TAO76" s="344"/>
      <c r="TAP76" s="344"/>
      <c r="TAQ76" s="344"/>
      <c r="TAR76" s="344"/>
      <c r="TAS76" s="344"/>
      <c r="TAT76" s="344"/>
      <c r="TAU76" s="344"/>
      <c r="TAV76" s="344"/>
      <c r="TAW76" s="344"/>
      <c r="TAX76" s="344"/>
      <c r="TAY76" s="344"/>
      <c r="TAZ76" s="344"/>
      <c r="TBA76" s="344"/>
      <c r="TBB76" s="344"/>
      <c r="TBC76" s="344"/>
      <c r="TBD76" s="344"/>
      <c r="TBE76" s="344"/>
      <c r="TBF76" s="344"/>
      <c r="TBG76" s="344"/>
      <c r="TBH76" s="344"/>
      <c r="TBI76" s="344"/>
      <c r="TBJ76" s="344"/>
      <c r="TBK76" s="344"/>
      <c r="TBL76" s="344"/>
      <c r="TBM76" s="344"/>
      <c r="TBN76" s="344"/>
      <c r="TBO76" s="344"/>
      <c r="TBP76" s="344"/>
      <c r="TBQ76" s="344"/>
      <c r="TBR76" s="344"/>
      <c r="TBS76" s="344"/>
      <c r="TBT76" s="344"/>
      <c r="TBU76" s="344"/>
      <c r="TBV76" s="344"/>
      <c r="TBW76" s="344"/>
      <c r="TBX76" s="344"/>
      <c r="TBY76" s="344"/>
      <c r="TBZ76" s="344"/>
      <c r="TCA76" s="344"/>
      <c r="TCB76" s="344"/>
      <c r="TCC76" s="344"/>
      <c r="TCD76" s="344"/>
      <c r="TCE76" s="344"/>
      <c r="TCF76" s="344"/>
      <c r="TCG76" s="344"/>
      <c r="TCH76" s="344"/>
      <c r="TCI76" s="344"/>
      <c r="TCJ76" s="344"/>
      <c r="TCK76" s="344"/>
      <c r="TCL76" s="344"/>
      <c r="TCM76" s="344"/>
      <c r="TCN76" s="344"/>
      <c r="TCO76" s="344"/>
      <c r="TCP76" s="344"/>
      <c r="TCQ76" s="344"/>
      <c r="TCR76" s="344"/>
      <c r="TCS76" s="344"/>
      <c r="TCT76" s="344"/>
      <c r="TCU76" s="344"/>
      <c r="TCV76" s="344"/>
      <c r="TCW76" s="344"/>
      <c r="TCX76" s="344"/>
      <c r="TCY76" s="344"/>
      <c r="TCZ76" s="344"/>
      <c r="TDA76" s="344"/>
      <c r="TDB76" s="344"/>
      <c r="TDC76" s="344"/>
      <c r="TDD76" s="344"/>
      <c r="TDE76" s="344"/>
      <c r="TDF76" s="344"/>
      <c r="TDG76" s="344"/>
      <c r="TDH76" s="344"/>
      <c r="TDI76" s="344"/>
      <c r="TDJ76" s="344"/>
      <c r="TDK76" s="344"/>
      <c r="TDL76" s="344"/>
      <c r="TDM76" s="344"/>
      <c r="TDN76" s="344"/>
      <c r="TDO76" s="344"/>
      <c r="TDP76" s="344"/>
      <c r="TDQ76" s="344"/>
      <c r="TDR76" s="344"/>
      <c r="TDS76" s="344"/>
      <c r="TDT76" s="344"/>
      <c r="TDU76" s="344"/>
      <c r="TDV76" s="344"/>
      <c r="TDW76" s="344"/>
      <c r="TDX76" s="344"/>
      <c r="TDY76" s="344"/>
      <c r="TDZ76" s="344"/>
      <c r="TEA76" s="344"/>
      <c r="TEB76" s="344"/>
      <c r="TEC76" s="344"/>
      <c r="TED76" s="344"/>
      <c r="TEE76" s="344"/>
      <c r="TEF76" s="344"/>
      <c r="TEG76" s="344"/>
      <c r="TEH76" s="344"/>
      <c r="TEI76" s="344"/>
      <c r="TEJ76" s="344"/>
      <c r="TEK76" s="344"/>
      <c r="TEL76" s="344"/>
      <c r="TEM76" s="344"/>
      <c r="TEN76" s="344"/>
      <c r="TEO76" s="344"/>
      <c r="TEP76" s="344"/>
      <c r="TEQ76" s="344"/>
      <c r="TER76" s="344"/>
      <c r="TES76" s="344"/>
      <c r="TET76" s="344"/>
      <c r="TEU76" s="344"/>
      <c r="TEV76" s="344"/>
      <c r="TEW76" s="344"/>
      <c r="TEX76" s="344"/>
      <c r="TEY76" s="344"/>
      <c r="TEZ76" s="344"/>
      <c r="TFA76" s="344"/>
      <c r="TFB76" s="344"/>
      <c r="TFC76" s="344"/>
      <c r="TFD76" s="344"/>
      <c r="TFE76" s="344"/>
      <c r="TFF76" s="344"/>
      <c r="TFG76" s="344"/>
      <c r="TFH76" s="344"/>
      <c r="TFI76" s="344"/>
      <c r="TFJ76" s="344"/>
      <c r="TFK76" s="344"/>
      <c r="TFL76" s="344"/>
      <c r="TFM76" s="344"/>
      <c r="TFN76" s="344"/>
      <c r="TFO76" s="344"/>
      <c r="TFP76" s="344"/>
      <c r="TFQ76" s="344"/>
      <c r="TFR76" s="344"/>
      <c r="TFS76" s="344"/>
      <c r="TFT76" s="344"/>
      <c r="TFU76" s="344"/>
      <c r="TFV76" s="344"/>
      <c r="TFW76" s="344"/>
      <c r="TFX76" s="344"/>
      <c r="TFY76" s="344"/>
      <c r="TFZ76" s="344"/>
      <c r="TGA76" s="344"/>
      <c r="TGB76" s="344"/>
      <c r="TGC76" s="344"/>
      <c r="TGD76" s="344"/>
      <c r="TGE76" s="344"/>
      <c r="TGF76" s="344"/>
      <c r="TGG76" s="344"/>
      <c r="TGH76" s="344"/>
      <c r="TGI76" s="344"/>
      <c r="TGJ76" s="344"/>
      <c r="TGK76" s="344"/>
      <c r="TGL76" s="344"/>
      <c r="TGM76" s="344"/>
      <c r="TGN76" s="344"/>
      <c r="TGO76" s="344"/>
      <c r="TGP76" s="344"/>
      <c r="TGQ76" s="344"/>
      <c r="TGR76" s="344"/>
      <c r="TGS76" s="344"/>
      <c r="TGT76" s="344"/>
      <c r="TGU76" s="344"/>
      <c r="TGV76" s="344"/>
      <c r="TGW76" s="344"/>
      <c r="TGX76" s="344"/>
      <c r="TGY76" s="344"/>
      <c r="TGZ76" s="344"/>
      <c r="THA76" s="344"/>
      <c r="THB76" s="344"/>
      <c r="THC76" s="344"/>
      <c r="THD76" s="344"/>
      <c r="THE76" s="344"/>
      <c r="THF76" s="344"/>
      <c r="THG76" s="344"/>
      <c r="THH76" s="344"/>
      <c r="THI76" s="344"/>
      <c r="THJ76" s="344"/>
      <c r="THK76" s="344"/>
      <c r="THL76" s="344"/>
      <c r="THM76" s="344"/>
      <c r="THN76" s="344"/>
      <c r="THO76" s="344"/>
      <c r="THP76" s="344"/>
      <c r="THQ76" s="344"/>
      <c r="THR76" s="344"/>
      <c r="THS76" s="344"/>
      <c r="THT76" s="344"/>
      <c r="THU76" s="344"/>
      <c r="THV76" s="344"/>
      <c r="THW76" s="344"/>
      <c r="THX76" s="344"/>
      <c r="THY76" s="344"/>
      <c r="THZ76" s="344"/>
      <c r="TIA76" s="344"/>
      <c r="TIB76" s="344"/>
      <c r="TIC76" s="344"/>
      <c r="TID76" s="344"/>
      <c r="TIE76" s="344"/>
      <c r="TIF76" s="344"/>
      <c r="TIG76" s="344"/>
      <c r="TIH76" s="344"/>
      <c r="TII76" s="344"/>
      <c r="TIJ76" s="344"/>
      <c r="TIK76" s="344"/>
      <c r="TIL76" s="344"/>
      <c r="TIM76" s="344"/>
      <c r="TIN76" s="344"/>
      <c r="TIO76" s="344"/>
      <c r="TIP76" s="344"/>
      <c r="TIQ76" s="344"/>
      <c r="TIR76" s="344"/>
      <c r="TIS76" s="344"/>
      <c r="TIT76" s="344"/>
      <c r="TIU76" s="344"/>
      <c r="TIV76" s="344"/>
      <c r="TIW76" s="344"/>
      <c r="TIX76" s="344"/>
      <c r="TIY76" s="344"/>
      <c r="TIZ76" s="344"/>
      <c r="TJA76" s="344"/>
      <c r="TJB76" s="344"/>
      <c r="TJC76" s="344"/>
      <c r="TJD76" s="344"/>
      <c r="TJE76" s="344"/>
      <c r="TJF76" s="344"/>
      <c r="TJG76" s="344"/>
      <c r="TJH76" s="344"/>
      <c r="TJI76" s="344"/>
      <c r="TJJ76" s="344"/>
      <c r="TJK76" s="344"/>
      <c r="TJL76" s="344"/>
      <c r="TJM76" s="344"/>
      <c r="TJN76" s="344"/>
      <c r="TJO76" s="344"/>
      <c r="TJP76" s="344"/>
      <c r="TJQ76" s="344"/>
      <c r="TJR76" s="344"/>
      <c r="TJS76" s="344"/>
      <c r="TJT76" s="344"/>
      <c r="TJU76" s="344"/>
      <c r="TJV76" s="344"/>
      <c r="TJW76" s="344"/>
      <c r="TJX76" s="344"/>
      <c r="TJY76" s="344"/>
      <c r="TJZ76" s="344"/>
      <c r="TKA76" s="344"/>
      <c r="TKB76" s="344"/>
      <c r="TKC76" s="344"/>
      <c r="TKD76" s="344"/>
      <c r="TKE76" s="344"/>
      <c r="TKF76" s="344"/>
      <c r="TKG76" s="344"/>
      <c r="TKH76" s="344"/>
      <c r="TKI76" s="344"/>
      <c r="TKJ76" s="344"/>
      <c r="TKK76" s="344"/>
      <c r="TKL76" s="344"/>
      <c r="TKM76" s="344"/>
      <c r="TKN76" s="344"/>
      <c r="TKO76" s="344"/>
      <c r="TKP76" s="344"/>
      <c r="TKQ76" s="344"/>
      <c r="TKR76" s="344"/>
      <c r="TKS76" s="344"/>
      <c r="TKT76" s="344"/>
      <c r="TKU76" s="344"/>
      <c r="TKV76" s="344"/>
      <c r="TKW76" s="344"/>
      <c r="TKX76" s="344"/>
      <c r="TKY76" s="344"/>
      <c r="TKZ76" s="344"/>
      <c r="TLA76" s="344"/>
      <c r="TLB76" s="344"/>
      <c r="TLC76" s="344"/>
      <c r="TLD76" s="344"/>
      <c r="TLE76" s="344"/>
      <c r="TLF76" s="344"/>
      <c r="TLG76" s="344"/>
      <c r="TLH76" s="344"/>
      <c r="TLI76" s="344"/>
      <c r="TLJ76" s="344"/>
      <c r="TLK76" s="344"/>
      <c r="TLL76" s="344"/>
      <c r="TLM76" s="344"/>
      <c r="TLN76" s="344"/>
      <c r="TLO76" s="344"/>
      <c r="TLP76" s="344"/>
      <c r="TLQ76" s="344"/>
      <c r="TLR76" s="344"/>
      <c r="TLS76" s="344"/>
      <c r="TLT76" s="344"/>
      <c r="TLU76" s="344"/>
      <c r="TLV76" s="344"/>
      <c r="TLW76" s="344"/>
      <c r="TLX76" s="344"/>
      <c r="TLY76" s="344"/>
      <c r="TLZ76" s="344"/>
      <c r="TMA76" s="344"/>
      <c r="TMB76" s="344"/>
      <c r="TMC76" s="344"/>
      <c r="TMD76" s="344"/>
      <c r="TME76" s="344"/>
      <c r="TMF76" s="344"/>
      <c r="TMG76" s="344"/>
      <c r="TMH76" s="344"/>
      <c r="TMI76" s="344"/>
      <c r="TMJ76" s="344"/>
      <c r="TMK76" s="344"/>
      <c r="TML76" s="344"/>
      <c r="TMM76" s="344"/>
      <c r="TMN76" s="344"/>
      <c r="TMO76" s="344"/>
      <c r="TMP76" s="344"/>
      <c r="TMQ76" s="344"/>
      <c r="TMR76" s="344"/>
      <c r="TMS76" s="344"/>
      <c r="TMT76" s="344"/>
      <c r="TMU76" s="344"/>
      <c r="TMV76" s="344"/>
      <c r="TMW76" s="344"/>
      <c r="TMX76" s="344"/>
      <c r="TMY76" s="344"/>
      <c r="TMZ76" s="344"/>
      <c r="TNA76" s="344"/>
      <c r="TNB76" s="344"/>
      <c r="TNC76" s="344"/>
      <c r="TND76" s="344"/>
      <c r="TNE76" s="344"/>
      <c r="TNF76" s="344"/>
      <c r="TNG76" s="344"/>
      <c r="TNH76" s="344"/>
      <c r="TNI76" s="344"/>
      <c r="TNJ76" s="344"/>
      <c r="TNK76" s="344"/>
      <c r="TNL76" s="344"/>
      <c r="TNM76" s="344"/>
      <c r="TNN76" s="344"/>
      <c r="TNO76" s="344"/>
      <c r="TNP76" s="344"/>
      <c r="TNQ76" s="344"/>
      <c r="TNR76" s="344"/>
      <c r="TNS76" s="344"/>
      <c r="TNT76" s="344"/>
      <c r="TNU76" s="344"/>
      <c r="TNV76" s="344"/>
      <c r="TNW76" s="344"/>
      <c r="TNX76" s="344"/>
      <c r="TNY76" s="344"/>
      <c r="TNZ76" s="344"/>
      <c r="TOA76" s="344"/>
      <c r="TOB76" s="344"/>
      <c r="TOC76" s="344"/>
      <c r="TOD76" s="344"/>
      <c r="TOE76" s="344"/>
      <c r="TOF76" s="344"/>
      <c r="TOG76" s="344"/>
      <c r="TOH76" s="344"/>
      <c r="TOI76" s="344"/>
      <c r="TOJ76" s="344"/>
      <c r="TOK76" s="344"/>
      <c r="TOL76" s="344"/>
      <c r="TOM76" s="344"/>
      <c r="TON76" s="344"/>
      <c r="TOO76" s="344"/>
      <c r="TOP76" s="344"/>
      <c r="TOQ76" s="344"/>
      <c r="TOR76" s="344"/>
      <c r="TOS76" s="344"/>
      <c r="TOT76" s="344"/>
      <c r="TOU76" s="344"/>
      <c r="TOV76" s="344"/>
      <c r="TOW76" s="344"/>
      <c r="TOX76" s="344"/>
      <c r="TOY76" s="344"/>
      <c r="TOZ76" s="344"/>
      <c r="TPA76" s="344"/>
      <c r="TPB76" s="344"/>
      <c r="TPC76" s="344"/>
      <c r="TPD76" s="344"/>
      <c r="TPE76" s="344"/>
      <c r="TPF76" s="344"/>
      <c r="TPG76" s="344"/>
      <c r="TPH76" s="344"/>
      <c r="TPI76" s="344"/>
      <c r="TPJ76" s="344"/>
      <c r="TPK76" s="344"/>
      <c r="TPL76" s="344"/>
      <c r="TPM76" s="344"/>
      <c r="TPN76" s="344"/>
      <c r="TPO76" s="344"/>
      <c r="TPP76" s="344"/>
      <c r="TPQ76" s="344"/>
      <c r="TPR76" s="344"/>
      <c r="TPS76" s="344"/>
      <c r="TPT76" s="344"/>
      <c r="TPU76" s="344"/>
      <c r="TPV76" s="344"/>
      <c r="TPW76" s="344"/>
      <c r="TPX76" s="344"/>
      <c r="TPY76" s="344"/>
      <c r="TPZ76" s="344"/>
      <c r="TQA76" s="344"/>
      <c r="TQB76" s="344"/>
      <c r="TQC76" s="344"/>
      <c r="TQD76" s="344"/>
      <c r="TQE76" s="344"/>
      <c r="TQF76" s="344"/>
      <c r="TQG76" s="344"/>
      <c r="TQH76" s="344"/>
      <c r="TQI76" s="344"/>
      <c r="TQJ76" s="344"/>
      <c r="TQK76" s="344"/>
      <c r="TQL76" s="344"/>
      <c r="TQM76" s="344"/>
      <c r="TQN76" s="344"/>
      <c r="TQO76" s="344"/>
      <c r="TQP76" s="344"/>
      <c r="TQQ76" s="344"/>
      <c r="TQR76" s="344"/>
      <c r="TQS76" s="344"/>
      <c r="TQT76" s="344"/>
      <c r="TQU76" s="344"/>
      <c r="TQV76" s="344"/>
      <c r="TQW76" s="344"/>
      <c r="TQX76" s="344"/>
      <c r="TQY76" s="344"/>
      <c r="TQZ76" s="344"/>
      <c r="TRA76" s="344"/>
      <c r="TRB76" s="344"/>
      <c r="TRC76" s="344"/>
      <c r="TRD76" s="344"/>
      <c r="TRE76" s="344"/>
      <c r="TRF76" s="344"/>
      <c r="TRG76" s="344"/>
      <c r="TRH76" s="344"/>
      <c r="TRI76" s="344"/>
      <c r="TRJ76" s="344"/>
      <c r="TRK76" s="344"/>
      <c r="TRL76" s="344"/>
      <c r="TRM76" s="344"/>
      <c r="TRN76" s="344"/>
      <c r="TRO76" s="344"/>
      <c r="TRP76" s="344"/>
      <c r="TRQ76" s="344"/>
      <c r="TRR76" s="344"/>
      <c r="TRS76" s="344"/>
      <c r="TRT76" s="344"/>
      <c r="TRU76" s="344"/>
      <c r="TRV76" s="344"/>
      <c r="TRW76" s="344"/>
      <c r="TRX76" s="344"/>
      <c r="TRY76" s="344"/>
      <c r="TRZ76" s="344"/>
      <c r="TSA76" s="344"/>
      <c r="TSB76" s="344"/>
      <c r="TSC76" s="344"/>
      <c r="TSD76" s="344"/>
      <c r="TSE76" s="344"/>
      <c r="TSF76" s="344"/>
      <c r="TSG76" s="344"/>
      <c r="TSH76" s="344"/>
      <c r="TSI76" s="344"/>
      <c r="TSJ76" s="344"/>
      <c r="TSK76" s="344"/>
      <c r="TSL76" s="344"/>
      <c r="TSM76" s="344"/>
      <c r="TSN76" s="344"/>
      <c r="TSO76" s="344"/>
      <c r="TSP76" s="344"/>
      <c r="TSQ76" s="344"/>
      <c r="TSR76" s="344"/>
      <c r="TSS76" s="344"/>
      <c r="TST76" s="344"/>
      <c r="TSU76" s="344"/>
      <c r="TSV76" s="344"/>
      <c r="TSW76" s="344"/>
      <c r="TSX76" s="344"/>
      <c r="TSY76" s="344"/>
      <c r="TSZ76" s="344"/>
      <c r="TTA76" s="344"/>
      <c r="TTB76" s="344"/>
      <c r="TTC76" s="344"/>
      <c r="TTD76" s="344"/>
      <c r="TTE76" s="344"/>
      <c r="TTF76" s="344"/>
      <c r="TTG76" s="344"/>
      <c r="TTH76" s="344"/>
      <c r="TTI76" s="344"/>
      <c r="TTJ76" s="344"/>
      <c r="TTK76" s="344"/>
      <c r="TTL76" s="344"/>
      <c r="TTM76" s="344"/>
      <c r="TTN76" s="344"/>
      <c r="TTO76" s="344"/>
      <c r="TTP76" s="344"/>
      <c r="TTQ76" s="344"/>
      <c r="TTR76" s="344"/>
      <c r="TTS76" s="344"/>
      <c r="TTT76" s="344"/>
      <c r="TTU76" s="344"/>
      <c r="TTV76" s="344"/>
      <c r="TTW76" s="344"/>
      <c r="TTX76" s="344"/>
      <c r="TTY76" s="344"/>
      <c r="TTZ76" s="344"/>
      <c r="TUA76" s="344"/>
      <c r="TUB76" s="344"/>
      <c r="TUC76" s="344"/>
      <c r="TUD76" s="344"/>
      <c r="TUE76" s="344"/>
      <c r="TUF76" s="344"/>
      <c r="TUG76" s="344"/>
      <c r="TUH76" s="344"/>
      <c r="TUI76" s="344"/>
      <c r="TUJ76" s="344"/>
      <c r="TUK76" s="344"/>
      <c r="TUL76" s="344"/>
      <c r="TUM76" s="344"/>
      <c r="TUN76" s="344"/>
      <c r="TUO76" s="344"/>
      <c r="TUP76" s="344"/>
      <c r="TUQ76" s="344"/>
      <c r="TUR76" s="344"/>
      <c r="TUS76" s="344"/>
      <c r="TUT76" s="344"/>
      <c r="TUU76" s="344"/>
      <c r="TUV76" s="344"/>
      <c r="TUW76" s="344"/>
      <c r="TUX76" s="344"/>
      <c r="TUY76" s="344"/>
      <c r="TUZ76" s="344"/>
      <c r="TVA76" s="344"/>
      <c r="TVB76" s="344"/>
      <c r="TVC76" s="344"/>
      <c r="TVD76" s="344"/>
      <c r="TVE76" s="344"/>
      <c r="TVF76" s="344"/>
      <c r="TVG76" s="344"/>
      <c r="TVH76" s="344"/>
      <c r="TVI76" s="344"/>
      <c r="TVJ76" s="344"/>
      <c r="TVK76" s="344"/>
      <c r="TVL76" s="344"/>
      <c r="TVM76" s="344"/>
      <c r="TVN76" s="344"/>
      <c r="TVO76" s="344"/>
      <c r="TVP76" s="344"/>
      <c r="TVQ76" s="344"/>
      <c r="TVR76" s="344"/>
      <c r="TVS76" s="344"/>
      <c r="TVT76" s="344"/>
      <c r="TVU76" s="344"/>
      <c r="TVV76" s="344"/>
      <c r="TVW76" s="344"/>
      <c r="TVX76" s="344"/>
      <c r="TVY76" s="344"/>
      <c r="TVZ76" s="344"/>
      <c r="TWA76" s="344"/>
      <c r="TWB76" s="344"/>
      <c r="TWC76" s="344"/>
      <c r="TWD76" s="344"/>
      <c r="TWE76" s="344"/>
      <c r="TWF76" s="344"/>
      <c r="TWG76" s="344"/>
      <c r="TWH76" s="344"/>
      <c r="TWI76" s="344"/>
      <c r="TWJ76" s="344"/>
      <c r="TWK76" s="344"/>
      <c r="TWL76" s="344"/>
      <c r="TWM76" s="344"/>
      <c r="TWN76" s="344"/>
      <c r="TWO76" s="344"/>
      <c r="TWP76" s="344"/>
      <c r="TWQ76" s="344"/>
      <c r="TWR76" s="344"/>
      <c r="TWS76" s="344"/>
      <c r="TWT76" s="344"/>
      <c r="TWU76" s="344"/>
      <c r="TWV76" s="344"/>
      <c r="TWW76" s="344"/>
      <c r="TWX76" s="344"/>
      <c r="TWY76" s="344"/>
      <c r="TWZ76" s="344"/>
      <c r="TXA76" s="344"/>
      <c r="TXB76" s="344"/>
      <c r="TXC76" s="344"/>
      <c r="TXD76" s="344"/>
      <c r="TXE76" s="344"/>
      <c r="TXF76" s="344"/>
      <c r="TXG76" s="344"/>
      <c r="TXH76" s="344"/>
      <c r="TXI76" s="344"/>
      <c r="TXJ76" s="344"/>
      <c r="TXK76" s="344"/>
      <c r="TXL76" s="344"/>
      <c r="TXM76" s="344"/>
      <c r="TXN76" s="344"/>
      <c r="TXO76" s="344"/>
      <c r="TXP76" s="344"/>
      <c r="TXQ76" s="344"/>
      <c r="TXR76" s="344"/>
      <c r="TXS76" s="344"/>
      <c r="TXT76" s="344"/>
      <c r="TXU76" s="344"/>
      <c r="TXV76" s="344"/>
      <c r="TXW76" s="344"/>
      <c r="TXX76" s="344"/>
      <c r="TXY76" s="344"/>
      <c r="TXZ76" s="344"/>
      <c r="TYA76" s="344"/>
      <c r="TYB76" s="344"/>
      <c r="TYC76" s="344"/>
      <c r="TYD76" s="344"/>
      <c r="TYE76" s="344"/>
      <c r="TYF76" s="344"/>
      <c r="TYG76" s="344"/>
      <c r="TYH76" s="344"/>
      <c r="TYI76" s="344"/>
      <c r="TYJ76" s="344"/>
      <c r="TYK76" s="344"/>
      <c r="TYL76" s="344"/>
      <c r="TYM76" s="344"/>
      <c r="TYN76" s="344"/>
      <c r="TYO76" s="344"/>
      <c r="TYP76" s="344"/>
      <c r="TYQ76" s="344"/>
      <c r="TYR76" s="344"/>
      <c r="TYS76" s="344"/>
      <c r="TYT76" s="344"/>
      <c r="TYU76" s="344"/>
      <c r="TYV76" s="344"/>
      <c r="TYW76" s="344"/>
      <c r="TYX76" s="344"/>
      <c r="TYY76" s="344"/>
      <c r="TYZ76" s="344"/>
      <c r="TZA76" s="344"/>
      <c r="TZB76" s="344"/>
      <c r="TZC76" s="344"/>
      <c r="TZD76" s="344"/>
      <c r="TZE76" s="344"/>
      <c r="TZF76" s="344"/>
      <c r="TZG76" s="344"/>
      <c r="TZH76" s="344"/>
      <c r="TZI76" s="344"/>
      <c r="TZJ76" s="344"/>
      <c r="TZK76" s="344"/>
      <c r="TZL76" s="344"/>
      <c r="TZM76" s="344"/>
      <c r="TZN76" s="344"/>
      <c r="TZO76" s="344"/>
      <c r="TZP76" s="344"/>
      <c r="TZQ76" s="344"/>
      <c r="TZR76" s="344"/>
      <c r="TZS76" s="344"/>
      <c r="TZT76" s="344"/>
      <c r="TZU76" s="344"/>
      <c r="TZV76" s="344"/>
      <c r="TZW76" s="344"/>
      <c r="TZX76" s="344"/>
      <c r="TZY76" s="344"/>
      <c r="TZZ76" s="344"/>
      <c r="UAA76" s="344"/>
      <c r="UAB76" s="344"/>
      <c r="UAC76" s="344"/>
      <c r="UAD76" s="344"/>
      <c r="UAE76" s="344"/>
      <c r="UAF76" s="344"/>
      <c r="UAG76" s="344"/>
      <c r="UAH76" s="344"/>
      <c r="UAI76" s="344"/>
      <c r="UAJ76" s="344"/>
      <c r="UAK76" s="344"/>
      <c r="UAL76" s="344"/>
      <c r="UAM76" s="344"/>
      <c r="UAN76" s="344"/>
      <c r="UAO76" s="344"/>
      <c r="UAP76" s="344"/>
      <c r="UAQ76" s="344"/>
      <c r="UAR76" s="344"/>
      <c r="UAS76" s="344"/>
      <c r="UAT76" s="344"/>
      <c r="UAU76" s="344"/>
      <c r="UAV76" s="344"/>
      <c r="UAW76" s="344"/>
      <c r="UAX76" s="344"/>
      <c r="UAY76" s="344"/>
      <c r="UAZ76" s="344"/>
      <c r="UBA76" s="344"/>
      <c r="UBB76" s="344"/>
      <c r="UBC76" s="344"/>
      <c r="UBD76" s="344"/>
      <c r="UBE76" s="344"/>
      <c r="UBF76" s="344"/>
      <c r="UBG76" s="344"/>
      <c r="UBH76" s="344"/>
      <c r="UBI76" s="344"/>
      <c r="UBJ76" s="344"/>
      <c r="UBK76" s="344"/>
      <c r="UBL76" s="344"/>
      <c r="UBM76" s="344"/>
      <c r="UBN76" s="344"/>
      <c r="UBO76" s="344"/>
      <c r="UBP76" s="344"/>
      <c r="UBQ76" s="344"/>
      <c r="UBR76" s="344"/>
      <c r="UBS76" s="344"/>
      <c r="UBT76" s="344"/>
      <c r="UBU76" s="344"/>
      <c r="UBV76" s="344"/>
      <c r="UBW76" s="344"/>
      <c r="UBX76" s="344"/>
      <c r="UBY76" s="344"/>
      <c r="UBZ76" s="344"/>
      <c r="UCA76" s="344"/>
      <c r="UCB76" s="344"/>
      <c r="UCC76" s="344"/>
      <c r="UCD76" s="344"/>
      <c r="UCE76" s="344"/>
      <c r="UCF76" s="344"/>
      <c r="UCG76" s="344"/>
      <c r="UCH76" s="344"/>
      <c r="UCI76" s="344"/>
      <c r="UCJ76" s="344"/>
      <c r="UCK76" s="344"/>
      <c r="UCL76" s="344"/>
      <c r="UCM76" s="344"/>
      <c r="UCN76" s="344"/>
      <c r="UCO76" s="344"/>
      <c r="UCP76" s="344"/>
      <c r="UCQ76" s="344"/>
      <c r="UCR76" s="344"/>
      <c r="UCS76" s="344"/>
      <c r="UCT76" s="344"/>
      <c r="UCU76" s="344"/>
      <c r="UCV76" s="344"/>
      <c r="UCW76" s="344"/>
      <c r="UCX76" s="344"/>
      <c r="UCY76" s="344"/>
      <c r="UCZ76" s="344"/>
      <c r="UDA76" s="344"/>
      <c r="UDB76" s="344"/>
      <c r="UDC76" s="344"/>
      <c r="UDD76" s="344"/>
      <c r="UDE76" s="344"/>
      <c r="UDF76" s="344"/>
      <c r="UDG76" s="344"/>
      <c r="UDH76" s="344"/>
      <c r="UDI76" s="344"/>
      <c r="UDJ76" s="344"/>
      <c r="UDK76" s="344"/>
      <c r="UDL76" s="344"/>
      <c r="UDM76" s="344"/>
      <c r="UDN76" s="344"/>
      <c r="UDO76" s="344"/>
      <c r="UDP76" s="344"/>
      <c r="UDQ76" s="344"/>
      <c r="UDR76" s="344"/>
      <c r="UDS76" s="344"/>
      <c r="UDT76" s="344"/>
      <c r="UDU76" s="344"/>
      <c r="UDV76" s="344"/>
      <c r="UDW76" s="344"/>
      <c r="UDX76" s="344"/>
      <c r="UDY76" s="344"/>
      <c r="UDZ76" s="344"/>
      <c r="UEA76" s="344"/>
      <c r="UEB76" s="344"/>
      <c r="UEC76" s="344"/>
      <c r="UED76" s="344"/>
      <c r="UEE76" s="344"/>
      <c r="UEF76" s="344"/>
      <c r="UEG76" s="344"/>
      <c r="UEH76" s="344"/>
      <c r="UEI76" s="344"/>
      <c r="UEJ76" s="344"/>
      <c r="UEK76" s="344"/>
      <c r="UEL76" s="344"/>
      <c r="UEM76" s="344"/>
      <c r="UEN76" s="344"/>
      <c r="UEO76" s="344"/>
      <c r="UEP76" s="344"/>
      <c r="UEQ76" s="344"/>
      <c r="UER76" s="344"/>
      <c r="UES76" s="344"/>
      <c r="UET76" s="344"/>
      <c r="UEU76" s="344"/>
      <c r="UEV76" s="344"/>
      <c r="UEW76" s="344"/>
      <c r="UEX76" s="344"/>
      <c r="UEY76" s="344"/>
      <c r="UEZ76" s="344"/>
      <c r="UFA76" s="344"/>
      <c r="UFB76" s="344"/>
      <c r="UFC76" s="344"/>
      <c r="UFD76" s="344"/>
      <c r="UFE76" s="344"/>
      <c r="UFF76" s="344"/>
      <c r="UFG76" s="344"/>
      <c r="UFH76" s="344"/>
      <c r="UFI76" s="344"/>
      <c r="UFJ76" s="344"/>
      <c r="UFK76" s="344"/>
      <c r="UFL76" s="344"/>
      <c r="UFM76" s="344"/>
      <c r="UFN76" s="344"/>
      <c r="UFO76" s="344"/>
      <c r="UFP76" s="344"/>
      <c r="UFQ76" s="344"/>
      <c r="UFR76" s="344"/>
      <c r="UFS76" s="344"/>
      <c r="UFT76" s="344"/>
      <c r="UFU76" s="344"/>
      <c r="UFV76" s="344"/>
      <c r="UFW76" s="344"/>
      <c r="UFX76" s="344"/>
      <c r="UFY76" s="344"/>
      <c r="UFZ76" s="344"/>
      <c r="UGA76" s="344"/>
      <c r="UGB76" s="344"/>
      <c r="UGC76" s="344"/>
      <c r="UGD76" s="344"/>
      <c r="UGE76" s="344"/>
      <c r="UGF76" s="344"/>
      <c r="UGG76" s="344"/>
      <c r="UGH76" s="344"/>
      <c r="UGI76" s="344"/>
      <c r="UGJ76" s="344"/>
      <c r="UGK76" s="344"/>
      <c r="UGL76" s="344"/>
      <c r="UGM76" s="344"/>
      <c r="UGN76" s="344"/>
      <c r="UGO76" s="344"/>
      <c r="UGP76" s="344"/>
      <c r="UGQ76" s="344"/>
      <c r="UGR76" s="344"/>
      <c r="UGS76" s="344"/>
      <c r="UGT76" s="344"/>
      <c r="UGU76" s="344"/>
      <c r="UGV76" s="344"/>
      <c r="UGW76" s="344"/>
      <c r="UGX76" s="344"/>
      <c r="UGY76" s="344"/>
      <c r="UGZ76" s="344"/>
      <c r="UHA76" s="344"/>
      <c r="UHB76" s="344"/>
      <c r="UHC76" s="344"/>
      <c r="UHD76" s="344"/>
      <c r="UHE76" s="344"/>
      <c r="UHF76" s="344"/>
      <c r="UHG76" s="344"/>
      <c r="UHH76" s="344"/>
      <c r="UHI76" s="344"/>
      <c r="UHJ76" s="344"/>
      <c r="UHK76" s="344"/>
      <c r="UHL76" s="344"/>
      <c r="UHM76" s="344"/>
      <c r="UHN76" s="344"/>
      <c r="UHO76" s="344"/>
      <c r="UHP76" s="344"/>
      <c r="UHQ76" s="344"/>
      <c r="UHR76" s="344"/>
      <c r="UHS76" s="344"/>
      <c r="UHT76" s="344"/>
      <c r="UHU76" s="344"/>
      <c r="UHV76" s="344"/>
      <c r="UHW76" s="344"/>
      <c r="UHX76" s="344"/>
      <c r="UHY76" s="344"/>
      <c r="UHZ76" s="344"/>
      <c r="UIA76" s="344"/>
      <c r="UIB76" s="344"/>
      <c r="UIC76" s="344"/>
      <c r="UID76" s="344"/>
      <c r="UIE76" s="344"/>
      <c r="UIF76" s="344"/>
      <c r="UIG76" s="344"/>
      <c r="UIH76" s="344"/>
      <c r="UII76" s="344"/>
      <c r="UIJ76" s="344"/>
      <c r="UIK76" s="344"/>
      <c r="UIL76" s="344"/>
      <c r="UIM76" s="344"/>
      <c r="UIN76" s="344"/>
      <c r="UIO76" s="344"/>
      <c r="UIP76" s="344"/>
      <c r="UIQ76" s="344"/>
      <c r="UIR76" s="344"/>
      <c r="UIS76" s="344"/>
      <c r="UIT76" s="344"/>
      <c r="UIU76" s="344"/>
      <c r="UIV76" s="344"/>
      <c r="UIW76" s="344"/>
      <c r="UIX76" s="344"/>
      <c r="UIY76" s="344"/>
      <c r="UIZ76" s="344"/>
      <c r="UJA76" s="344"/>
      <c r="UJB76" s="344"/>
      <c r="UJC76" s="344"/>
      <c r="UJD76" s="344"/>
      <c r="UJE76" s="344"/>
      <c r="UJF76" s="344"/>
      <c r="UJG76" s="344"/>
      <c r="UJH76" s="344"/>
      <c r="UJI76" s="344"/>
      <c r="UJJ76" s="344"/>
      <c r="UJK76" s="344"/>
      <c r="UJL76" s="344"/>
      <c r="UJM76" s="344"/>
      <c r="UJN76" s="344"/>
      <c r="UJO76" s="344"/>
      <c r="UJP76" s="344"/>
      <c r="UJQ76" s="344"/>
      <c r="UJR76" s="344"/>
      <c r="UJS76" s="344"/>
      <c r="UJT76" s="344"/>
      <c r="UJU76" s="344"/>
      <c r="UJV76" s="344"/>
      <c r="UJW76" s="344"/>
      <c r="UJX76" s="344"/>
      <c r="UJY76" s="344"/>
      <c r="UJZ76" s="344"/>
      <c r="UKA76" s="344"/>
      <c r="UKB76" s="344"/>
      <c r="UKC76" s="344"/>
      <c r="UKD76" s="344"/>
      <c r="UKE76" s="344"/>
      <c r="UKF76" s="344"/>
      <c r="UKG76" s="344"/>
      <c r="UKH76" s="344"/>
      <c r="UKI76" s="344"/>
      <c r="UKJ76" s="344"/>
      <c r="UKK76" s="344"/>
      <c r="UKL76" s="344"/>
      <c r="UKM76" s="344"/>
      <c r="UKN76" s="344"/>
      <c r="UKO76" s="344"/>
      <c r="UKP76" s="344"/>
      <c r="UKQ76" s="344"/>
      <c r="UKR76" s="344"/>
      <c r="UKS76" s="344"/>
      <c r="UKT76" s="344"/>
      <c r="UKU76" s="344"/>
      <c r="UKV76" s="344"/>
      <c r="UKW76" s="344"/>
      <c r="UKX76" s="344"/>
      <c r="UKY76" s="344"/>
      <c r="UKZ76" s="344"/>
      <c r="ULA76" s="344"/>
      <c r="ULB76" s="344"/>
      <c r="ULC76" s="344"/>
      <c r="ULD76" s="344"/>
      <c r="ULE76" s="344"/>
      <c r="ULF76" s="344"/>
      <c r="ULG76" s="344"/>
      <c r="ULH76" s="344"/>
      <c r="ULI76" s="344"/>
      <c r="ULJ76" s="344"/>
      <c r="ULK76" s="344"/>
      <c r="ULL76" s="344"/>
      <c r="ULM76" s="344"/>
      <c r="ULN76" s="344"/>
      <c r="ULO76" s="344"/>
      <c r="ULP76" s="344"/>
      <c r="ULQ76" s="344"/>
      <c r="ULR76" s="344"/>
      <c r="ULS76" s="344"/>
      <c r="ULT76" s="344"/>
      <c r="ULU76" s="344"/>
      <c r="ULV76" s="344"/>
      <c r="ULW76" s="344"/>
      <c r="ULX76" s="344"/>
      <c r="ULY76" s="344"/>
      <c r="ULZ76" s="344"/>
      <c r="UMA76" s="344"/>
      <c r="UMB76" s="344"/>
      <c r="UMC76" s="344"/>
      <c r="UMD76" s="344"/>
      <c r="UME76" s="344"/>
      <c r="UMF76" s="344"/>
      <c r="UMG76" s="344"/>
      <c r="UMH76" s="344"/>
      <c r="UMI76" s="344"/>
      <c r="UMJ76" s="344"/>
      <c r="UMK76" s="344"/>
      <c r="UML76" s="344"/>
      <c r="UMM76" s="344"/>
      <c r="UMN76" s="344"/>
      <c r="UMO76" s="344"/>
      <c r="UMP76" s="344"/>
      <c r="UMQ76" s="344"/>
      <c r="UMR76" s="344"/>
      <c r="UMS76" s="344"/>
      <c r="UMT76" s="344"/>
      <c r="UMU76" s="344"/>
      <c r="UMV76" s="344"/>
      <c r="UMW76" s="344"/>
      <c r="UMX76" s="344"/>
      <c r="UMY76" s="344"/>
      <c r="UMZ76" s="344"/>
      <c r="UNA76" s="344"/>
      <c r="UNB76" s="344"/>
      <c r="UNC76" s="344"/>
      <c r="UND76" s="344"/>
      <c r="UNE76" s="344"/>
      <c r="UNF76" s="344"/>
      <c r="UNG76" s="344"/>
      <c r="UNH76" s="344"/>
      <c r="UNI76" s="344"/>
      <c r="UNJ76" s="344"/>
      <c r="UNK76" s="344"/>
      <c r="UNL76" s="344"/>
      <c r="UNM76" s="344"/>
      <c r="UNN76" s="344"/>
      <c r="UNO76" s="344"/>
      <c r="UNP76" s="344"/>
      <c r="UNQ76" s="344"/>
      <c r="UNR76" s="344"/>
      <c r="UNS76" s="344"/>
      <c r="UNT76" s="344"/>
      <c r="UNU76" s="344"/>
      <c r="UNV76" s="344"/>
      <c r="UNW76" s="344"/>
      <c r="UNX76" s="344"/>
      <c r="UNY76" s="344"/>
      <c r="UNZ76" s="344"/>
      <c r="UOA76" s="344"/>
      <c r="UOB76" s="344"/>
      <c r="UOC76" s="344"/>
      <c r="UOD76" s="344"/>
      <c r="UOE76" s="344"/>
      <c r="UOF76" s="344"/>
      <c r="UOG76" s="344"/>
      <c r="UOH76" s="344"/>
      <c r="UOI76" s="344"/>
      <c r="UOJ76" s="344"/>
      <c r="UOK76" s="344"/>
      <c r="UOL76" s="344"/>
      <c r="UOM76" s="344"/>
      <c r="UON76" s="344"/>
      <c r="UOO76" s="344"/>
      <c r="UOP76" s="344"/>
      <c r="UOQ76" s="344"/>
      <c r="UOR76" s="344"/>
      <c r="UOS76" s="344"/>
      <c r="UOT76" s="344"/>
      <c r="UOU76" s="344"/>
      <c r="UOV76" s="344"/>
      <c r="UOW76" s="344"/>
      <c r="UOX76" s="344"/>
      <c r="UOY76" s="344"/>
      <c r="UOZ76" s="344"/>
      <c r="UPA76" s="344"/>
      <c r="UPB76" s="344"/>
      <c r="UPC76" s="344"/>
      <c r="UPD76" s="344"/>
      <c r="UPE76" s="344"/>
      <c r="UPF76" s="344"/>
      <c r="UPG76" s="344"/>
      <c r="UPH76" s="344"/>
      <c r="UPI76" s="344"/>
      <c r="UPJ76" s="344"/>
      <c r="UPK76" s="344"/>
      <c r="UPL76" s="344"/>
      <c r="UPM76" s="344"/>
      <c r="UPN76" s="344"/>
      <c r="UPO76" s="344"/>
      <c r="UPP76" s="344"/>
      <c r="UPQ76" s="344"/>
      <c r="UPR76" s="344"/>
      <c r="UPS76" s="344"/>
      <c r="UPT76" s="344"/>
      <c r="UPU76" s="344"/>
      <c r="UPV76" s="344"/>
      <c r="UPW76" s="344"/>
      <c r="UPX76" s="344"/>
      <c r="UPY76" s="344"/>
      <c r="UPZ76" s="344"/>
      <c r="UQA76" s="344"/>
      <c r="UQB76" s="344"/>
      <c r="UQC76" s="344"/>
      <c r="UQD76" s="344"/>
      <c r="UQE76" s="344"/>
      <c r="UQF76" s="344"/>
      <c r="UQG76" s="344"/>
      <c r="UQH76" s="344"/>
      <c r="UQI76" s="344"/>
      <c r="UQJ76" s="344"/>
      <c r="UQK76" s="344"/>
      <c r="UQL76" s="344"/>
      <c r="UQM76" s="344"/>
      <c r="UQN76" s="344"/>
      <c r="UQO76" s="344"/>
      <c r="UQP76" s="344"/>
      <c r="UQQ76" s="344"/>
      <c r="UQR76" s="344"/>
      <c r="UQS76" s="344"/>
      <c r="UQT76" s="344"/>
      <c r="UQU76" s="344"/>
      <c r="UQV76" s="344"/>
      <c r="UQW76" s="344"/>
      <c r="UQX76" s="344"/>
      <c r="UQY76" s="344"/>
      <c r="UQZ76" s="344"/>
      <c r="URA76" s="344"/>
      <c r="URB76" s="344"/>
      <c r="URC76" s="344"/>
      <c r="URD76" s="344"/>
      <c r="URE76" s="344"/>
      <c r="URF76" s="344"/>
      <c r="URG76" s="344"/>
      <c r="URH76" s="344"/>
      <c r="URI76" s="344"/>
      <c r="URJ76" s="344"/>
      <c r="URK76" s="344"/>
      <c r="URL76" s="344"/>
      <c r="URM76" s="344"/>
      <c r="URN76" s="344"/>
      <c r="URO76" s="344"/>
      <c r="URP76" s="344"/>
      <c r="URQ76" s="344"/>
      <c r="URR76" s="344"/>
      <c r="URS76" s="344"/>
      <c r="URT76" s="344"/>
      <c r="URU76" s="344"/>
      <c r="URV76" s="344"/>
      <c r="URW76" s="344"/>
      <c r="URX76" s="344"/>
      <c r="URY76" s="344"/>
      <c r="URZ76" s="344"/>
      <c r="USA76" s="344"/>
      <c r="USB76" s="344"/>
      <c r="USC76" s="344"/>
      <c r="USD76" s="344"/>
      <c r="USE76" s="344"/>
      <c r="USF76" s="344"/>
      <c r="USG76" s="344"/>
      <c r="USH76" s="344"/>
      <c r="USI76" s="344"/>
      <c r="USJ76" s="344"/>
      <c r="USK76" s="344"/>
      <c r="USL76" s="344"/>
      <c r="USM76" s="344"/>
      <c r="USN76" s="344"/>
      <c r="USO76" s="344"/>
      <c r="USP76" s="344"/>
      <c r="USQ76" s="344"/>
      <c r="USR76" s="344"/>
      <c r="USS76" s="344"/>
      <c r="UST76" s="344"/>
      <c r="USU76" s="344"/>
      <c r="USV76" s="344"/>
      <c r="USW76" s="344"/>
      <c r="USX76" s="344"/>
      <c r="USY76" s="344"/>
      <c r="USZ76" s="344"/>
      <c r="UTA76" s="344"/>
      <c r="UTB76" s="344"/>
      <c r="UTC76" s="344"/>
      <c r="UTD76" s="344"/>
      <c r="UTE76" s="344"/>
      <c r="UTF76" s="344"/>
      <c r="UTG76" s="344"/>
      <c r="UTH76" s="344"/>
      <c r="UTI76" s="344"/>
      <c r="UTJ76" s="344"/>
      <c r="UTK76" s="344"/>
      <c r="UTL76" s="344"/>
      <c r="UTM76" s="344"/>
      <c r="UTN76" s="344"/>
      <c r="UTO76" s="344"/>
      <c r="UTP76" s="344"/>
      <c r="UTQ76" s="344"/>
      <c r="UTR76" s="344"/>
      <c r="UTS76" s="344"/>
      <c r="UTT76" s="344"/>
      <c r="UTU76" s="344"/>
      <c r="UTV76" s="344"/>
      <c r="UTW76" s="344"/>
      <c r="UTX76" s="344"/>
      <c r="UTY76" s="344"/>
      <c r="UTZ76" s="344"/>
      <c r="UUA76" s="344"/>
      <c r="UUB76" s="344"/>
      <c r="UUC76" s="344"/>
      <c r="UUD76" s="344"/>
      <c r="UUE76" s="344"/>
      <c r="UUF76" s="344"/>
      <c r="UUG76" s="344"/>
      <c r="UUH76" s="344"/>
      <c r="UUI76" s="344"/>
      <c r="UUJ76" s="344"/>
      <c r="UUK76" s="344"/>
      <c r="UUL76" s="344"/>
      <c r="UUM76" s="344"/>
      <c r="UUN76" s="344"/>
      <c r="UUO76" s="344"/>
      <c r="UUP76" s="344"/>
      <c r="UUQ76" s="344"/>
      <c r="UUR76" s="344"/>
      <c r="UUS76" s="344"/>
      <c r="UUT76" s="344"/>
      <c r="UUU76" s="344"/>
      <c r="UUV76" s="344"/>
      <c r="UUW76" s="344"/>
      <c r="UUX76" s="344"/>
      <c r="UUY76" s="344"/>
      <c r="UUZ76" s="344"/>
      <c r="UVA76" s="344"/>
      <c r="UVB76" s="344"/>
      <c r="UVC76" s="344"/>
      <c r="UVD76" s="344"/>
      <c r="UVE76" s="344"/>
      <c r="UVF76" s="344"/>
      <c r="UVG76" s="344"/>
      <c r="UVH76" s="344"/>
      <c r="UVI76" s="344"/>
      <c r="UVJ76" s="344"/>
      <c r="UVK76" s="344"/>
      <c r="UVL76" s="344"/>
      <c r="UVM76" s="344"/>
      <c r="UVN76" s="344"/>
      <c r="UVO76" s="344"/>
      <c r="UVP76" s="344"/>
      <c r="UVQ76" s="344"/>
      <c r="UVR76" s="344"/>
      <c r="UVS76" s="344"/>
      <c r="UVT76" s="344"/>
      <c r="UVU76" s="344"/>
      <c r="UVV76" s="344"/>
      <c r="UVW76" s="344"/>
      <c r="UVX76" s="344"/>
      <c r="UVY76" s="344"/>
      <c r="UVZ76" s="344"/>
      <c r="UWA76" s="344"/>
      <c r="UWB76" s="344"/>
      <c r="UWC76" s="344"/>
      <c r="UWD76" s="344"/>
      <c r="UWE76" s="344"/>
      <c r="UWF76" s="344"/>
      <c r="UWG76" s="344"/>
      <c r="UWH76" s="344"/>
      <c r="UWI76" s="344"/>
      <c r="UWJ76" s="344"/>
      <c r="UWK76" s="344"/>
      <c r="UWL76" s="344"/>
      <c r="UWM76" s="344"/>
      <c r="UWN76" s="344"/>
      <c r="UWO76" s="344"/>
      <c r="UWP76" s="344"/>
      <c r="UWQ76" s="344"/>
      <c r="UWR76" s="344"/>
      <c r="UWS76" s="344"/>
      <c r="UWT76" s="344"/>
      <c r="UWU76" s="344"/>
      <c r="UWV76" s="344"/>
      <c r="UWW76" s="344"/>
      <c r="UWX76" s="344"/>
      <c r="UWY76" s="344"/>
      <c r="UWZ76" s="344"/>
      <c r="UXA76" s="344"/>
      <c r="UXB76" s="344"/>
      <c r="UXC76" s="344"/>
      <c r="UXD76" s="344"/>
      <c r="UXE76" s="344"/>
      <c r="UXF76" s="344"/>
      <c r="UXG76" s="344"/>
      <c r="UXH76" s="344"/>
      <c r="UXI76" s="344"/>
      <c r="UXJ76" s="344"/>
      <c r="UXK76" s="344"/>
      <c r="UXL76" s="344"/>
      <c r="UXM76" s="344"/>
      <c r="UXN76" s="344"/>
      <c r="UXO76" s="344"/>
      <c r="UXP76" s="344"/>
      <c r="UXQ76" s="344"/>
      <c r="UXR76" s="344"/>
      <c r="UXS76" s="344"/>
      <c r="UXT76" s="344"/>
      <c r="UXU76" s="344"/>
      <c r="UXV76" s="344"/>
      <c r="UXW76" s="344"/>
      <c r="UXX76" s="344"/>
      <c r="UXY76" s="344"/>
      <c r="UXZ76" s="344"/>
      <c r="UYA76" s="344"/>
      <c r="UYB76" s="344"/>
      <c r="UYC76" s="344"/>
      <c r="UYD76" s="344"/>
      <c r="UYE76" s="344"/>
      <c r="UYF76" s="344"/>
      <c r="UYG76" s="344"/>
      <c r="UYH76" s="344"/>
      <c r="UYI76" s="344"/>
      <c r="UYJ76" s="344"/>
      <c r="UYK76" s="344"/>
      <c r="UYL76" s="344"/>
      <c r="UYM76" s="344"/>
      <c r="UYN76" s="344"/>
      <c r="UYO76" s="344"/>
      <c r="UYP76" s="344"/>
      <c r="UYQ76" s="344"/>
      <c r="UYR76" s="344"/>
      <c r="UYS76" s="344"/>
      <c r="UYT76" s="344"/>
      <c r="UYU76" s="344"/>
      <c r="UYV76" s="344"/>
      <c r="UYW76" s="344"/>
      <c r="UYX76" s="344"/>
      <c r="UYY76" s="344"/>
      <c r="UYZ76" s="344"/>
      <c r="UZA76" s="344"/>
      <c r="UZB76" s="344"/>
      <c r="UZC76" s="344"/>
      <c r="UZD76" s="344"/>
      <c r="UZE76" s="344"/>
      <c r="UZF76" s="344"/>
      <c r="UZG76" s="344"/>
      <c r="UZH76" s="344"/>
      <c r="UZI76" s="344"/>
      <c r="UZJ76" s="344"/>
      <c r="UZK76" s="344"/>
      <c r="UZL76" s="344"/>
      <c r="UZM76" s="344"/>
      <c r="UZN76" s="344"/>
      <c r="UZO76" s="344"/>
      <c r="UZP76" s="344"/>
      <c r="UZQ76" s="344"/>
      <c r="UZR76" s="344"/>
      <c r="UZS76" s="344"/>
      <c r="UZT76" s="344"/>
      <c r="UZU76" s="344"/>
      <c r="UZV76" s="344"/>
      <c r="UZW76" s="344"/>
      <c r="UZX76" s="344"/>
      <c r="UZY76" s="344"/>
      <c r="UZZ76" s="344"/>
      <c r="VAA76" s="344"/>
      <c r="VAB76" s="344"/>
      <c r="VAC76" s="344"/>
      <c r="VAD76" s="344"/>
      <c r="VAE76" s="344"/>
      <c r="VAF76" s="344"/>
      <c r="VAG76" s="344"/>
      <c r="VAH76" s="344"/>
      <c r="VAI76" s="344"/>
      <c r="VAJ76" s="344"/>
      <c r="VAK76" s="344"/>
      <c r="VAL76" s="344"/>
      <c r="VAM76" s="344"/>
      <c r="VAN76" s="344"/>
      <c r="VAO76" s="344"/>
      <c r="VAP76" s="344"/>
      <c r="VAQ76" s="344"/>
      <c r="VAR76" s="344"/>
      <c r="VAS76" s="344"/>
      <c r="VAT76" s="344"/>
      <c r="VAU76" s="344"/>
      <c r="VAV76" s="344"/>
      <c r="VAW76" s="344"/>
      <c r="VAX76" s="344"/>
      <c r="VAY76" s="344"/>
      <c r="VAZ76" s="344"/>
      <c r="VBA76" s="344"/>
      <c r="VBB76" s="344"/>
      <c r="VBC76" s="344"/>
      <c r="VBD76" s="344"/>
      <c r="VBE76" s="344"/>
      <c r="VBF76" s="344"/>
      <c r="VBG76" s="344"/>
      <c r="VBH76" s="344"/>
      <c r="VBI76" s="344"/>
      <c r="VBJ76" s="344"/>
      <c r="VBK76" s="344"/>
      <c r="VBL76" s="344"/>
      <c r="VBM76" s="344"/>
      <c r="VBN76" s="344"/>
      <c r="VBO76" s="344"/>
      <c r="VBP76" s="344"/>
      <c r="VBQ76" s="344"/>
      <c r="VBR76" s="344"/>
      <c r="VBS76" s="344"/>
      <c r="VBT76" s="344"/>
      <c r="VBU76" s="344"/>
      <c r="VBV76" s="344"/>
      <c r="VBW76" s="344"/>
      <c r="VBX76" s="344"/>
      <c r="VBY76" s="344"/>
      <c r="VBZ76" s="344"/>
      <c r="VCA76" s="344"/>
      <c r="VCB76" s="344"/>
      <c r="VCC76" s="344"/>
      <c r="VCD76" s="344"/>
      <c r="VCE76" s="344"/>
      <c r="VCF76" s="344"/>
      <c r="VCG76" s="344"/>
      <c r="VCH76" s="344"/>
      <c r="VCI76" s="344"/>
      <c r="VCJ76" s="344"/>
      <c r="VCK76" s="344"/>
      <c r="VCL76" s="344"/>
      <c r="VCM76" s="344"/>
      <c r="VCN76" s="344"/>
      <c r="VCO76" s="344"/>
      <c r="VCP76" s="344"/>
      <c r="VCQ76" s="344"/>
      <c r="VCR76" s="344"/>
      <c r="VCS76" s="344"/>
      <c r="VCT76" s="344"/>
      <c r="VCU76" s="344"/>
      <c r="VCV76" s="344"/>
      <c r="VCW76" s="344"/>
      <c r="VCX76" s="344"/>
      <c r="VCY76" s="344"/>
      <c r="VCZ76" s="344"/>
      <c r="VDA76" s="344"/>
      <c r="VDB76" s="344"/>
      <c r="VDC76" s="344"/>
      <c r="VDD76" s="344"/>
      <c r="VDE76" s="344"/>
      <c r="VDF76" s="344"/>
      <c r="VDG76" s="344"/>
      <c r="VDH76" s="344"/>
      <c r="VDI76" s="344"/>
      <c r="VDJ76" s="344"/>
      <c r="VDK76" s="344"/>
      <c r="VDL76" s="344"/>
      <c r="VDM76" s="344"/>
      <c r="VDN76" s="344"/>
      <c r="VDO76" s="344"/>
      <c r="VDP76" s="344"/>
      <c r="VDQ76" s="344"/>
      <c r="VDR76" s="344"/>
      <c r="VDS76" s="344"/>
      <c r="VDT76" s="344"/>
      <c r="VDU76" s="344"/>
      <c r="VDV76" s="344"/>
      <c r="VDW76" s="344"/>
      <c r="VDX76" s="344"/>
      <c r="VDY76" s="344"/>
      <c r="VDZ76" s="344"/>
      <c r="VEA76" s="344"/>
      <c r="VEB76" s="344"/>
      <c r="VEC76" s="344"/>
      <c r="VED76" s="344"/>
      <c r="VEE76" s="344"/>
      <c r="VEF76" s="344"/>
      <c r="VEG76" s="344"/>
      <c r="VEH76" s="344"/>
      <c r="VEI76" s="344"/>
      <c r="VEJ76" s="344"/>
      <c r="VEK76" s="344"/>
      <c r="VEL76" s="344"/>
      <c r="VEM76" s="344"/>
      <c r="VEN76" s="344"/>
      <c r="VEO76" s="344"/>
      <c r="VEP76" s="344"/>
      <c r="VEQ76" s="344"/>
      <c r="VER76" s="344"/>
      <c r="VES76" s="344"/>
      <c r="VET76" s="344"/>
      <c r="VEU76" s="344"/>
      <c r="VEV76" s="344"/>
      <c r="VEW76" s="344"/>
      <c r="VEX76" s="344"/>
      <c r="VEY76" s="344"/>
      <c r="VEZ76" s="344"/>
      <c r="VFA76" s="344"/>
      <c r="VFB76" s="344"/>
      <c r="VFC76" s="344"/>
      <c r="VFD76" s="344"/>
      <c r="VFE76" s="344"/>
      <c r="VFF76" s="344"/>
      <c r="VFG76" s="344"/>
      <c r="VFH76" s="344"/>
      <c r="VFI76" s="344"/>
      <c r="VFJ76" s="344"/>
      <c r="VFK76" s="344"/>
      <c r="VFL76" s="344"/>
      <c r="VFM76" s="344"/>
      <c r="VFN76" s="344"/>
      <c r="VFO76" s="344"/>
      <c r="VFP76" s="344"/>
      <c r="VFQ76" s="344"/>
      <c r="VFR76" s="344"/>
      <c r="VFS76" s="344"/>
      <c r="VFT76" s="344"/>
      <c r="VFU76" s="344"/>
      <c r="VFV76" s="344"/>
      <c r="VFW76" s="344"/>
      <c r="VFX76" s="344"/>
      <c r="VFY76" s="344"/>
      <c r="VFZ76" s="344"/>
      <c r="VGA76" s="344"/>
      <c r="VGB76" s="344"/>
      <c r="VGC76" s="344"/>
      <c r="VGD76" s="344"/>
      <c r="VGE76" s="344"/>
      <c r="VGF76" s="344"/>
      <c r="VGG76" s="344"/>
      <c r="VGH76" s="344"/>
      <c r="VGI76" s="344"/>
      <c r="VGJ76" s="344"/>
      <c r="VGK76" s="344"/>
      <c r="VGL76" s="344"/>
      <c r="VGM76" s="344"/>
      <c r="VGN76" s="344"/>
      <c r="VGO76" s="344"/>
      <c r="VGP76" s="344"/>
      <c r="VGQ76" s="344"/>
      <c r="VGR76" s="344"/>
      <c r="VGS76" s="344"/>
      <c r="VGT76" s="344"/>
      <c r="VGU76" s="344"/>
      <c r="VGV76" s="344"/>
      <c r="VGW76" s="344"/>
      <c r="VGX76" s="344"/>
      <c r="VGY76" s="344"/>
      <c r="VGZ76" s="344"/>
      <c r="VHA76" s="344"/>
      <c r="VHB76" s="344"/>
      <c r="VHC76" s="344"/>
      <c r="VHD76" s="344"/>
      <c r="VHE76" s="344"/>
      <c r="VHF76" s="344"/>
      <c r="VHG76" s="344"/>
      <c r="VHH76" s="344"/>
      <c r="VHI76" s="344"/>
      <c r="VHJ76" s="344"/>
      <c r="VHK76" s="344"/>
      <c r="VHL76" s="344"/>
      <c r="VHM76" s="344"/>
      <c r="VHN76" s="344"/>
      <c r="VHO76" s="344"/>
      <c r="VHP76" s="344"/>
      <c r="VHQ76" s="344"/>
      <c r="VHR76" s="344"/>
      <c r="VHS76" s="344"/>
      <c r="VHT76" s="344"/>
      <c r="VHU76" s="344"/>
      <c r="VHV76" s="344"/>
      <c r="VHW76" s="344"/>
      <c r="VHX76" s="344"/>
      <c r="VHY76" s="344"/>
      <c r="VHZ76" s="344"/>
      <c r="VIA76" s="344"/>
      <c r="VIB76" s="344"/>
      <c r="VIC76" s="344"/>
      <c r="VID76" s="344"/>
      <c r="VIE76" s="344"/>
      <c r="VIF76" s="344"/>
      <c r="VIG76" s="344"/>
      <c r="VIH76" s="344"/>
      <c r="VII76" s="344"/>
      <c r="VIJ76" s="344"/>
      <c r="VIK76" s="344"/>
      <c r="VIL76" s="344"/>
      <c r="VIM76" s="344"/>
      <c r="VIN76" s="344"/>
      <c r="VIO76" s="344"/>
      <c r="VIP76" s="344"/>
      <c r="VIQ76" s="344"/>
      <c r="VIR76" s="344"/>
      <c r="VIS76" s="344"/>
      <c r="VIT76" s="344"/>
      <c r="VIU76" s="344"/>
      <c r="VIV76" s="344"/>
      <c r="VIW76" s="344"/>
      <c r="VIX76" s="344"/>
      <c r="VIY76" s="344"/>
      <c r="VIZ76" s="344"/>
      <c r="VJA76" s="344"/>
      <c r="VJB76" s="344"/>
      <c r="VJC76" s="344"/>
      <c r="VJD76" s="344"/>
      <c r="VJE76" s="344"/>
      <c r="VJF76" s="344"/>
      <c r="VJG76" s="344"/>
      <c r="VJH76" s="344"/>
      <c r="VJI76" s="344"/>
      <c r="VJJ76" s="344"/>
      <c r="VJK76" s="344"/>
      <c r="VJL76" s="344"/>
      <c r="VJM76" s="344"/>
      <c r="VJN76" s="344"/>
      <c r="VJO76" s="344"/>
      <c r="VJP76" s="344"/>
      <c r="VJQ76" s="344"/>
      <c r="VJR76" s="344"/>
      <c r="VJS76" s="344"/>
      <c r="VJT76" s="344"/>
      <c r="VJU76" s="344"/>
      <c r="VJV76" s="344"/>
      <c r="VJW76" s="344"/>
      <c r="VJX76" s="344"/>
      <c r="VJY76" s="344"/>
      <c r="VJZ76" s="344"/>
      <c r="VKA76" s="344"/>
      <c r="VKB76" s="344"/>
      <c r="VKC76" s="344"/>
      <c r="VKD76" s="344"/>
      <c r="VKE76" s="344"/>
      <c r="VKF76" s="344"/>
      <c r="VKG76" s="344"/>
      <c r="VKH76" s="344"/>
      <c r="VKI76" s="344"/>
      <c r="VKJ76" s="344"/>
      <c r="VKK76" s="344"/>
      <c r="VKL76" s="344"/>
      <c r="VKM76" s="344"/>
      <c r="VKN76" s="344"/>
      <c r="VKO76" s="344"/>
      <c r="VKP76" s="344"/>
      <c r="VKQ76" s="344"/>
      <c r="VKR76" s="344"/>
      <c r="VKS76" s="344"/>
      <c r="VKT76" s="344"/>
      <c r="VKU76" s="344"/>
      <c r="VKV76" s="344"/>
      <c r="VKW76" s="344"/>
      <c r="VKX76" s="344"/>
      <c r="VKY76" s="344"/>
      <c r="VKZ76" s="344"/>
      <c r="VLA76" s="344"/>
      <c r="VLB76" s="344"/>
      <c r="VLC76" s="344"/>
      <c r="VLD76" s="344"/>
      <c r="VLE76" s="344"/>
      <c r="VLF76" s="344"/>
      <c r="VLG76" s="344"/>
      <c r="VLH76" s="344"/>
      <c r="VLI76" s="344"/>
      <c r="VLJ76" s="344"/>
      <c r="VLK76" s="344"/>
      <c r="VLL76" s="344"/>
      <c r="VLM76" s="344"/>
      <c r="VLN76" s="344"/>
      <c r="VLO76" s="344"/>
      <c r="VLP76" s="344"/>
      <c r="VLQ76" s="344"/>
      <c r="VLR76" s="344"/>
      <c r="VLS76" s="344"/>
      <c r="VLT76" s="344"/>
      <c r="VLU76" s="344"/>
      <c r="VLV76" s="344"/>
      <c r="VLW76" s="344"/>
      <c r="VLX76" s="344"/>
      <c r="VLY76" s="344"/>
      <c r="VLZ76" s="344"/>
      <c r="VMA76" s="344"/>
      <c r="VMB76" s="344"/>
      <c r="VMC76" s="344"/>
      <c r="VMD76" s="344"/>
      <c r="VME76" s="344"/>
      <c r="VMF76" s="344"/>
      <c r="VMG76" s="344"/>
      <c r="VMH76" s="344"/>
      <c r="VMI76" s="344"/>
      <c r="VMJ76" s="344"/>
      <c r="VMK76" s="344"/>
      <c r="VML76" s="344"/>
      <c r="VMM76" s="344"/>
      <c r="VMN76" s="344"/>
      <c r="VMO76" s="344"/>
      <c r="VMP76" s="344"/>
      <c r="VMQ76" s="344"/>
      <c r="VMR76" s="344"/>
      <c r="VMS76" s="344"/>
      <c r="VMT76" s="344"/>
      <c r="VMU76" s="344"/>
      <c r="VMV76" s="344"/>
      <c r="VMW76" s="344"/>
      <c r="VMX76" s="344"/>
      <c r="VMY76" s="344"/>
      <c r="VMZ76" s="344"/>
      <c r="VNA76" s="344"/>
      <c r="VNB76" s="344"/>
      <c r="VNC76" s="344"/>
      <c r="VND76" s="344"/>
      <c r="VNE76" s="344"/>
      <c r="VNF76" s="344"/>
      <c r="VNG76" s="344"/>
      <c r="VNH76" s="344"/>
      <c r="VNI76" s="344"/>
      <c r="VNJ76" s="344"/>
      <c r="VNK76" s="344"/>
      <c r="VNL76" s="344"/>
      <c r="VNM76" s="344"/>
      <c r="VNN76" s="344"/>
      <c r="VNO76" s="344"/>
      <c r="VNP76" s="344"/>
      <c r="VNQ76" s="344"/>
      <c r="VNR76" s="344"/>
      <c r="VNS76" s="344"/>
      <c r="VNT76" s="344"/>
      <c r="VNU76" s="344"/>
      <c r="VNV76" s="344"/>
      <c r="VNW76" s="344"/>
      <c r="VNX76" s="344"/>
      <c r="VNY76" s="344"/>
      <c r="VNZ76" s="344"/>
      <c r="VOA76" s="344"/>
      <c r="VOB76" s="344"/>
      <c r="VOC76" s="344"/>
      <c r="VOD76" s="344"/>
      <c r="VOE76" s="344"/>
      <c r="VOF76" s="344"/>
      <c r="VOG76" s="344"/>
      <c r="VOH76" s="344"/>
      <c r="VOI76" s="344"/>
      <c r="VOJ76" s="344"/>
      <c r="VOK76" s="344"/>
      <c r="VOL76" s="344"/>
      <c r="VOM76" s="344"/>
      <c r="VON76" s="344"/>
      <c r="VOO76" s="344"/>
      <c r="VOP76" s="344"/>
      <c r="VOQ76" s="344"/>
      <c r="VOR76" s="344"/>
      <c r="VOS76" s="344"/>
      <c r="VOT76" s="344"/>
      <c r="VOU76" s="344"/>
      <c r="VOV76" s="344"/>
      <c r="VOW76" s="344"/>
      <c r="VOX76" s="344"/>
      <c r="VOY76" s="344"/>
      <c r="VOZ76" s="344"/>
      <c r="VPA76" s="344"/>
      <c r="VPB76" s="344"/>
      <c r="VPC76" s="344"/>
      <c r="VPD76" s="344"/>
      <c r="VPE76" s="344"/>
      <c r="VPF76" s="344"/>
      <c r="VPG76" s="344"/>
      <c r="VPH76" s="344"/>
      <c r="VPI76" s="344"/>
      <c r="VPJ76" s="344"/>
      <c r="VPK76" s="344"/>
      <c r="VPL76" s="344"/>
      <c r="VPM76" s="344"/>
      <c r="VPN76" s="344"/>
      <c r="VPO76" s="344"/>
      <c r="VPP76" s="344"/>
      <c r="VPQ76" s="344"/>
      <c r="VPR76" s="344"/>
      <c r="VPS76" s="344"/>
      <c r="VPT76" s="344"/>
      <c r="VPU76" s="344"/>
      <c r="VPV76" s="344"/>
      <c r="VPW76" s="344"/>
      <c r="VPX76" s="344"/>
      <c r="VPY76" s="344"/>
      <c r="VPZ76" s="344"/>
      <c r="VQA76" s="344"/>
      <c r="VQB76" s="344"/>
      <c r="VQC76" s="344"/>
      <c r="VQD76" s="344"/>
      <c r="VQE76" s="344"/>
      <c r="VQF76" s="344"/>
      <c r="VQG76" s="344"/>
      <c r="VQH76" s="344"/>
      <c r="VQI76" s="344"/>
      <c r="VQJ76" s="344"/>
      <c r="VQK76" s="344"/>
      <c r="VQL76" s="344"/>
      <c r="VQM76" s="344"/>
      <c r="VQN76" s="344"/>
      <c r="VQO76" s="344"/>
      <c r="VQP76" s="344"/>
      <c r="VQQ76" s="344"/>
      <c r="VQR76" s="344"/>
      <c r="VQS76" s="344"/>
      <c r="VQT76" s="344"/>
      <c r="VQU76" s="344"/>
      <c r="VQV76" s="344"/>
      <c r="VQW76" s="344"/>
      <c r="VQX76" s="344"/>
      <c r="VQY76" s="344"/>
      <c r="VQZ76" s="344"/>
      <c r="VRA76" s="344"/>
      <c r="VRB76" s="344"/>
      <c r="VRC76" s="344"/>
      <c r="VRD76" s="344"/>
      <c r="VRE76" s="344"/>
      <c r="VRF76" s="344"/>
      <c r="VRG76" s="344"/>
      <c r="VRH76" s="344"/>
      <c r="VRI76" s="344"/>
      <c r="VRJ76" s="344"/>
      <c r="VRK76" s="344"/>
      <c r="VRL76" s="344"/>
      <c r="VRM76" s="344"/>
      <c r="VRN76" s="344"/>
      <c r="VRO76" s="344"/>
      <c r="VRP76" s="344"/>
      <c r="VRQ76" s="344"/>
      <c r="VRR76" s="344"/>
      <c r="VRS76" s="344"/>
      <c r="VRT76" s="344"/>
      <c r="VRU76" s="344"/>
      <c r="VRV76" s="344"/>
      <c r="VRW76" s="344"/>
      <c r="VRX76" s="344"/>
      <c r="VRY76" s="344"/>
      <c r="VRZ76" s="344"/>
      <c r="VSA76" s="344"/>
      <c r="VSB76" s="344"/>
      <c r="VSC76" s="344"/>
      <c r="VSD76" s="344"/>
      <c r="VSE76" s="344"/>
      <c r="VSF76" s="344"/>
      <c r="VSG76" s="344"/>
      <c r="VSH76" s="344"/>
      <c r="VSI76" s="344"/>
      <c r="VSJ76" s="344"/>
      <c r="VSK76" s="344"/>
      <c r="VSL76" s="344"/>
      <c r="VSM76" s="344"/>
      <c r="VSN76" s="344"/>
      <c r="VSO76" s="344"/>
      <c r="VSP76" s="344"/>
      <c r="VSQ76" s="344"/>
      <c r="VSR76" s="344"/>
      <c r="VSS76" s="344"/>
      <c r="VST76" s="344"/>
      <c r="VSU76" s="344"/>
      <c r="VSV76" s="344"/>
      <c r="VSW76" s="344"/>
      <c r="VSX76" s="344"/>
      <c r="VSY76" s="344"/>
      <c r="VSZ76" s="344"/>
      <c r="VTA76" s="344"/>
      <c r="VTB76" s="344"/>
      <c r="VTC76" s="344"/>
      <c r="VTD76" s="344"/>
      <c r="VTE76" s="344"/>
      <c r="VTF76" s="344"/>
      <c r="VTG76" s="344"/>
      <c r="VTH76" s="344"/>
      <c r="VTI76" s="344"/>
      <c r="VTJ76" s="344"/>
      <c r="VTK76" s="344"/>
      <c r="VTL76" s="344"/>
      <c r="VTM76" s="344"/>
      <c r="VTN76" s="344"/>
      <c r="VTO76" s="344"/>
      <c r="VTP76" s="344"/>
      <c r="VTQ76" s="344"/>
      <c r="VTR76" s="344"/>
      <c r="VTS76" s="344"/>
      <c r="VTT76" s="344"/>
      <c r="VTU76" s="344"/>
      <c r="VTV76" s="344"/>
      <c r="VTW76" s="344"/>
      <c r="VTX76" s="344"/>
      <c r="VTY76" s="344"/>
      <c r="VTZ76" s="344"/>
      <c r="VUA76" s="344"/>
      <c r="VUB76" s="344"/>
      <c r="VUC76" s="344"/>
      <c r="VUD76" s="344"/>
      <c r="VUE76" s="344"/>
      <c r="VUF76" s="344"/>
      <c r="VUG76" s="344"/>
      <c r="VUH76" s="344"/>
      <c r="VUI76" s="344"/>
      <c r="VUJ76" s="344"/>
      <c r="VUK76" s="344"/>
      <c r="VUL76" s="344"/>
      <c r="VUM76" s="344"/>
      <c r="VUN76" s="344"/>
      <c r="VUO76" s="344"/>
      <c r="VUP76" s="344"/>
      <c r="VUQ76" s="344"/>
      <c r="VUR76" s="344"/>
      <c r="VUS76" s="344"/>
      <c r="VUT76" s="344"/>
      <c r="VUU76" s="344"/>
      <c r="VUV76" s="344"/>
      <c r="VUW76" s="344"/>
      <c r="VUX76" s="344"/>
      <c r="VUY76" s="344"/>
      <c r="VUZ76" s="344"/>
      <c r="VVA76" s="344"/>
      <c r="VVB76" s="344"/>
      <c r="VVC76" s="344"/>
      <c r="VVD76" s="344"/>
      <c r="VVE76" s="344"/>
      <c r="VVF76" s="344"/>
      <c r="VVG76" s="344"/>
      <c r="VVH76" s="344"/>
      <c r="VVI76" s="344"/>
      <c r="VVJ76" s="344"/>
      <c r="VVK76" s="344"/>
      <c r="VVL76" s="344"/>
      <c r="VVM76" s="344"/>
      <c r="VVN76" s="344"/>
      <c r="VVO76" s="344"/>
      <c r="VVP76" s="344"/>
      <c r="VVQ76" s="344"/>
      <c r="VVR76" s="344"/>
      <c r="VVS76" s="344"/>
      <c r="VVT76" s="344"/>
      <c r="VVU76" s="344"/>
      <c r="VVV76" s="344"/>
      <c r="VVW76" s="344"/>
      <c r="VVX76" s="344"/>
      <c r="VVY76" s="344"/>
      <c r="VVZ76" s="344"/>
      <c r="VWA76" s="344"/>
      <c r="VWB76" s="344"/>
      <c r="VWC76" s="344"/>
      <c r="VWD76" s="344"/>
      <c r="VWE76" s="344"/>
      <c r="VWF76" s="344"/>
      <c r="VWG76" s="344"/>
      <c r="VWH76" s="344"/>
      <c r="VWI76" s="344"/>
      <c r="VWJ76" s="344"/>
      <c r="VWK76" s="344"/>
      <c r="VWL76" s="344"/>
      <c r="VWM76" s="344"/>
      <c r="VWN76" s="344"/>
      <c r="VWO76" s="344"/>
      <c r="VWP76" s="344"/>
      <c r="VWQ76" s="344"/>
      <c r="VWR76" s="344"/>
      <c r="VWS76" s="344"/>
      <c r="VWT76" s="344"/>
      <c r="VWU76" s="344"/>
      <c r="VWV76" s="344"/>
      <c r="VWW76" s="344"/>
      <c r="VWX76" s="344"/>
      <c r="VWY76" s="344"/>
      <c r="VWZ76" s="344"/>
      <c r="VXA76" s="344"/>
      <c r="VXB76" s="344"/>
      <c r="VXC76" s="344"/>
      <c r="VXD76" s="344"/>
      <c r="VXE76" s="344"/>
      <c r="VXF76" s="344"/>
      <c r="VXG76" s="344"/>
      <c r="VXH76" s="344"/>
      <c r="VXI76" s="344"/>
      <c r="VXJ76" s="344"/>
      <c r="VXK76" s="344"/>
      <c r="VXL76" s="344"/>
      <c r="VXM76" s="344"/>
      <c r="VXN76" s="344"/>
      <c r="VXO76" s="344"/>
      <c r="VXP76" s="344"/>
      <c r="VXQ76" s="344"/>
      <c r="VXR76" s="344"/>
      <c r="VXS76" s="344"/>
      <c r="VXT76" s="344"/>
      <c r="VXU76" s="344"/>
      <c r="VXV76" s="344"/>
      <c r="VXW76" s="344"/>
      <c r="VXX76" s="344"/>
      <c r="VXY76" s="344"/>
      <c r="VXZ76" s="344"/>
      <c r="VYA76" s="344"/>
      <c r="VYB76" s="344"/>
      <c r="VYC76" s="344"/>
      <c r="VYD76" s="344"/>
      <c r="VYE76" s="344"/>
      <c r="VYF76" s="344"/>
      <c r="VYG76" s="344"/>
      <c r="VYH76" s="344"/>
      <c r="VYI76" s="344"/>
      <c r="VYJ76" s="344"/>
      <c r="VYK76" s="344"/>
      <c r="VYL76" s="344"/>
      <c r="VYM76" s="344"/>
      <c r="VYN76" s="344"/>
      <c r="VYO76" s="344"/>
      <c r="VYP76" s="344"/>
      <c r="VYQ76" s="344"/>
      <c r="VYR76" s="344"/>
      <c r="VYS76" s="344"/>
      <c r="VYT76" s="344"/>
      <c r="VYU76" s="344"/>
      <c r="VYV76" s="344"/>
      <c r="VYW76" s="344"/>
      <c r="VYX76" s="344"/>
      <c r="VYY76" s="344"/>
      <c r="VYZ76" s="344"/>
      <c r="VZA76" s="344"/>
      <c r="VZB76" s="344"/>
      <c r="VZC76" s="344"/>
      <c r="VZD76" s="344"/>
      <c r="VZE76" s="344"/>
      <c r="VZF76" s="344"/>
      <c r="VZG76" s="344"/>
      <c r="VZH76" s="344"/>
      <c r="VZI76" s="344"/>
      <c r="VZJ76" s="344"/>
      <c r="VZK76" s="344"/>
      <c r="VZL76" s="344"/>
      <c r="VZM76" s="344"/>
      <c r="VZN76" s="344"/>
      <c r="VZO76" s="344"/>
      <c r="VZP76" s="344"/>
      <c r="VZQ76" s="344"/>
      <c r="VZR76" s="344"/>
      <c r="VZS76" s="344"/>
      <c r="VZT76" s="344"/>
      <c r="VZU76" s="344"/>
      <c r="VZV76" s="344"/>
      <c r="VZW76" s="344"/>
      <c r="VZX76" s="344"/>
      <c r="VZY76" s="344"/>
      <c r="VZZ76" s="344"/>
      <c r="WAA76" s="344"/>
      <c r="WAB76" s="344"/>
      <c r="WAC76" s="344"/>
      <c r="WAD76" s="344"/>
      <c r="WAE76" s="344"/>
      <c r="WAF76" s="344"/>
      <c r="WAG76" s="344"/>
      <c r="WAH76" s="344"/>
      <c r="WAI76" s="344"/>
      <c r="WAJ76" s="344"/>
      <c r="WAK76" s="344"/>
      <c r="WAL76" s="344"/>
      <c r="WAM76" s="344"/>
      <c r="WAN76" s="344"/>
      <c r="WAO76" s="344"/>
      <c r="WAP76" s="344"/>
      <c r="WAQ76" s="344"/>
      <c r="WAR76" s="344"/>
      <c r="WAS76" s="344"/>
      <c r="WAT76" s="344"/>
      <c r="WAU76" s="344"/>
      <c r="WAV76" s="344"/>
      <c r="WAW76" s="344"/>
      <c r="WAX76" s="344"/>
      <c r="WAY76" s="344"/>
      <c r="WAZ76" s="344"/>
      <c r="WBA76" s="344"/>
      <c r="WBB76" s="344"/>
      <c r="WBC76" s="344"/>
      <c r="WBD76" s="344"/>
      <c r="WBE76" s="344"/>
      <c r="WBF76" s="344"/>
      <c r="WBG76" s="344"/>
      <c r="WBH76" s="344"/>
      <c r="WBI76" s="344"/>
      <c r="WBJ76" s="344"/>
      <c r="WBK76" s="344"/>
      <c r="WBL76" s="344"/>
      <c r="WBM76" s="344"/>
      <c r="WBN76" s="344"/>
      <c r="WBO76" s="344"/>
      <c r="WBP76" s="344"/>
      <c r="WBQ76" s="344"/>
      <c r="WBR76" s="344"/>
      <c r="WBS76" s="344"/>
      <c r="WBT76" s="344"/>
      <c r="WBU76" s="344"/>
      <c r="WBV76" s="344"/>
      <c r="WBW76" s="344"/>
      <c r="WBX76" s="344"/>
      <c r="WBY76" s="344"/>
      <c r="WBZ76" s="344"/>
      <c r="WCA76" s="344"/>
      <c r="WCB76" s="344"/>
      <c r="WCC76" s="344"/>
      <c r="WCD76" s="344"/>
      <c r="WCE76" s="344"/>
      <c r="WCF76" s="344"/>
      <c r="WCG76" s="344"/>
      <c r="WCH76" s="344"/>
      <c r="WCI76" s="344"/>
      <c r="WCJ76" s="344"/>
      <c r="WCK76" s="344"/>
      <c r="WCL76" s="344"/>
      <c r="WCM76" s="344"/>
      <c r="WCN76" s="344"/>
      <c r="WCO76" s="344"/>
      <c r="WCP76" s="344"/>
      <c r="WCQ76" s="344"/>
      <c r="WCR76" s="344"/>
      <c r="WCS76" s="344"/>
      <c r="WCT76" s="344"/>
      <c r="WCU76" s="344"/>
      <c r="WCV76" s="344"/>
      <c r="WCW76" s="344"/>
      <c r="WCX76" s="344"/>
      <c r="WCY76" s="344"/>
      <c r="WCZ76" s="344"/>
      <c r="WDA76" s="344"/>
      <c r="WDB76" s="344"/>
      <c r="WDC76" s="344"/>
      <c r="WDD76" s="344"/>
      <c r="WDE76" s="344"/>
      <c r="WDF76" s="344"/>
      <c r="WDG76" s="344"/>
      <c r="WDH76" s="344"/>
      <c r="WDI76" s="344"/>
      <c r="WDJ76" s="344"/>
      <c r="WDK76" s="344"/>
      <c r="WDL76" s="344"/>
      <c r="WDM76" s="344"/>
      <c r="WDN76" s="344"/>
      <c r="WDO76" s="344"/>
      <c r="WDP76" s="344"/>
      <c r="WDQ76" s="344"/>
      <c r="WDR76" s="344"/>
      <c r="WDS76" s="344"/>
      <c r="WDT76" s="344"/>
      <c r="WDU76" s="344"/>
      <c r="WDV76" s="344"/>
      <c r="WDW76" s="344"/>
      <c r="WDX76" s="344"/>
      <c r="WDY76" s="344"/>
      <c r="WDZ76" s="344"/>
      <c r="WEA76" s="344"/>
      <c r="WEB76" s="344"/>
      <c r="WEC76" s="344"/>
      <c r="WED76" s="344"/>
      <c r="WEE76" s="344"/>
      <c r="WEF76" s="344"/>
      <c r="WEG76" s="344"/>
      <c r="WEH76" s="344"/>
      <c r="WEI76" s="344"/>
      <c r="WEJ76" s="344"/>
      <c r="WEK76" s="344"/>
      <c r="WEL76" s="344"/>
      <c r="WEM76" s="344"/>
      <c r="WEN76" s="344"/>
      <c r="WEO76" s="344"/>
      <c r="WEP76" s="344"/>
      <c r="WEQ76" s="344"/>
      <c r="WER76" s="344"/>
      <c r="WES76" s="344"/>
      <c r="WET76" s="344"/>
      <c r="WEU76" s="344"/>
      <c r="WEV76" s="344"/>
      <c r="WEW76" s="344"/>
      <c r="WEX76" s="344"/>
      <c r="WEY76" s="344"/>
      <c r="WEZ76" s="344"/>
      <c r="WFA76" s="344"/>
      <c r="WFB76" s="344"/>
      <c r="WFC76" s="344"/>
      <c r="WFD76" s="344"/>
      <c r="WFE76" s="344"/>
      <c r="WFF76" s="344"/>
      <c r="WFG76" s="344"/>
      <c r="WFH76" s="344"/>
      <c r="WFI76" s="344"/>
      <c r="WFJ76" s="344"/>
      <c r="WFK76" s="344"/>
      <c r="WFL76" s="344"/>
      <c r="WFM76" s="344"/>
      <c r="WFN76" s="344"/>
      <c r="WFO76" s="344"/>
      <c r="WFP76" s="344"/>
      <c r="WFQ76" s="344"/>
      <c r="WFR76" s="344"/>
      <c r="WFS76" s="344"/>
      <c r="WFT76" s="344"/>
      <c r="WFU76" s="344"/>
      <c r="WFV76" s="344"/>
      <c r="WFW76" s="344"/>
      <c r="WFX76" s="344"/>
      <c r="WFY76" s="344"/>
      <c r="WFZ76" s="344"/>
      <c r="WGA76" s="344"/>
      <c r="WGB76" s="344"/>
      <c r="WGC76" s="344"/>
      <c r="WGD76" s="344"/>
      <c r="WGE76" s="344"/>
      <c r="WGF76" s="344"/>
      <c r="WGG76" s="344"/>
      <c r="WGH76" s="344"/>
      <c r="WGI76" s="344"/>
      <c r="WGJ76" s="344"/>
      <c r="WGK76" s="344"/>
      <c r="WGL76" s="344"/>
      <c r="WGM76" s="344"/>
      <c r="WGN76" s="344"/>
      <c r="WGO76" s="344"/>
      <c r="WGP76" s="344"/>
      <c r="WGQ76" s="344"/>
      <c r="WGR76" s="344"/>
      <c r="WGS76" s="344"/>
      <c r="WGT76" s="344"/>
      <c r="WGU76" s="344"/>
      <c r="WGV76" s="344"/>
      <c r="WGW76" s="344"/>
      <c r="WGX76" s="344"/>
      <c r="WGY76" s="344"/>
      <c r="WGZ76" s="344"/>
      <c r="WHA76" s="344"/>
      <c r="WHB76" s="344"/>
      <c r="WHC76" s="344"/>
      <c r="WHD76" s="344"/>
      <c r="WHE76" s="344"/>
      <c r="WHF76" s="344"/>
      <c r="WHG76" s="344"/>
      <c r="WHH76" s="344"/>
      <c r="WHI76" s="344"/>
      <c r="WHJ76" s="344"/>
      <c r="WHK76" s="344"/>
      <c r="WHL76" s="344"/>
      <c r="WHM76" s="344"/>
      <c r="WHN76" s="344"/>
      <c r="WHO76" s="344"/>
      <c r="WHP76" s="344"/>
      <c r="WHQ76" s="344"/>
      <c r="WHR76" s="344"/>
      <c r="WHS76" s="344"/>
      <c r="WHT76" s="344"/>
      <c r="WHU76" s="344"/>
      <c r="WHV76" s="344"/>
      <c r="WHW76" s="344"/>
      <c r="WHX76" s="344"/>
      <c r="WHY76" s="344"/>
      <c r="WHZ76" s="344"/>
      <c r="WIA76" s="344"/>
      <c r="WIB76" s="344"/>
      <c r="WIC76" s="344"/>
      <c r="WID76" s="344"/>
      <c r="WIE76" s="344"/>
      <c r="WIF76" s="344"/>
      <c r="WIG76" s="344"/>
      <c r="WIH76" s="344"/>
      <c r="WII76" s="344"/>
      <c r="WIJ76" s="344"/>
      <c r="WIK76" s="344"/>
      <c r="WIL76" s="344"/>
      <c r="WIM76" s="344"/>
      <c r="WIN76" s="344"/>
      <c r="WIO76" s="344"/>
      <c r="WIP76" s="344"/>
      <c r="WIQ76" s="344"/>
      <c r="WIR76" s="344"/>
      <c r="WIS76" s="344"/>
      <c r="WIT76" s="344"/>
      <c r="WIU76" s="344"/>
      <c r="WIV76" s="344"/>
      <c r="WIW76" s="344"/>
      <c r="WIX76" s="344"/>
      <c r="WIY76" s="344"/>
      <c r="WIZ76" s="344"/>
      <c r="WJA76" s="344"/>
      <c r="WJB76" s="344"/>
      <c r="WJC76" s="344"/>
      <c r="WJD76" s="344"/>
      <c r="WJE76" s="344"/>
      <c r="WJF76" s="344"/>
      <c r="WJG76" s="344"/>
      <c r="WJH76" s="344"/>
      <c r="WJI76" s="344"/>
      <c r="WJJ76" s="344"/>
      <c r="WJK76" s="344"/>
      <c r="WJL76" s="344"/>
      <c r="WJM76" s="344"/>
      <c r="WJN76" s="344"/>
      <c r="WJO76" s="344"/>
      <c r="WJP76" s="344"/>
      <c r="WJQ76" s="344"/>
      <c r="WJR76" s="344"/>
      <c r="WJS76" s="344"/>
      <c r="WJT76" s="344"/>
      <c r="WJU76" s="344"/>
      <c r="WJV76" s="344"/>
      <c r="WJW76" s="344"/>
      <c r="WJX76" s="344"/>
      <c r="WJY76" s="344"/>
      <c r="WJZ76" s="344"/>
      <c r="WKA76" s="344"/>
      <c r="WKB76" s="344"/>
      <c r="WKC76" s="344"/>
      <c r="WKD76" s="344"/>
      <c r="WKE76" s="344"/>
      <c r="WKF76" s="344"/>
      <c r="WKG76" s="344"/>
      <c r="WKH76" s="344"/>
      <c r="WKI76" s="344"/>
      <c r="WKJ76" s="344"/>
      <c r="WKK76" s="344"/>
      <c r="WKL76" s="344"/>
      <c r="WKM76" s="344"/>
      <c r="WKN76" s="344"/>
      <c r="WKO76" s="344"/>
      <c r="WKP76" s="344"/>
      <c r="WKQ76" s="344"/>
      <c r="WKR76" s="344"/>
      <c r="WKS76" s="344"/>
      <c r="WKT76" s="344"/>
      <c r="WKU76" s="344"/>
      <c r="WKV76" s="344"/>
      <c r="WKW76" s="344"/>
      <c r="WKX76" s="344"/>
      <c r="WKY76" s="344"/>
      <c r="WKZ76" s="344"/>
      <c r="WLA76" s="344"/>
      <c r="WLB76" s="344"/>
      <c r="WLC76" s="344"/>
      <c r="WLD76" s="344"/>
      <c r="WLE76" s="344"/>
      <c r="WLF76" s="344"/>
      <c r="WLG76" s="344"/>
      <c r="WLH76" s="344"/>
      <c r="WLI76" s="344"/>
      <c r="WLJ76" s="344"/>
      <c r="WLK76" s="344"/>
      <c r="WLL76" s="344"/>
      <c r="WLM76" s="344"/>
      <c r="WLN76" s="344"/>
      <c r="WLO76" s="344"/>
      <c r="WLP76" s="344"/>
      <c r="WLQ76" s="344"/>
      <c r="WLR76" s="344"/>
      <c r="WLS76" s="344"/>
      <c r="WLT76" s="344"/>
      <c r="WLU76" s="344"/>
      <c r="WLV76" s="344"/>
      <c r="WLW76" s="344"/>
      <c r="WLX76" s="344"/>
      <c r="WLY76" s="344"/>
      <c r="WLZ76" s="344"/>
      <c r="WMA76" s="344"/>
      <c r="WMB76" s="344"/>
      <c r="WMC76" s="344"/>
      <c r="WMD76" s="344"/>
      <c r="WME76" s="344"/>
      <c r="WMF76" s="344"/>
      <c r="WMG76" s="344"/>
      <c r="WMH76" s="344"/>
      <c r="WMI76" s="344"/>
      <c r="WMJ76" s="344"/>
      <c r="WMK76" s="344"/>
      <c r="WML76" s="344"/>
      <c r="WMM76" s="344"/>
      <c r="WMN76" s="344"/>
      <c r="WMO76" s="344"/>
      <c r="WMP76" s="344"/>
      <c r="WMQ76" s="344"/>
      <c r="WMR76" s="344"/>
      <c r="WMS76" s="344"/>
      <c r="WMT76" s="344"/>
      <c r="WMU76" s="344"/>
      <c r="WMV76" s="344"/>
      <c r="WMW76" s="344"/>
      <c r="WMX76" s="344"/>
      <c r="WMY76" s="344"/>
      <c r="WMZ76" s="344"/>
      <c r="WNA76" s="344"/>
      <c r="WNB76" s="344"/>
      <c r="WNC76" s="344"/>
      <c r="WND76" s="344"/>
      <c r="WNE76" s="344"/>
      <c r="WNF76" s="344"/>
      <c r="WNG76" s="344"/>
      <c r="WNH76" s="344"/>
      <c r="WNI76" s="344"/>
      <c r="WNJ76" s="344"/>
      <c r="WNK76" s="344"/>
      <c r="WNL76" s="344"/>
      <c r="WNM76" s="344"/>
      <c r="WNN76" s="344"/>
      <c r="WNO76" s="344"/>
      <c r="WNP76" s="344"/>
      <c r="WNQ76" s="344"/>
      <c r="WNR76" s="344"/>
      <c r="WNS76" s="344"/>
      <c r="WNT76" s="344"/>
      <c r="WNU76" s="344"/>
      <c r="WNV76" s="344"/>
      <c r="WNW76" s="344"/>
      <c r="WNX76" s="344"/>
      <c r="WNY76" s="344"/>
      <c r="WNZ76" s="344"/>
      <c r="WOA76" s="344"/>
      <c r="WOB76" s="344"/>
      <c r="WOC76" s="344"/>
      <c r="WOD76" s="344"/>
      <c r="WOE76" s="344"/>
      <c r="WOF76" s="344"/>
      <c r="WOG76" s="344"/>
      <c r="WOH76" s="344"/>
      <c r="WOI76" s="344"/>
      <c r="WOJ76" s="344"/>
      <c r="WOK76" s="344"/>
      <c r="WOL76" s="344"/>
      <c r="WOM76" s="344"/>
      <c r="WON76" s="344"/>
      <c r="WOO76" s="344"/>
      <c r="WOP76" s="344"/>
      <c r="WOQ76" s="344"/>
      <c r="WOR76" s="344"/>
      <c r="WOS76" s="344"/>
      <c r="WOT76" s="344"/>
      <c r="WOU76" s="344"/>
      <c r="WOV76" s="344"/>
      <c r="WOW76" s="344"/>
      <c r="WOX76" s="344"/>
      <c r="WOY76" s="344"/>
      <c r="WOZ76" s="344"/>
      <c r="WPA76" s="344"/>
      <c r="WPB76" s="344"/>
      <c r="WPC76" s="344"/>
      <c r="WPD76" s="344"/>
      <c r="WPE76" s="344"/>
      <c r="WPF76" s="344"/>
      <c r="WPG76" s="344"/>
      <c r="WPH76" s="344"/>
      <c r="WPI76" s="344"/>
      <c r="WPJ76" s="344"/>
      <c r="WPK76" s="344"/>
      <c r="WPL76" s="344"/>
      <c r="WPM76" s="344"/>
      <c r="WPN76" s="344"/>
      <c r="WPO76" s="344"/>
      <c r="WPP76" s="344"/>
      <c r="WPQ76" s="344"/>
      <c r="WPR76" s="344"/>
      <c r="WPS76" s="344"/>
      <c r="WPT76" s="344"/>
      <c r="WPU76" s="344"/>
      <c r="WPV76" s="344"/>
      <c r="WPW76" s="344"/>
      <c r="WPX76" s="344"/>
      <c r="WPY76" s="344"/>
      <c r="WPZ76" s="344"/>
      <c r="WQA76" s="344"/>
      <c r="WQB76" s="344"/>
      <c r="WQC76" s="344"/>
      <c r="WQD76" s="344"/>
      <c r="WQE76" s="344"/>
      <c r="WQF76" s="344"/>
      <c r="WQG76" s="344"/>
      <c r="WQH76" s="344"/>
      <c r="WQI76" s="344"/>
      <c r="WQJ76" s="344"/>
      <c r="WQK76" s="344"/>
      <c r="WQL76" s="344"/>
      <c r="WQM76" s="344"/>
      <c r="WQN76" s="344"/>
      <c r="WQO76" s="344"/>
      <c r="WQP76" s="344"/>
      <c r="WQQ76" s="344"/>
      <c r="WQR76" s="344"/>
      <c r="WQS76" s="344"/>
      <c r="WQT76" s="344"/>
      <c r="WQU76" s="344"/>
      <c r="WQV76" s="344"/>
      <c r="WQW76" s="344"/>
      <c r="WQX76" s="344"/>
      <c r="WQY76" s="344"/>
      <c r="WQZ76" s="344"/>
      <c r="WRA76" s="344"/>
      <c r="WRB76" s="344"/>
      <c r="WRC76" s="344"/>
      <c r="WRD76" s="344"/>
      <c r="WRE76" s="344"/>
      <c r="WRF76" s="344"/>
      <c r="WRG76" s="344"/>
      <c r="WRH76" s="344"/>
      <c r="WRI76" s="344"/>
      <c r="WRJ76" s="344"/>
      <c r="WRK76" s="344"/>
      <c r="WRL76" s="344"/>
      <c r="WRM76" s="344"/>
      <c r="WRN76" s="344"/>
      <c r="WRO76" s="344"/>
      <c r="WRP76" s="344"/>
      <c r="WRQ76" s="344"/>
      <c r="WRR76" s="344"/>
      <c r="WRS76" s="344"/>
      <c r="WRT76" s="344"/>
      <c r="WRU76" s="344"/>
      <c r="WRV76" s="344"/>
      <c r="WRW76" s="344"/>
      <c r="WRX76" s="344"/>
      <c r="WRY76" s="344"/>
      <c r="WRZ76" s="344"/>
      <c r="WSA76" s="344"/>
      <c r="WSB76" s="344"/>
      <c r="WSC76" s="344"/>
      <c r="WSD76" s="344"/>
      <c r="WSE76" s="344"/>
      <c r="WSF76" s="344"/>
      <c r="WSG76" s="344"/>
      <c r="WSH76" s="344"/>
      <c r="WSI76" s="344"/>
      <c r="WSJ76" s="344"/>
      <c r="WSK76" s="344"/>
      <c r="WSL76" s="344"/>
      <c r="WSM76" s="344"/>
      <c r="WSN76" s="344"/>
      <c r="WSO76" s="344"/>
      <c r="WSP76" s="344"/>
      <c r="WSQ76" s="344"/>
      <c r="WSR76" s="344"/>
      <c r="WSS76" s="344"/>
      <c r="WST76" s="344"/>
      <c r="WSU76" s="344"/>
      <c r="WSV76" s="344"/>
      <c r="WSW76" s="344"/>
      <c r="WSX76" s="344"/>
      <c r="WSY76" s="344"/>
      <c r="WSZ76" s="344"/>
      <c r="WTA76" s="344"/>
      <c r="WTB76" s="344"/>
      <c r="WTC76" s="344"/>
      <c r="WTD76" s="344"/>
      <c r="WTE76" s="344"/>
      <c r="WTF76" s="344"/>
      <c r="WTG76" s="344"/>
      <c r="WTH76" s="344"/>
      <c r="WTI76" s="344"/>
      <c r="WTJ76" s="344"/>
      <c r="WTK76" s="344"/>
      <c r="WTL76" s="344"/>
      <c r="WTM76" s="344"/>
      <c r="WTN76" s="344"/>
      <c r="WTO76" s="344"/>
      <c r="WTP76" s="344"/>
      <c r="WTQ76" s="344"/>
      <c r="WTR76" s="344"/>
      <c r="WTS76" s="344"/>
      <c r="WTT76" s="344"/>
      <c r="WTU76" s="344"/>
      <c r="WTV76" s="344"/>
      <c r="WTW76" s="344"/>
      <c r="WTX76" s="344"/>
      <c r="WTY76" s="344"/>
      <c r="WTZ76" s="344"/>
      <c r="WUA76" s="344"/>
      <c r="WUB76" s="344"/>
      <c r="WUC76" s="344"/>
      <c r="WUD76" s="344"/>
      <c r="WUE76" s="344"/>
      <c r="WUF76" s="344"/>
      <c r="WUG76" s="344"/>
      <c r="WUH76" s="344"/>
      <c r="WUI76" s="344"/>
      <c r="WUJ76" s="344"/>
      <c r="WUK76" s="344"/>
      <c r="WUL76" s="344"/>
      <c r="WUM76" s="344"/>
      <c r="WUN76" s="344"/>
      <c r="WUO76" s="344"/>
      <c r="WUP76" s="344"/>
      <c r="WUQ76" s="344"/>
      <c r="WUR76" s="344"/>
      <c r="WUS76" s="344"/>
      <c r="WUT76" s="344"/>
      <c r="WUU76" s="344"/>
      <c r="WUV76" s="344"/>
      <c r="WUW76" s="344"/>
      <c r="WUX76" s="344"/>
      <c r="WUY76" s="344"/>
      <c r="WUZ76" s="344"/>
      <c r="WVA76" s="344"/>
      <c r="WVB76" s="344"/>
      <c r="WVC76" s="344"/>
      <c r="WVD76" s="344"/>
      <c r="WVE76" s="344"/>
      <c r="WVF76" s="344"/>
      <c r="WVG76" s="344"/>
      <c r="WVH76" s="344"/>
      <c r="WVI76" s="344"/>
      <c r="WVJ76" s="344"/>
      <c r="WVK76" s="344"/>
      <c r="WVL76" s="344"/>
      <c r="WVM76" s="344"/>
      <c r="WVN76" s="344"/>
      <c r="WVO76" s="344"/>
      <c r="WVP76" s="344"/>
      <c r="WVQ76" s="344"/>
      <c r="WVR76" s="344"/>
      <c r="WVS76" s="344"/>
      <c r="WVT76" s="344"/>
      <c r="WVU76" s="344"/>
      <c r="WVV76" s="344"/>
      <c r="WVW76" s="344"/>
      <c r="WVX76" s="344"/>
      <c r="WVY76" s="344"/>
      <c r="WVZ76" s="344"/>
      <c r="WWA76" s="344"/>
      <c r="WWB76" s="344"/>
      <c r="WWC76" s="344"/>
      <c r="WWD76" s="344"/>
      <c r="WWE76" s="344"/>
      <c r="WWF76" s="344"/>
      <c r="WWG76" s="344"/>
      <c r="WWH76" s="344"/>
      <c r="WWI76" s="344"/>
      <c r="WWJ76" s="344"/>
      <c r="WWK76" s="344"/>
      <c r="WWL76" s="344"/>
      <c r="WWM76" s="344"/>
      <c r="WWN76" s="344"/>
      <c r="WWO76" s="344"/>
      <c r="WWP76" s="344"/>
      <c r="WWQ76" s="344"/>
      <c r="WWR76" s="344"/>
      <c r="WWS76" s="344"/>
      <c r="WWT76" s="344"/>
      <c r="WWU76" s="344"/>
      <c r="WWV76" s="344"/>
      <c r="WWW76" s="344"/>
      <c r="WWX76" s="344"/>
      <c r="WWY76" s="344"/>
      <c r="WWZ76" s="344"/>
      <c r="WXA76" s="344"/>
      <c r="WXB76" s="344"/>
      <c r="WXC76" s="344"/>
      <c r="WXD76" s="344"/>
      <c r="WXE76" s="344"/>
      <c r="WXF76" s="344"/>
      <c r="WXG76" s="344"/>
      <c r="WXH76" s="344"/>
      <c r="WXI76" s="344"/>
      <c r="WXJ76" s="344"/>
      <c r="WXK76" s="344"/>
      <c r="WXL76" s="344"/>
      <c r="WXM76" s="344"/>
      <c r="WXN76" s="344"/>
      <c r="WXO76" s="344"/>
      <c r="WXP76" s="344"/>
      <c r="WXQ76" s="344"/>
      <c r="WXR76" s="344"/>
      <c r="WXS76" s="344"/>
      <c r="WXT76" s="344"/>
      <c r="WXU76" s="344"/>
      <c r="WXV76" s="344"/>
      <c r="WXW76" s="344"/>
      <c r="WXX76" s="344"/>
      <c r="WXY76" s="344"/>
      <c r="WXZ76" s="344"/>
      <c r="WYA76" s="344"/>
      <c r="WYB76" s="344"/>
      <c r="WYC76" s="344"/>
      <c r="WYD76" s="344"/>
      <c r="WYE76" s="344"/>
      <c r="WYF76" s="344"/>
      <c r="WYG76" s="344"/>
      <c r="WYH76" s="344"/>
      <c r="WYI76" s="344"/>
      <c r="WYJ76" s="344"/>
      <c r="WYK76" s="344"/>
      <c r="WYL76" s="344"/>
      <c r="WYM76" s="344"/>
      <c r="WYN76" s="344"/>
      <c r="WYO76" s="344"/>
      <c r="WYP76" s="344"/>
      <c r="WYQ76" s="344"/>
      <c r="WYR76" s="344"/>
      <c r="WYS76" s="344"/>
      <c r="WYT76" s="344"/>
      <c r="WYU76" s="344"/>
      <c r="WYV76" s="344"/>
      <c r="WYW76" s="344"/>
      <c r="WYX76" s="344"/>
      <c r="WYY76" s="344"/>
      <c r="WYZ76" s="344"/>
      <c r="WZA76" s="344"/>
      <c r="WZB76" s="344"/>
      <c r="WZC76" s="344"/>
      <c r="WZD76" s="344"/>
      <c r="WZE76" s="344"/>
      <c r="WZF76" s="344"/>
      <c r="WZG76" s="344"/>
      <c r="WZH76" s="344"/>
      <c r="WZI76" s="344"/>
      <c r="WZJ76" s="344"/>
      <c r="WZK76" s="344"/>
      <c r="WZL76" s="344"/>
      <c r="WZM76" s="344"/>
      <c r="WZN76" s="344"/>
      <c r="WZO76" s="344"/>
      <c r="WZP76" s="344"/>
      <c r="WZQ76" s="344"/>
      <c r="WZR76" s="344"/>
      <c r="WZS76" s="344"/>
      <c r="WZT76" s="344"/>
      <c r="WZU76" s="344"/>
      <c r="WZV76" s="344"/>
      <c r="WZW76" s="344"/>
      <c r="WZX76" s="344"/>
      <c r="WZY76" s="344"/>
      <c r="WZZ76" s="344"/>
      <c r="XAA76" s="344"/>
      <c r="XAB76" s="344"/>
      <c r="XAC76" s="344"/>
      <c r="XAD76" s="344"/>
      <c r="XAE76" s="344"/>
      <c r="XAF76" s="344"/>
      <c r="XAG76" s="344"/>
      <c r="XAH76" s="344"/>
      <c r="XAI76" s="344"/>
      <c r="XAJ76" s="344"/>
      <c r="XAK76" s="344"/>
      <c r="XAL76" s="344"/>
      <c r="XAM76" s="344"/>
      <c r="XAN76" s="344"/>
      <c r="XAO76" s="344"/>
      <c r="XAP76" s="344"/>
      <c r="XAQ76" s="344"/>
      <c r="XAR76" s="344"/>
      <c r="XAS76" s="344"/>
      <c r="XAT76" s="344"/>
      <c r="XAU76" s="344"/>
      <c r="XAV76" s="344"/>
      <c r="XAW76" s="344"/>
      <c r="XAX76" s="344"/>
      <c r="XAY76" s="344"/>
      <c r="XAZ76" s="344"/>
      <c r="XBA76" s="344"/>
      <c r="XBB76" s="344"/>
      <c r="XBC76" s="344"/>
      <c r="XBD76" s="344"/>
      <c r="XBE76" s="344"/>
      <c r="XBF76" s="344"/>
      <c r="XBG76" s="344"/>
      <c r="XBH76" s="344"/>
      <c r="XBI76" s="344"/>
      <c r="XBJ76" s="344"/>
      <c r="XBK76" s="344"/>
      <c r="XBL76" s="344"/>
      <c r="XBM76" s="344"/>
      <c r="XBN76" s="344"/>
      <c r="XBO76" s="344"/>
      <c r="XBP76" s="344"/>
      <c r="XBQ76" s="344"/>
      <c r="XBR76" s="344"/>
      <c r="XBS76" s="344"/>
      <c r="XBT76" s="344"/>
      <c r="XBU76" s="344"/>
      <c r="XBV76" s="344"/>
      <c r="XBW76" s="344"/>
      <c r="XBX76" s="344"/>
      <c r="XBY76" s="344"/>
      <c r="XBZ76" s="344"/>
      <c r="XCA76" s="344"/>
      <c r="XCB76" s="344"/>
      <c r="XCC76" s="344"/>
      <c r="XCD76" s="344"/>
      <c r="XCE76" s="344"/>
      <c r="XCF76" s="344"/>
      <c r="XCG76" s="344"/>
      <c r="XCH76" s="344"/>
      <c r="XCI76" s="344"/>
      <c r="XCJ76" s="344"/>
      <c r="XCK76" s="344"/>
      <c r="XCL76" s="344"/>
      <c r="XCM76" s="344"/>
      <c r="XCN76" s="344"/>
      <c r="XCO76" s="344"/>
      <c r="XCP76" s="344"/>
      <c r="XCQ76" s="344"/>
      <c r="XCR76" s="344"/>
      <c r="XCS76" s="344"/>
      <c r="XCT76" s="344"/>
      <c r="XCU76" s="344"/>
      <c r="XCV76" s="344"/>
      <c r="XCW76" s="344"/>
      <c r="XCX76" s="344"/>
      <c r="XCY76" s="344"/>
      <c r="XCZ76" s="344"/>
      <c r="XDA76" s="344"/>
      <c r="XDB76" s="344"/>
      <c r="XDC76" s="344"/>
      <c r="XDD76" s="344"/>
      <c r="XDE76" s="344"/>
      <c r="XDF76" s="344"/>
      <c r="XDG76" s="344"/>
      <c r="XDH76" s="344"/>
      <c r="XDI76" s="344"/>
      <c r="XDJ76" s="344"/>
      <c r="XDK76" s="344"/>
      <c r="XDL76" s="344"/>
      <c r="XDM76" s="344"/>
      <c r="XDN76" s="344"/>
      <c r="XDO76" s="344"/>
      <c r="XDP76" s="344"/>
      <c r="XDQ76" s="344"/>
      <c r="XDR76" s="344"/>
      <c r="XDS76" s="344"/>
      <c r="XDT76" s="344"/>
      <c r="XDU76" s="344"/>
      <c r="XDV76" s="344"/>
      <c r="XDW76" s="344"/>
      <c r="XDX76" s="344"/>
      <c r="XDY76" s="344"/>
      <c r="XDZ76" s="344"/>
      <c r="XEA76" s="344"/>
      <c r="XEB76" s="344"/>
      <c r="XEC76" s="344"/>
      <c r="XED76" s="344"/>
      <c r="XEE76" s="344"/>
      <c r="XEF76" s="344"/>
      <c r="XEG76" s="344"/>
      <c r="XEH76" s="344"/>
      <c r="XEI76" s="344"/>
      <c r="XEJ76" s="344"/>
      <c r="XEK76" s="344"/>
      <c r="XEL76" s="344"/>
      <c r="XEM76" s="344"/>
      <c r="XEN76" s="344"/>
      <c r="XEO76" s="344"/>
      <c r="XEP76" s="344"/>
      <c r="XEQ76" s="344"/>
      <c r="XER76" s="344"/>
      <c r="XES76" s="344"/>
      <c r="XET76" s="344"/>
      <c r="XEU76" s="344"/>
      <c r="XEV76" s="344"/>
      <c r="XEW76" s="344"/>
      <c r="XEX76" s="344"/>
      <c r="XEY76" s="344"/>
      <c r="XEZ76" s="344"/>
      <c r="XFA76" s="344"/>
      <c r="XFB76" s="344"/>
      <c r="XFC76" s="344"/>
    </row>
    <row r="77" spans="1:16383" s="51" customFormat="1" ht="11.25" x14ac:dyDescent="0.2">
      <c r="A77" s="339" t="s">
        <v>187</v>
      </c>
      <c r="B77" s="340"/>
      <c r="C77" s="340"/>
      <c r="D77" s="340"/>
      <c r="E77" s="340"/>
      <c r="F77" s="340"/>
      <c r="G77" s="340"/>
      <c r="H77" s="340"/>
      <c r="I77" s="340"/>
      <c r="J77" s="340"/>
      <c r="K77" s="341"/>
      <c r="AV77" s="344"/>
      <c r="AW77" s="344"/>
      <c r="AX77" s="344"/>
      <c r="AY77" s="344"/>
      <c r="AZ77" s="344"/>
      <c r="BA77" s="344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44"/>
      <c r="BO77" s="344"/>
      <c r="BP77" s="344"/>
      <c r="BQ77" s="344"/>
      <c r="BR77" s="344"/>
      <c r="BS77" s="344"/>
      <c r="BT77" s="344"/>
      <c r="BU77" s="344"/>
      <c r="BV77" s="344"/>
      <c r="BW77" s="344"/>
      <c r="BX77" s="344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44"/>
      <c r="CO77" s="344"/>
      <c r="CP77" s="344"/>
      <c r="CQ77" s="344"/>
      <c r="CR77" s="344"/>
      <c r="CS77" s="344"/>
      <c r="CT77" s="344"/>
      <c r="CU77" s="344"/>
      <c r="CV77" s="344"/>
      <c r="CW77" s="344"/>
      <c r="CX77" s="344"/>
      <c r="CY77" s="344"/>
      <c r="CZ77" s="344"/>
      <c r="DA77" s="344"/>
      <c r="DB77" s="344"/>
      <c r="DC77" s="344"/>
      <c r="DD77" s="344"/>
      <c r="DE77" s="344"/>
      <c r="DF77" s="344"/>
      <c r="DG77" s="344"/>
      <c r="DH77" s="344"/>
      <c r="DI77" s="344"/>
      <c r="DJ77" s="344"/>
      <c r="DK77" s="344"/>
      <c r="DL77" s="344"/>
      <c r="DM77" s="344"/>
      <c r="DN77" s="344"/>
      <c r="DO77" s="344"/>
      <c r="DP77" s="344"/>
      <c r="DQ77" s="344"/>
      <c r="DR77" s="344"/>
      <c r="DS77" s="344"/>
      <c r="DT77" s="344"/>
      <c r="DU77" s="344"/>
      <c r="DV77" s="344"/>
      <c r="DW77" s="344"/>
      <c r="DX77" s="344"/>
      <c r="DY77" s="344"/>
      <c r="DZ77" s="344"/>
      <c r="EA77" s="344"/>
      <c r="EB77" s="344"/>
      <c r="EC77" s="344"/>
      <c r="ED77" s="344"/>
      <c r="EE77" s="344"/>
      <c r="EF77" s="344"/>
      <c r="EG77" s="344"/>
      <c r="EH77" s="344"/>
      <c r="EI77" s="344"/>
      <c r="EJ77" s="344"/>
      <c r="EK77" s="344"/>
      <c r="EL77" s="344"/>
      <c r="EM77" s="344"/>
      <c r="EN77" s="344"/>
      <c r="EO77" s="344"/>
      <c r="EP77" s="344"/>
      <c r="EQ77" s="344"/>
      <c r="ER77" s="344"/>
      <c r="ES77" s="344"/>
      <c r="ET77" s="344"/>
      <c r="EU77" s="344"/>
      <c r="EV77" s="344"/>
      <c r="EW77" s="344"/>
      <c r="EX77" s="344"/>
      <c r="EY77" s="344"/>
      <c r="EZ77" s="344"/>
      <c r="FA77" s="344"/>
      <c r="FB77" s="344"/>
      <c r="FC77" s="344"/>
      <c r="FD77" s="344"/>
      <c r="FE77" s="344"/>
      <c r="FF77" s="344"/>
      <c r="FG77" s="344"/>
      <c r="FH77" s="344"/>
      <c r="FI77" s="344"/>
      <c r="FJ77" s="344"/>
      <c r="FK77" s="344"/>
      <c r="FL77" s="344"/>
      <c r="FM77" s="344"/>
      <c r="FN77" s="344"/>
      <c r="FO77" s="344"/>
      <c r="FP77" s="344"/>
      <c r="FQ77" s="344"/>
      <c r="FR77" s="344"/>
      <c r="FS77" s="344"/>
      <c r="FT77" s="344"/>
      <c r="FU77" s="344"/>
      <c r="FV77" s="344"/>
      <c r="FW77" s="344"/>
      <c r="FX77" s="344"/>
      <c r="FY77" s="344"/>
      <c r="FZ77" s="344"/>
      <c r="GA77" s="344"/>
      <c r="GB77" s="344"/>
      <c r="GC77" s="344"/>
      <c r="GD77" s="344"/>
      <c r="GE77" s="344"/>
      <c r="GF77" s="344"/>
      <c r="GG77" s="344"/>
      <c r="GH77" s="344"/>
      <c r="GI77" s="344"/>
      <c r="GJ77" s="344"/>
      <c r="GK77" s="344"/>
      <c r="GL77" s="344"/>
      <c r="GM77" s="344"/>
      <c r="GN77" s="344"/>
      <c r="GO77" s="344"/>
      <c r="GP77" s="344"/>
      <c r="GQ77" s="344"/>
      <c r="GR77" s="344"/>
      <c r="GS77" s="344"/>
      <c r="GT77" s="344"/>
      <c r="GU77" s="344"/>
      <c r="GV77" s="344"/>
      <c r="GW77" s="344"/>
      <c r="GX77" s="344"/>
      <c r="GY77" s="344"/>
      <c r="GZ77" s="344"/>
      <c r="HA77" s="344"/>
      <c r="HB77" s="344"/>
      <c r="HC77" s="344"/>
      <c r="HD77" s="344"/>
      <c r="HE77" s="344"/>
      <c r="HF77" s="344"/>
      <c r="HG77" s="344"/>
      <c r="HH77" s="344"/>
      <c r="HI77" s="344"/>
      <c r="HJ77" s="344"/>
      <c r="HK77" s="344"/>
      <c r="HL77" s="344"/>
      <c r="HM77" s="344"/>
      <c r="HN77" s="344"/>
      <c r="HO77" s="344"/>
      <c r="HP77" s="344"/>
      <c r="HQ77" s="344"/>
      <c r="HR77" s="344"/>
      <c r="HS77" s="344"/>
      <c r="HT77" s="344"/>
      <c r="HU77" s="344"/>
      <c r="HV77" s="344"/>
      <c r="HW77" s="344"/>
      <c r="HX77" s="344"/>
      <c r="HY77" s="344"/>
      <c r="HZ77" s="344"/>
      <c r="IA77" s="344"/>
      <c r="IB77" s="344"/>
      <c r="IC77" s="344"/>
      <c r="ID77" s="344"/>
      <c r="IE77" s="344"/>
      <c r="IF77" s="344"/>
      <c r="IG77" s="344"/>
      <c r="IH77" s="344"/>
      <c r="II77" s="344"/>
      <c r="IJ77" s="344"/>
      <c r="IK77" s="344"/>
      <c r="IL77" s="344"/>
      <c r="IM77" s="344"/>
      <c r="IN77" s="344"/>
      <c r="IO77" s="344"/>
      <c r="IP77" s="344"/>
      <c r="IQ77" s="344"/>
      <c r="IR77" s="344"/>
      <c r="IS77" s="344"/>
      <c r="IT77" s="344"/>
      <c r="IU77" s="344"/>
      <c r="IV77" s="344"/>
      <c r="IW77" s="344"/>
      <c r="IX77" s="344"/>
      <c r="IY77" s="344"/>
      <c r="IZ77" s="344"/>
      <c r="JA77" s="344"/>
      <c r="JB77" s="344"/>
      <c r="JC77" s="344"/>
      <c r="JD77" s="344"/>
      <c r="JE77" s="344"/>
      <c r="JF77" s="344"/>
      <c r="JG77" s="344"/>
      <c r="JH77" s="344"/>
      <c r="JI77" s="344"/>
      <c r="JJ77" s="344"/>
      <c r="JK77" s="344"/>
      <c r="JL77" s="344"/>
      <c r="JM77" s="344"/>
      <c r="JN77" s="344"/>
      <c r="JO77" s="344"/>
      <c r="JP77" s="344"/>
      <c r="JQ77" s="344"/>
      <c r="JR77" s="344"/>
      <c r="JS77" s="344"/>
      <c r="JT77" s="344"/>
      <c r="JU77" s="344"/>
      <c r="JV77" s="344"/>
      <c r="JW77" s="344"/>
      <c r="JX77" s="344"/>
      <c r="JY77" s="344"/>
      <c r="JZ77" s="344"/>
      <c r="KA77" s="344"/>
      <c r="KB77" s="344"/>
      <c r="KC77" s="344"/>
      <c r="KD77" s="344"/>
      <c r="KE77" s="344"/>
      <c r="KF77" s="344"/>
      <c r="KG77" s="344"/>
      <c r="KH77" s="344"/>
      <c r="KI77" s="344"/>
      <c r="KJ77" s="344"/>
      <c r="KK77" s="344"/>
      <c r="KL77" s="344"/>
      <c r="KM77" s="344"/>
      <c r="KN77" s="344"/>
      <c r="KO77" s="344"/>
      <c r="KP77" s="344"/>
      <c r="KQ77" s="344"/>
      <c r="KR77" s="344"/>
      <c r="KS77" s="344"/>
      <c r="KT77" s="344"/>
      <c r="KU77" s="344"/>
      <c r="KV77" s="344"/>
      <c r="KW77" s="344"/>
      <c r="KX77" s="344"/>
      <c r="KY77" s="344"/>
      <c r="KZ77" s="344"/>
      <c r="LA77" s="344"/>
      <c r="LB77" s="344"/>
      <c r="LC77" s="344"/>
      <c r="LD77" s="344"/>
      <c r="LE77" s="344"/>
      <c r="LF77" s="344"/>
      <c r="LG77" s="344"/>
      <c r="LH77" s="344"/>
      <c r="LI77" s="344"/>
      <c r="LJ77" s="344"/>
      <c r="LK77" s="344"/>
      <c r="LL77" s="344"/>
      <c r="LM77" s="344"/>
      <c r="LN77" s="344"/>
      <c r="LO77" s="344"/>
      <c r="LP77" s="344"/>
      <c r="LQ77" s="344"/>
      <c r="LR77" s="344"/>
      <c r="LS77" s="344"/>
      <c r="LT77" s="344"/>
      <c r="LU77" s="344"/>
      <c r="LV77" s="344"/>
      <c r="LW77" s="344"/>
      <c r="LX77" s="344"/>
      <c r="LY77" s="344"/>
      <c r="LZ77" s="344"/>
      <c r="MA77" s="344"/>
      <c r="MB77" s="344"/>
      <c r="MC77" s="344"/>
      <c r="MD77" s="344"/>
      <c r="ME77" s="344"/>
      <c r="MF77" s="344"/>
      <c r="MG77" s="344"/>
      <c r="MH77" s="344"/>
      <c r="MI77" s="344"/>
      <c r="MJ77" s="344"/>
      <c r="MK77" s="344"/>
      <c r="ML77" s="344"/>
      <c r="MM77" s="344"/>
      <c r="MN77" s="344"/>
      <c r="MO77" s="344"/>
      <c r="MP77" s="344"/>
      <c r="MQ77" s="344"/>
      <c r="MR77" s="344"/>
      <c r="MS77" s="344"/>
      <c r="MT77" s="344"/>
      <c r="MU77" s="344"/>
      <c r="MV77" s="344"/>
      <c r="MW77" s="344"/>
      <c r="MX77" s="344"/>
      <c r="MY77" s="344"/>
      <c r="MZ77" s="344"/>
      <c r="NA77" s="344"/>
      <c r="NB77" s="344"/>
      <c r="NC77" s="344"/>
      <c r="ND77" s="344"/>
      <c r="NE77" s="344"/>
      <c r="NF77" s="344"/>
      <c r="NG77" s="344"/>
      <c r="NH77" s="344"/>
      <c r="NI77" s="344"/>
      <c r="NJ77" s="344"/>
      <c r="NK77" s="344"/>
      <c r="NL77" s="344"/>
      <c r="NM77" s="344"/>
      <c r="NN77" s="344"/>
      <c r="NO77" s="344"/>
      <c r="NP77" s="344"/>
      <c r="NQ77" s="344"/>
      <c r="NR77" s="344"/>
      <c r="NS77" s="344"/>
      <c r="NT77" s="344"/>
      <c r="NU77" s="344"/>
      <c r="NV77" s="344"/>
      <c r="NW77" s="344"/>
      <c r="NX77" s="344"/>
      <c r="NY77" s="344"/>
      <c r="NZ77" s="344"/>
      <c r="OA77" s="344"/>
      <c r="OB77" s="344"/>
      <c r="OC77" s="344"/>
      <c r="OD77" s="344"/>
      <c r="OE77" s="344"/>
      <c r="OF77" s="344"/>
      <c r="OG77" s="344"/>
      <c r="OH77" s="344"/>
      <c r="OI77" s="344"/>
      <c r="OJ77" s="344"/>
      <c r="OK77" s="344"/>
      <c r="OL77" s="344"/>
      <c r="OM77" s="344"/>
      <c r="ON77" s="344"/>
      <c r="OO77" s="344"/>
      <c r="OP77" s="344"/>
      <c r="OQ77" s="344"/>
      <c r="OR77" s="344"/>
      <c r="OS77" s="344"/>
      <c r="OT77" s="344"/>
      <c r="OU77" s="344"/>
      <c r="OV77" s="344"/>
      <c r="OW77" s="344"/>
      <c r="OX77" s="344"/>
      <c r="OY77" s="344"/>
      <c r="OZ77" s="344"/>
      <c r="PA77" s="344"/>
      <c r="PB77" s="344"/>
      <c r="PC77" s="344"/>
      <c r="PD77" s="344"/>
      <c r="PE77" s="344"/>
      <c r="PF77" s="344"/>
      <c r="PG77" s="344"/>
      <c r="PH77" s="344"/>
      <c r="PI77" s="344"/>
      <c r="PJ77" s="344"/>
      <c r="PK77" s="344"/>
      <c r="PL77" s="344"/>
      <c r="PM77" s="344"/>
      <c r="PN77" s="344"/>
      <c r="PO77" s="344"/>
      <c r="PP77" s="344"/>
      <c r="PQ77" s="344"/>
      <c r="PR77" s="344"/>
      <c r="PS77" s="344"/>
      <c r="PT77" s="344"/>
      <c r="PU77" s="344"/>
      <c r="PV77" s="344"/>
      <c r="PW77" s="344"/>
      <c r="PX77" s="344"/>
      <c r="PY77" s="344"/>
      <c r="PZ77" s="344"/>
      <c r="QA77" s="344"/>
      <c r="QB77" s="344"/>
      <c r="QC77" s="344"/>
      <c r="QD77" s="344"/>
      <c r="QE77" s="344"/>
      <c r="QF77" s="344"/>
      <c r="QG77" s="344"/>
      <c r="QH77" s="344"/>
      <c r="QI77" s="344"/>
      <c r="QJ77" s="344"/>
      <c r="QK77" s="344"/>
      <c r="QL77" s="344"/>
      <c r="QM77" s="344"/>
      <c r="QN77" s="344"/>
      <c r="QO77" s="344"/>
      <c r="QP77" s="344"/>
      <c r="QQ77" s="344"/>
      <c r="QR77" s="344"/>
      <c r="QS77" s="344"/>
      <c r="QT77" s="344"/>
      <c r="QU77" s="344"/>
      <c r="QV77" s="344"/>
      <c r="QW77" s="344"/>
      <c r="QX77" s="344"/>
      <c r="QY77" s="344"/>
      <c r="QZ77" s="344"/>
      <c r="RA77" s="344"/>
      <c r="RB77" s="344"/>
      <c r="RC77" s="344"/>
      <c r="RD77" s="344"/>
      <c r="RE77" s="344"/>
      <c r="RF77" s="344"/>
      <c r="RG77" s="344"/>
      <c r="RH77" s="344"/>
      <c r="RI77" s="344"/>
      <c r="RJ77" s="344"/>
      <c r="RK77" s="344"/>
      <c r="RL77" s="344"/>
      <c r="RM77" s="344"/>
      <c r="RN77" s="344"/>
      <c r="RO77" s="344"/>
      <c r="RP77" s="344"/>
      <c r="RQ77" s="344"/>
      <c r="RR77" s="344"/>
      <c r="RS77" s="344"/>
      <c r="RT77" s="344"/>
      <c r="RU77" s="344"/>
      <c r="RV77" s="344"/>
      <c r="RW77" s="344"/>
      <c r="RX77" s="344"/>
      <c r="RY77" s="344"/>
      <c r="RZ77" s="344"/>
      <c r="SA77" s="344"/>
      <c r="SB77" s="344"/>
      <c r="SC77" s="344"/>
      <c r="SD77" s="344"/>
      <c r="SE77" s="344"/>
      <c r="SF77" s="344"/>
      <c r="SG77" s="344"/>
      <c r="SH77" s="344"/>
      <c r="SI77" s="344"/>
      <c r="SJ77" s="344"/>
      <c r="SK77" s="344"/>
      <c r="SL77" s="344"/>
      <c r="SM77" s="344"/>
      <c r="SN77" s="344"/>
      <c r="SO77" s="344"/>
      <c r="SP77" s="344"/>
      <c r="SQ77" s="344"/>
      <c r="SR77" s="344"/>
      <c r="SS77" s="344"/>
      <c r="ST77" s="344"/>
      <c r="SU77" s="344"/>
      <c r="SV77" s="344"/>
      <c r="SW77" s="344"/>
      <c r="SX77" s="344"/>
      <c r="SY77" s="344"/>
      <c r="SZ77" s="344"/>
      <c r="TA77" s="344"/>
      <c r="TB77" s="344"/>
      <c r="TC77" s="344"/>
      <c r="TD77" s="344"/>
      <c r="TE77" s="344"/>
      <c r="TF77" s="344"/>
      <c r="TG77" s="344"/>
      <c r="TH77" s="344"/>
      <c r="TI77" s="344"/>
      <c r="TJ77" s="344"/>
      <c r="TK77" s="344"/>
      <c r="TL77" s="344"/>
      <c r="TM77" s="344"/>
      <c r="TN77" s="344"/>
      <c r="TO77" s="344"/>
      <c r="TP77" s="344"/>
      <c r="TQ77" s="344"/>
      <c r="TR77" s="344"/>
      <c r="TS77" s="344"/>
      <c r="TT77" s="344"/>
      <c r="TU77" s="344"/>
      <c r="TV77" s="344"/>
      <c r="TW77" s="344"/>
      <c r="TX77" s="344"/>
      <c r="TY77" s="344"/>
      <c r="TZ77" s="344"/>
      <c r="UA77" s="344"/>
      <c r="UB77" s="344"/>
      <c r="UC77" s="344"/>
      <c r="UD77" s="344"/>
      <c r="UE77" s="344"/>
      <c r="UF77" s="344"/>
      <c r="UG77" s="344"/>
      <c r="UH77" s="344"/>
      <c r="UI77" s="344"/>
      <c r="UJ77" s="344"/>
      <c r="UK77" s="344"/>
      <c r="UL77" s="344"/>
      <c r="UM77" s="344"/>
      <c r="UN77" s="344"/>
      <c r="UO77" s="344"/>
      <c r="UP77" s="344"/>
      <c r="UQ77" s="344"/>
      <c r="UR77" s="344"/>
      <c r="US77" s="344"/>
      <c r="UT77" s="344"/>
      <c r="UU77" s="344"/>
      <c r="UV77" s="344"/>
      <c r="UW77" s="344"/>
      <c r="UX77" s="344"/>
      <c r="UY77" s="344"/>
      <c r="UZ77" s="344"/>
      <c r="VA77" s="344"/>
      <c r="VB77" s="344"/>
      <c r="VC77" s="344"/>
      <c r="VD77" s="344"/>
      <c r="VE77" s="344"/>
      <c r="VF77" s="344"/>
      <c r="VG77" s="344"/>
      <c r="VH77" s="344"/>
      <c r="VI77" s="344"/>
      <c r="VJ77" s="344"/>
      <c r="VK77" s="344"/>
      <c r="VL77" s="344"/>
      <c r="VM77" s="344"/>
      <c r="VN77" s="344"/>
      <c r="VO77" s="344"/>
      <c r="VP77" s="344"/>
      <c r="VQ77" s="344"/>
      <c r="VR77" s="344"/>
      <c r="VS77" s="344"/>
      <c r="VT77" s="344"/>
      <c r="VU77" s="344"/>
      <c r="VV77" s="344"/>
      <c r="VW77" s="344"/>
      <c r="VX77" s="344"/>
      <c r="VY77" s="344"/>
      <c r="VZ77" s="344"/>
      <c r="WA77" s="344"/>
      <c r="WB77" s="344"/>
      <c r="WC77" s="344"/>
      <c r="WD77" s="344"/>
      <c r="WE77" s="344"/>
      <c r="WF77" s="344"/>
      <c r="WG77" s="344"/>
      <c r="WH77" s="344"/>
      <c r="WI77" s="344"/>
      <c r="WJ77" s="344"/>
      <c r="WK77" s="344"/>
      <c r="WL77" s="344"/>
      <c r="WM77" s="344"/>
      <c r="WN77" s="344"/>
      <c r="WO77" s="344"/>
      <c r="WP77" s="344"/>
      <c r="WQ77" s="344"/>
      <c r="WR77" s="344"/>
      <c r="WS77" s="344"/>
      <c r="WT77" s="344"/>
      <c r="WU77" s="344"/>
      <c r="WV77" s="344"/>
      <c r="WW77" s="344"/>
      <c r="WX77" s="344"/>
      <c r="WY77" s="344"/>
      <c r="WZ77" s="344"/>
      <c r="XA77" s="344"/>
      <c r="XB77" s="344"/>
      <c r="XC77" s="344"/>
      <c r="XD77" s="344"/>
      <c r="XE77" s="344"/>
      <c r="XF77" s="344"/>
      <c r="XG77" s="344"/>
      <c r="XH77" s="344"/>
      <c r="XI77" s="344"/>
      <c r="XJ77" s="344"/>
      <c r="XK77" s="344"/>
      <c r="XL77" s="344"/>
      <c r="XM77" s="344"/>
      <c r="XN77" s="344"/>
      <c r="XO77" s="344"/>
      <c r="XP77" s="344"/>
      <c r="XQ77" s="344"/>
      <c r="XR77" s="344"/>
      <c r="XS77" s="344"/>
      <c r="XT77" s="344"/>
      <c r="XU77" s="344"/>
      <c r="XV77" s="344"/>
      <c r="XW77" s="344"/>
      <c r="XX77" s="344"/>
      <c r="XY77" s="344"/>
      <c r="XZ77" s="344"/>
      <c r="YA77" s="344"/>
      <c r="YB77" s="344"/>
      <c r="YC77" s="344"/>
      <c r="YD77" s="344"/>
      <c r="YE77" s="344"/>
      <c r="YF77" s="344"/>
      <c r="YG77" s="344"/>
      <c r="YH77" s="344"/>
      <c r="YI77" s="344"/>
      <c r="YJ77" s="344"/>
      <c r="YK77" s="344"/>
      <c r="YL77" s="344"/>
      <c r="YM77" s="344"/>
      <c r="YN77" s="344"/>
      <c r="YO77" s="344"/>
      <c r="YP77" s="344"/>
      <c r="YQ77" s="344"/>
      <c r="YR77" s="344"/>
      <c r="YS77" s="344"/>
      <c r="YT77" s="344"/>
      <c r="YU77" s="344"/>
      <c r="YV77" s="344"/>
      <c r="YW77" s="344"/>
      <c r="YX77" s="344"/>
      <c r="YY77" s="344"/>
      <c r="YZ77" s="344"/>
      <c r="ZA77" s="344"/>
      <c r="ZB77" s="344"/>
      <c r="ZC77" s="344"/>
      <c r="ZD77" s="344"/>
      <c r="ZE77" s="344"/>
      <c r="ZF77" s="344"/>
      <c r="ZG77" s="344"/>
      <c r="ZH77" s="344"/>
      <c r="ZI77" s="344"/>
      <c r="ZJ77" s="344"/>
      <c r="ZK77" s="344"/>
      <c r="ZL77" s="344"/>
      <c r="ZM77" s="344"/>
      <c r="ZN77" s="344"/>
      <c r="ZO77" s="344"/>
      <c r="ZP77" s="344"/>
      <c r="ZQ77" s="344"/>
      <c r="ZR77" s="344"/>
      <c r="ZS77" s="344"/>
      <c r="ZT77" s="344"/>
      <c r="ZU77" s="344"/>
      <c r="ZV77" s="344"/>
      <c r="ZW77" s="344"/>
      <c r="ZX77" s="344"/>
      <c r="ZY77" s="344"/>
      <c r="ZZ77" s="344"/>
      <c r="AAA77" s="344"/>
      <c r="AAB77" s="344"/>
      <c r="AAC77" s="344"/>
      <c r="AAD77" s="344"/>
      <c r="AAE77" s="344"/>
      <c r="AAF77" s="344"/>
      <c r="AAG77" s="344"/>
      <c r="AAH77" s="344"/>
      <c r="AAI77" s="344"/>
      <c r="AAJ77" s="344"/>
      <c r="AAK77" s="344"/>
      <c r="AAL77" s="344"/>
      <c r="AAM77" s="344"/>
      <c r="AAN77" s="344"/>
      <c r="AAO77" s="344"/>
      <c r="AAP77" s="344"/>
      <c r="AAQ77" s="344"/>
      <c r="AAR77" s="344"/>
      <c r="AAS77" s="344"/>
      <c r="AAT77" s="344"/>
      <c r="AAU77" s="344"/>
      <c r="AAV77" s="344"/>
      <c r="AAW77" s="344"/>
      <c r="AAX77" s="344"/>
      <c r="AAY77" s="344"/>
      <c r="AAZ77" s="344"/>
      <c r="ABA77" s="344"/>
      <c r="ABB77" s="344"/>
      <c r="ABC77" s="344"/>
      <c r="ABD77" s="344"/>
      <c r="ABE77" s="344"/>
      <c r="ABF77" s="344"/>
      <c r="ABG77" s="344"/>
      <c r="ABH77" s="344"/>
      <c r="ABI77" s="344"/>
      <c r="ABJ77" s="344"/>
      <c r="ABK77" s="344"/>
      <c r="ABL77" s="344"/>
      <c r="ABM77" s="344"/>
      <c r="ABN77" s="344"/>
      <c r="ABO77" s="344"/>
      <c r="ABP77" s="344"/>
      <c r="ABQ77" s="344"/>
      <c r="ABR77" s="344"/>
      <c r="ABS77" s="344"/>
      <c r="ABT77" s="344"/>
      <c r="ABU77" s="344"/>
      <c r="ABV77" s="344"/>
      <c r="ABW77" s="344"/>
      <c r="ABX77" s="344"/>
      <c r="ABY77" s="344"/>
      <c r="ABZ77" s="344"/>
      <c r="ACA77" s="344"/>
      <c r="ACB77" s="344"/>
      <c r="ACC77" s="344"/>
      <c r="ACD77" s="344"/>
      <c r="ACE77" s="344"/>
      <c r="ACF77" s="344"/>
      <c r="ACG77" s="344"/>
      <c r="ACH77" s="344"/>
      <c r="ACI77" s="344"/>
      <c r="ACJ77" s="344"/>
      <c r="ACK77" s="344"/>
      <c r="ACL77" s="344"/>
      <c r="ACM77" s="344"/>
      <c r="ACN77" s="344"/>
      <c r="ACO77" s="344"/>
      <c r="ACP77" s="344"/>
      <c r="ACQ77" s="344"/>
      <c r="ACR77" s="344"/>
      <c r="ACS77" s="344"/>
      <c r="ACT77" s="344"/>
      <c r="ACU77" s="344"/>
      <c r="ACV77" s="344"/>
      <c r="ACW77" s="344"/>
      <c r="ACX77" s="344"/>
      <c r="ACY77" s="344"/>
      <c r="ACZ77" s="344"/>
      <c r="ADA77" s="344"/>
      <c r="ADB77" s="344"/>
      <c r="ADC77" s="344"/>
      <c r="ADD77" s="344"/>
      <c r="ADE77" s="344"/>
      <c r="ADF77" s="344"/>
      <c r="ADG77" s="344"/>
      <c r="ADH77" s="344"/>
      <c r="ADI77" s="344"/>
      <c r="ADJ77" s="344"/>
      <c r="ADK77" s="344"/>
      <c r="ADL77" s="344"/>
      <c r="ADM77" s="344"/>
      <c r="ADN77" s="344"/>
      <c r="ADO77" s="344"/>
      <c r="ADP77" s="344"/>
      <c r="ADQ77" s="344"/>
      <c r="ADR77" s="344"/>
      <c r="ADS77" s="344"/>
      <c r="ADT77" s="344"/>
      <c r="ADU77" s="344"/>
      <c r="ADV77" s="344"/>
      <c r="ADW77" s="344"/>
      <c r="ADX77" s="344"/>
      <c r="ADY77" s="344"/>
      <c r="ADZ77" s="344"/>
      <c r="AEA77" s="344"/>
      <c r="AEB77" s="344"/>
      <c r="AEC77" s="344"/>
      <c r="AED77" s="344"/>
      <c r="AEE77" s="344"/>
      <c r="AEF77" s="344"/>
      <c r="AEG77" s="344"/>
      <c r="AEH77" s="344"/>
      <c r="AEI77" s="344"/>
      <c r="AEJ77" s="344"/>
      <c r="AEK77" s="344"/>
      <c r="AEL77" s="344"/>
      <c r="AEM77" s="344"/>
      <c r="AEN77" s="344"/>
      <c r="AEO77" s="344"/>
      <c r="AEP77" s="344"/>
      <c r="AEQ77" s="344"/>
      <c r="AER77" s="344"/>
      <c r="AES77" s="344"/>
      <c r="AET77" s="344"/>
      <c r="AEU77" s="344"/>
      <c r="AEV77" s="344"/>
      <c r="AEW77" s="344"/>
      <c r="AEX77" s="344"/>
      <c r="AEY77" s="344"/>
      <c r="AEZ77" s="344"/>
      <c r="AFA77" s="344"/>
      <c r="AFB77" s="344"/>
      <c r="AFC77" s="344"/>
      <c r="AFD77" s="344"/>
      <c r="AFE77" s="344"/>
      <c r="AFF77" s="344"/>
      <c r="AFG77" s="344"/>
      <c r="AFH77" s="344"/>
      <c r="AFI77" s="344"/>
      <c r="AFJ77" s="344"/>
      <c r="AFK77" s="344"/>
      <c r="AFL77" s="344"/>
      <c r="AFM77" s="344"/>
      <c r="AFN77" s="344"/>
      <c r="AFO77" s="344"/>
      <c r="AFP77" s="344"/>
      <c r="AFQ77" s="344"/>
      <c r="AFR77" s="344"/>
      <c r="AFS77" s="344"/>
      <c r="AFT77" s="344"/>
      <c r="AFU77" s="344"/>
      <c r="AFV77" s="344"/>
      <c r="AFW77" s="344"/>
      <c r="AFX77" s="344"/>
      <c r="AFY77" s="344"/>
      <c r="AFZ77" s="344"/>
      <c r="AGA77" s="344"/>
      <c r="AGB77" s="344"/>
      <c r="AGC77" s="344"/>
      <c r="AGD77" s="344"/>
      <c r="AGE77" s="344"/>
      <c r="AGF77" s="344"/>
      <c r="AGG77" s="344"/>
      <c r="AGH77" s="344"/>
      <c r="AGI77" s="344"/>
      <c r="AGJ77" s="344"/>
      <c r="AGK77" s="344"/>
      <c r="AGL77" s="344"/>
      <c r="AGM77" s="344"/>
      <c r="AGN77" s="344"/>
      <c r="AGO77" s="344"/>
      <c r="AGP77" s="344"/>
      <c r="AGQ77" s="344"/>
      <c r="AGR77" s="344"/>
      <c r="AGS77" s="344"/>
      <c r="AGT77" s="344"/>
      <c r="AGU77" s="344"/>
      <c r="AGV77" s="344"/>
      <c r="AGW77" s="344"/>
      <c r="AGX77" s="344"/>
      <c r="AGY77" s="344"/>
      <c r="AGZ77" s="344"/>
      <c r="AHA77" s="344"/>
      <c r="AHB77" s="344"/>
      <c r="AHC77" s="344"/>
      <c r="AHD77" s="344"/>
      <c r="AHE77" s="344"/>
      <c r="AHF77" s="344"/>
      <c r="AHG77" s="344"/>
      <c r="AHH77" s="344"/>
      <c r="AHI77" s="344"/>
      <c r="AHJ77" s="344"/>
      <c r="AHK77" s="344"/>
      <c r="AHL77" s="344"/>
      <c r="AHM77" s="344"/>
      <c r="AHN77" s="344"/>
      <c r="AHO77" s="344"/>
      <c r="AHP77" s="344"/>
      <c r="AHQ77" s="344"/>
      <c r="AHR77" s="344"/>
      <c r="AHS77" s="344"/>
      <c r="AHT77" s="344"/>
      <c r="AHU77" s="344"/>
      <c r="AHV77" s="344"/>
      <c r="AHW77" s="344"/>
      <c r="AHX77" s="344"/>
      <c r="AHY77" s="344"/>
      <c r="AHZ77" s="344"/>
      <c r="AIA77" s="344"/>
      <c r="AIB77" s="344"/>
      <c r="AIC77" s="344"/>
      <c r="AID77" s="344"/>
      <c r="AIE77" s="344"/>
      <c r="AIF77" s="344"/>
      <c r="AIG77" s="344"/>
      <c r="AIH77" s="344"/>
      <c r="AII77" s="344"/>
      <c r="AIJ77" s="344"/>
      <c r="AIK77" s="344"/>
      <c r="AIL77" s="344"/>
      <c r="AIM77" s="344"/>
      <c r="AIN77" s="344"/>
      <c r="AIO77" s="344"/>
      <c r="AIP77" s="344"/>
      <c r="AIQ77" s="344"/>
      <c r="AIR77" s="344"/>
      <c r="AIS77" s="344"/>
      <c r="AIT77" s="344"/>
      <c r="AIU77" s="344"/>
      <c r="AIV77" s="344"/>
      <c r="AIW77" s="344"/>
      <c r="AIX77" s="344"/>
      <c r="AIY77" s="344"/>
      <c r="AIZ77" s="344"/>
      <c r="AJA77" s="344"/>
      <c r="AJB77" s="344"/>
      <c r="AJC77" s="344"/>
      <c r="AJD77" s="344"/>
      <c r="AJE77" s="344"/>
      <c r="AJF77" s="344"/>
      <c r="AJG77" s="344"/>
      <c r="AJH77" s="344"/>
      <c r="AJI77" s="344"/>
      <c r="AJJ77" s="344"/>
      <c r="AJK77" s="344"/>
      <c r="AJL77" s="344"/>
      <c r="AJM77" s="344"/>
      <c r="AJN77" s="344"/>
      <c r="AJO77" s="344"/>
      <c r="AJP77" s="344"/>
      <c r="AJQ77" s="344"/>
      <c r="AJR77" s="344"/>
      <c r="AJS77" s="344"/>
      <c r="AJT77" s="344"/>
      <c r="AJU77" s="344"/>
      <c r="AJV77" s="344"/>
      <c r="AJW77" s="344"/>
      <c r="AJX77" s="344"/>
      <c r="AJY77" s="344"/>
      <c r="AJZ77" s="344"/>
      <c r="AKA77" s="344"/>
      <c r="AKB77" s="344"/>
      <c r="AKC77" s="344"/>
      <c r="AKD77" s="344"/>
      <c r="AKE77" s="344"/>
      <c r="AKF77" s="344"/>
      <c r="AKG77" s="344"/>
      <c r="AKH77" s="344"/>
      <c r="AKI77" s="344"/>
      <c r="AKJ77" s="344"/>
      <c r="AKK77" s="344"/>
      <c r="AKL77" s="344"/>
      <c r="AKM77" s="344"/>
      <c r="AKN77" s="344"/>
      <c r="AKO77" s="344"/>
      <c r="AKP77" s="344"/>
      <c r="AKQ77" s="344"/>
      <c r="AKR77" s="344"/>
      <c r="AKS77" s="344"/>
      <c r="AKT77" s="344"/>
      <c r="AKU77" s="344"/>
      <c r="AKV77" s="344"/>
      <c r="AKW77" s="344"/>
      <c r="AKX77" s="344"/>
      <c r="AKY77" s="344"/>
      <c r="AKZ77" s="344"/>
      <c r="ALA77" s="344"/>
      <c r="ALB77" s="344"/>
      <c r="ALC77" s="344"/>
      <c r="ALD77" s="344"/>
      <c r="ALE77" s="344"/>
      <c r="ALF77" s="344"/>
      <c r="ALG77" s="344"/>
      <c r="ALH77" s="344"/>
      <c r="ALI77" s="344"/>
      <c r="ALJ77" s="344"/>
      <c r="ALK77" s="344"/>
      <c r="ALL77" s="344"/>
      <c r="ALM77" s="344"/>
      <c r="ALN77" s="344"/>
      <c r="ALO77" s="344"/>
      <c r="ALP77" s="344"/>
      <c r="ALQ77" s="344"/>
      <c r="ALR77" s="344"/>
      <c r="ALS77" s="344"/>
      <c r="ALT77" s="344"/>
      <c r="ALU77" s="344"/>
      <c r="ALV77" s="344"/>
      <c r="ALW77" s="344"/>
      <c r="ALX77" s="344"/>
      <c r="ALY77" s="344"/>
      <c r="ALZ77" s="344"/>
      <c r="AMA77" s="344"/>
      <c r="AMB77" s="344"/>
      <c r="AMC77" s="344"/>
      <c r="AMD77" s="344"/>
      <c r="AME77" s="344"/>
      <c r="AMF77" s="344"/>
      <c r="AMG77" s="344"/>
      <c r="AMH77" s="344"/>
      <c r="AMI77" s="344"/>
      <c r="AMJ77" s="344"/>
      <c r="AMK77" s="344"/>
      <c r="AML77" s="344"/>
      <c r="AMM77" s="344"/>
      <c r="AMN77" s="344"/>
      <c r="AMO77" s="344"/>
      <c r="AMP77" s="344"/>
      <c r="AMQ77" s="344"/>
      <c r="AMR77" s="344"/>
      <c r="AMS77" s="344"/>
      <c r="AMT77" s="344"/>
      <c r="AMU77" s="344"/>
      <c r="AMV77" s="344"/>
      <c r="AMW77" s="344"/>
      <c r="AMX77" s="344"/>
      <c r="AMY77" s="344"/>
      <c r="AMZ77" s="344"/>
      <c r="ANA77" s="344"/>
      <c r="ANB77" s="344"/>
      <c r="ANC77" s="344"/>
      <c r="AND77" s="344"/>
      <c r="ANE77" s="344"/>
      <c r="ANF77" s="344"/>
      <c r="ANG77" s="344"/>
      <c r="ANH77" s="344"/>
      <c r="ANI77" s="344"/>
      <c r="ANJ77" s="344"/>
      <c r="ANK77" s="344"/>
      <c r="ANL77" s="344"/>
      <c r="ANM77" s="344"/>
      <c r="ANN77" s="344"/>
      <c r="ANO77" s="344"/>
      <c r="ANP77" s="344"/>
      <c r="ANQ77" s="344"/>
      <c r="ANR77" s="344"/>
      <c r="ANS77" s="344"/>
      <c r="ANT77" s="344"/>
      <c r="ANU77" s="344"/>
      <c r="ANV77" s="344"/>
      <c r="ANW77" s="344"/>
      <c r="ANX77" s="344"/>
      <c r="ANY77" s="344"/>
      <c r="ANZ77" s="344"/>
      <c r="AOA77" s="344"/>
      <c r="AOB77" s="344"/>
      <c r="AOC77" s="344"/>
      <c r="AOD77" s="344"/>
      <c r="AOE77" s="344"/>
      <c r="AOF77" s="344"/>
      <c r="AOG77" s="344"/>
      <c r="AOH77" s="344"/>
      <c r="AOI77" s="344"/>
      <c r="AOJ77" s="344"/>
      <c r="AOK77" s="344"/>
      <c r="AOL77" s="344"/>
      <c r="AOM77" s="344"/>
      <c r="AON77" s="344"/>
      <c r="AOO77" s="344"/>
      <c r="AOP77" s="344"/>
      <c r="AOQ77" s="344"/>
      <c r="AOR77" s="344"/>
      <c r="AOS77" s="344"/>
      <c r="AOT77" s="344"/>
      <c r="AOU77" s="344"/>
      <c r="AOV77" s="344"/>
      <c r="AOW77" s="344"/>
      <c r="AOX77" s="344"/>
      <c r="AOY77" s="344"/>
      <c r="AOZ77" s="344"/>
      <c r="APA77" s="344"/>
      <c r="APB77" s="344"/>
      <c r="APC77" s="344"/>
      <c r="APD77" s="344"/>
      <c r="APE77" s="344"/>
      <c r="APF77" s="344"/>
      <c r="APG77" s="344"/>
      <c r="APH77" s="344"/>
      <c r="API77" s="344"/>
      <c r="APJ77" s="344"/>
      <c r="APK77" s="344"/>
      <c r="APL77" s="344"/>
      <c r="APM77" s="344"/>
      <c r="APN77" s="344"/>
      <c r="APO77" s="344"/>
      <c r="APP77" s="344"/>
      <c r="APQ77" s="344"/>
      <c r="APR77" s="344"/>
      <c r="APS77" s="344"/>
      <c r="APT77" s="344"/>
      <c r="APU77" s="344"/>
      <c r="APV77" s="344"/>
      <c r="APW77" s="344"/>
      <c r="APX77" s="344"/>
      <c r="APY77" s="344"/>
      <c r="APZ77" s="344"/>
      <c r="AQA77" s="344"/>
      <c r="AQB77" s="344"/>
      <c r="AQC77" s="344"/>
      <c r="AQD77" s="344"/>
      <c r="AQE77" s="344"/>
      <c r="AQF77" s="344"/>
      <c r="AQG77" s="344"/>
      <c r="AQH77" s="344"/>
      <c r="AQI77" s="344"/>
      <c r="AQJ77" s="344"/>
      <c r="AQK77" s="344"/>
      <c r="AQL77" s="344"/>
      <c r="AQM77" s="344"/>
      <c r="AQN77" s="344"/>
      <c r="AQO77" s="344"/>
      <c r="AQP77" s="344"/>
      <c r="AQQ77" s="344"/>
      <c r="AQR77" s="344"/>
      <c r="AQS77" s="344"/>
      <c r="AQT77" s="344"/>
      <c r="AQU77" s="344"/>
      <c r="AQV77" s="344"/>
      <c r="AQW77" s="344"/>
      <c r="AQX77" s="344"/>
      <c r="AQY77" s="344"/>
      <c r="AQZ77" s="344"/>
      <c r="ARA77" s="344"/>
      <c r="ARB77" s="344"/>
      <c r="ARC77" s="344"/>
      <c r="ARD77" s="344"/>
      <c r="ARE77" s="344"/>
      <c r="ARF77" s="344"/>
      <c r="ARG77" s="344"/>
      <c r="ARH77" s="344"/>
      <c r="ARI77" s="344"/>
      <c r="ARJ77" s="344"/>
      <c r="ARK77" s="344"/>
      <c r="ARL77" s="344"/>
      <c r="ARM77" s="344"/>
      <c r="ARN77" s="344"/>
      <c r="ARO77" s="344"/>
      <c r="ARP77" s="344"/>
      <c r="ARQ77" s="344"/>
      <c r="ARR77" s="344"/>
      <c r="ARS77" s="344"/>
      <c r="ART77" s="344"/>
      <c r="ARU77" s="344"/>
      <c r="ARV77" s="344"/>
      <c r="ARW77" s="344"/>
      <c r="ARX77" s="344"/>
      <c r="ARY77" s="344"/>
      <c r="ARZ77" s="344"/>
      <c r="ASA77" s="344"/>
      <c r="ASB77" s="344"/>
      <c r="ASC77" s="344"/>
      <c r="ASD77" s="344"/>
      <c r="ASE77" s="344"/>
      <c r="ASF77" s="344"/>
      <c r="ASG77" s="344"/>
      <c r="ASH77" s="344"/>
      <c r="ASI77" s="344"/>
      <c r="ASJ77" s="344"/>
      <c r="ASK77" s="344"/>
      <c r="ASL77" s="344"/>
      <c r="ASM77" s="344"/>
      <c r="ASN77" s="344"/>
      <c r="ASO77" s="344"/>
      <c r="ASP77" s="344"/>
      <c r="ASQ77" s="344"/>
      <c r="ASR77" s="344"/>
      <c r="ASS77" s="344"/>
      <c r="AST77" s="344"/>
      <c r="ASU77" s="344"/>
      <c r="ASV77" s="344"/>
      <c r="ASW77" s="344"/>
      <c r="ASX77" s="344"/>
      <c r="ASY77" s="344"/>
      <c r="ASZ77" s="344"/>
      <c r="ATA77" s="344"/>
      <c r="ATB77" s="344"/>
      <c r="ATC77" s="344"/>
      <c r="ATD77" s="344"/>
      <c r="ATE77" s="344"/>
      <c r="ATF77" s="344"/>
      <c r="ATG77" s="344"/>
      <c r="ATH77" s="344"/>
      <c r="ATI77" s="344"/>
      <c r="ATJ77" s="344"/>
      <c r="ATK77" s="344"/>
      <c r="ATL77" s="344"/>
      <c r="ATM77" s="344"/>
      <c r="ATN77" s="344"/>
      <c r="ATO77" s="344"/>
      <c r="ATP77" s="344"/>
      <c r="ATQ77" s="344"/>
      <c r="ATR77" s="344"/>
      <c r="ATS77" s="344"/>
      <c r="ATT77" s="344"/>
      <c r="ATU77" s="344"/>
      <c r="ATV77" s="344"/>
      <c r="ATW77" s="344"/>
      <c r="ATX77" s="344"/>
      <c r="ATY77" s="344"/>
      <c r="ATZ77" s="344"/>
      <c r="AUA77" s="344"/>
      <c r="AUB77" s="344"/>
      <c r="AUC77" s="344"/>
      <c r="AUD77" s="344"/>
      <c r="AUE77" s="344"/>
      <c r="AUF77" s="344"/>
      <c r="AUG77" s="344"/>
      <c r="AUH77" s="344"/>
      <c r="AUI77" s="344"/>
      <c r="AUJ77" s="344"/>
      <c r="AUK77" s="344"/>
      <c r="AUL77" s="344"/>
      <c r="AUM77" s="344"/>
      <c r="AUN77" s="344"/>
      <c r="AUO77" s="344"/>
      <c r="AUP77" s="344"/>
      <c r="AUQ77" s="344"/>
      <c r="AUR77" s="344"/>
      <c r="AUS77" s="344"/>
      <c r="AUT77" s="344"/>
      <c r="AUU77" s="344"/>
      <c r="AUV77" s="344"/>
      <c r="AUW77" s="344"/>
      <c r="AUX77" s="344"/>
      <c r="AUY77" s="344"/>
      <c r="AUZ77" s="344"/>
      <c r="AVA77" s="344"/>
      <c r="AVB77" s="344"/>
      <c r="AVC77" s="344"/>
      <c r="AVD77" s="344"/>
      <c r="AVE77" s="344"/>
      <c r="AVF77" s="344"/>
      <c r="AVG77" s="344"/>
      <c r="AVH77" s="344"/>
      <c r="AVI77" s="344"/>
      <c r="AVJ77" s="344"/>
      <c r="AVK77" s="344"/>
      <c r="AVL77" s="344"/>
      <c r="AVM77" s="344"/>
      <c r="AVN77" s="344"/>
      <c r="AVO77" s="344"/>
      <c r="AVP77" s="344"/>
      <c r="AVQ77" s="344"/>
      <c r="AVR77" s="344"/>
      <c r="AVS77" s="344"/>
      <c r="AVT77" s="344"/>
      <c r="AVU77" s="344"/>
      <c r="AVV77" s="344"/>
      <c r="AVW77" s="344"/>
      <c r="AVX77" s="344"/>
      <c r="AVY77" s="344"/>
      <c r="AVZ77" s="344"/>
      <c r="AWA77" s="344"/>
      <c r="AWB77" s="344"/>
      <c r="AWC77" s="344"/>
      <c r="AWD77" s="344"/>
      <c r="AWE77" s="344"/>
      <c r="AWF77" s="344"/>
      <c r="AWG77" s="344"/>
      <c r="AWH77" s="344"/>
      <c r="AWI77" s="344"/>
      <c r="AWJ77" s="344"/>
      <c r="AWK77" s="344"/>
      <c r="AWL77" s="344"/>
      <c r="AWM77" s="344"/>
      <c r="AWN77" s="344"/>
      <c r="AWO77" s="344"/>
      <c r="AWP77" s="344"/>
      <c r="AWQ77" s="344"/>
      <c r="AWR77" s="344"/>
      <c r="AWS77" s="344"/>
      <c r="AWT77" s="344"/>
      <c r="AWU77" s="344"/>
      <c r="AWV77" s="344"/>
      <c r="AWW77" s="344"/>
      <c r="AWX77" s="344"/>
      <c r="AWY77" s="344"/>
      <c r="AWZ77" s="344"/>
      <c r="AXA77" s="344"/>
      <c r="AXB77" s="344"/>
      <c r="AXC77" s="344"/>
      <c r="AXD77" s="344"/>
      <c r="AXE77" s="344"/>
      <c r="AXF77" s="344"/>
      <c r="AXG77" s="344"/>
      <c r="AXH77" s="344"/>
      <c r="AXI77" s="344"/>
      <c r="AXJ77" s="344"/>
      <c r="AXK77" s="344"/>
      <c r="AXL77" s="344"/>
      <c r="AXM77" s="344"/>
      <c r="AXN77" s="344"/>
      <c r="AXO77" s="344"/>
      <c r="AXP77" s="344"/>
      <c r="AXQ77" s="344"/>
      <c r="AXR77" s="344"/>
      <c r="AXS77" s="344"/>
      <c r="AXT77" s="344"/>
      <c r="AXU77" s="344"/>
      <c r="AXV77" s="344"/>
      <c r="AXW77" s="344"/>
      <c r="AXX77" s="344"/>
      <c r="AXY77" s="344"/>
      <c r="AXZ77" s="344"/>
      <c r="AYA77" s="344"/>
      <c r="AYB77" s="344"/>
      <c r="AYC77" s="344"/>
      <c r="AYD77" s="344"/>
      <c r="AYE77" s="344"/>
      <c r="AYF77" s="344"/>
      <c r="AYG77" s="344"/>
      <c r="AYH77" s="344"/>
      <c r="AYI77" s="344"/>
      <c r="AYJ77" s="344"/>
      <c r="AYK77" s="344"/>
      <c r="AYL77" s="344"/>
      <c r="AYM77" s="344"/>
      <c r="AYN77" s="344"/>
      <c r="AYO77" s="344"/>
      <c r="AYP77" s="344"/>
      <c r="AYQ77" s="344"/>
      <c r="AYR77" s="344"/>
      <c r="AYS77" s="344"/>
      <c r="AYT77" s="344"/>
      <c r="AYU77" s="344"/>
      <c r="AYV77" s="344"/>
      <c r="AYW77" s="344"/>
      <c r="AYX77" s="344"/>
      <c r="AYY77" s="344"/>
      <c r="AYZ77" s="344"/>
      <c r="AZA77" s="344"/>
      <c r="AZB77" s="344"/>
      <c r="AZC77" s="344"/>
      <c r="AZD77" s="344"/>
      <c r="AZE77" s="344"/>
      <c r="AZF77" s="344"/>
      <c r="AZG77" s="344"/>
      <c r="AZH77" s="344"/>
      <c r="AZI77" s="344"/>
      <c r="AZJ77" s="344"/>
      <c r="AZK77" s="344"/>
      <c r="AZL77" s="344"/>
      <c r="AZM77" s="344"/>
      <c r="AZN77" s="344"/>
      <c r="AZO77" s="344"/>
      <c r="AZP77" s="344"/>
      <c r="AZQ77" s="344"/>
      <c r="AZR77" s="344"/>
      <c r="AZS77" s="344"/>
      <c r="AZT77" s="344"/>
      <c r="AZU77" s="344"/>
      <c r="AZV77" s="344"/>
      <c r="AZW77" s="344"/>
      <c r="AZX77" s="344"/>
      <c r="AZY77" s="344"/>
      <c r="AZZ77" s="344"/>
      <c r="BAA77" s="344"/>
      <c r="BAB77" s="344"/>
      <c r="BAC77" s="344"/>
      <c r="BAD77" s="344"/>
      <c r="BAE77" s="344"/>
      <c r="BAF77" s="344"/>
      <c r="BAG77" s="344"/>
      <c r="BAH77" s="344"/>
      <c r="BAI77" s="344"/>
      <c r="BAJ77" s="344"/>
      <c r="BAK77" s="344"/>
      <c r="BAL77" s="344"/>
      <c r="BAM77" s="344"/>
      <c r="BAN77" s="344"/>
      <c r="BAO77" s="344"/>
      <c r="BAP77" s="344"/>
      <c r="BAQ77" s="344"/>
      <c r="BAR77" s="344"/>
      <c r="BAS77" s="344"/>
      <c r="BAT77" s="344"/>
      <c r="BAU77" s="344"/>
      <c r="BAV77" s="344"/>
      <c r="BAW77" s="344"/>
      <c r="BAX77" s="344"/>
      <c r="BAY77" s="344"/>
      <c r="BAZ77" s="344"/>
      <c r="BBA77" s="344"/>
      <c r="BBB77" s="344"/>
      <c r="BBC77" s="344"/>
      <c r="BBD77" s="344"/>
      <c r="BBE77" s="344"/>
      <c r="BBF77" s="344"/>
      <c r="BBG77" s="344"/>
      <c r="BBH77" s="344"/>
      <c r="BBI77" s="344"/>
      <c r="BBJ77" s="344"/>
      <c r="BBK77" s="344"/>
      <c r="BBL77" s="344"/>
      <c r="BBM77" s="344"/>
      <c r="BBN77" s="344"/>
      <c r="BBO77" s="344"/>
      <c r="BBP77" s="344"/>
      <c r="BBQ77" s="344"/>
      <c r="BBR77" s="344"/>
      <c r="BBS77" s="344"/>
      <c r="BBT77" s="344"/>
      <c r="BBU77" s="344"/>
      <c r="BBV77" s="344"/>
      <c r="BBW77" s="344"/>
      <c r="BBX77" s="344"/>
      <c r="BBY77" s="344"/>
      <c r="BBZ77" s="344"/>
      <c r="BCA77" s="344"/>
      <c r="BCB77" s="344"/>
      <c r="BCC77" s="344"/>
      <c r="BCD77" s="344"/>
      <c r="BCE77" s="344"/>
      <c r="BCF77" s="344"/>
      <c r="BCG77" s="344"/>
      <c r="BCH77" s="344"/>
      <c r="BCI77" s="344"/>
      <c r="BCJ77" s="344"/>
      <c r="BCK77" s="344"/>
      <c r="BCL77" s="344"/>
      <c r="BCM77" s="344"/>
      <c r="BCN77" s="344"/>
      <c r="BCO77" s="344"/>
      <c r="BCP77" s="344"/>
      <c r="BCQ77" s="344"/>
      <c r="BCR77" s="344"/>
      <c r="BCS77" s="344"/>
      <c r="BCT77" s="344"/>
      <c r="BCU77" s="344"/>
      <c r="BCV77" s="344"/>
      <c r="BCW77" s="344"/>
      <c r="BCX77" s="344"/>
      <c r="BCY77" s="344"/>
      <c r="BCZ77" s="344"/>
      <c r="BDA77" s="344"/>
      <c r="BDB77" s="344"/>
      <c r="BDC77" s="344"/>
      <c r="BDD77" s="344"/>
      <c r="BDE77" s="344"/>
      <c r="BDF77" s="344"/>
      <c r="BDG77" s="344"/>
      <c r="BDH77" s="344"/>
      <c r="BDI77" s="344"/>
      <c r="BDJ77" s="344"/>
      <c r="BDK77" s="344"/>
      <c r="BDL77" s="344"/>
      <c r="BDM77" s="344"/>
      <c r="BDN77" s="344"/>
      <c r="BDO77" s="344"/>
      <c r="BDP77" s="344"/>
      <c r="BDQ77" s="344"/>
      <c r="BDR77" s="344"/>
      <c r="BDS77" s="344"/>
      <c r="BDT77" s="344"/>
      <c r="BDU77" s="344"/>
      <c r="BDV77" s="344"/>
      <c r="BDW77" s="344"/>
      <c r="BDX77" s="344"/>
      <c r="BDY77" s="344"/>
      <c r="BDZ77" s="344"/>
      <c r="BEA77" s="344"/>
      <c r="BEB77" s="344"/>
      <c r="BEC77" s="344"/>
      <c r="BED77" s="344"/>
      <c r="BEE77" s="344"/>
      <c r="BEF77" s="344"/>
      <c r="BEG77" s="344"/>
      <c r="BEH77" s="344"/>
      <c r="BEI77" s="344"/>
      <c r="BEJ77" s="344"/>
      <c r="BEK77" s="344"/>
      <c r="BEL77" s="344"/>
      <c r="BEM77" s="344"/>
      <c r="BEN77" s="344"/>
      <c r="BEO77" s="344"/>
      <c r="BEP77" s="344"/>
      <c r="BEQ77" s="344"/>
      <c r="BER77" s="344"/>
      <c r="BES77" s="344"/>
      <c r="BET77" s="344"/>
      <c r="BEU77" s="344"/>
      <c r="BEV77" s="344"/>
      <c r="BEW77" s="344"/>
      <c r="BEX77" s="344"/>
      <c r="BEY77" s="344"/>
      <c r="BEZ77" s="344"/>
      <c r="BFA77" s="344"/>
      <c r="BFB77" s="344"/>
      <c r="BFC77" s="344"/>
      <c r="BFD77" s="344"/>
      <c r="BFE77" s="344"/>
      <c r="BFF77" s="344"/>
      <c r="BFG77" s="344"/>
      <c r="BFH77" s="344"/>
      <c r="BFI77" s="344"/>
      <c r="BFJ77" s="344"/>
      <c r="BFK77" s="344"/>
      <c r="BFL77" s="344"/>
      <c r="BFM77" s="344"/>
      <c r="BFN77" s="344"/>
      <c r="BFO77" s="344"/>
      <c r="BFP77" s="344"/>
      <c r="BFQ77" s="344"/>
      <c r="BFR77" s="344"/>
      <c r="BFS77" s="344"/>
      <c r="BFT77" s="344"/>
      <c r="BFU77" s="344"/>
      <c r="BFV77" s="344"/>
      <c r="BFW77" s="344"/>
      <c r="BFX77" s="344"/>
      <c r="BFY77" s="344"/>
      <c r="BFZ77" s="344"/>
      <c r="BGA77" s="344"/>
      <c r="BGB77" s="344"/>
      <c r="BGC77" s="344"/>
      <c r="BGD77" s="344"/>
      <c r="BGE77" s="344"/>
      <c r="BGF77" s="344"/>
      <c r="BGG77" s="344"/>
      <c r="BGH77" s="344"/>
      <c r="BGI77" s="344"/>
      <c r="BGJ77" s="344"/>
      <c r="BGK77" s="344"/>
      <c r="BGL77" s="344"/>
      <c r="BGM77" s="344"/>
      <c r="BGN77" s="344"/>
      <c r="BGO77" s="344"/>
      <c r="BGP77" s="344"/>
      <c r="BGQ77" s="344"/>
      <c r="BGR77" s="344"/>
      <c r="BGS77" s="344"/>
      <c r="BGT77" s="344"/>
      <c r="BGU77" s="344"/>
      <c r="BGV77" s="344"/>
      <c r="BGW77" s="344"/>
      <c r="BGX77" s="344"/>
      <c r="BGY77" s="344"/>
      <c r="BGZ77" s="344"/>
      <c r="BHA77" s="344"/>
      <c r="BHB77" s="344"/>
      <c r="BHC77" s="344"/>
      <c r="BHD77" s="344"/>
      <c r="BHE77" s="344"/>
      <c r="BHF77" s="344"/>
      <c r="BHG77" s="344"/>
      <c r="BHH77" s="344"/>
      <c r="BHI77" s="344"/>
      <c r="BHJ77" s="344"/>
      <c r="BHK77" s="344"/>
      <c r="BHL77" s="344"/>
      <c r="BHM77" s="344"/>
      <c r="BHN77" s="344"/>
      <c r="BHO77" s="344"/>
      <c r="BHP77" s="344"/>
      <c r="BHQ77" s="344"/>
      <c r="BHR77" s="344"/>
      <c r="BHS77" s="344"/>
      <c r="BHT77" s="344"/>
      <c r="BHU77" s="344"/>
      <c r="BHV77" s="344"/>
      <c r="BHW77" s="344"/>
      <c r="BHX77" s="344"/>
      <c r="BHY77" s="344"/>
      <c r="BHZ77" s="344"/>
      <c r="BIA77" s="344"/>
      <c r="BIB77" s="344"/>
      <c r="BIC77" s="344"/>
      <c r="BID77" s="344"/>
      <c r="BIE77" s="344"/>
      <c r="BIF77" s="344"/>
      <c r="BIG77" s="344"/>
      <c r="BIH77" s="344"/>
      <c r="BII77" s="344"/>
      <c r="BIJ77" s="344"/>
      <c r="BIK77" s="344"/>
      <c r="BIL77" s="344"/>
      <c r="BIM77" s="344"/>
      <c r="BIN77" s="344"/>
      <c r="BIO77" s="344"/>
      <c r="BIP77" s="344"/>
      <c r="BIQ77" s="344"/>
      <c r="BIR77" s="344"/>
      <c r="BIS77" s="344"/>
      <c r="BIT77" s="344"/>
      <c r="BIU77" s="344"/>
      <c r="BIV77" s="344"/>
      <c r="BIW77" s="344"/>
      <c r="BIX77" s="344"/>
      <c r="BIY77" s="344"/>
      <c r="BIZ77" s="344"/>
      <c r="BJA77" s="344"/>
      <c r="BJB77" s="344"/>
      <c r="BJC77" s="344"/>
      <c r="BJD77" s="344"/>
      <c r="BJE77" s="344"/>
      <c r="BJF77" s="344"/>
      <c r="BJG77" s="344"/>
      <c r="BJH77" s="344"/>
      <c r="BJI77" s="344"/>
      <c r="BJJ77" s="344"/>
      <c r="BJK77" s="344"/>
      <c r="BJL77" s="344"/>
      <c r="BJM77" s="344"/>
      <c r="BJN77" s="344"/>
      <c r="BJO77" s="344"/>
      <c r="BJP77" s="344"/>
      <c r="BJQ77" s="344"/>
      <c r="BJR77" s="344"/>
      <c r="BJS77" s="344"/>
      <c r="BJT77" s="344"/>
      <c r="BJU77" s="344"/>
      <c r="BJV77" s="344"/>
      <c r="BJW77" s="344"/>
      <c r="BJX77" s="344"/>
      <c r="BJY77" s="344"/>
      <c r="BJZ77" s="344"/>
      <c r="BKA77" s="344"/>
      <c r="BKB77" s="344"/>
      <c r="BKC77" s="344"/>
      <c r="BKD77" s="344"/>
      <c r="BKE77" s="344"/>
      <c r="BKF77" s="344"/>
      <c r="BKG77" s="344"/>
      <c r="BKH77" s="344"/>
      <c r="BKI77" s="344"/>
      <c r="BKJ77" s="344"/>
      <c r="BKK77" s="344"/>
      <c r="BKL77" s="344"/>
      <c r="BKM77" s="344"/>
      <c r="BKN77" s="344"/>
      <c r="BKO77" s="344"/>
      <c r="BKP77" s="344"/>
      <c r="BKQ77" s="344"/>
      <c r="BKR77" s="344"/>
      <c r="BKS77" s="344"/>
      <c r="BKT77" s="344"/>
      <c r="BKU77" s="344"/>
      <c r="BKV77" s="344"/>
      <c r="BKW77" s="344"/>
      <c r="BKX77" s="344"/>
      <c r="BKY77" s="344"/>
      <c r="BKZ77" s="344"/>
      <c r="BLA77" s="344"/>
      <c r="BLB77" s="344"/>
      <c r="BLC77" s="344"/>
      <c r="BLD77" s="344"/>
      <c r="BLE77" s="344"/>
      <c r="BLF77" s="344"/>
      <c r="BLG77" s="344"/>
      <c r="BLH77" s="344"/>
      <c r="BLI77" s="344"/>
      <c r="BLJ77" s="344"/>
      <c r="BLK77" s="344"/>
      <c r="BLL77" s="344"/>
      <c r="BLM77" s="344"/>
      <c r="BLN77" s="344"/>
      <c r="BLO77" s="344"/>
      <c r="BLP77" s="344"/>
      <c r="BLQ77" s="344"/>
      <c r="BLR77" s="344"/>
      <c r="BLS77" s="344"/>
      <c r="BLT77" s="344"/>
      <c r="BLU77" s="344"/>
      <c r="BLV77" s="344"/>
      <c r="BLW77" s="344"/>
      <c r="BLX77" s="344"/>
      <c r="BLY77" s="344"/>
      <c r="BLZ77" s="344"/>
      <c r="BMA77" s="344"/>
      <c r="BMB77" s="344"/>
      <c r="BMC77" s="344"/>
      <c r="BMD77" s="344"/>
      <c r="BME77" s="344"/>
      <c r="BMF77" s="344"/>
      <c r="BMG77" s="344"/>
      <c r="BMH77" s="344"/>
      <c r="BMI77" s="344"/>
      <c r="BMJ77" s="344"/>
      <c r="BMK77" s="344"/>
      <c r="BML77" s="344"/>
      <c r="BMM77" s="344"/>
      <c r="BMN77" s="344"/>
      <c r="BMO77" s="344"/>
      <c r="BMP77" s="344"/>
      <c r="BMQ77" s="344"/>
      <c r="BMR77" s="344"/>
      <c r="BMS77" s="344"/>
      <c r="BMT77" s="344"/>
      <c r="BMU77" s="344"/>
      <c r="BMV77" s="344"/>
      <c r="BMW77" s="344"/>
      <c r="BMX77" s="344"/>
      <c r="BMY77" s="344"/>
      <c r="BMZ77" s="344"/>
      <c r="BNA77" s="344"/>
      <c r="BNB77" s="344"/>
      <c r="BNC77" s="344"/>
      <c r="BND77" s="344"/>
      <c r="BNE77" s="344"/>
      <c r="BNF77" s="344"/>
      <c r="BNG77" s="344"/>
      <c r="BNH77" s="344"/>
      <c r="BNI77" s="344"/>
      <c r="BNJ77" s="344"/>
      <c r="BNK77" s="344"/>
      <c r="BNL77" s="344"/>
      <c r="BNM77" s="344"/>
      <c r="BNN77" s="344"/>
      <c r="BNO77" s="344"/>
      <c r="BNP77" s="344"/>
      <c r="BNQ77" s="344"/>
      <c r="BNR77" s="344"/>
      <c r="BNS77" s="344"/>
      <c r="BNT77" s="344"/>
      <c r="BNU77" s="344"/>
      <c r="BNV77" s="344"/>
      <c r="BNW77" s="344"/>
      <c r="BNX77" s="344"/>
      <c r="BNY77" s="344"/>
      <c r="BNZ77" s="344"/>
      <c r="BOA77" s="344"/>
      <c r="BOB77" s="344"/>
      <c r="BOC77" s="344"/>
      <c r="BOD77" s="344"/>
      <c r="BOE77" s="344"/>
      <c r="BOF77" s="344"/>
      <c r="BOG77" s="344"/>
      <c r="BOH77" s="344"/>
      <c r="BOI77" s="344"/>
      <c r="BOJ77" s="344"/>
      <c r="BOK77" s="344"/>
      <c r="BOL77" s="344"/>
      <c r="BOM77" s="344"/>
      <c r="BON77" s="344"/>
      <c r="BOO77" s="344"/>
      <c r="BOP77" s="344"/>
      <c r="BOQ77" s="344"/>
      <c r="BOR77" s="344"/>
      <c r="BOS77" s="344"/>
      <c r="BOT77" s="344"/>
      <c r="BOU77" s="344"/>
      <c r="BOV77" s="344"/>
      <c r="BOW77" s="344"/>
      <c r="BOX77" s="344"/>
      <c r="BOY77" s="344"/>
      <c r="BOZ77" s="344"/>
      <c r="BPA77" s="344"/>
      <c r="BPB77" s="344"/>
      <c r="BPC77" s="344"/>
      <c r="BPD77" s="344"/>
      <c r="BPE77" s="344"/>
      <c r="BPF77" s="344"/>
      <c r="BPG77" s="344"/>
      <c r="BPH77" s="344"/>
      <c r="BPI77" s="344"/>
      <c r="BPJ77" s="344"/>
      <c r="BPK77" s="344"/>
      <c r="BPL77" s="344"/>
      <c r="BPM77" s="344"/>
      <c r="BPN77" s="344"/>
      <c r="BPO77" s="344"/>
      <c r="BPP77" s="344"/>
      <c r="BPQ77" s="344"/>
      <c r="BPR77" s="344"/>
      <c r="BPS77" s="344"/>
      <c r="BPT77" s="344"/>
      <c r="BPU77" s="344"/>
      <c r="BPV77" s="344"/>
      <c r="BPW77" s="344"/>
      <c r="BPX77" s="344"/>
      <c r="BPY77" s="344"/>
      <c r="BPZ77" s="344"/>
      <c r="BQA77" s="344"/>
      <c r="BQB77" s="344"/>
      <c r="BQC77" s="344"/>
      <c r="BQD77" s="344"/>
      <c r="BQE77" s="344"/>
      <c r="BQF77" s="344"/>
      <c r="BQG77" s="344"/>
      <c r="BQH77" s="344"/>
      <c r="BQI77" s="344"/>
      <c r="BQJ77" s="344"/>
      <c r="BQK77" s="344"/>
      <c r="BQL77" s="344"/>
      <c r="BQM77" s="344"/>
      <c r="BQN77" s="344"/>
      <c r="BQO77" s="344"/>
      <c r="BQP77" s="344"/>
      <c r="BQQ77" s="344"/>
      <c r="BQR77" s="344"/>
      <c r="BQS77" s="344"/>
      <c r="BQT77" s="344"/>
      <c r="BQU77" s="344"/>
      <c r="BQV77" s="344"/>
      <c r="BQW77" s="344"/>
      <c r="BQX77" s="344"/>
      <c r="BQY77" s="344"/>
      <c r="BQZ77" s="344"/>
      <c r="BRA77" s="344"/>
      <c r="BRB77" s="344"/>
      <c r="BRC77" s="344"/>
      <c r="BRD77" s="344"/>
      <c r="BRE77" s="344"/>
      <c r="BRF77" s="344"/>
      <c r="BRG77" s="344"/>
      <c r="BRH77" s="344"/>
      <c r="BRI77" s="344"/>
      <c r="BRJ77" s="344"/>
      <c r="BRK77" s="344"/>
      <c r="BRL77" s="344"/>
      <c r="BRM77" s="344"/>
      <c r="BRN77" s="344"/>
      <c r="BRO77" s="344"/>
      <c r="BRP77" s="344"/>
      <c r="BRQ77" s="344"/>
      <c r="BRR77" s="344"/>
      <c r="BRS77" s="344"/>
      <c r="BRT77" s="344"/>
      <c r="BRU77" s="344"/>
      <c r="BRV77" s="344"/>
      <c r="BRW77" s="344"/>
      <c r="BRX77" s="344"/>
      <c r="BRY77" s="344"/>
      <c r="BRZ77" s="344"/>
      <c r="BSA77" s="344"/>
      <c r="BSB77" s="344"/>
      <c r="BSC77" s="344"/>
      <c r="BSD77" s="344"/>
      <c r="BSE77" s="344"/>
      <c r="BSF77" s="344"/>
      <c r="BSG77" s="344"/>
      <c r="BSH77" s="344"/>
      <c r="BSI77" s="344"/>
      <c r="BSJ77" s="344"/>
      <c r="BSK77" s="344"/>
      <c r="BSL77" s="344"/>
      <c r="BSM77" s="344"/>
      <c r="BSN77" s="344"/>
      <c r="BSO77" s="344"/>
      <c r="BSP77" s="344"/>
      <c r="BSQ77" s="344"/>
      <c r="BSR77" s="344"/>
      <c r="BSS77" s="344"/>
      <c r="BST77" s="344"/>
      <c r="BSU77" s="344"/>
      <c r="BSV77" s="344"/>
      <c r="BSW77" s="344"/>
      <c r="BSX77" s="344"/>
      <c r="BSY77" s="344"/>
      <c r="BSZ77" s="344"/>
      <c r="BTA77" s="344"/>
      <c r="BTB77" s="344"/>
      <c r="BTC77" s="344"/>
      <c r="BTD77" s="344"/>
      <c r="BTE77" s="344"/>
      <c r="BTF77" s="344"/>
      <c r="BTG77" s="344"/>
      <c r="BTH77" s="344"/>
      <c r="BTI77" s="344"/>
      <c r="BTJ77" s="344"/>
      <c r="BTK77" s="344"/>
      <c r="BTL77" s="344"/>
      <c r="BTM77" s="344"/>
      <c r="BTN77" s="344"/>
      <c r="BTO77" s="344"/>
      <c r="BTP77" s="344"/>
      <c r="BTQ77" s="344"/>
      <c r="BTR77" s="344"/>
      <c r="BTS77" s="344"/>
      <c r="BTT77" s="344"/>
      <c r="BTU77" s="344"/>
      <c r="BTV77" s="344"/>
      <c r="BTW77" s="344"/>
      <c r="BTX77" s="344"/>
      <c r="BTY77" s="344"/>
      <c r="BTZ77" s="344"/>
      <c r="BUA77" s="344"/>
      <c r="BUB77" s="344"/>
      <c r="BUC77" s="344"/>
      <c r="BUD77" s="344"/>
      <c r="BUE77" s="344"/>
      <c r="BUF77" s="344"/>
      <c r="BUG77" s="344"/>
      <c r="BUH77" s="344"/>
      <c r="BUI77" s="344"/>
      <c r="BUJ77" s="344"/>
      <c r="BUK77" s="344"/>
      <c r="BUL77" s="344"/>
      <c r="BUM77" s="344"/>
      <c r="BUN77" s="344"/>
      <c r="BUO77" s="344"/>
      <c r="BUP77" s="344"/>
      <c r="BUQ77" s="344"/>
      <c r="BUR77" s="344"/>
      <c r="BUS77" s="344"/>
      <c r="BUT77" s="344"/>
      <c r="BUU77" s="344"/>
      <c r="BUV77" s="344"/>
      <c r="BUW77" s="344"/>
      <c r="BUX77" s="344"/>
      <c r="BUY77" s="344"/>
      <c r="BUZ77" s="344"/>
      <c r="BVA77" s="344"/>
      <c r="BVB77" s="344"/>
      <c r="BVC77" s="344"/>
      <c r="BVD77" s="344"/>
      <c r="BVE77" s="344"/>
      <c r="BVF77" s="344"/>
      <c r="BVG77" s="344"/>
      <c r="BVH77" s="344"/>
      <c r="BVI77" s="344"/>
      <c r="BVJ77" s="344"/>
      <c r="BVK77" s="344"/>
      <c r="BVL77" s="344"/>
      <c r="BVM77" s="344"/>
      <c r="BVN77" s="344"/>
      <c r="BVO77" s="344"/>
      <c r="BVP77" s="344"/>
      <c r="BVQ77" s="344"/>
      <c r="BVR77" s="344"/>
      <c r="BVS77" s="344"/>
      <c r="BVT77" s="344"/>
      <c r="BVU77" s="344"/>
      <c r="BVV77" s="344"/>
      <c r="BVW77" s="344"/>
      <c r="BVX77" s="344"/>
      <c r="BVY77" s="344"/>
      <c r="BVZ77" s="344"/>
      <c r="BWA77" s="344"/>
      <c r="BWB77" s="344"/>
      <c r="BWC77" s="344"/>
      <c r="BWD77" s="344"/>
      <c r="BWE77" s="344"/>
      <c r="BWF77" s="344"/>
      <c r="BWG77" s="344"/>
      <c r="BWH77" s="344"/>
      <c r="BWI77" s="344"/>
      <c r="BWJ77" s="344"/>
      <c r="BWK77" s="344"/>
      <c r="BWL77" s="344"/>
      <c r="BWM77" s="344"/>
      <c r="BWN77" s="344"/>
      <c r="BWO77" s="344"/>
      <c r="BWP77" s="344"/>
      <c r="BWQ77" s="344"/>
      <c r="BWR77" s="344"/>
      <c r="BWS77" s="344"/>
      <c r="BWT77" s="344"/>
      <c r="BWU77" s="344"/>
      <c r="BWV77" s="344"/>
      <c r="BWW77" s="344"/>
      <c r="BWX77" s="344"/>
      <c r="BWY77" s="344"/>
      <c r="BWZ77" s="344"/>
      <c r="BXA77" s="344"/>
      <c r="BXB77" s="344"/>
      <c r="BXC77" s="344"/>
      <c r="BXD77" s="344"/>
      <c r="BXE77" s="344"/>
      <c r="BXF77" s="344"/>
      <c r="BXG77" s="344"/>
      <c r="BXH77" s="344"/>
      <c r="BXI77" s="344"/>
      <c r="BXJ77" s="344"/>
      <c r="BXK77" s="344"/>
      <c r="BXL77" s="344"/>
      <c r="BXM77" s="344"/>
      <c r="BXN77" s="344"/>
      <c r="BXO77" s="344"/>
      <c r="BXP77" s="344"/>
      <c r="BXQ77" s="344"/>
      <c r="BXR77" s="344"/>
      <c r="BXS77" s="344"/>
      <c r="BXT77" s="344"/>
      <c r="BXU77" s="344"/>
      <c r="BXV77" s="344"/>
      <c r="BXW77" s="344"/>
      <c r="BXX77" s="344"/>
      <c r="BXY77" s="344"/>
      <c r="BXZ77" s="344"/>
      <c r="BYA77" s="344"/>
      <c r="BYB77" s="344"/>
      <c r="BYC77" s="344"/>
      <c r="BYD77" s="344"/>
      <c r="BYE77" s="344"/>
      <c r="BYF77" s="344"/>
      <c r="BYG77" s="344"/>
      <c r="BYH77" s="344"/>
      <c r="BYI77" s="344"/>
      <c r="BYJ77" s="344"/>
      <c r="BYK77" s="344"/>
      <c r="BYL77" s="344"/>
      <c r="BYM77" s="344"/>
      <c r="BYN77" s="344"/>
      <c r="BYO77" s="344"/>
      <c r="BYP77" s="344"/>
      <c r="BYQ77" s="344"/>
      <c r="BYR77" s="344"/>
      <c r="BYS77" s="344"/>
      <c r="BYT77" s="344"/>
      <c r="BYU77" s="344"/>
      <c r="BYV77" s="344"/>
      <c r="BYW77" s="344"/>
      <c r="BYX77" s="344"/>
      <c r="BYY77" s="344"/>
      <c r="BYZ77" s="344"/>
      <c r="BZA77" s="344"/>
      <c r="BZB77" s="344"/>
      <c r="BZC77" s="344"/>
      <c r="BZD77" s="344"/>
      <c r="BZE77" s="344"/>
      <c r="BZF77" s="344"/>
      <c r="BZG77" s="344"/>
      <c r="BZH77" s="344"/>
      <c r="BZI77" s="344"/>
      <c r="BZJ77" s="344"/>
      <c r="BZK77" s="344"/>
      <c r="BZL77" s="344"/>
      <c r="BZM77" s="344"/>
      <c r="BZN77" s="344"/>
      <c r="BZO77" s="344"/>
      <c r="BZP77" s="344"/>
      <c r="BZQ77" s="344"/>
      <c r="BZR77" s="344"/>
      <c r="BZS77" s="344"/>
      <c r="BZT77" s="344"/>
      <c r="BZU77" s="344"/>
      <c r="BZV77" s="344"/>
      <c r="BZW77" s="344"/>
      <c r="BZX77" s="344"/>
      <c r="BZY77" s="344"/>
      <c r="BZZ77" s="344"/>
      <c r="CAA77" s="344"/>
      <c r="CAB77" s="344"/>
      <c r="CAC77" s="344"/>
      <c r="CAD77" s="344"/>
      <c r="CAE77" s="344"/>
      <c r="CAF77" s="344"/>
      <c r="CAG77" s="344"/>
      <c r="CAH77" s="344"/>
      <c r="CAI77" s="344"/>
      <c r="CAJ77" s="344"/>
      <c r="CAK77" s="344"/>
      <c r="CAL77" s="344"/>
      <c r="CAM77" s="344"/>
      <c r="CAN77" s="344"/>
      <c r="CAO77" s="344"/>
      <c r="CAP77" s="344"/>
      <c r="CAQ77" s="344"/>
      <c r="CAR77" s="344"/>
      <c r="CAS77" s="344"/>
      <c r="CAT77" s="344"/>
      <c r="CAU77" s="344"/>
      <c r="CAV77" s="344"/>
      <c r="CAW77" s="344"/>
      <c r="CAX77" s="344"/>
      <c r="CAY77" s="344"/>
      <c r="CAZ77" s="344"/>
      <c r="CBA77" s="344"/>
      <c r="CBB77" s="344"/>
      <c r="CBC77" s="344"/>
      <c r="CBD77" s="344"/>
      <c r="CBE77" s="344"/>
      <c r="CBF77" s="344"/>
      <c r="CBG77" s="344"/>
      <c r="CBH77" s="344"/>
      <c r="CBI77" s="344"/>
      <c r="CBJ77" s="344"/>
      <c r="CBK77" s="344"/>
      <c r="CBL77" s="344"/>
      <c r="CBM77" s="344"/>
      <c r="CBN77" s="344"/>
      <c r="CBO77" s="344"/>
      <c r="CBP77" s="344"/>
      <c r="CBQ77" s="344"/>
      <c r="CBR77" s="344"/>
      <c r="CBS77" s="344"/>
      <c r="CBT77" s="344"/>
      <c r="CBU77" s="344"/>
      <c r="CBV77" s="344"/>
      <c r="CBW77" s="344"/>
      <c r="CBX77" s="344"/>
      <c r="CBY77" s="344"/>
      <c r="CBZ77" s="344"/>
      <c r="CCA77" s="344"/>
      <c r="CCB77" s="344"/>
      <c r="CCC77" s="344"/>
      <c r="CCD77" s="344"/>
      <c r="CCE77" s="344"/>
      <c r="CCF77" s="344"/>
      <c r="CCG77" s="344"/>
      <c r="CCH77" s="344"/>
      <c r="CCI77" s="344"/>
      <c r="CCJ77" s="344"/>
      <c r="CCK77" s="344"/>
      <c r="CCL77" s="344"/>
      <c r="CCM77" s="344"/>
      <c r="CCN77" s="344"/>
      <c r="CCO77" s="344"/>
      <c r="CCP77" s="344"/>
      <c r="CCQ77" s="344"/>
      <c r="CCR77" s="344"/>
      <c r="CCS77" s="344"/>
      <c r="CCT77" s="344"/>
      <c r="CCU77" s="344"/>
      <c r="CCV77" s="344"/>
      <c r="CCW77" s="344"/>
      <c r="CCX77" s="344"/>
      <c r="CCY77" s="344"/>
      <c r="CCZ77" s="344"/>
      <c r="CDA77" s="344"/>
      <c r="CDB77" s="344"/>
      <c r="CDC77" s="344"/>
      <c r="CDD77" s="344"/>
      <c r="CDE77" s="344"/>
      <c r="CDF77" s="344"/>
      <c r="CDG77" s="344"/>
      <c r="CDH77" s="344"/>
      <c r="CDI77" s="344"/>
      <c r="CDJ77" s="344"/>
      <c r="CDK77" s="344"/>
      <c r="CDL77" s="344"/>
      <c r="CDM77" s="344"/>
      <c r="CDN77" s="344"/>
      <c r="CDO77" s="344"/>
      <c r="CDP77" s="344"/>
      <c r="CDQ77" s="344"/>
      <c r="CDR77" s="344"/>
      <c r="CDS77" s="344"/>
      <c r="CDT77" s="344"/>
      <c r="CDU77" s="344"/>
      <c r="CDV77" s="344"/>
      <c r="CDW77" s="344"/>
      <c r="CDX77" s="344"/>
      <c r="CDY77" s="344"/>
      <c r="CDZ77" s="344"/>
      <c r="CEA77" s="344"/>
      <c r="CEB77" s="344"/>
      <c r="CEC77" s="344"/>
      <c r="CED77" s="344"/>
      <c r="CEE77" s="344"/>
      <c r="CEF77" s="344"/>
      <c r="CEG77" s="344"/>
      <c r="CEH77" s="344"/>
      <c r="CEI77" s="344"/>
      <c r="CEJ77" s="344"/>
      <c r="CEK77" s="344"/>
      <c r="CEL77" s="344"/>
      <c r="CEM77" s="344"/>
      <c r="CEN77" s="344"/>
      <c r="CEO77" s="344"/>
      <c r="CEP77" s="344"/>
      <c r="CEQ77" s="344"/>
      <c r="CER77" s="344"/>
      <c r="CES77" s="344"/>
      <c r="CET77" s="344"/>
      <c r="CEU77" s="344"/>
      <c r="CEV77" s="344"/>
      <c r="CEW77" s="344"/>
      <c r="CEX77" s="344"/>
      <c r="CEY77" s="344"/>
      <c r="CEZ77" s="344"/>
      <c r="CFA77" s="344"/>
      <c r="CFB77" s="344"/>
      <c r="CFC77" s="344"/>
      <c r="CFD77" s="344"/>
      <c r="CFE77" s="344"/>
      <c r="CFF77" s="344"/>
      <c r="CFG77" s="344"/>
      <c r="CFH77" s="344"/>
      <c r="CFI77" s="344"/>
      <c r="CFJ77" s="344"/>
      <c r="CFK77" s="344"/>
      <c r="CFL77" s="344"/>
      <c r="CFM77" s="344"/>
      <c r="CFN77" s="344"/>
      <c r="CFO77" s="344"/>
      <c r="CFP77" s="344"/>
      <c r="CFQ77" s="344"/>
      <c r="CFR77" s="344"/>
      <c r="CFS77" s="344"/>
      <c r="CFT77" s="344"/>
      <c r="CFU77" s="344"/>
      <c r="CFV77" s="344"/>
      <c r="CFW77" s="344"/>
      <c r="CFX77" s="344"/>
      <c r="CFY77" s="344"/>
      <c r="CFZ77" s="344"/>
      <c r="CGA77" s="344"/>
      <c r="CGB77" s="344"/>
      <c r="CGC77" s="344"/>
      <c r="CGD77" s="344"/>
      <c r="CGE77" s="344"/>
      <c r="CGF77" s="344"/>
      <c r="CGG77" s="344"/>
      <c r="CGH77" s="344"/>
      <c r="CGI77" s="344"/>
      <c r="CGJ77" s="344"/>
      <c r="CGK77" s="344"/>
      <c r="CGL77" s="344"/>
      <c r="CGM77" s="344"/>
      <c r="CGN77" s="344"/>
      <c r="CGO77" s="344"/>
      <c r="CGP77" s="344"/>
      <c r="CGQ77" s="344"/>
      <c r="CGR77" s="344"/>
      <c r="CGS77" s="344"/>
      <c r="CGT77" s="344"/>
      <c r="CGU77" s="344"/>
      <c r="CGV77" s="344"/>
      <c r="CGW77" s="344"/>
      <c r="CGX77" s="344"/>
      <c r="CGY77" s="344"/>
      <c r="CGZ77" s="344"/>
      <c r="CHA77" s="344"/>
      <c r="CHB77" s="344"/>
      <c r="CHC77" s="344"/>
      <c r="CHD77" s="344"/>
      <c r="CHE77" s="344"/>
      <c r="CHF77" s="344"/>
      <c r="CHG77" s="344"/>
      <c r="CHH77" s="344"/>
      <c r="CHI77" s="344"/>
      <c r="CHJ77" s="344"/>
      <c r="CHK77" s="344"/>
      <c r="CHL77" s="344"/>
      <c r="CHM77" s="344"/>
      <c r="CHN77" s="344"/>
      <c r="CHO77" s="344"/>
      <c r="CHP77" s="344"/>
      <c r="CHQ77" s="344"/>
      <c r="CHR77" s="344"/>
      <c r="CHS77" s="344"/>
      <c r="CHT77" s="344"/>
      <c r="CHU77" s="344"/>
      <c r="CHV77" s="344"/>
      <c r="CHW77" s="344"/>
      <c r="CHX77" s="344"/>
      <c r="CHY77" s="344"/>
      <c r="CHZ77" s="344"/>
      <c r="CIA77" s="344"/>
      <c r="CIB77" s="344"/>
      <c r="CIC77" s="344"/>
      <c r="CID77" s="344"/>
      <c r="CIE77" s="344"/>
      <c r="CIF77" s="344"/>
      <c r="CIG77" s="344"/>
      <c r="CIH77" s="344"/>
      <c r="CII77" s="344"/>
      <c r="CIJ77" s="344"/>
      <c r="CIK77" s="344"/>
      <c r="CIL77" s="344"/>
      <c r="CIM77" s="344"/>
      <c r="CIN77" s="344"/>
      <c r="CIO77" s="344"/>
      <c r="CIP77" s="344"/>
      <c r="CIQ77" s="344"/>
      <c r="CIR77" s="344"/>
      <c r="CIS77" s="344"/>
      <c r="CIT77" s="344"/>
      <c r="CIU77" s="344"/>
      <c r="CIV77" s="344"/>
      <c r="CIW77" s="344"/>
      <c r="CIX77" s="344"/>
      <c r="CIY77" s="344"/>
      <c r="CIZ77" s="344"/>
      <c r="CJA77" s="344"/>
      <c r="CJB77" s="344"/>
      <c r="CJC77" s="344"/>
      <c r="CJD77" s="344"/>
      <c r="CJE77" s="344"/>
      <c r="CJF77" s="344"/>
      <c r="CJG77" s="344"/>
      <c r="CJH77" s="344"/>
      <c r="CJI77" s="344"/>
      <c r="CJJ77" s="344"/>
      <c r="CJK77" s="344"/>
      <c r="CJL77" s="344"/>
      <c r="CJM77" s="344"/>
      <c r="CJN77" s="344"/>
      <c r="CJO77" s="344"/>
      <c r="CJP77" s="344"/>
      <c r="CJQ77" s="344"/>
      <c r="CJR77" s="344"/>
      <c r="CJS77" s="344"/>
      <c r="CJT77" s="344"/>
      <c r="CJU77" s="344"/>
      <c r="CJV77" s="344"/>
      <c r="CJW77" s="344"/>
      <c r="CJX77" s="344"/>
      <c r="CJY77" s="344"/>
      <c r="CJZ77" s="344"/>
      <c r="CKA77" s="344"/>
      <c r="CKB77" s="344"/>
      <c r="CKC77" s="344"/>
      <c r="CKD77" s="344"/>
      <c r="CKE77" s="344"/>
      <c r="CKF77" s="344"/>
      <c r="CKG77" s="344"/>
      <c r="CKH77" s="344"/>
      <c r="CKI77" s="344"/>
      <c r="CKJ77" s="344"/>
      <c r="CKK77" s="344"/>
      <c r="CKL77" s="344"/>
      <c r="CKM77" s="344"/>
      <c r="CKN77" s="344"/>
      <c r="CKO77" s="344"/>
      <c r="CKP77" s="344"/>
      <c r="CKQ77" s="344"/>
      <c r="CKR77" s="344"/>
      <c r="CKS77" s="344"/>
      <c r="CKT77" s="344"/>
      <c r="CKU77" s="344"/>
      <c r="CKV77" s="344"/>
      <c r="CKW77" s="344"/>
      <c r="CKX77" s="344"/>
      <c r="CKY77" s="344"/>
      <c r="CKZ77" s="344"/>
      <c r="CLA77" s="344"/>
      <c r="CLB77" s="344"/>
      <c r="CLC77" s="344"/>
      <c r="CLD77" s="344"/>
      <c r="CLE77" s="344"/>
      <c r="CLF77" s="344"/>
      <c r="CLG77" s="344"/>
      <c r="CLH77" s="344"/>
      <c r="CLI77" s="344"/>
      <c r="CLJ77" s="344"/>
      <c r="CLK77" s="344"/>
      <c r="CLL77" s="344"/>
      <c r="CLM77" s="344"/>
      <c r="CLN77" s="344"/>
      <c r="CLO77" s="344"/>
      <c r="CLP77" s="344"/>
      <c r="CLQ77" s="344"/>
      <c r="CLR77" s="344"/>
      <c r="CLS77" s="344"/>
      <c r="CLT77" s="344"/>
      <c r="CLU77" s="344"/>
      <c r="CLV77" s="344"/>
      <c r="CLW77" s="344"/>
      <c r="CLX77" s="344"/>
      <c r="CLY77" s="344"/>
      <c r="CLZ77" s="344"/>
      <c r="CMA77" s="344"/>
      <c r="CMB77" s="344"/>
      <c r="CMC77" s="344"/>
      <c r="CMD77" s="344"/>
      <c r="CME77" s="344"/>
      <c r="CMF77" s="344"/>
      <c r="CMG77" s="344"/>
      <c r="CMH77" s="344"/>
      <c r="CMI77" s="344"/>
      <c r="CMJ77" s="344"/>
      <c r="CMK77" s="344"/>
      <c r="CML77" s="344"/>
      <c r="CMM77" s="344"/>
      <c r="CMN77" s="344"/>
      <c r="CMO77" s="344"/>
      <c r="CMP77" s="344"/>
      <c r="CMQ77" s="344"/>
      <c r="CMR77" s="344"/>
      <c r="CMS77" s="344"/>
      <c r="CMT77" s="344"/>
      <c r="CMU77" s="344"/>
      <c r="CMV77" s="344"/>
      <c r="CMW77" s="344"/>
      <c r="CMX77" s="344"/>
      <c r="CMY77" s="344"/>
      <c r="CMZ77" s="344"/>
      <c r="CNA77" s="344"/>
      <c r="CNB77" s="344"/>
      <c r="CNC77" s="344"/>
      <c r="CND77" s="344"/>
      <c r="CNE77" s="344"/>
      <c r="CNF77" s="344"/>
      <c r="CNG77" s="344"/>
      <c r="CNH77" s="344"/>
      <c r="CNI77" s="344"/>
      <c r="CNJ77" s="344"/>
      <c r="CNK77" s="344"/>
      <c r="CNL77" s="344"/>
      <c r="CNM77" s="344"/>
      <c r="CNN77" s="344"/>
      <c r="CNO77" s="344"/>
      <c r="CNP77" s="344"/>
      <c r="CNQ77" s="344"/>
      <c r="CNR77" s="344"/>
      <c r="CNS77" s="344"/>
      <c r="CNT77" s="344"/>
      <c r="CNU77" s="344"/>
      <c r="CNV77" s="344"/>
      <c r="CNW77" s="344"/>
      <c r="CNX77" s="344"/>
      <c r="CNY77" s="344"/>
      <c r="CNZ77" s="344"/>
      <c r="COA77" s="344"/>
      <c r="COB77" s="344"/>
      <c r="COC77" s="344"/>
      <c r="COD77" s="344"/>
      <c r="COE77" s="344"/>
      <c r="COF77" s="344"/>
      <c r="COG77" s="344"/>
      <c r="COH77" s="344"/>
      <c r="COI77" s="344"/>
      <c r="COJ77" s="344"/>
      <c r="COK77" s="344"/>
      <c r="COL77" s="344"/>
      <c r="COM77" s="344"/>
      <c r="CON77" s="344"/>
      <c r="COO77" s="344"/>
      <c r="COP77" s="344"/>
      <c r="COQ77" s="344"/>
      <c r="COR77" s="344"/>
      <c r="COS77" s="344"/>
      <c r="COT77" s="344"/>
      <c r="COU77" s="344"/>
      <c r="COV77" s="344"/>
      <c r="COW77" s="344"/>
      <c r="COX77" s="344"/>
      <c r="COY77" s="344"/>
      <c r="COZ77" s="344"/>
      <c r="CPA77" s="344"/>
      <c r="CPB77" s="344"/>
      <c r="CPC77" s="344"/>
      <c r="CPD77" s="344"/>
      <c r="CPE77" s="344"/>
      <c r="CPF77" s="344"/>
      <c r="CPG77" s="344"/>
      <c r="CPH77" s="344"/>
      <c r="CPI77" s="344"/>
      <c r="CPJ77" s="344"/>
      <c r="CPK77" s="344"/>
      <c r="CPL77" s="344"/>
      <c r="CPM77" s="344"/>
      <c r="CPN77" s="344"/>
      <c r="CPO77" s="344"/>
      <c r="CPP77" s="344"/>
      <c r="CPQ77" s="344"/>
      <c r="CPR77" s="344"/>
      <c r="CPS77" s="344"/>
      <c r="CPT77" s="344"/>
      <c r="CPU77" s="344"/>
      <c r="CPV77" s="344"/>
      <c r="CPW77" s="344"/>
      <c r="CPX77" s="344"/>
      <c r="CPY77" s="344"/>
      <c r="CPZ77" s="344"/>
      <c r="CQA77" s="344"/>
      <c r="CQB77" s="344"/>
      <c r="CQC77" s="344"/>
      <c r="CQD77" s="344"/>
      <c r="CQE77" s="344"/>
      <c r="CQF77" s="344"/>
      <c r="CQG77" s="344"/>
      <c r="CQH77" s="344"/>
      <c r="CQI77" s="344"/>
      <c r="CQJ77" s="344"/>
      <c r="CQK77" s="344"/>
      <c r="CQL77" s="344"/>
      <c r="CQM77" s="344"/>
      <c r="CQN77" s="344"/>
      <c r="CQO77" s="344"/>
      <c r="CQP77" s="344"/>
      <c r="CQQ77" s="344"/>
      <c r="CQR77" s="344"/>
      <c r="CQS77" s="344"/>
      <c r="CQT77" s="344"/>
      <c r="CQU77" s="344"/>
      <c r="CQV77" s="344"/>
      <c r="CQW77" s="344"/>
      <c r="CQX77" s="344"/>
      <c r="CQY77" s="344"/>
      <c r="CQZ77" s="344"/>
      <c r="CRA77" s="344"/>
      <c r="CRB77" s="344"/>
      <c r="CRC77" s="344"/>
      <c r="CRD77" s="344"/>
      <c r="CRE77" s="344"/>
      <c r="CRF77" s="344"/>
      <c r="CRG77" s="344"/>
      <c r="CRH77" s="344"/>
      <c r="CRI77" s="344"/>
      <c r="CRJ77" s="344"/>
      <c r="CRK77" s="344"/>
      <c r="CRL77" s="344"/>
      <c r="CRM77" s="344"/>
      <c r="CRN77" s="344"/>
      <c r="CRO77" s="344"/>
      <c r="CRP77" s="344"/>
      <c r="CRQ77" s="344"/>
      <c r="CRR77" s="344"/>
      <c r="CRS77" s="344"/>
      <c r="CRT77" s="344"/>
      <c r="CRU77" s="344"/>
      <c r="CRV77" s="344"/>
      <c r="CRW77" s="344"/>
      <c r="CRX77" s="344"/>
      <c r="CRY77" s="344"/>
      <c r="CRZ77" s="344"/>
      <c r="CSA77" s="344"/>
      <c r="CSB77" s="344"/>
      <c r="CSC77" s="344"/>
      <c r="CSD77" s="344"/>
      <c r="CSE77" s="344"/>
      <c r="CSF77" s="344"/>
      <c r="CSG77" s="344"/>
      <c r="CSH77" s="344"/>
      <c r="CSI77" s="344"/>
      <c r="CSJ77" s="344"/>
      <c r="CSK77" s="344"/>
      <c r="CSL77" s="344"/>
      <c r="CSM77" s="344"/>
      <c r="CSN77" s="344"/>
      <c r="CSO77" s="344"/>
      <c r="CSP77" s="344"/>
      <c r="CSQ77" s="344"/>
      <c r="CSR77" s="344"/>
      <c r="CSS77" s="344"/>
      <c r="CST77" s="344"/>
      <c r="CSU77" s="344"/>
      <c r="CSV77" s="344"/>
      <c r="CSW77" s="344"/>
      <c r="CSX77" s="344"/>
      <c r="CSY77" s="344"/>
      <c r="CSZ77" s="344"/>
      <c r="CTA77" s="344"/>
      <c r="CTB77" s="344"/>
      <c r="CTC77" s="344"/>
      <c r="CTD77" s="344"/>
      <c r="CTE77" s="344"/>
      <c r="CTF77" s="344"/>
      <c r="CTG77" s="344"/>
      <c r="CTH77" s="344"/>
      <c r="CTI77" s="344"/>
      <c r="CTJ77" s="344"/>
      <c r="CTK77" s="344"/>
      <c r="CTL77" s="344"/>
      <c r="CTM77" s="344"/>
      <c r="CTN77" s="344"/>
      <c r="CTO77" s="344"/>
      <c r="CTP77" s="344"/>
      <c r="CTQ77" s="344"/>
      <c r="CTR77" s="344"/>
      <c r="CTS77" s="344"/>
      <c r="CTT77" s="344"/>
      <c r="CTU77" s="344"/>
      <c r="CTV77" s="344"/>
      <c r="CTW77" s="344"/>
      <c r="CTX77" s="344"/>
      <c r="CTY77" s="344"/>
      <c r="CTZ77" s="344"/>
      <c r="CUA77" s="344"/>
      <c r="CUB77" s="344"/>
      <c r="CUC77" s="344"/>
      <c r="CUD77" s="344"/>
      <c r="CUE77" s="344"/>
      <c r="CUF77" s="344"/>
      <c r="CUG77" s="344"/>
      <c r="CUH77" s="344"/>
      <c r="CUI77" s="344"/>
      <c r="CUJ77" s="344"/>
      <c r="CUK77" s="344"/>
      <c r="CUL77" s="344"/>
      <c r="CUM77" s="344"/>
      <c r="CUN77" s="344"/>
      <c r="CUO77" s="344"/>
      <c r="CUP77" s="344"/>
      <c r="CUQ77" s="344"/>
      <c r="CUR77" s="344"/>
      <c r="CUS77" s="344"/>
      <c r="CUT77" s="344"/>
      <c r="CUU77" s="344"/>
      <c r="CUV77" s="344"/>
      <c r="CUW77" s="344"/>
      <c r="CUX77" s="344"/>
      <c r="CUY77" s="344"/>
      <c r="CUZ77" s="344"/>
      <c r="CVA77" s="344"/>
      <c r="CVB77" s="344"/>
      <c r="CVC77" s="344"/>
      <c r="CVD77" s="344"/>
      <c r="CVE77" s="344"/>
      <c r="CVF77" s="344"/>
      <c r="CVG77" s="344"/>
      <c r="CVH77" s="344"/>
      <c r="CVI77" s="344"/>
      <c r="CVJ77" s="344"/>
      <c r="CVK77" s="344"/>
      <c r="CVL77" s="344"/>
      <c r="CVM77" s="344"/>
      <c r="CVN77" s="344"/>
      <c r="CVO77" s="344"/>
      <c r="CVP77" s="344"/>
      <c r="CVQ77" s="344"/>
      <c r="CVR77" s="344"/>
      <c r="CVS77" s="344"/>
      <c r="CVT77" s="344"/>
      <c r="CVU77" s="344"/>
      <c r="CVV77" s="344"/>
      <c r="CVW77" s="344"/>
      <c r="CVX77" s="344"/>
      <c r="CVY77" s="344"/>
      <c r="CVZ77" s="344"/>
      <c r="CWA77" s="344"/>
      <c r="CWB77" s="344"/>
      <c r="CWC77" s="344"/>
      <c r="CWD77" s="344"/>
      <c r="CWE77" s="344"/>
      <c r="CWF77" s="344"/>
      <c r="CWG77" s="344"/>
      <c r="CWH77" s="344"/>
      <c r="CWI77" s="344"/>
      <c r="CWJ77" s="344"/>
      <c r="CWK77" s="344"/>
      <c r="CWL77" s="344"/>
      <c r="CWM77" s="344"/>
      <c r="CWN77" s="344"/>
      <c r="CWO77" s="344"/>
      <c r="CWP77" s="344"/>
      <c r="CWQ77" s="344"/>
      <c r="CWR77" s="344"/>
      <c r="CWS77" s="344"/>
      <c r="CWT77" s="344"/>
      <c r="CWU77" s="344"/>
      <c r="CWV77" s="344"/>
      <c r="CWW77" s="344"/>
      <c r="CWX77" s="344"/>
      <c r="CWY77" s="344"/>
      <c r="CWZ77" s="344"/>
      <c r="CXA77" s="344"/>
      <c r="CXB77" s="344"/>
      <c r="CXC77" s="344"/>
      <c r="CXD77" s="344"/>
      <c r="CXE77" s="344"/>
      <c r="CXF77" s="344"/>
      <c r="CXG77" s="344"/>
      <c r="CXH77" s="344"/>
      <c r="CXI77" s="344"/>
      <c r="CXJ77" s="344"/>
      <c r="CXK77" s="344"/>
      <c r="CXL77" s="344"/>
      <c r="CXM77" s="344"/>
      <c r="CXN77" s="344"/>
      <c r="CXO77" s="344"/>
      <c r="CXP77" s="344"/>
      <c r="CXQ77" s="344"/>
      <c r="CXR77" s="344"/>
      <c r="CXS77" s="344"/>
      <c r="CXT77" s="344"/>
      <c r="CXU77" s="344"/>
      <c r="CXV77" s="344"/>
      <c r="CXW77" s="344"/>
      <c r="CXX77" s="344"/>
      <c r="CXY77" s="344"/>
      <c r="CXZ77" s="344"/>
      <c r="CYA77" s="344"/>
      <c r="CYB77" s="344"/>
      <c r="CYC77" s="344"/>
      <c r="CYD77" s="344"/>
      <c r="CYE77" s="344"/>
      <c r="CYF77" s="344"/>
      <c r="CYG77" s="344"/>
      <c r="CYH77" s="344"/>
      <c r="CYI77" s="344"/>
      <c r="CYJ77" s="344"/>
      <c r="CYK77" s="344"/>
      <c r="CYL77" s="344"/>
      <c r="CYM77" s="344"/>
      <c r="CYN77" s="344"/>
      <c r="CYO77" s="344"/>
      <c r="CYP77" s="344"/>
      <c r="CYQ77" s="344"/>
      <c r="CYR77" s="344"/>
      <c r="CYS77" s="344"/>
      <c r="CYT77" s="344"/>
      <c r="CYU77" s="344"/>
      <c r="CYV77" s="344"/>
      <c r="CYW77" s="344"/>
      <c r="CYX77" s="344"/>
      <c r="CYY77" s="344"/>
      <c r="CYZ77" s="344"/>
      <c r="CZA77" s="344"/>
      <c r="CZB77" s="344"/>
      <c r="CZC77" s="344"/>
      <c r="CZD77" s="344"/>
      <c r="CZE77" s="344"/>
      <c r="CZF77" s="344"/>
      <c r="CZG77" s="344"/>
      <c r="CZH77" s="344"/>
      <c r="CZI77" s="344"/>
      <c r="CZJ77" s="344"/>
      <c r="CZK77" s="344"/>
      <c r="CZL77" s="344"/>
      <c r="CZM77" s="344"/>
      <c r="CZN77" s="344"/>
      <c r="CZO77" s="344"/>
      <c r="CZP77" s="344"/>
      <c r="CZQ77" s="344"/>
      <c r="CZR77" s="344"/>
      <c r="CZS77" s="344"/>
      <c r="CZT77" s="344"/>
      <c r="CZU77" s="344"/>
      <c r="CZV77" s="344"/>
      <c r="CZW77" s="344"/>
      <c r="CZX77" s="344"/>
      <c r="CZY77" s="344"/>
      <c r="CZZ77" s="344"/>
      <c r="DAA77" s="344"/>
      <c r="DAB77" s="344"/>
      <c r="DAC77" s="344"/>
      <c r="DAD77" s="344"/>
      <c r="DAE77" s="344"/>
      <c r="DAF77" s="344"/>
      <c r="DAG77" s="344"/>
      <c r="DAH77" s="344"/>
      <c r="DAI77" s="344"/>
      <c r="DAJ77" s="344"/>
      <c r="DAK77" s="344"/>
      <c r="DAL77" s="344"/>
      <c r="DAM77" s="344"/>
      <c r="DAN77" s="344"/>
      <c r="DAO77" s="344"/>
      <c r="DAP77" s="344"/>
      <c r="DAQ77" s="344"/>
      <c r="DAR77" s="344"/>
      <c r="DAS77" s="344"/>
      <c r="DAT77" s="344"/>
      <c r="DAU77" s="344"/>
      <c r="DAV77" s="344"/>
      <c r="DAW77" s="344"/>
      <c r="DAX77" s="344"/>
      <c r="DAY77" s="344"/>
      <c r="DAZ77" s="344"/>
      <c r="DBA77" s="344"/>
      <c r="DBB77" s="344"/>
      <c r="DBC77" s="344"/>
      <c r="DBD77" s="344"/>
      <c r="DBE77" s="344"/>
      <c r="DBF77" s="344"/>
      <c r="DBG77" s="344"/>
      <c r="DBH77" s="344"/>
      <c r="DBI77" s="344"/>
      <c r="DBJ77" s="344"/>
      <c r="DBK77" s="344"/>
      <c r="DBL77" s="344"/>
      <c r="DBM77" s="344"/>
      <c r="DBN77" s="344"/>
      <c r="DBO77" s="344"/>
      <c r="DBP77" s="344"/>
      <c r="DBQ77" s="344"/>
      <c r="DBR77" s="344"/>
      <c r="DBS77" s="344"/>
      <c r="DBT77" s="344"/>
      <c r="DBU77" s="344"/>
      <c r="DBV77" s="344"/>
      <c r="DBW77" s="344"/>
      <c r="DBX77" s="344"/>
      <c r="DBY77" s="344"/>
      <c r="DBZ77" s="344"/>
      <c r="DCA77" s="344"/>
      <c r="DCB77" s="344"/>
      <c r="DCC77" s="344"/>
      <c r="DCD77" s="344"/>
      <c r="DCE77" s="344"/>
      <c r="DCF77" s="344"/>
      <c r="DCG77" s="344"/>
      <c r="DCH77" s="344"/>
      <c r="DCI77" s="344"/>
      <c r="DCJ77" s="344"/>
      <c r="DCK77" s="344"/>
      <c r="DCL77" s="344"/>
      <c r="DCM77" s="344"/>
      <c r="DCN77" s="344"/>
      <c r="DCO77" s="344"/>
      <c r="DCP77" s="344"/>
      <c r="DCQ77" s="344"/>
      <c r="DCR77" s="344"/>
      <c r="DCS77" s="344"/>
      <c r="DCT77" s="344"/>
      <c r="DCU77" s="344"/>
      <c r="DCV77" s="344"/>
      <c r="DCW77" s="344"/>
      <c r="DCX77" s="344"/>
      <c r="DCY77" s="344"/>
      <c r="DCZ77" s="344"/>
      <c r="DDA77" s="344"/>
      <c r="DDB77" s="344"/>
      <c r="DDC77" s="344"/>
      <c r="DDD77" s="344"/>
      <c r="DDE77" s="344"/>
      <c r="DDF77" s="344"/>
      <c r="DDG77" s="344"/>
      <c r="DDH77" s="344"/>
      <c r="DDI77" s="344"/>
      <c r="DDJ77" s="344"/>
      <c r="DDK77" s="344"/>
      <c r="DDL77" s="344"/>
      <c r="DDM77" s="344"/>
      <c r="DDN77" s="344"/>
      <c r="DDO77" s="344"/>
      <c r="DDP77" s="344"/>
      <c r="DDQ77" s="344"/>
      <c r="DDR77" s="344"/>
      <c r="DDS77" s="344"/>
      <c r="DDT77" s="344"/>
      <c r="DDU77" s="344"/>
      <c r="DDV77" s="344"/>
      <c r="DDW77" s="344"/>
      <c r="DDX77" s="344"/>
      <c r="DDY77" s="344"/>
      <c r="DDZ77" s="344"/>
      <c r="DEA77" s="344"/>
      <c r="DEB77" s="344"/>
      <c r="DEC77" s="344"/>
      <c r="DED77" s="344"/>
      <c r="DEE77" s="344"/>
      <c r="DEF77" s="344"/>
      <c r="DEG77" s="344"/>
      <c r="DEH77" s="344"/>
      <c r="DEI77" s="344"/>
      <c r="DEJ77" s="344"/>
      <c r="DEK77" s="344"/>
      <c r="DEL77" s="344"/>
      <c r="DEM77" s="344"/>
      <c r="DEN77" s="344"/>
      <c r="DEO77" s="344"/>
      <c r="DEP77" s="344"/>
      <c r="DEQ77" s="344"/>
      <c r="DER77" s="344"/>
      <c r="DES77" s="344"/>
      <c r="DET77" s="344"/>
      <c r="DEU77" s="344"/>
      <c r="DEV77" s="344"/>
      <c r="DEW77" s="344"/>
      <c r="DEX77" s="344"/>
      <c r="DEY77" s="344"/>
      <c r="DEZ77" s="344"/>
      <c r="DFA77" s="344"/>
      <c r="DFB77" s="344"/>
      <c r="DFC77" s="344"/>
      <c r="DFD77" s="344"/>
      <c r="DFE77" s="344"/>
      <c r="DFF77" s="344"/>
      <c r="DFG77" s="344"/>
      <c r="DFH77" s="344"/>
      <c r="DFI77" s="344"/>
      <c r="DFJ77" s="344"/>
      <c r="DFK77" s="344"/>
      <c r="DFL77" s="344"/>
      <c r="DFM77" s="344"/>
      <c r="DFN77" s="344"/>
      <c r="DFO77" s="344"/>
      <c r="DFP77" s="344"/>
      <c r="DFQ77" s="344"/>
      <c r="DFR77" s="344"/>
      <c r="DFS77" s="344"/>
      <c r="DFT77" s="344"/>
      <c r="DFU77" s="344"/>
      <c r="DFV77" s="344"/>
      <c r="DFW77" s="344"/>
      <c r="DFX77" s="344"/>
      <c r="DFY77" s="344"/>
      <c r="DFZ77" s="344"/>
      <c r="DGA77" s="344"/>
      <c r="DGB77" s="344"/>
      <c r="DGC77" s="344"/>
      <c r="DGD77" s="344"/>
      <c r="DGE77" s="344"/>
      <c r="DGF77" s="344"/>
      <c r="DGG77" s="344"/>
      <c r="DGH77" s="344"/>
      <c r="DGI77" s="344"/>
      <c r="DGJ77" s="344"/>
      <c r="DGK77" s="344"/>
      <c r="DGL77" s="344"/>
      <c r="DGM77" s="344"/>
      <c r="DGN77" s="344"/>
      <c r="DGO77" s="344"/>
      <c r="DGP77" s="344"/>
      <c r="DGQ77" s="344"/>
      <c r="DGR77" s="344"/>
      <c r="DGS77" s="344"/>
      <c r="DGT77" s="344"/>
      <c r="DGU77" s="344"/>
      <c r="DGV77" s="344"/>
      <c r="DGW77" s="344"/>
      <c r="DGX77" s="344"/>
      <c r="DGY77" s="344"/>
      <c r="DGZ77" s="344"/>
      <c r="DHA77" s="344"/>
      <c r="DHB77" s="344"/>
      <c r="DHC77" s="344"/>
      <c r="DHD77" s="344"/>
      <c r="DHE77" s="344"/>
      <c r="DHF77" s="344"/>
      <c r="DHG77" s="344"/>
      <c r="DHH77" s="344"/>
      <c r="DHI77" s="344"/>
      <c r="DHJ77" s="344"/>
      <c r="DHK77" s="344"/>
      <c r="DHL77" s="344"/>
      <c r="DHM77" s="344"/>
      <c r="DHN77" s="344"/>
      <c r="DHO77" s="344"/>
      <c r="DHP77" s="344"/>
      <c r="DHQ77" s="344"/>
      <c r="DHR77" s="344"/>
      <c r="DHS77" s="344"/>
      <c r="DHT77" s="344"/>
      <c r="DHU77" s="344"/>
      <c r="DHV77" s="344"/>
      <c r="DHW77" s="344"/>
      <c r="DHX77" s="344"/>
      <c r="DHY77" s="344"/>
      <c r="DHZ77" s="344"/>
      <c r="DIA77" s="344"/>
      <c r="DIB77" s="344"/>
      <c r="DIC77" s="344"/>
      <c r="DID77" s="344"/>
      <c r="DIE77" s="344"/>
      <c r="DIF77" s="344"/>
      <c r="DIG77" s="344"/>
      <c r="DIH77" s="344"/>
      <c r="DII77" s="344"/>
      <c r="DIJ77" s="344"/>
      <c r="DIK77" s="344"/>
      <c r="DIL77" s="344"/>
      <c r="DIM77" s="344"/>
      <c r="DIN77" s="344"/>
      <c r="DIO77" s="344"/>
      <c r="DIP77" s="344"/>
      <c r="DIQ77" s="344"/>
      <c r="DIR77" s="344"/>
      <c r="DIS77" s="344"/>
      <c r="DIT77" s="344"/>
      <c r="DIU77" s="344"/>
      <c r="DIV77" s="344"/>
      <c r="DIW77" s="344"/>
      <c r="DIX77" s="344"/>
      <c r="DIY77" s="344"/>
      <c r="DIZ77" s="344"/>
      <c r="DJA77" s="344"/>
      <c r="DJB77" s="344"/>
      <c r="DJC77" s="344"/>
      <c r="DJD77" s="344"/>
      <c r="DJE77" s="344"/>
      <c r="DJF77" s="344"/>
      <c r="DJG77" s="344"/>
      <c r="DJH77" s="344"/>
      <c r="DJI77" s="344"/>
      <c r="DJJ77" s="344"/>
      <c r="DJK77" s="344"/>
      <c r="DJL77" s="344"/>
      <c r="DJM77" s="344"/>
      <c r="DJN77" s="344"/>
      <c r="DJO77" s="344"/>
      <c r="DJP77" s="344"/>
      <c r="DJQ77" s="344"/>
      <c r="DJR77" s="344"/>
      <c r="DJS77" s="344"/>
      <c r="DJT77" s="344"/>
      <c r="DJU77" s="344"/>
      <c r="DJV77" s="344"/>
      <c r="DJW77" s="344"/>
      <c r="DJX77" s="344"/>
      <c r="DJY77" s="344"/>
      <c r="DJZ77" s="344"/>
      <c r="DKA77" s="344"/>
      <c r="DKB77" s="344"/>
      <c r="DKC77" s="344"/>
      <c r="DKD77" s="344"/>
      <c r="DKE77" s="344"/>
      <c r="DKF77" s="344"/>
      <c r="DKG77" s="344"/>
      <c r="DKH77" s="344"/>
      <c r="DKI77" s="344"/>
      <c r="DKJ77" s="344"/>
      <c r="DKK77" s="344"/>
      <c r="DKL77" s="344"/>
      <c r="DKM77" s="344"/>
      <c r="DKN77" s="344"/>
      <c r="DKO77" s="344"/>
      <c r="DKP77" s="344"/>
      <c r="DKQ77" s="344"/>
      <c r="DKR77" s="344"/>
      <c r="DKS77" s="344"/>
      <c r="DKT77" s="344"/>
      <c r="DKU77" s="344"/>
      <c r="DKV77" s="344"/>
      <c r="DKW77" s="344"/>
      <c r="DKX77" s="344"/>
      <c r="DKY77" s="344"/>
      <c r="DKZ77" s="344"/>
      <c r="DLA77" s="344"/>
      <c r="DLB77" s="344"/>
      <c r="DLC77" s="344"/>
      <c r="DLD77" s="344"/>
      <c r="DLE77" s="344"/>
      <c r="DLF77" s="344"/>
      <c r="DLG77" s="344"/>
      <c r="DLH77" s="344"/>
      <c r="DLI77" s="344"/>
      <c r="DLJ77" s="344"/>
      <c r="DLK77" s="344"/>
      <c r="DLL77" s="344"/>
      <c r="DLM77" s="344"/>
      <c r="DLN77" s="344"/>
      <c r="DLO77" s="344"/>
      <c r="DLP77" s="344"/>
      <c r="DLQ77" s="344"/>
      <c r="DLR77" s="344"/>
      <c r="DLS77" s="344"/>
      <c r="DLT77" s="344"/>
      <c r="DLU77" s="344"/>
      <c r="DLV77" s="344"/>
      <c r="DLW77" s="344"/>
      <c r="DLX77" s="344"/>
      <c r="DLY77" s="344"/>
      <c r="DLZ77" s="344"/>
      <c r="DMA77" s="344"/>
      <c r="DMB77" s="344"/>
      <c r="DMC77" s="344"/>
      <c r="DMD77" s="344"/>
      <c r="DME77" s="344"/>
      <c r="DMF77" s="344"/>
      <c r="DMG77" s="344"/>
      <c r="DMH77" s="344"/>
      <c r="DMI77" s="344"/>
      <c r="DMJ77" s="344"/>
      <c r="DMK77" s="344"/>
      <c r="DML77" s="344"/>
      <c r="DMM77" s="344"/>
      <c r="DMN77" s="344"/>
      <c r="DMO77" s="344"/>
      <c r="DMP77" s="344"/>
      <c r="DMQ77" s="344"/>
      <c r="DMR77" s="344"/>
      <c r="DMS77" s="344"/>
      <c r="DMT77" s="344"/>
      <c r="DMU77" s="344"/>
      <c r="DMV77" s="344"/>
      <c r="DMW77" s="344"/>
      <c r="DMX77" s="344"/>
      <c r="DMY77" s="344"/>
      <c r="DMZ77" s="344"/>
      <c r="DNA77" s="344"/>
      <c r="DNB77" s="344"/>
      <c r="DNC77" s="344"/>
      <c r="DND77" s="344"/>
      <c r="DNE77" s="344"/>
      <c r="DNF77" s="344"/>
      <c r="DNG77" s="344"/>
      <c r="DNH77" s="344"/>
      <c r="DNI77" s="344"/>
      <c r="DNJ77" s="344"/>
      <c r="DNK77" s="344"/>
      <c r="DNL77" s="344"/>
      <c r="DNM77" s="344"/>
      <c r="DNN77" s="344"/>
      <c r="DNO77" s="344"/>
      <c r="DNP77" s="344"/>
      <c r="DNQ77" s="344"/>
      <c r="DNR77" s="344"/>
      <c r="DNS77" s="344"/>
      <c r="DNT77" s="344"/>
      <c r="DNU77" s="344"/>
      <c r="DNV77" s="344"/>
      <c r="DNW77" s="344"/>
      <c r="DNX77" s="344"/>
      <c r="DNY77" s="344"/>
      <c r="DNZ77" s="344"/>
      <c r="DOA77" s="344"/>
      <c r="DOB77" s="344"/>
      <c r="DOC77" s="344"/>
      <c r="DOD77" s="344"/>
      <c r="DOE77" s="344"/>
      <c r="DOF77" s="344"/>
      <c r="DOG77" s="344"/>
      <c r="DOH77" s="344"/>
      <c r="DOI77" s="344"/>
      <c r="DOJ77" s="344"/>
      <c r="DOK77" s="344"/>
      <c r="DOL77" s="344"/>
      <c r="DOM77" s="344"/>
      <c r="DON77" s="344"/>
      <c r="DOO77" s="344"/>
      <c r="DOP77" s="344"/>
      <c r="DOQ77" s="344"/>
      <c r="DOR77" s="344"/>
      <c r="DOS77" s="344"/>
      <c r="DOT77" s="344"/>
      <c r="DOU77" s="344"/>
      <c r="DOV77" s="344"/>
      <c r="DOW77" s="344"/>
      <c r="DOX77" s="344"/>
      <c r="DOY77" s="344"/>
      <c r="DOZ77" s="344"/>
      <c r="DPA77" s="344"/>
      <c r="DPB77" s="344"/>
      <c r="DPC77" s="344"/>
      <c r="DPD77" s="344"/>
      <c r="DPE77" s="344"/>
      <c r="DPF77" s="344"/>
      <c r="DPG77" s="344"/>
      <c r="DPH77" s="344"/>
      <c r="DPI77" s="344"/>
      <c r="DPJ77" s="344"/>
      <c r="DPK77" s="344"/>
      <c r="DPL77" s="344"/>
      <c r="DPM77" s="344"/>
      <c r="DPN77" s="344"/>
      <c r="DPO77" s="344"/>
      <c r="DPP77" s="344"/>
      <c r="DPQ77" s="344"/>
      <c r="DPR77" s="344"/>
      <c r="DPS77" s="344"/>
      <c r="DPT77" s="344"/>
      <c r="DPU77" s="344"/>
      <c r="DPV77" s="344"/>
      <c r="DPW77" s="344"/>
      <c r="DPX77" s="344"/>
      <c r="DPY77" s="344"/>
      <c r="DPZ77" s="344"/>
      <c r="DQA77" s="344"/>
      <c r="DQB77" s="344"/>
      <c r="DQC77" s="344"/>
      <c r="DQD77" s="344"/>
      <c r="DQE77" s="344"/>
      <c r="DQF77" s="344"/>
      <c r="DQG77" s="344"/>
      <c r="DQH77" s="344"/>
      <c r="DQI77" s="344"/>
      <c r="DQJ77" s="344"/>
      <c r="DQK77" s="344"/>
      <c r="DQL77" s="344"/>
      <c r="DQM77" s="344"/>
      <c r="DQN77" s="344"/>
      <c r="DQO77" s="344"/>
      <c r="DQP77" s="344"/>
      <c r="DQQ77" s="344"/>
      <c r="DQR77" s="344"/>
      <c r="DQS77" s="344"/>
      <c r="DQT77" s="344"/>
      <c r="DQU77" s="344"/>
      <c r="DQV77" s="344"/>
      <c r="DQW77" s="344"/>
      <c r="DQX77" s="344"/>
      <c r="DQY77" s="344"/>
      <c r="DQZ77" s="344"/>
      <c r="DRA77" s="344"/>
      <c r="DRB77" s="344"/>
      <c r="DRC77" s="344"/>
      <c r="DRD77" s="344"/>
      <c r="DRE77" s="344"/>
      <c r="DRF77" s="344"/>
      <c r="DRG77" s="344"/>
      <c r="DRH77" s="344"/>
      <c r="DRI77" s="344"/>
      <c r="DRJ77" s="344"/>
      <c r="DRK77" s="344"/>
      <c r="DRL77" s="344"/>
      <c r="DRM77" s="344"/>
      <c r="DRN77" s="344"/>
      <c r="DRO77" s="344"/>
      <c r="DRP77" s="344"/>
      <c r="DRQ77" s="344"/>
      <c r="DRR77" s="344"/>
      <c r="DRS77" s="344"/>
      <c r="DRT77" s="344"/>
      <c r="DRU77" s="344"/>
      <c r="DRV77" s="344"/>
      <c r="DRW77" s="344"/>
      <c r="DRX77" s="344"/>
      <c r="DRY77" s="344"/>
      <c r="DRZ77" s="344"/>
      <c r="DSA77" s="344"/>
      <c r="DSB77" s="344"/>
      <c r="DSC77" s="344"/>
      <c r="DSD77" s="344"/>
      <c r="DSE77" s="344"/>
      <c r="DSF77" s="344"/>
      <c r="DSG77" s="344"/>
      <c r="DSH77" s="344"/>
      <c r="DSI77" s="344"/>
      <c r="DSJ77" s="344"/>
      <c r="DSK77" s="344"/>
      <c r="DSL77" s="344"/>
      <c r="DSM77" s="344"/>
      <c r="DSN77" s="344"/>
      <c r="DSO77" s="344"/>
      <c r="DSP77" s="344"/>
      <c r="DSQ77" s="344"/>
      <c r="DSR77" s="344"/>
      <c r="DSS77" s="344"/>
      <c r="DST77" s="344"/>
      <c r="DSU77" s="344"/>
      <c r="DSV77" s="344"/>
      <c r="DSW77" s="344"/>
      <c r="DSX77" s="344"/>
      <c r="DSY77" s="344"/>
      <c r="DSZ77" s="344"/>
      <c r="DTA77" s="344"/>
      <c r="DTB77" s="344"/>
      <c r="DTC77" s="344"/>
      <c r="DTD77" s="344"/>
      <c r="DTE77" s="344"/>
      <c r="DTF77" s="344"/>
      <c r="DTG77" s="344"/>
      <c r="DTH77" s="344"/>
      <c r="DTI77" s="344"/>
      <c r="DTJ77" s="344"/>
      <c r="DTK77" s="344"/>
      <c r="DTL77" s="344"/>
      <c r="DTM77" s="344"/>
      <c r="DTN77" s="344"/>
      <c r="DTO77" s="344"/>
      <c r="DTP77" s="344"/>
      <c r="DTQ77" s="344"/>
      <c r="DTR77" s="344"/>
      <c r="DTS77" s="344"/>
      <c r="DTT77" s="344"/>
      <c r="DTU77" s="344"/>
      <c r="DTV77" s="344"/>
      <c r="DTW77" s="344"/>
      <c r="DTX77" s="344"/>
      <c r="DTY77" s="344"/>
      <c r="DTZ77" s="344"/>
      <c r="DUA77" s="344"/>
      <c r="DUB77" s="344"/>
      <c r="DUC77" s="344"/>
      <c r="DUD77" s="344"/>
      <c r="DUE77" s="344"/>
      <c r="DUF77" s="344"/>
      <c r="DUG77" s="344"/>
      <c r="DUH77" s="344"/>
      <c r="DUI77" s="344"/>
      <c r="DUJ77" s="344"/>
      <c r="DUK77" s="344"/>
      <c r="DUL77" s="344"/>
      <c r="DUM77" s="344"/>
      <c r="DUN77" s="344"/>
      <c r="DUO77" s="344"/>
      <c r="DUP77" s="344"/>
      <c r="DUQ77" s="344"/>
      <c r="DUR77" s="344"/>
      <c r="DUS77" s="344"/>
      <c r="DUT77" s="344"/>
      <c r="DUU77" s="344"/>
      <c r="DUV77" s="344"/>
      <c r="DUW77" s="344"/>
      <c r="DUX77" s="344"/>
      <c r="DUY77" s="344"/>
      <c r="DUZ77" s="344"/>
      <c r="DVA77" s="344"/>
      <c r="DVB77" s="344"/>
      <c r="DVC77" s="344"/>
      <c r="DVD77" s="344"/>
      <c r="DVE77" s="344"/>
      <c r="DVF77" s="344"/>
      <c r="DVG77" s="344"/>
      <c r="DVH77" s="344"/>
      <c r="DVI77" s="344"/>
      <c r="DVJ77" s="344"/>
      <c r="DVK77" s="344"/>
      <c r="DVL77" s="344"/>
      <c r="DVM77" s="344"/>
      <c r="DVN77" s="344"/>
      <c r="DVO77" s="344"/>
      <c r="DVP77" s="344"/>
      <c r="DVQ77" s="344"/>
      <c r="DVR77" s="344"/>
      <c r="DVS77" s="344"/>
      <c r="DVT77" s="344"/>
      <c r="DVU77" s="344"/>
      <c r="DVV77" s="344"/>
      <c r="DVW77" s="344"/>
      <c r="DVX77" s="344"/>
      <c r="DVY77" s="344"/>
      <c r="DVZ77" s="344"/>
      <c r="DWA77" s="344"/>
      <c r="DWB77" s="344"/>
      <c r="DWC77" s="344"/>
      <c r="DWD77" s="344"/>
      <c r="DWE77" s="344"/>
      <c r="DWF77" s="344"/>
      <c r="DWG77" s="344"/>
      <c r="DWH77" s="344"/>
      <c r="DWI77" s="344"/>
      <c r="DWJ77" s="344"/>
      <c r="DWK77" s="344"/>
      <c r="DWL77" s="344"/>
      <c r="DWM77" s="344"/>
      <c r="DWN77" s="344"/>
      <c r="DWO77" s="344"/>
      <c r="DWP77" s="344"/>
      <c r="DWQ77" s="344"/>
      <c r="DWR77" s="344"/>
      <c r="DWS77" s="344"/>
      <c r="DWT77" s="344"/>
      <c r="DWU77" s="344"/>
      <c r="DWV77" s="344"/>
      <c r="DWW77" s="344"/>
      <c r="DWX77" s="344"/>
      <c r="DWY77" s="344"/>
      <c r="DWZ77" s="344"/>
      <c r="DXA77" s="344"/>
      <c r="DXB77" s="344"/>
      <c r="DXC77" s="344"/>
      <c r="DXD77" s="344"/>
      <c r="DXE77" s="344"/>
      <c r="DXF77" s="344"/>
      <c r="DXG77" s="344"/>
      <c r="DXH77" s="344"/>
      <c r="DXI77" s="344"/>
      <c r="DXJ77" s="344"/>
      <c r="DXK77" s="344"/>
      <c r="DXL77" s="344"/>
      <c r="DXM77" s="344"/>
      <c r="DXN77" s="344"/>
      <c r="DXO77" s="344"/>
      <c r="DXP77" s="344"/>
      <c r="DXQ77" s="344"/>
      <c r="DXR77" s="344"/>
      <c r="DXS77" s="344"/>
      <c r="DXT77" s="344"/>
      <c r="DXU77" s="344"/>
      <c r="DXV77" s="344"/>
      <c r="DXW77" s="344"/>
      <c r="DXX77" s="344"/>
      <c r="DXY77" s="344"/>
      <c r="DXZ77" s="344"/>
      <c r="DYA77" s="344"/>
      <c r="DYB77" s="344"/>
      <c r="DYC77" s="344"/>
      <c r="DYD77" s="344"/>
      <c r="DYE77" s="344"/>
      <c r="DYF77" s="344"/>
      <c r="DYG77" s="344"/>
      <c r="DYH77" s="344"/>
      <c r="DYI77" s="344"/>
      <c r="DYJ77" s="344"/>
      <c r="DYK77" s="344"/>
      <c r="DYL77" s="344"/>
      <c r="DYM77" s="344"/>
      <c r="DYN77" s="344"/>
      <c r="DYO77" s="344"/>
      <c r="DYP77" s="344"/>
      <c r="DYQ77" s="344"/>
      <c r="DYR77" s="344"/>
      <c r="DYS77" s="344"/>
      <c r="DYT77" s="344"/>
      <c r="DYU77" s="344"/>
      <c r="DYV77" s="344"/>
      <c r="DYW77" s="344"/>
      <c r="DYX77" s="344"/>
      <c r="DYY77" s="344"/>
      <c r="DYZ77" s="344"/>
      <c r="DZA77" s="344"/>
      <c r="DZB77" s="344"/>
      <c r="DZC77" s="344"/>
      <c r="DZD77" s="344"/>
      <c r="DZE77" s="344"/>
      <c r="DZF77" s="344"/>
      <c r="DZG77" s="344"/>
      <c r="DZH77" s="344"/>
      <c r="DZI77" s="344"/>
      <c r="DZJ77" s="344"/>
      <c r="DZK77" s="344"/>
      <c r="DZL77" s="344"/>
      <c r="DZM77" s="344"/>
      <c r="DZN77" s="344"/>
      <c r="DZO77" s="344"/>
      <c r="DZP77" s="344"/>
      <c r="DZQ77" s="344"/>
      <c r="DZR77" s="344"/>
      <c r="DZS77" s="344"/>
      <c r="DZT77" s="344"/>
      <c r="DZU77" s="344"/>
      <c r="DZV77" s="344"/>
      <c r="DZW77" s="344"/>
      <c r="DZX77" s="344"/>
      <c r="DZY77" s="344"/>
      <c r="DZZ77" s="344"/>
      <c r="EAA77" s="344"/>
      <c r="EAB77" s="344"/>
      <c r="EAC77" s="344"/>
      <c r="EAD77" s="344"/>
      <c r="EAE77" s="344"/>
      <c r="EAF77" s="344"/>
      <c r="EAG77" s="344"/>
      <c r="EAH77" s="344"/>
      <c r="EAI77" s="344"/>
      <c r="EAJ77" s="344"/>
      <c r="EAK77" s="344"/>
      <c r="EAL77" s="344"/>
      <c r="EAM77" s="344"/>
      <c r="EAN77" s="344"/>
      <c r="EAO77" s="344"/>
      <c r="EAP77" s="344"/>
      <c r="EAQ77" s="344"/>
      <c r="EAR77" s="344"/>
      <c r="EAS77" s="344"/>
      <c r="EAT77" s="344"/>
      <c r="EAU77" s="344"/>
      <c r="EAV77" s="344"/>
      <c r="EAW77" s="344"/>
      <c r="EAX77" s="344"/>
      <c r="EAY77" s="344"/>
      <c r="EAZ77" s="344"/>
      <c r="EBA77" s="344"/>
      <c r="EBB77" s="344"/>
      <c r="EBC77" s="344"/>
      <c r="EBD77" s="344"/>
      <c r="EBE77" s="344"/>
      <c r="EBF77" s="344"/>
      <c r="EBG77" s="344"/>
      <c r="EBH77" s="344"/>
      <c r="EBI77" s="344"/>
      <c r="EBJ77" s="344"/>
      <c r="EBK77" s="344"/>
      <c r="EBL77" s="344"/>
      <c r="EBM77" s="344"/>
      <c r="EBN77" s="344"/>
      <c r="EBO77" s="344"/>
      <c r="EBP77" s="344"/>
      <c r="EBQ77" s="344"/>
      <c r="EBR77" s="344"/>
      <c r="EBS77" s="344"/>
      <c r="EBT77" s="344"/>
      <c r="EBU77" s="344"/>
      <c r="EBV77" s="344"/>
      <c r="EBW77" s="344"/>
      <c r="EBX77" s="344"/>
      <c r="EBY77" s="344"/>
      <c r="EBZ77" s="344"/>
      <c r="ECA77" s="344"/>
      <c r="ECB77" s="344"/>
      <c r="ECC77" s="344"/>
      <c r="ECD77" s="344"/>
      <c r="ECE77" s="344"/>
      <c r="ECF77" s="344"/>
      <c r="ECG77" s="344"/>
      <c r="ECH77" s="344"/>
      <c r="ECI77" s="344"/>
      <c r="ECJ77" s="344"/>
      <c r="ECK77" s="344"/>
      <c r="ECL77" s="344"/>
      <c r="ECM77" s="344"/>
      <c r="ECN77" s="344"/>
      <c r="ECO77" s="344"/>
      <c r="ECP77" s="344"/>
      <c r="ECQ77" s="344"/>
      <c r="ECR77" s="344"/>
      <c r="ECS77" s="344"/>
      <c r="ECT77" s="344"/>
      <c r="ECU77" s="344"/>
      <c r="ECV77" s="344"/>
      <c r="ECW77" s="344"/>
      <c r="ECX77" s="344"/>
      <c r="ECY77" s="344"/>
      <c r="ECZ77" s="344"/>
      <c r="EDA77" s="344"/>
      <c r="EDB77" s="344"/>
      <c r="EDC77" s="344"/>
      <c r="EDD77" s="344"/>
      <c r="EDE77" s="344"/>
      <c r="EDF77" s="344"/>
      <c r="EDG77" s="344"/>
      <c r="EDH77" s="344"/>
      <c r="EDI77" s="344"/>
      <c r="EDJ77" s="344"/>
      <c r="EDK77" s="344"/>
      <c r="EDL77" s="344"/>
      <c r="EDM77" s="344"/>
      <c r="EDN77" s="344"/>
      <c r="EDO77" s="344"/>
      <c r="EDP77" s="344"/>
      <c r="EDQ77" s="344"/>
      <c r="EDR77" s="344"/>
      <c r="EDS77" s="344"/>
      <c r="EDT77" s="344"/>
      <c r="EDU77" s="344"/>
      <c r="EDV77" s="344"/>
      <c r="EDW77" s="344"/>
      <c r="EDX77" s="344"/>
      <c r="EDY77" s="344"/>
      <c r="EDZ77" s="344"/>
      <c r="EEA77" s="344"/>
      <c r="EEB77" s="344"/>
      <c r="EEC77" s="344"/>
      <c r="EED77" s="344"/>
      <c r="EEE77" s="344"/>
      <c r="EEF77" s="344"/>
      <c r="EEG77" s="344"/>
      <c r="EEH77" s="344"/>
      <c r="EEI77" s="344"/>
      <c r="EEJ77" s="344"/>
      <c r="EEK77" s="344"/>
      <c r="EEL77" s="344"/>
      <c r="EEM77" s="344"/>
      <c r="EEN77" s="344"/>
      <c r="EEO77" s="344"/>
      <c r="EEP77" s="344"/>
      <c r="EEQ77" s="344"/>
      <c r="EER77" s="344"/>
      <c r="EES77" s="344"/>
      <c r="EET77" s="344"/>
      <c r="EEU77" s="344"/>
      <c r="EEV77" s="344"/>
      <c r="EEW77" s="344"/>
      <c r="EEX77" s="344"/>
      <c r="EEY77" s="344"/>
      <c r="EEZ77" s="344"/>
      <c r="EFA77" s="344"/>
      <c r="EFB77" s="344"/>
      <c r="EFC77" s="344"/>
      <c r="EFD77" s="344"/>
      <c r="EFE77" s="344"/>
      <c r="EFF77" s="344"/>
      <c r="EFG77" s="344"/>
      <c r="EFH77" s="344"/>
      <c r="EFI77" s="344"/>
      <c r="EFJ77" s="344"/>
      <c r="EFK77" s="344"/>
      <c r="EFL77" s="344"/>
      <c r="EFM77" s="344"/>
      <c r="EFN77" s="344"/>
      <c r="EFO77" s="344"/>
      <c r="EFP77" s="344"/>
      <c r="EFQ77" s="344"/>
      <c r="EFR77" s="344"/>
      <c r="EFS77" s="344"/>
      <c r="EFT77" s="344"/>
      <c r="EFU77" s="344"/>
      <c r="EFV77" s="344"/>
      <c r="EFW77" s="344"/>
      <c r="EFX77" s="344"/>
      <c r="EFY77" s="344"/>
      <c r="EFZ77" s="344"/>
      <c r="EGA77" s="344"/>
      <c r="EGB77" s="344"/>
      <c r="EGC77" s="344"/>
      <c r="EGD77" s="344"/>
      <c r="EGE77" s="344"/>
      <c r="EGF77" s="344"/>
      <c r="EGG77" s="344"/>
      <c r="EGH77" s="344"/>
      <c r="EGI77" s="344"/>
      <c r="EGJ77" s="344"/>
      <c r="EGK77" s="344"/>
      <c r="EGL77" s="344"/>
      <c r="EGM77" s="344"/>
      <c r="EGN77" s="344"/>
      <c r="EGO77" s="344"/>
      <c r="EGP77" s="344"/>
      <c r="EGQ77" s="344"/>
      <c r="EGR77" s="344"/>
      <c r="EGS77" s="344"/>
      <c r="EGT77" s="344"/>
      <c r="EGU77" s="344"/>
      <c r="EGV77" s="344"/>
      <c r="EGW77" s="344"/>
      <c r="EGX77" s="344"/>
      <c r="EGY77" s="344"/>
      <c r="EGZ77" s="344"/>
      <c r="EHA77" s="344"/>
      <c r="EHB77" s="344"/>
      <c r="EHC77" s="344"/>
      <c r="EHD77" s="344"/>
      <c r="EHE77" s="344"/>
      <c r="EHF77" s="344"/>
      <c r="EHG77" s="344"/>
      <c r="EHH77" s="344"/>
      <c r="EHI77" s="344"/>
      <c r="EHJ77" s="344"/>
      <c r="EHK77" s="344"/>
      <c r="EHL77" s="344"/>
      <c r="EHM77" s="344"/>
      <c r="EHN77" s="344"/>
      <c r="EHO77" s="344"/>
      <c r="EHP77" s="344"/>
      <c r="EHQ77" s="344"/>
      <c r="EHR77" s="344"/>
      <c r="EHS77" s="344"/>
      <c r="EHT77" s="344"/>
      <c r="EHU77" s="344"/>
      <c r="EHV77" s="344"/>
      <c r="EHW77" s="344"/>
      <c r="EHX77" s="344"/>
      <c r="EHY77" s="344"/>
      <c r="EHZ77" s="344"/>
      <c r="EIA77" s="344"/>
      <c r="EIB77" s="344"/>
      <c r="EIC77" s="344"/>
      <c r="EID77" s="344"/>
      <c r="EIE77" s="344"/>
      <c r="EIF77" s="344"/>
      <c r="EIG77" s="344"/>
      <c r="EIH77" s="344"/>
      <c r="EII77" s="344"/>
      <c r="EIJ77" s="344"/>
      <c r="EIK77" s="344"/>
      <c r="EIL77" s="344"/>
      <c r="EIM77" s="344"/>
      <c r="EIN77" s="344"/>
      <c r="EIO77" s="344"/>
      <c r="EIP77" s="344"/>
      <c r="EIQ77" s="344"/>
      <c r="EIR77" s="344"/>
      <c r="EIS77" s="344"/>
      <c r="EIT77" s="344"/>
      <c r="EIU77" s="344"/>
      <c r="EIV77" s="344"/>
      <c r="EIW77" s="344"/>
      <c r="EIX77" s="344"/>
      <c r="EIY77" s="344"/>
      <c r="EIZ77" s="344"/>
      <c r="EJA77" s="344"/>
      <c r="EJB77" s="344"/>
      <c r="EJC77" s="344"/>
      <c r="EJD77" s="344"/>
      <c r="EJE77" s="344"/>
      <c r="EJF77" s="344"/>
      <c r="EJG77" s="344"/>
      <c r="EJH77" s="344"/>
      <c r="EJI77" s="344"/>
      <c r="EJJ77" s="344"/>
      <c r="EJK77" s="344"/>
      <c r="EJL77" s="344"/>
      <c r="EJM77" s="344"/>
      <c r="EJN77" s="344"/>
      <c r="EJO77" s="344"/>
      <c r="EJP77" s="344"/>
      <c r="EJQ77" s="344"/>
      <c r="EJR77" s="344"/>
      <c r="EJS77" s="344"/>
      <c r="EJT77" s="344"/>
      <c r="EJU77" s="344"/>
      <c r="EJV77" s="344"/>
      <c r="EJW77" s="344"/>
      <c r="EJX77" s="344"/>
      <c r="EJY77" s="344"/>
      <c r="EJZ77" s="344"/>
      <c r="EKA77" s="344"/>
      <c r="EKB77" s="344"/>
      <c r="EKC77" s="344"/>
      <c r="EKD77" s="344"/>
      <c r="EKE77" s="344"/>
      <c r="EKF77" s="344"/>
      <c r="EKG77" s="344"/>
      <c r="EKH77" s="344"/>
      <c r="EKI77" s="344"/>
      <c r="EKJ77" s="344"/>
      <c r="EKK77" s="344"/>
      <c r="EKL77" s="344"/>
      <c r="EKM77" s="344"/>
      <c r="EKN77" s="344"/>
      <c r="EKO77" s="344"/>
      <c r="EKP77" s="344"/>
      <c r="EKQ77" s="344"/>
      <c r="EKR77" s="344"/>
      <c r="EKS77" s="344"/>
      <c r="EKT77" s="344"/>
      <c r="EKU77" s="344"/>
      <c r="EKV77" s="344"/>
      <c r="EKW77" s="344"/>
      <c r="EKX77" s="344"/>
      <c r="EKY77" s="344"/>
      <c r="EKZ77" s="344"/>
      <c r="ELA77" s="344"/>
      <c r="ELB77" s="344"/>
      <c r="ELC77" s="344"/>
      <c r="ELD77" s="344"/>
      <c r="ELE77" s="344"/>
      <c r="ELF77" s="344"/>
      <c r="ELG77" s="344"/>
      <c r="ELH77" s="344"/>
      <c r="ELI77" s="344"/>
      <c r="ELJ77" s="344"/>
      <c r="ELK77" s="344"/>
      <c r="ELL77" s="344"/>
      <c r="ELM77" s="344"/>
      <c r="ELN77" s="344"/>
      <c r="ELO77" s="344"/>
      <c r="ELP77" s="344"/>
      <c r="ELQ77" s="344"/>
      <c r="ELR77" s="344"/>
      <c r="ELS77" s="344"/>
      <c r="ELT77" s="344"/>
      <c r="ELU77" s="344"/>
      <c r="ELV77" s="344"/>
      <c r="ELW77" s="344"/>
      <c r="ELX77" s="344"/>
      <c r="ELY77" s="344"/>
      <c r="ELZ77" s="344"/>
      <c r="EMA77" s="344"/>
      <c r="EMB77" s="344"/>
      <c r="EMC77" s="344"/>
      <c r="EMD77" s="344"/>
      <c r="EME77" s="344"/>
      <c r="EMF77" s="344"/>
      <c r="EMG77" s="344"/>
      <c r="EMH77" s="344"/>
      <c r="EMI77" s="344"/>
      <c r="EMJ77" s="344"/>
      <c r="EMK77" s="344"/>
      <c r="EML77" s="344"/>
      <c r="EMM77" s="344"/>
      <c r="EMN77" s="344"/>
      <c r="EMO77" s="344"/>
      <c r="EMP77" s="344"/>
      <c r="EMQ77" s="344"/>
      <c r="EMR77" s="344"/>
      <c r="EMS77" s="344"/>
      <c r="EMT77" s="344"/>
      <c r="EMU77" s="344"/>
      <c r="EMV77" s="344"/>
      <c r="EMW77" s="344"/>
      <c r="EMX77" s="344"/>
      <c r="EMY77" s="344"/>
      <c r="EMZ77" s="344"/>
      <c r="ENA77" s="344"/>
      <c r="ENB77" s="344"/>
      <c r="ENC77" s="344"/>
      <c r="END77" s="344"/>
      <c r="ENE77" s="344"/>
      <c r="ENF77" s="344"/>
      <c r="ENG77" s="344"/>
      <c r="ENH77" s="344"/>
      <c r="ENI77" s="344"/>
      <c r="ENJ77" s="344"/>
      <c r="ENK77" s="344"/>
      <c r="ENL77" s="344"/>
      <c r="ENM77" s="344"/>
      <c r="ENN77" s="344"/>
      <c r="ENO77" s="344"/>
      <c r="ENP77" s="344"/>
      <c r="ENQ77" s="344"/>
      <c r="ENR77" s="344"/>
      <c r="ENS77" s="344"/>
      <c r="ENT77" s="344"/>
      <c r="ENU77" s="344"/>
      <c r="ENV77" s="344"/>
      <c r="ENW77" s="344"/>
      <c r="ENX77" s="344"/>
      <c r="ENY77" s="344"/>
      <c r="ENZ77" s="344"/>
      <c r="EOA77" s="344"/>
      <c r="EOB77" s="344"/>
      <c r="EOC77" s="344"/>
      <c r="EOD77" s="344"/>
      <c r="EOE77" s="344"/>
      <c r="EOF77" s="344"/>
      <c r="EOG77" s="344"/>
      <c r="EOH77" s="344"/>
      <c r="EOI77" s="344"/>
      <c r="EOJ77" s="344"/>
      <c r="EOK77" s="344"/>
      <c r="EOL77" s="344"/>
      <c r="EOM77" s="344"/>
      <c r="EON77" s="344"/>
      <c r="EOO77" s="344"/>
      <c r="EOP77" s="344"/>
      <c r="EOQ77" s="344"/>
      <c r="EOR77" s="344"/>
      <c r="EOS77" s="344"/>
      <c r="EOT77" s="344"/>
      <c r="EOU77" s="344"/>
      <c r="EOV77" s="344"/>
      <c r="EOW77" s="344"/>
      <c r="EOX77" s="344"/>
      <c r="EOY77" s="344"/>
      <c r="EOZ77" s="344"/>
      <c r="EPA77" s="344"/>
      <c r="EPB77" s="344"/>
      <c r="EPC77" s="344"/>
      <c r="EPD77" s="344"/>
      <c r="EPE77" s="344"/>
      <c r="EPF77" s="344"/>
      <c r="EPG77" s="344"/>
      <c r="EPH77" s="344"/>
      <c r="EPI77" s="344"/>
      <c r="EPJ77" s="344"/>
      <c r="EPK77" s="344"/>
      <c r="EPL77" s="344"/>
      <c r="EPM77" s="344"/>
      <c r="EPN77" s="344"/>
      <c r="EPO77" s="344"/>
      <c r="EPP77" s="344"/>
      <c r="EPQ77" s="344"/>
      <c r="EPR77" s="344"/>
      <c r="EPS77" s="344"/>
      <c r="EPT77" s="344"/>
      <c r="EPU77" s="344"/>
      <c r="EPV77" s="344"/>
      <c r="EPW77" s="344"/>
      <c r="EPX77" s="344"/>
      <c r="EPY77" s="344"/>
      <c r="EPZ77" s="344"/>
      <c r="EQA77" s="344"/>
      <c r="EQB77" s="344"/>
      <c r="EQC77" s="344"/>
      <c r="EQD77" s="344"/>
      <c r="EQE77" s="344"/>
      <c r="EQF77" s="344"/>
      <c r="EQG77" s="344"/>
      <c r="EQH77" s="344"/>
      <c r="EQI77" s="344"/>
      <c r="EQJ77" s="344"/>
      <c r="EQK77" s="344"/>
      <c r="EQL77" s="344"/>
      <c r="EQM77" s="344"/>
      <c r="EQN77" s="344"/>
      <c r="EQO77" s="344"/>
      <c r="EQP77" s="344"/>
      <c r="EQQ77" s="344"/>
      <c r="EQR77" s="344"/>
      <c r="EQS77" s="344"/>
      <c r="EQT77" s="344"/>
      <c r="EQU77" s="344"/>
      <c r="EQV77" s="344"/>
      <c r="EQW77" s="344"/>
      <c r="EQX77" s="344"/>
      <c r="EQY77" s="344"/>
      <c r="EQZ77" s="344"/>
      <c r="ERA77" s="344"/>
      <c r="ERB77" s="344"/>
      <c r="ERC77" s="344"/>
      <c r="ERD77" s="344"/>
      <c r="ERE77" s="344"/>
      <c r="ERF77" s="344"/>
      <c r="ERG77" s="344"/>
      <c r="ERH77" s="344"/>
      <c r="ERI77" s="344"/>
      <c r="ERJ77" s="344"/>
      <c r="ERK77" s="344"/>
      <c r="ERL77" s="344"/>
      <c r="ERM77" s="344"/>
      <c r="ERN77" s="344"/>
      <c r="ERO77" s="344"/>
      <c r="ERP77" s="344"/>
      <c r="ERQ77" s="344"/>
      <c r="ERR77" s="344"/>
      <c r="ERS77" s="344"/>
      <c r="ERT77" s="344"/>
      <c r="ERU77" s="344"/>
      <c r="ERV77" s="344"/>
      <c r="ERW77" s="344"/>
      <c r="ERX77" s="344"/>
      <c r="ERY77" s="344"/>
      <c r="ERZ77" s="344"/>
      <c r="ESA77" s="344"/>
      <c r="ESB77" s="344"/>
      <c r="ESC77" s="344"/>
      <c r="ESD77" s="344"/>
      <c r="ESE77" s="344"/>
      <c r="ESF77" s="344"/>
      <c r="ESG77" s="344"/>
      <c r="ESH77" s="344"/>
      <c r="ESI77" s="344"/>
      <c r="ESJ77" s="344"/>
      <c r="ESK77" s="344"/>
      <c r="ESL77" s="344"/>
      <c r="ESM77" s="344"/>
      <c r="ESN77" s="344"/>
      <c r="ESO77" s="344"/>
      <c r="ESP77" s="344"/>
      <c r="ESQ77" s="344"/>
      <c r="ESR77" s="344"/>
      <c r="ESS77" s="344"/>
      <c r="EST77" s="344"/>
      <c r="ESU77" s="344"/>
      <c r="ESV77" s="344"/>
      <c r="ESW77" s="344"/>
      <c r="ESX77" s="344"/>
      <c r="ESY77" s="344"/>
      <c r="ESZ77" s="344"/>
      <c r="ETA77" s="344"/>
      <c r="ETB77" s="344"/>
      <c r="ETC77" s="344"/>
      <c r="ETD77" s="344"/>
      <c r="ETE77" s="344"/>
      <c r="ETF77" s="344"/>
      <c r="ETG77" s="344"/>
      <c r="ETH77" s="344"/>
      <c r="ETI77" s="344"/>
      <c r="ETJ77" s="344"/>
      <c r="ETK77" s="344"/>
      <c r="ETL77" s="344"/>
      <c r="ETM77" s="344"/>
      <c r="ETN77" s="344"/>
      <c r="ETO77" s="344"/>
      <c r="ETP77" s="344"/>
      <c r="ETQ77" s="344"/>
      <c r="ETR77" s="344"/>
      <c r="ETS77" s="344"/>
      <c r="ETT77" s="344"/>
      <c r="ETU77" s="344"/>
      <c r="ETV77" s="344"/>
      <c r="ETW77" s="344"/>
      <c r="ETX77" s="344"/>
      <c r="ETY77" s="344"/>
      <c r="ETZ77" s="344"/>
      <c r="EUA77" s="344"/>
      <c r="EUB77" s="344"/>
      <c r="EUC77" s="344"/>
      <c r="EUD77" s="344"/>
      <c r="EUE77" s="344"/>
      <c r="EUF77" s="344"/>
      <c r="EUG77" s="344"/>
      <c r="EUH77" s="344"/>
      <c r="EUI77" s="344"/>
      <c r="EUJ77" s="344"/>
      <c r="EUK77" s="344"/>
      <c r="EUL77" s="344"/>
      <c r="EUM77" s="344"/>
      <c r="EUN77" s="344"/>
      <c r="EUO77" s="344"/>
      <c r="EUP77" s="344"/>
      <c r="EUQ77" s="344"/>
      <c r="EUR77" s="344"/>
      <c r="EUS77" s="344"/>
      <c r="EUT77" s="344"/>
      <c r="EUU77" s="344"/>
      <c r="EUV77" s="344"/>
      <c r="EUW77" s="344"/>
      <c r="EUX77" s="344"/>
      <c r="EUY77" s="344"/>
      <c r="EUZ77" s="344"/>
      <c r="EVA77" s="344"/>
      <c r="EVB77" s="344"/>
      <c r="EVC77" s="344"/>
      <c r="EVD77" s="344"/>
      <c r="EVE77" s="344"/>
      <c r="EVF77" s="344"/>
      <c r="EVG77" s="344"/>
      <c r="EVH77" s="344"/>
      <c r="EVI77" s="344"/>
      <c r="EVJ77" s="344"/>
      <c r="EVK77" s="344"/>
      <c r="EVL77" s="344"/>
      <c r="EVM77" s="344"/>
      <c r="EVN77" s="344"/>
      <c r="EVO77" s="344"/>
      <c r="EVP77" s="344"/>
      <c r="EVQ77" s="344"/>
      <c r="EVR77" s="344"/>
      <c r="EVS77" s="344"/>
      <c r="EVT77" s="344"/>
      <c r="EVU77" s="344"/>
      <c r="EVV77" s="344"/>
      <c r="EVW77" s="344"/>
      <c r="EVX77" s="344"/>
      <c r="EVY77" s="344"/>
      <c r="EVZ77" s="344"/>
      <c r="EWA77" s="344"/>
      <c r="EWB77" s="344"/>
      <c r="EWC77" s="344"/>
      <c r="EWD77" s="344"/>
      <c r="EWE77" s="344"/>
      <c r="EWF77" s="344"/>
      <c r="EWG77" s="344"/>
      <c r="EWH77" s="344"/>
      <c r="EWI77" s="344"/>
      <c r="EWJ77" s="344"/>
      <c r="EWK77" s="344"/>
      <c r="EWL77" s="344"/>
      <c r="EWM77" s="344"/>
      <c r="EWN77" s="344"/>
      <c r="EWO77" s="344"/>
      <c r="EWP77" s="344"/>
      <c r="EWQ77" s="344"/>
      <c r="EWR77" s="344"/>
      <c r="EWS77" s="344"/>
      <c r="EWT77" s="344"/>
      <c r="EWU77" s="344"/>
      <c r="EWV77" s="344"/>
      <c r="EWW77" s="344"/>
      <c r="EWX77" s="344"/>
      <c r="EWY77" s="344"/>
      <c r="EWZ77" s="344"/>
      <c r="EXA77" s="344"/>
      <c r="EXB77" s="344"/>
      <c r="EXC77" s="344"/>
      <c r="EXD77" s="344"/>
      <c r="EXE77" s="344"/>
      <c r="EXF77" s="344"/>
      <c r="EXG77" s="344"/>
      <c r="EXH77" s="344"/>
      <c r="EXI77" s="344"/>
      <c r="EXJ77" s="344"/>
      <c r="EXK77" s="344"/>
      <c r="EXL77" s="344"/>
      <c r="EXM77" s="344"/>
      <c r="EXN77" s="344"/>
      <c r="EXO77" s="344"/>
      <c r="EXP77" s="344"/>
      <c r="EXQ77" s="344"/>
      <c r="EXR77" s="344"/>
      <c r="EXS77" s="344"/>
      <c r="EXT77" s="344"/>
      <c r="EXU77" s="344"/>
      <c r="EXV77" s="344"/>
      <c r="EXW77" s="344"/>
      <c r="EXX77" s="344"/>
      <c r="EXY77" s="344"/>
      <c r="EXZ77" s="344"/>
      <c r="EYA77" s="344"/>
      <c r="EYB77" s="344"/>
      <c r="EYC77" s="344"/>
      <c r="EYD77" s="344"/>
      <c r="EYE77" s="344"/>
      <c r="EYF77" s="344"/>
      <c r="EYG77" s="344"/>
      <c r="EYH77" s="344"/>
      <c r="EYI77" s="344"/>
      <c r="EYJ77" s="344"/>
      <c r="EYK77" s="344"/>
      <c r="EYL77" s="344"/>
      <c r="EYM77" s="344"/>
      <c r="EYN77" s="344"/>
      <c r="EYO77" s="344"/>
      <c r="EYP77" s="344"/>
      <c r="EYQ77" s="344"/>
      <c r="EYR77" s="344"/>
      <c r="EYS77" s="344"/>
      <c r="EYT77" s="344"/>
      <c r="EYU77" s="344"/>
      <c r="EYV77" s="344"/>
      <c r="EYW77" s="344"/>
      <c r="EYX77" s="344"/>
      <c r="EYY77" s="344"/>
      <c r="EYZ77" s="344"/>
      <c r="EZA77" s="344"/>
      <c r="EZB77" s="344"/>
      <c r="EZC77" s="344"/>
      <c r="EZD77" s="344"/>
      <c r="EZE77" s="344"/>
      <c r="EZF77" s="344"/>
      <c r="EZG77" s="344"/>
      <c r="EZH77" s="344"/>
      <c r="EZI77" s="344"/>
      <c r="EZJ77" s="344"/>
      <c r="EZK77" s="344"/>
      <c r="EZL77" s="344"/>
      <c r="EZM77" s="344"/>
      <c r="EZN77" s="344"/>
      <c r="EZO77" s="344"/>
      <c r="EZP77" s="344"/>
      <c r="EZQ77" s="344"/>
      <c r="EZR77" s="344"/>
      <c r="EZS77" s="344"/>
      <c r="EZT77" s="344"/>
      <c r="EZU77" s="344"/>
      <c r="EZV77" s="344"/>
      <c r="EZW77" s="344"/>
      <c r="EZX77" s="344"/>
      <c r="EZY77" s="344"/>
      <c r="EZZ77" s="344"/>
      <c r="FAA77" s="344"/>
      <c r="FAB77" s="344"/>
      <c r="FAC77" s="344"/>
      <c r="FAD77" s="344"/>
      <c r="FAE77" s="344"/>
      <c r="FAF77" s="344"/>
      <c r="FAG77" s="344"/>
      <c r="FAH77" s="344"/>
      <c r="FAI77" s="344"/>
      <c r="FAJ77" s="344"/>
      <c r="FAK77" s="344"/>
      <c r="FAL77" s="344"/>
      <c r="FAM77" s="344"/>
      <c r="FAN77" s="344"/>
      <c r="FAO77" s="344"/>
      <c r="FAP77" s="344"/>
      <c r="FAQ77" s="344"/>
      <c r="FAR77" s="344"/>
      <c r="FAS77" s="344"/>
      <c r="FAT77" s="344"/>
      <c r="FAU77" s="344"/>
      <c r="FAV77" s="344"/>
      <c r="FAW77" s="344"/>
      <c r="FAX77" s="344"/>
      <c r="FAY77" s="344"/>
      <c r="FAZ77" s="344"/>
      <c r="FBA77" s="344"/>
      <c r="FBB77" s="344"/>
      <c r="FBC77" s="344"/>
      <c r="FBD77" s="344"/>
      <c r="FBE77" s="344"/>
      <c r="FBF77" s="344"/>
      <c r="FBG77" s="344"/>
      <c r="FBH77" s="344"/>
      <c r="FBI77" s="344"/>
      <c r="FBJ77" s="344"/>
      <c r="FBK77" s="344"/>
      <c r="FBL77" s="344"/>
      <c r="FBM77" s="344"/>
      <c r="FBN77" s="344"/>
      <c r="FBO77" s="344"/>
      <c r="FBP77" s="344"/>
      <c r="FBQ77" s="344"/>
      <c r="FBR77" s="344"/>
      <c r="FBS77" s="344"/>
      <c r="FBT77" s="344"/>
      <c r="FBU77" s="344"/>
      <c r="FBV77" s="344"/>
      <c r="FBW77" s="344"/>
      <c r="FBX77" s="344"/>
      <c r="FBY77" s="344"/>
      <c r="FBZ77" s="344"/>
      <c r="FCA77" s="344"/>
      <c r="FCB77" s="344"/>
      <c r="FCC77" s="344"/>
      <c r="FCD77" s="344"/>
      <c r="FCE77" s="344"/>
      <c r="FCF77" s="344"/>
      <c r="FCG77" s="344"/>
      <c r="FCH77" s="344"/>
      <c r="FCI77" s="344"/>
      <c r="FCJ77" s="344"/>
      <c r="FCK77" s="344"/>
      <c r="FCL77" s="344"/>
      <c r="FCM77" s="344"/>
      <c r="FCN77" s="344"/>
      <c r="FCO77" s="344"/>
      <c r="FCP77" s="344"/>
      <c r="FCQ77" s="344"/>
      <c r="FCR77" s="344"/>
      <c r="FCS77" s="344"/>
      <c r="FCT77" s="344"/>
      <c r="FCU77" s="344"/>
      <c r="FCV77" s="344"/>
      <c r="FCW77" s="344"/>
      <c r="FCX77" s="344"/>
      <c r="FCY77" s="344"/>
      <c r="FCZ77" s="344"/>
      <c r="FDA77" s="344"/>
      <c r="FDB77" s="344"/>
      <c r="FDC77" s="344"/>
      <c r="FDD77" s="344"/>
      <c r="FDE77" s="344"/>
      <c r="FDF77" s="344"/>
      <c r="FDG77" s="344"/>
      <c r="FDH77" s="344"/>
      <c r="FDI77" s="344"/>
      <c r="FDJ77" s="344"/>
      <c r="FDK77" s="344"/>
      <c r="FDL77" s="344"/>
      <c r="FDM77" s="344"/>
      <c r="FDN77" s="344"/>
      <c r="FDO77" s="344"/>
      <c r="FDP77" s="344"/>
      <c r="FDQ77" s="344"/>
      <c r="FDR77" s="344"/>
      <c r="FDS77" s="344"/>
      <c r="FDT77" s="344"/>
      <c r="FDU77" s="344"/>
      <c r="FDV77" s="344"/>
      <c r="FDW77" s="344"/>
      <c r="FDX77" s="344"/>
      <c r="FDY77" s="344"/>
      <c r="FDZ77" s="344"/>
      <c r="FEA77" s="344"/>
      <c r="FEB77" s="344"/>
      <c r="FEC77" s="344"/>
      <c r="FED77" s="344"/>
      <c r="FEE77" s="344"/>
      <c r="FEF77" s="344"/>
      <c r="FEG77" s="344"/>
      <c r="FEH77" s="344"/>
      <c r="FEI77" s="344"/>
      <c r="FEJ77" s="344"/>
      <c r="FEK77" s="344"/>
      <c r="FEL77" s="344"/>
      <c r="FEM77" s="344"/>
      <c r="FEN77" s="344"/>
      <c r="FEO77" s="344"/>
      <c r="FEP77" s="344"/>
      <c r="FEQ77" s="344"/>
      <c r="FER77" s="344"/>
      <c r="FES77" s="344"/>
      <c r="FET77" s="344"/>
      <c r="FEU77" s="344"/>
      <c r="FEV77" s="344"/>
      <c r="FEW77" s="344"/>
      <c r="FEX77" s="344"/>
      <c r="FEY77" s="344"/>
      <c r="FEZ77" s="344"/>
      <c r="FFA77" s="344"/>
      <c r="FFB77" s="344"/>
      <c r="FFC77" s="344"/>
      <c r="FFD77" s="344"/>
      <c r="FFE77" s="344"/>
      <c r="FFF77" s="344"/>
      <c r="FFG77" s="344"/>
      <c r="FFH77" s="344"/>
      <c r="FFI77" s="344"/>
      <c r="FFJ77" s="344"/>
      <c r="FFK77" s="344"/>
      <c r="FFL77" s="344"/>
      <c r="FFM77" s="344"/>
      <c r="FFN77" s="344"/>
      <c r="FFO77" s="344"/>
      <c r="FFP77" s="344"/>
      <c r="FFQ77" s="344"/>
      <c r="FFR77" s="344"/>
      <c r="FFS77" s="344"/>
      <c r="FFT77" s="344"/>
      <c r="FFU77" s="344"/>
      <c r="FFV77" s="344"/>
      <c r="FFW77" s="344"/>
      <c r="FFX77" s="344"/>
      <c r="FFY77" s="344"/>
      <c r="FFZ77" s="344"/>
      <c r="FGA77" s="344"/>
      <c r="FGB77" s="344"/>
      <c r="FGC77" s="344"/>
      <c r="FGD77" s="344"/>
      <c r="FGE77" s="344"/>
      <c r="FGF77" s="344"/>
      <c r="FGG77" s="344"/>
      <c r="FGH77" s="344"/>
      <c r="FGI77" s="344"/>
      <c r="FGJ77" s="344"/>
      <c r="FGK77" s="344"/>
      <c r="FGL77" s="344"/>
      <c r="FGM77" s="344"/>
      <c r="FGN77" s="344"/>
      <c r="FGO77" s="344"/>
      <c r="FGP77" s="344"/>
      <c r="FGQ77" s="344"/>
      <c r="FGR77" s="344"/>
      <c r="FGS77" s="344"/>
      <c r="FGT77" s="344"/>
      <c r="FGU77" s="344"/>
      <c r="FGV77" s="344"/>
      <c r="FGW77" s="344"/>
      <c r="FGX77" s="344"/>
      <c r="FGY77" s="344"/>
      <c r="FGZ77" s="344"/>
      <c r="FHA77" s="344"/>
      <c r="FHB77" s="344"/>
      <c r="FHC77" s="344"/>
      <c r="FHD77" s="344"/>
      <c r="FHE77" s="344"/>
      <c r="FHF77" s="344"/>
      <c r="FHG77" s="344"/>
      <c r="FHH77" s="344"/>
      <c r="FHI77" s="344"/>
      <c r="FHJ77" s="344"/>
      <c r="FHK77" s="344"/>
      <c r="FHL77" s="344"/>
      <c r="FHM77" s="344"/>
      <c r="FHN77" s="344"/>
      <c r="FHO77" s="344"/>
      <c r="FHP77" s="344"/>
      <c r="FHQ77" s="344"/>
      <c r="FHR77" s="344"/>
      <c r="FHS77" s="344"/>
      <c r="FHT77" s="344"/>
      <c r="FHU77" s="344"/>
      <c r="FHV77" s="344"/>
      <c r="FHW77" s="344"/>
      <c r="FHX77" s="344"/>
      <c r="FHY77" s="344"/>
      <c r="FHZ77" s="344"/>
      <c r="FIA77" s="344"/>
      <c r="FIB77" s="344"/>
      <c r="FIC77" s="344"/>
      <c r="FID77" s="344"/>
      <c r="FIE77" s="344"/>
      <c r="FIF77" s="344"/>
      <c r="FIG77" s="344"/>
      <c r="FIH77" s="344"/>
      <c r="FII77" s="344"/>
      <c r="FIJ77" s="344"/>
      <c r="FIK77" s="344"/>
      <c r="FIL77" s="344"/>
      <c r="FIM77" s="344"/>
      <c r="FIN77" s="344"/>
      <c r="FIO77" s="344"/>
      <c r="FIP77" s="344"/>
      <c r="FIQ77" s="344"/>
      <c r="FIR77" s="344"/>
      <c r="FIS77" s="344"/>
      <c r="FIT77" s="344"/>
      <c r="FIU77" s="344"/>
      <c r="FIV77" s="344"/>
      <c r="FIW77" s="344"/>
      <c r="FIX77" s="344"/>
      <c r="FIY77" s="344"/>
      <c r="FIZ77" s="344"/>
      <c r="FJA77" s="344"/>
      <c r="FJB77" s="344"/>
      <c r="FJC77" s="344"/>
      <c r="FJD77" s="344"/>
      <c r="FJE77" s="344"/>
      <c r="FJF77" s="344"/>
      <c r="FJG77" s="344"/>
      <c r="FJH77" s="344"/>
      <c r="FJI77" s="344"/>
      <c r="FJJ77" s="344"/>
      <c r="FJK77" s="344"/>
      <c r="FJL77" s="344"/>
      <c r="FJM77" s="344"/>
      <c r="FJN77" s="344"/>
      <c r="FJO77" s="344"/>
      <c r="FJP77" s="344"/>
      <c r="FJQ77" s="344"/>
      <c r="FJR77" s="344"/>
      <c r="FJS77" s="344"/>
      <c r="FJT77" s="344"/>
      <c r="FJU77" s="344"/>
      <c r="FJV77" s="344"/>
      <c r="FJW77" s="344"/>
      <c r="FJX77" s="344"/>
      <c r="FJY77" s="344"/>
      <c r="FJZ77" s="344"/>
      <c r="FKA77" s="344"/>
      <c r="FKB77" s="344"/>
      <c r="FKC77" s="344"/>
      <c r="FKD77" s="344"/>
      <c r="FKE77" s="344"/>
      <c r="FKF77" s="344"/>
      <c r="FKG77" s="344"/>
      <c r="FKH77" s="344"/>
      <c r="FKI77" s="344"/>
      <c r="FKJ77" s="344"/>
      <c r="FKK77" s="344"/>
      <c r="FKL77" s="344"/>
      <c r="FKM77" s="344"/>
      <c r="FKN77" s="344"/>
      <c r="FKO77" s="344"/>
      <c r="FKP77" s="344"/>
      <c r="FKQ77" s="344"/>
      <c r="FKR77" s="344"/>
      <c r="FKS77" s="344"/>
      <c r="FKT77" s="344"/>
      <c r="FKU77" s="344"/>
      <c r="FKV77" s="344"/>
      <c r="FKW77" s="344"/>
      <c r="FKX77" s="344"/>
      <c r="FKY77" s="344"/>
      <c r="FKZ77" s="344"/>
      <c r="FLA77" s="344"/>
      <c r="FLB77" s="344"/>
      <c r="FLC77" s="344"/>
      <c r="FLD77" s="344"/>
      <c r="FLE77" s="344"/>
      <c r="FLF77" s="344"/>
      <c r="FLG77" s="344"/>
      <c r="FLH77" s="344"/>
      <c r="FLI77" s="344"/>
      <c r="FLJ77" s="344"/>
      <c r="FLK77" s="344"/>
      <c r="FLL77" s="344"/>
      <c r="FLM77" s="344"/>
      <c r="FLN77" s="344"/>
      <c r="FLO77" s="344"/>
      <c r="FLP77" s="344"/>
      <c r="FLQ77" s="344"/>
      <c r="FLR77" s="344"/>
      <c r="FLS77" s="344"/>
      <c r="FLT77" s="344"/>
      <c r="FLU77" s="344"/>
      <c r="FLV77" s="344"/>
      <c r="FLW77" s="344"/>
      <c r="FLX77" s="344"/>
      <c r="FLY77" s="344"/>
      <c r="FLZ77" s="344"/>
      <c r="FMA77" s="344"/>
      <c r="FMB77" s="344"/>
      <c r="FMC77" s="344"/>
      <c r="FMD77" s="344"/>
      <c r="FME77" s="344"/>
      <c r="FMF77" s="344"/>
      <c r="FMG77" s="344"/>
      <c r="FMH77" s="344"/>
      <c r="FMI77" s="344"/>
      <c r="FMJ77" s="344"/>
      <c r="FMK77" s="344"/>
      <c r="FML77" s="344"/>
      <c r="FMM77" s="344"/>
      <c r="FMN77" s="344"/>
      <c r="FMO77" s="344"/>
      <c r="FMP77" s="344"/>
      <c r="FMQ77" s="344"/>
      <c r="FMR77" s="344"/>
      <c r="FMS77" s="344"/>
      <c r="FMT77" s="344"/>
      <c r="FMU77" s="344"/>
      <c r="FMV77" s="344"/>
      <c r="FMW77" s="344"/>
      <c r="FMX77" s="344"/>
      <c r="FMY77" s="344"/>
      <c r="FMZ77" s="344"/>
      <c r="FNA77" s="344"/>
      <c r="FNB77" s="344"/>
      <c r="FNC77" s="344"/>
      <c r="FND77" s="344"/>
      <c r="FNE77" s="344"/>
      <c r="FNF77" s="344"/>
      <c r="FNG77" s="344"/>
      <c r="FNH77" s="344"/>
      <c r="FNI77" s="344"/>
      <c r="FNJ77" s="344"/>
      <c r="FNK77" s="344"/>
      <c r="FNL77" s="344"/>
      <c r="FNM77" s="344"/>
      <c r="FNN77" s="344"/>
      <c r="FNO77" s="344"/>
      <c r="FNP77" s="344"/>
      <c r="FNQ77" s="344"/>
      <c r="FNR77" s="344"/>
      <c r="FNS77" s="344"/>
      <c r="FNT77" s="344"/>
      <c r="FNU77" s="344"/>
      <c r="FNV77" s="344"/>
      <c r="FNW77" s="344"/>
      <c r="FNX77" s="344"/>
      <c r="FNY77" s="344"/>
      <c r="FNZ77" s="344"/>
      <c r="FOA77" s="344"/>
      <c r="FOB77" s="344"/>
      <c r="FOC77" s="344"/>
      <c r="FOD77" s="344"/>
      <c r="FOE77" s="344"/>
      <c r="FOF77" s="344"/>
      <c r="FOG77" s="344"/>
      <c r="FOH77" s="344"/>
      <c r="FOI77" s="344"/>
      <c r="FOJ77" s="344"/>
      <c r="FOK77" s="344"/>
      <c r="FOL77" s="344"/>
      <c r="FOM77" s="344"/>
      <c r="FON77" s="344"/>
      <c r="FOO77" s="344"/>
      <c r="FOP77" s="344"/>
      <c r="FOQ77" s="344"/>
      <c r="FOR77" s="344"/>
      <c r="FOS77" s="344"/>
      <c r="FOT77" s="344"/>
      <c r="FOU77" s="344"/>
      <c r="FOV77" s="344"/>
      <c r="FOW77" s="344"/>
      <c r="FOX77" s="344"/>
      <c r="FOY77" s="344"/>
      <c r="FOZ77" s="344"/>
      <c r="FPA77" s="344"/>
      <c r="FPB77" s="344"/>
      <c r="FPC77" s="344"/>
      <c r="FPD77" s="344"/>
      <c r="FPE77" s="344"/>
      <c r="FPF77" s="344"/>
      <c r="FPG77" s="344"/>
      <c r="FPH77" s="344"/>
      <c r="FPI77" s="344"/>
      <c r="FPJ77" s="344"/>
      <c r="FPK77" s="344"/>
      <c r="FPL77" s="344"/>
      <c r="FPM77" s="344"/>
      <c r="FPN77" s="344"/>
      <c r="FPO77" s="344"/>
      <c r="FPP77" s="344"/>
      <c r="FPQ77" s="344"/>
      <c r="FPR77" s="344"/>
      <c r="FPS77" s="344"/>
      <c r="FPT77" s="344"/>
      <c r="FPU77" s="344"/>
      <c r="FPV77" s="344"/>
      <c r="FPW77" s="344"/>
      <c r="FPX77" s="344"/>
      <c r="FPY77" s="344"/>
      <c r="FPZ77" s="344"/>
      <c r="FQA77" s="344"/>
      <c r="FQB77" s="344"/>
      <c r="FQC77" s="344"/>
      <c r="FQD77" s="344"/>
      <c r="FQE77" s="344"/>
      <c r="FQF77" s="344"/>
      <c r="FQG77" s="344"/>
      <c r="FQH77" s="344"/>
      <c r="FQI77" s="344"/>
      <c r="FQJ77" s="344"/>
      <c r="FQK77" s="344"/>
      <c r="FQL77" s="344"/>
      <c r="FQM77" s="344"/>
      <c r="FQN77" s="344"/>
      <c r="FQO77" s="344"/>
      <c r="FQP77" s="344"/>
      <c r="FQQ77" s="344"/>
      <c r="FQR77" s="344"/>
      <c r="FQS77" s="344"/>
      <c r="FQT77" s="344"/>
      <c r="FQU77" s="344"/>
      <c r="FQV77" s="344"/>
      <c r="FQW77" s="344"/>
      <c r="FQX77" s="344"/>
      <c r="FQY77" s="344"/>
      <c r="FQZ77" s="344"/>
      <c r="FRA77" s="344"/>
      <c r="FRB77" s="344"/>
      <c r="FRC77" s="344"/>
      <c r="FRD77" s="344"/>
      <c r="FRE77" s="344"/>
      <c r="FRF77" s="344"/>
      <c r="FRG77" s="344"/>
      <c r="FRH77" s="344"/>
      <c r="FRI77" s="344"/>
      <c r="FRJ77" s="344"/>
      <c r="FRK77" s="344"/>
      <c r="FRL77" s="344"/>
      <c r="FRM77" s="344"/>
      <c r="FRN77" s="344"/>
      <c r="FRO77" s="344"/>
      <c r="FRP77" s="344"/>
      <c r="FRQ77" s="344"/>
      <c r="FRR77" s="344"/>
      <c r="FRS77" s="344"/>
      <c r="FRT77" s="344"/>
      <c r="FRU77" s="344"/>
      <c r="FRV77" s="344"/>
      <c r="FRW77" s="344"/>
      <c r="FRX77" s="344"/>
      <c r="FRY77" s="344"/>
      <c r="FRZ77" s="344"/>
      <c r="FSA77" s="344"/>
      <c r="FSB77" s="344"/>
      <c r="FSC77" s="344"/>
      <c r="FSD77" s="344"/>
      <c r="FSE77" s="344"/>
      <c r="FSF77" s="344"/>
      <c r="FSG77" s="344"/>
      <c r="FSH77" s="344"/>
      <c r="FSI77" s="344"/>
      <c r="FSJ77" s="344"/>
      <c r="FSK77" s="344"/>
      <c r="FSL77" s="344"/>
      <c r="FSM77" s="344"/>
      <c r="FSN77" s="344"/>
      <c r="FSO77" s="344"/>
      <c r="FSP77" s="344"/>
      <c r="FSQ77" s="344"/>
      <c r="FSR77" s="344"/>
      <c r="FSS77" s="344"/>
      <c r="FST77" s="344"/>
      <c r="FSU77" s="344"/>
      <c r="FSV77" s="344"/>
      <c r="FSW77" s="344"/>
      <c r="FSX77" s="344"/>
      <c r="FSY77" s="344"/>
      <c r="FSZ77" s="344"/>
      <c r="FTA77" s="344"/>
      <c r="FTB77" s="344"/>
      <c r="FTC77" s="344"/>
      <c r="FTD77" s="344"/>
      <c r="FTE77" s="344"/>
      <c r="FTF77" s="344"/>
      <c r="FTG77" s="344"/>
      <c r="FTH77" s="344"/>
      <c r="FTI77" s="344"/>
      <c r="FTJ77" s="344"/>
      <c r="FTK77" s="344"/>
      <c r="FTL77" s="344"/>
      <c r="FTM77" s="344"/>
      <c r="FTN77" s="344"/>
      <c r="FTO77" s="344"/>
      <c r="FTP77" s="344"/>
      <c r="FTQ77" s="344"/>
      <c r="FTR77" s="344"/>
      <c r="FTS77" s="344"/>
      <c r="FTT77" s="344"/>
      <c r="FTU77" s="344"/>
      <c r="FTV77" s="344"/>
      <c r="FTW77" s="344"/>
      <c r="FTX77" s="344"/>
      <c r="FTY77" s="344"/>
      <c r="FTZ77" s="344"/>
      <c r="FUA77" s="344"/>
      <c r="FUB77" s="344"/>
      <c r="FUC77" s="344"/>
      <c r="FUD77" s="344"/>
      <c r="FUE77" s="344"/>
      <c r="FUF77" s="344"/>
      <c r="FUG77" s="344"/>
      <c r="FUH77" s="344"/>
      <c r="FUI77" s="344"/>
      <c r="FUJ77" s="344"/>
      <c r="FUK77" s="344"/>
      <c r="FUL77" s="344"/>
      <c r="FUM77" s="344"/>
      <c r="FUN77" s="344"/>
      <c r="FUO77" s="344"/>
      <c r="FUP77" s="344"/>
      <c r="FUQ77" s="344"/>
      <c r="FUR77" s="344"/>
      <c r="FUS77" s="344"/>
      <c r="FUT77" s="344"/>
      <c r="FUU77" s="344"/>
      <c r="FUV77" s="344"/>
      <c r="FUW77" s="344"/>
      <c r="FUX77" s="344"/>
      <c r="FUY77" s="344"/>
      <c r="FUZ77" s="344"/>
      <c r="FVA77" s="344"/>
      <c r="FVB77" s="344"/>
      <c r="FVC77" s="344"/>
      <c r="FVD77" s="344"/>
      <c r="FVE77" s="344"/>
      <c r="FVF77" s="344"/>
      <c r="FVG77" s="344"/>
      <c r="FVH77" s="344"/>
      <c r="FVI77" s="344"/>
      <c r="FVJ77" s="344"/>
      <c r="FVK77" s="344"/>
      <c r="FVL77" s="344"/>
      <c r="FVM77" s="344"/>
      <c r="FVN77" s="344"/>
      <c r="FVO77" s="344"/>
      <c r="FVP77" s="344"/>
      <c r="FVQ77" s="344"/>
      <c r="FVR77" s="344"/>
      <c r="FVS77" s="344"/>
      <c r="FVT77" s="344"/>
      <c r="FVU77" s="344"/>
      <c r="FVV77" s="344"/>
      <c r="FVW77" s="344"/>
      <c r="FVX77" s="344"/>
      <c r="FVY77" s="344"/>
      <c r="FVZ77" s="344"/>
      <c r="FWA77" s="344"/>
      <c r="FWB77" s="344"/>
      <c r="FWC77" s="344"/>
      <c r="FWD77" s="344"/>
      <c r="FWE77" s="344"/>
      <c r="FWF77" s="344"/>
      <c r="FWG77" s="344"/>
      <c r="FWH77" s="344"/>
      <c r="FWI77" s="344"/>
      <c r="FWJ77" s="344"/>
      <c r="FWK77" s="344"/>
      <c r="FWL77" s="344"/>
      <c r="FWM77" s="344"/>
      <c r="FWN77" s="344"/>
      <c r="FWO77" s="344"/>
      <c r="FWP77" s="344"/>
      <c r="FWQ77" s="344"/>
      <c r="FWR77" s="344"/>
      <c r="FWS77" s="344"/>
      <c r="FWT77" s="344"/>
      <c r="FWU77" s="344"/>
      <c r="FWV77" s="344"/>
      <c r="FWW77" s="344"/>
      <c r="FWX77" s="344"/>
      <c r="FWY77" s="344"/>
      <c r="FWZ77" s="344"/>
      <c r="FXA77" s="344"/>
      <c r="FXB77" s="344"/>
      <c r="FXC77" s="344"/>
      <c r="FXD77" s="344"/>
      <c r="FXE77" s="344"/>
      <c r="FXF77" s="344"/>
      <c r="FXG77" s="344"/>
      <c r="FXH77" s="344"/>
      <c r="FXI77" s="344"/>
      <c r="FXJ77" s="344"/>
      <c r="FXK77" s="344"/>
      <c r="FXL77" s="344"/>
      <c r="FXM77" s="344"/>
      <c r="FXN77" s="344"/>
      <c r="FXO77" s="344"/>
      <c r="FXP77" s="344"/>
      <c r="FXQ77" s="344"/>
      <c r="FXR77" s="344"/>
      <c r="FXS77" s="344"/>
      <c r="FXT77" s="344"/>
      <c r="FXU77" s="344"/>
      <c r="FXV77" s="344"/>
      <c r="FXW77" s="344"/>
      <c r="FXX77" s="344"/>
      <c r="FXY77" s="344"/>
      <c r="FXZ77" s="344"/>
      <c r="FYA77" s="344"/>
      <c r="FYB77" s="344"/>
      <c r="FYC77" s="344"/>
      <c r="FYD77" s="344"/>
      <c r="FYE77" s="344"/>
      <c r="FYF77" s="344"/>
      <c r="FYG77" s="344"/>
      <c r="FYH77" s="344"/>
      <c r="FYI77" s="344"/>
      <c r="FYJ77" s="344"/>
      <c r="FYK77" s="344"/>
      <c r="FYL77" s="344"/>
      <c r="FYM77" s="344"/>
      <c r="FYN77" s="344"/>
      <c r="FYO77" s="344"/>
      <c r="FYP77" s="344"/>
      <c r="FYQ77" s="344"/>
      <c r="FYR77" s="344"/>
      <c r="FYS77" s="344"/>
      <c r="FYT77" s="344"/>
      <c r="FYU77" s="344"/>
      <c r="FYV77" s="344"/>
      <c r="FYW77" s="344"/>
      <c r="FYX77" s="344"/>
      <c r="FYY77" s="344"/>
      <c r="FYZ77" s="344"/>
      <c r="FZA77" s="344"/>
      <c r="FZB77" s="344"/>
      <c r="FZC77" s="344"/>
      <c r="FZD77" s="344"/>
      <c r="FZE77" s="344"/>
      <c r="FZF77" s="344"/>
      <c r="FZG77" s="344"/>
      <c r="FZH77" s="344"/>
      <c r="FZI77" s="344"/>
      <c r="FZJ77" s="344"/>
      <c r="FZK77" s="344"/>
      <c r="FZL77" s="344"/>
      <c r="FZM77" s="344"/>
      <c r="FZN77" s="344"/>
      <c r="FZO77" s="344"/>
      <c r="FZP77" s="344"/>
      <c r="FZQ77" s="344"/>
      <c r="FZR77" s="344"/>
      <c r="FZS77" s="344"/>
      <c r="FZT77" s="344"/>
      <c r="FZU77" s="344"/>
      <c r="FZV77" s="344"/>
      <c r="FZW77" s="344"/>
      <c r="FZX77" s="344"/>
      <c r="FZY77" s="344"/>
      <c r="FZZ77" s="344"/>
      <c r="GAA77" s="344"/>
      <c r="GAB77" s="344"/>
      <c r="GAC77" s="344"/>
      <c r="GAD77" s="344"/>
      <c r="GAE77" s="344"/>
      <c r="GAF77" s="344"/>
      <c r="GAG77" s="344"/>
      <c r="GAH77" s="344"/>
      <c r="GAI77" s="344"/>
      <c r="GAJ77" s="344"/>
      <c r="GAK77" s="344"/>
      <c r="GAL77" s="344"/>
      <c r="GAM77" s="344"/>
      <c r="GAN77" s="344"/>
      <c r="GAO77" s="344"/>
      <c r="GAP77" s="344"/>
      <c r="GAQ77" s="344"/>
      <c r="GAR77" s="344"/>
      <c r="GAS77" s="344"/>
      <c r="GAT77" s="344"/>
      <c r="GAU77" s="344"/>
      <c r="GAV77" s="344"/>
      <c r="GAW77" s="344"/>
      <c r="GAX77" s="344"/>
      <c r="GAY77" s="344"/>
      <c r="GAZ77" s="344"/>
      <c r="GBA77" s="344"/>
      <c r="GBB77" s="344"/>
      <c r="GBC77" s="344"/>
      <c r="GBD77" s="344"/>
      <c r="GBE77" s="344"/>
      <c r="GBF77" s="344"/>
      <c r="GBG77" s="344"/>
      <c r="GBH77" s="344"/>
      <c r="GBI77" s="344"/>
      <c r="GBJ77" s="344"/>
      <c r="GBK77" s="344"/>
      <c r="GBL77" s="344"/>
      <c r="GBM77" s="344"/>
      <c r="GBN77" s="344"/>
      <c r="GBO77" s="344"/>
      <c r="GBP77" s="344"/>
      <c r="GBQ77" s="344"/>
      <c r="GBR77" s="344"/>
      <c r="GBS77" s="344"/>
      <c r="GBT77" s="344"/>
      <c r="GBU77" s="344"/>
      <c r="GBV77" s="344"/>
      <c r="GBW77" s="344"/>
      <c r="GBX77" s="344"/>
      <c r="GBY77" s="344"/>
      <c r="GBZ77" s="344"/>
      <c r="GCA77" s="344"/>
      <c r="GCB77" s="344"/>
      <c r="GCC77" s="344"/>
      <c r="GCD77" s="344"/>
      <c r="GCE77" s="344"/>
      <c r="GCF77" s="344"/>
      <c r="GCG77" s="344"/>
      <c r="GCH77" s="344"/>
      <c r="GCI77" s="344"/>
      <c r="GCJ77" s="344"/>
      <c r="GCK77" s="344"/>
      <c r="GCL77" s="344"/>
      <c r="GCM77" s="344"/>
      <c r="GCN77" s="344"/>
      <c r="GCO77" s="344"/>
      <c r="GCP77" s="344"/>
      <c r="GCQ77" s="344"/>
      <c r="GCR77" s="344"/>
      <c r="GCS77" s="344"/>
      <c r="GCT77" s="344"/>
      <c r="GCU77" s="344"/>
      <c r="GCV77" s="344"/>
      <c r="GCW77" s="344"/>
      <c r="GCX77" s="344"/>
      <c r="GCY77" s="344"/>
      <c r="GCZ77" s="344"/>
      <c r="GDA77" s="344"/>
      <c r="GDB77" s="344"/>
      <c r="GDC77" s="344"/>
      <c r="GDD77" s="344"/>
      <c r="GDE77" s="344"/>
      <c r="GDF77" s="344"/>
      <c r="GDG77" s="344"/>
      <c r="GDH77" s="344"/>
      <c r="GDI77" s="344"/>
      <c r="GDJ77" s="344"/>
      <c r="GDK77" s="344"/>
      <c r="GDL77" s="344"/>
      <c r="GDM77" s="344"/>
      <c r="GDN77" s="344"/>
      <c r="GDO77" s="344"/>
      <c r="GDP77" s="344"/>
      <c r="GDQ77" s="344"/>
      <c r="GDR77" s="344"/>
      <c r="GDS77" s="344"/>
      <c r="GDT77" s="344"/>
      <c r="GDU77" s="344"/>
      <c r="GDV77" s="344"/>
      <c r="GDW77" s="344"/>
      <c r="GDX77" s="344"/>
      <c r="GDY77" s="344"/>
      <c r="GDZ77" s="344"/>
      <c r="GEA77" s="344"/>
      <c r="GEB77" s="344"/>
      <c r="GEC77" s="344"/>
      <c r="GED77" s="344"/>
      <c r="GEE77" s="344"/>
      <c r="GEF77" s="344"/>
      <c r="GEG77" s="344"/>
      <c r="GEH77" s="344"/>
      <c r="GEI77" s="344"/>
      <c r="GEJ77" s="344"/>
      <c r="GEK77" s="344"/>
      <c r="GEL77" s="344"/>
      <c r="GEM77" s="344"/>
      <c r="GEN77" s="344"/>
      <c r="GEO77" s="344"/>
      <c r="GEP77" s="344"/>
      <c r="GEQ77" s="344"/>
      <c r="GER77" s="344"/>
      <c r="GES77" s="344"/>
      <c r="GET77" s="344"/>
      <c r="GEU77" s="344"/>
      <c r="GEV77" s="344"/>
      <c r="GEW77" s="344"/>
      <c r="GEX77" s="344"/>
      <c r="GEY77" s="344"/>
      <c r="GEZ77" s="344"/>
      <c r="GFA77" s="344"/>
      <c r="GFB77" s="344"/>
      <c r="GFC77" s="344"/>
      <c r="GFD77" s="344"/>
      <c r="GFE77" s="344"/>
      <c r="GFF77" s="344"/>
      <c r="GFG77" s="344"/>
      <c r="GFH77" s="344"/>
      <c r="GFI77" s="344"/>
      <c r="GFJ77" s="344"/>
      <c r="GFK77" s="344"/>
      <c r="GFL77" s="344"/>
      <c r="GFM77" s="344"/>
      <c r="GFN77" s="344"/>
      <c r="GFO77" s="344"/>
      <c r="GFP77" s="344"/>
      <c r="GFQ77" s="344"/>
      <c r="GFR77" s="344"/>
      <c r="GFS77" s="344"/>
      <c r="GFT77" s="344"/>
      <c r="GFU77" s="344"/>
      <c r="GFV77" s="344"/>
      <c r="GFW77" s="344"/>
      <c r="GFX77" s="344"/>
      <c r="GFY77" s="344"/>
      <c r="GFZ77" s="344"/>
      <c r="GGA77" s="344"/>
      <c r="GGB77" s="344"/>
      <c r="GGC77" s="344"/>
      <c r="GGD77" s="344"/>
      <c r="GGE77" s="344"/>
      <c r="GGF77" s="344"/>
      <c r="GGG77" s="344"/>
      <c r="GGH77" s="344"/>
      <c r="GGI77" s="344"/>
      <c r="GGJ77" s="344"/>
      <c r="GGK77" s="344"/>
      <c r="GGL77" s="344"/>
      <c r="GGM77" s="344"/>
      <c r="GGN77" s="344"/>
      <c r="GGO77" s="344"/>
      <c r="GGP77" s="344"/>
      <c r="GGQ77" s="344"/>
      <c r="GGR77" s="344"/>
      <c r="GGS77" s="344"/>
      <c r="GGT77" s="344"/>
      <c r="GGU77" s="344"/>
      <c r="GGV77" s="344"/>
      <c r="GGW77" s="344"/>
      <c r="GGX77" s="344"/>
      <c r="GGY77" s="344"/>
      <c r="GGZ77" s="344"/>
      <c r="GHA77" s="344"/>
      <c r="GHB77" s="344"/>
      <c r="GHC77" s="344"/>
      <c r="GHD77" s="344"/>
      <c r="GHE77" s="344"/>
      <c r="GHF77" s="344"/>
      <c r="GHG77" s="344"/>
      <c r="GHH77" s="344"/>
      <c r="GHI77" s="344"/>
      <c r="GHJ77" s="344"/>
      <c r="GHK77" s="344"/>
      <c r="GHL77" s="344"/>
      <c r="GHM77" s="344"/>
      <c r="GHN77" s="344"/>
      <c r="GHO77" s="344"/>
      <c r="GHP77" s="344"/>
      <c r="GHQ77" s="344"/>
      <c r="GHR77" s="344"/>
      <c r="GHS77" s="344"/>
      <c r="GHT77" s="344"/>
      <c r="GHU77" s="344"/>
      <c r="GHV77" s="344"/>
      <c r="GHW77" s="344"/>
      <c r="GHX77" s="344"/>
      <c r="GHY77" s="344"/>
      <c r="GHZ77" s="344"/>
      <c r="GIA77" s="344"/>
      <c r="GIB77" s="344"/>
      <c r="GIC77" s="344"/>
      <c r="GID77" s="344"/>
      <c r="GIE77" s="344"/>
      <c r="GIF77" s="344"/>
      <c r="GIG77" s="344"/>
      <c r="GIH77" s="344"/>
      <c r="GII77" s="344"/>
      <c r="GIJ77" s="344"/>
      <c r="GIK77" s="344"/>
      <c r="GIL77" s="344"/>
      <c r="GIM77" s="344"/>
      <c r="GIN77" s="344"/>
      <c r="GIO77" s="344"/>
      <c r="GIP77" s="344"/>
      <c r="GIQ77" s="344"/>
      <c r="GIR77" s="344"/>
      <c r="GIS77" s="344"/>
      <c r="GIT77" s="344"/>
      <c r="GIU77" s="344"/>
      <c r="GIV77" s="344"/>
      <c r="GIW77" s="344"/>
      <c r="GIX77" s="344"/>
      <c r="GIY77" s="344"/>
      <c r="GIZ77" s="344"/>
      <c r="GJA77" s="344"/>
      <c r="GJB77" s="344"/>
      <c r="GJC77" s="344"/>
      <c r="GJD77" s="344"/>
      <c r="GJE77" s="344"/>
      <c r="GJF77" s="344"/>
      <c r="GJG77" s="344"/>
      <c r="GJH77" s="344"/>
      <c r="GJI77" s="344"/>
      <c r="GJJ77" s="344"/>
      <c r="GJK77" s="344"/>
      <c r="GJL77" s="344"/>
      <c r="GJM77" s="344"/>
      <c r="GJN77" s="344"/>
      <c r="GJO77" s="344"/>
      <c r="GJP77" s="344"/>
      <c r="GJQ77" s="344"/>
      <c r="GJR77" s="344"/>
      <c r="GJS77" s="344"/>
      <c r="GJT77" s="344"/>
      <c r="GJU77" s="344"/>
      <c r="GJV77" s="344"/>
      <c r="GJW77" s="344"/>
      <c r="GJX77" s="344"/>
      <c r="GJY77" s="344"/>
      <c r="GJZ77" s="344"/>
      <c r="GKA77" s="344"/>
      <c r="GKB77" s="344"/>
      <c r="GKC77" s="344"/>
      <c r="GKD77" s="344"/>
      <c r="GKE77" s="344"/>
      <c r="GKF77" s="344"/>
      <c r="GKG77" s="344"/>
      <c r="GKH77" s="344"/>
      <c r="GKI77" s="344"/>
      <c r="GKJ77" s="344"/>
      <c r="GKK77" s="344"/>
      <c r="GKL77" s="344"/>
      <c r="GKM77" s="344"/>
      <c r="GKN77" s="344"/>
      <c r="GKO77" s="344"/>
      <c r="GKP77" s="344"/>
      <c r="GKQ77" s="344"/>
      <c r="GKR77" s="344"/>
      <c r="GKS77" s="344"/>
      <c r="GKT77" s="344"/>
      <c r="GKU77" s="344"/>
      <c r="GKV77" s="344"/>
      <c r="GKW77" s="344"/>
      <c r="GKX77" s="344"/>
      <c r="GKY77" s="344"/>
      <c r="GKZ77" s="344"/>
      <c r="GLA77" s="344"/>
      <c r="GLB77" s="344"/>
      <c r="GLC77" s="344"/>
      <c r="GLD77" s="344"/>
      <c r="GLE77" s="344"/>
      <c r="GLF77" s="344"/>
      <c r="GLG77" s="344"/>
      <c r="GLH77" s="344"/>
      <c r="GLI77" s="344"/>
      <c r="GLJ77" s="344"/>
      <c r="GLK77" s="344"/>
      <c r="GLL77" s="344"/>
      <c r="GLM77" s="344"/>
      <c r="GLN77" s="344"/>
      <c r="GLO77" s="344"/>
      <c r="GLP77" s="344"/>
      <c r="GLQ77" s="344"/>
      <c r="GLR77" s="344"/>
      <c r="GLS77" s="344"/>
      <c r="GLT77" s="344"/>
      <c r="GLU77" s="344"/>
      <c r="GLV77" s="344"/>
      <c r="GLW77" s="344"/>
      <c r="GLX77" s="344"/>
      <c r="GLY77" s="344"/>
      <c r="GLZ77" s="344"/>
      <c r="GMA77" s="344"/>
      <c r="GMB77" s="344"/>
      <c r="GMC77" s="344"/>
      <c r="GMD77" s="344"/>
      <c r="GME77" s="344"/>
      <c r="GMF77" s="344"/>
      <c r="GMG77" s="344"/>
      <c r="GMH77" s="344"/>
      <c r="GMI77" s="344"/>
      <c r="GMJ77" s="344"/>
      <c r="GMK77" s="344"/>
      <c r="GML77" s="344"/>
      <c r="GMM77" s="344"/>
      <c r="GMN77" s="344"/>
      <c r="GMO77" s="344"/>
      <c r="GMP77" s="344"/>
      <c r="GMQ77" s="344"/>
      <c r="GMR77" s="344"/>
      <c r="GMS77" s="344"/>
      <c r="GMT77" s="344"/>
      <c r="GMU77" s="344"/>
      <c r="GMV77" s="344"/>
      <c r="GMW77" s="344"/>
      <c r="GMX77" s="344"/>
      <c r="GMY77" s="344"/>
      <c r="GMZ77" s="344"/>
      <c r="GNA77" s="344"/>
      <c r="GNB77" s="344"/>
      <c r="GNC77" s="344"/>
      <c r="GND77" s="344"/>
      <c r="GNE77" s="344"/>
      <c r="GNF77" s="344"/>
      <c r="GNG77" s="344"/>
      <c r="GNH77" s="344"/>
      <c r="GNI77" s="344"/>
      <c r="GNJ77" s="344"/>
      <c r="GNK77" s="344"/>
      <c r="GNL77" s="344"/>
      <c r="GNM77" s="344"/>
      <c r="GNN77" s="344"/>
      <c r="GNO77" s="344"/>
      <c r="GNP77" s="344"/>
      <c r="GNQ77" s="344"/>
      <c r="GNR77" s="344"/>
      <c r="GNS77" s="344"/>
      <c r="GNT77" s="344"/>
      <c r="GNU77" s="344"/>
      <c r="GNV77" s="344"/>
      <c r="GNW77" s="344"/>
      <c r="GNX77" s="344"/>
      <c r="GNY77" s="344"/>
      <c r="GNZ77" s="344"/>
      <c r="GOA77" s="344"/>
      <c r="GOB77" s="344"/>
      <c r="GOC77" s="344"/>
      <c r="GOD77" s="344"/>
      <c r="GOE77" s="344"/>
      <c r="GOF77" s="344"/>
      <c r="GOG77" s="344"/>
      <c r="GOH77" s="344"/>
      <c r="GOI77" s="344"/>
      <c r="GOJ77" s="344"/>
      <c r="GOK77" s="344"/>
      <c r="GOL77" s="344"/>
      <c r="GOM77" s="344"/>
      <c r="GON77" s="344"/>
      <c r="GOO77" s="344"/>
      <c r="GOP77" s="344"/>
      <c r="GOQ77" s="344"/>
      <c r="GOR77" s="344"/>
      <c r="GOS77" s="344"/>
      <c r="GOT77" s="344"/>
      <c r="GOU77" s="344"/>
      <c r="GOV77" s="344"/>
      <c r="GOW77" s="344"/>
      <c r="GOX77" s="344"/>
      <c r="GOY77" s="344"/>
      <c r="GOZ77" s="344"/>
      <c r="GPA77" s="344"/>
      <c r="GPB77" s="344"/>
      <c r="GPC77" s="344"/>
      <c r="GPD77" s="344"/>
      <c r="GPE77" s="344"/>
      <c r="GPF77" s="344"/>
      <c r="GPG77" s="344"/>
      <c r="GPH77" s="344"/>
      <c r="GPI77" s="344"/>
      <c r="GPJ77" s="344"/>
      <c r="GPK77" s="344"/>
      <c r="GPL77" s="344"/>
      <c r="GPM77" s="344"/>
      <c r="GPN77" s="344"/>
      <c r="GPO77" s="344"/>
      <c r="GPP77" s="344"/>
      <c r="GPQ77" s="344"/>
      <c r="GPR77" s="344"/>
      <c r="GPS77" s="344"/>
      <c r="GPT77" s="344"/>
      <c r="GPU77" s="344"/>
      <c r="GPV77" s="344"/>
      <c r="GPW77" s="344"/>
      <c r="GPX77" s="344"/>
      <c r="GPY77" s="344"/>
      <c r="GPZ77" s="344"/>
      <c r="GQA77" s="344"/>
      <c r="GQB77" s="344"/>
      <c r="GQC77" s="344"/>
      <c r="GQD77" s="344"/>
      <c r="GQE77" s="344"/>
      <c r="GQF77" s="344"/>
      <c r="GQG77" s="344"/>
      <c r="GQH77" s="344"/>
      <c r="GQI77" s="344"/>
      <c r="GQJ77" s="344"/>
      <c r="GQK77" s="344"/>
      <c r="GQL77" s="344"/>
      <c r="GQM77" s="344"/>
      <c r="GQN77" s="344"/>
      <c r="GQO77" s="344"/>
      <c r="GQP77" s="344"/>
      <c r="GQQ77" s="344"/>
      <c r="GQR77" s="344"/>
      <c r="GQS77" s="344"/>
      <c r="GQT77" s="344"/>
      <c r="GQU77" s="344"/>
      <c r="GQV77" s="344"/>
      <c r="GQW77" s="344"/>
      <c r="GQX77" s="344"/>
      <c r="GQY77" s="344"/>
      <c r="GQZ77" s="344"/>
      <c r="GRA77" s="344"/>
      <c r="GRB77" s="344"/>
      <c r="GRC77" s="344"/>
      <c r="GRD77" s="344"/>
      <c r="GRE77" s="344"/>
      <c r="GRF77" s="344"/>
      <c r="GRG77" s="344"/>
      <c r="GRH77" s="344"/>
      <c r="GRI77" s="344"/>
      <c r="GRJ77" s="344"/>
      <c r="GRK77" s="344"/>
      <c r="GRL77" s="344"/>
      <c r="GRM77" s="344"/>
      <c r="GRN77" s="344"/>
      <c r="GRO77" s="344"/>
      <c r="GRP77" s="344"/>
      <c r="GRQ77" s="344"/>
      <c r="GRR77" s="344"/>
      <c r="GRS77" s="344"/>
      <c r="GRT77" s="344"/>
      <c r="GRU77" s="344"/>
      <c r="GRV77" s="344"/>
      <c r="GRW77" s="344"/>
      <c r="GRX77" s="344"/>
      <c r="GRY77" s="344"/>
      <c r="GRZ77" s="344"/>
      <c r="GSA77" s="344"/>
      <c r="GSB77" s="344"/>
      <c r="GSC77" s="344"/>
      <c r="GSD77" s="344"/>
      <c r="GSE77" s="344"/>
      <c r="GSF77" s="344"/>
      <c r="GSG77" s="344"/>
      <c r="GSH77" s="344"/>
      <c r="GSI77" s="344"/>
      <c r="GSJ77" s="344"/>
      <c r="GSK77" s="344"/>
      <c r="GSL77" s="344"/>
      <c r="GSM77" s="344"/>
      <c r="GSN77" s="344"/>
      <c r="GSO77" s="344"/>
      <c r="GSP77" s="344"/>
      <c r="GSQ77" s="344"/>
      <c r="GSR77" s="344"/>
      <c r="GSS77" s="344"/>
      <c r="GST77" s="344"/>
      <c r="GSU77" s="344"/>
      <c r="GSV77" s="344"/>
      <c r="GSW77" s="344"/>
      <c r="GSX77" s="344"/>
      <c r="GSY77" s="344"/>
      <c r="GSZ77" s="344"/>
      <c r="GTA77" s="344"/>
      <c r="GTB77" s="344"/>
      <c r="GTC77" s="344"/>
      <c r="GTD77" s="344"/>
      <c r="GTE77" s="344"/>
      <c r="GTF77" s="344"/>
      <c r="GTG77" s="344"/>
      <c r="GTH77" s="344"/>
      <c r="GTI77" s="344"/>
      <c r="GTJ77" s="344"/>
      <c r="GTK77" s="344"/>
      <c r="GTL77" s="344"/>
      <c r="GTM77" s="344"/>
      <c r="GTN77" s="344"/>
      <c r="GTO77" s="344"/>
      <c r="GTP77" s="344"/>
      <c r="GTQ77" s="344"/>
      <c r="GTR77" s="344"/>
      <c r="GTS77" s="344"/>
      <c r="GTT77" s="344"/>
      <c r="GTU77" s="344"/>
      <c r="GTV77" s="344"/>
      <c r="GTW77" s="344"/>
      <c r="GTX77" s="344"/>
      <c r="GTY77" s="344"/>
      <c r="GTZ77" s="344"/>
      <c r="GUA77" s="344"/>
      <c r="GUB77" s="344"/>
      <c r="GUC77" s="344"/>
      <c r="GUD77" s="344"/>
      <c r="GUE77" s="344"/>
      <c r="GUF77" s="344"/>
      <c r="GUG77" s="344"/>
      <c r="GUH77" s="344"/>
      <c r="GUI77" s="344"/>
      <c r="GUJ77" s="344"/>
      <c r="GUK77" s="344"/>
      <c r="GUL77" s="344"/>
      <c r="GUM77" s="344"/>
      <c r="GUN77" s="344"/>
      <c r="GUO77" s="344"/>
      <c r="GUP77" s="344"/>
      <c r="GUQ77" s="344"/>
      <c r="GUR77" s="344"/>
      <c r="GUS77" s="344"/>
      <c r="GUT77" s="344"/>
      <c r="GUU77" s="344"/>
      <c r="GUV77" s="344"/>
      <c r="GUW77" s="344"/>
      <c r="GUX77" s="344"/>
      <c r="GUY77" s="344"/>
      <c r="GUZ77" s="344"/>
      <c r="GVA77" s="344"/>
      <c r="GVB77" s="344"/>
      <c r="GVC77" s="344"/>
      <c r="GVD77" s="344"/>
      <c r="GVE77" s="344"/>
      <c r="GVF77" s="344"/>
      <c r="GVG77" s="344"/>
      <c r="GVH77" s="344"/>
      <c r="GVI77" s="344"/>
      <c r="GVJ77" s="344"/>
      <c r="GVK77" s="344"/>
      <c r="GVL77" s="344"/>
      <c r="GVM77" s="344"/>
      <c r="GVN77" s="344"/>
      <c r="GVO77" s="344"/>
      <c r="GVP77" s="344"/>
      <c r="GVQ77" s="344"/>
      <c r="GVR77" s="344"/>
      <c r="GVS77" s="344"/>
      <c r="GVT77" s="344"/>
      <c r="GVU77" s="344"/>
      <c r="GVV77" s="344"/>
      <c r="GVW77" s="344"/>
      <c r="GVX77" s="344"/>
      <c r="GVY77" s="344"/>
      <c r="GVZ77" s="344"/>
      <c r="GWA77" s="344"/>
      <c r="GWB77" s="344"/>
      <c r="GWC77" s="344"/>
      <c r="GWD77" s="344"/>
      <c r="GWE77" s="344"/>
      <c r="GWF77" s="344"/>
      <c r="GWG77" s="344"/>
      <c r="GWH77" s="344"/>
      <c r="GWI77" s="344"/>
      <c r="GWJ77" s="344"/>
      <c r="GWK77" s="344"/>
      <c r="GWL77" s="344"/>
      <c r="GWM77" s="344"/>
      <c r="GWN77" s="344"/>
      <c r="GWO77" s="344"/>
      <c r="GWP77" s="344"/>
      <c r="GWQ77" s="344"/>
      <c r="GWR77" s="344"/>
      <c r="GWS77" s="344"/>
      <c r="GWT77" s="344"/>
      <c r="GWU77" s="344"/>
      <c r="GWV77" s="344"/>
      <c r="GWW77" s="344"/>
      <c r="GWX77" s="344"/>
      <c r="GWY77" s="344"/>
      <c r="GWZ77" s="344"/>
      <c r="GXA77" s="344"/>
      <c r="GXB77" s="344"/>
      <c r="GXC77" s="344"/>
      <c r="GXD77" s="344"/>
      <c r="GXE77" s="344"/>
      <c r="GXF77" s="344"/>
      <c r="GXG77" s="344"/>
      <c r="GXH77" s="344"/>
      <c r="GXI77" s="344"/>
      <c r="GXJ77" s="344"/>
      <c r="GXK77" s="344"/>
      <c r="GXL77" s="344"/>
      <c r="GXM77" s="344"/>
      <c r="GXN77" s="344"/>
      <c r="GXO77" s="344"/>
      <c r="GXP77" s="344"/>
      <c r="GXQ77" s="344"/>
      <c r="GXR77" s="344"/>
      <c r="GXS77" s="344"/>
      <c r="GXT77" s="344"/>
      <c r="GXU77" s="344"/>
      <c r="GXV77" s="344"/>
      <c r="GXW77" s="344"/>
      <c r="GXX77" s="344"/>
      <c r="GXY77" s="344"/>
      <c r="GXZ77" s="344"/>
      <c r="GYA77" s="344"/>
      <c r="GYB77" s="344"/>
      <c r="GYC77" s="344"/>
      <c r="GYD77" s="344"/>
      <c r="GYE77" s="344"/>
      <c r="GYF77" s="344"/>
      <c r="GYG77" s="344"/>
      <c r="GYH77" s="344"/>
      <c r="GYI77" s="344"/>
      <c r="GYJ77" s="344"/>
      <c r="GYK77" s="344"/>
      <c r="GYL77" s="344"/>
      <c r="GYM77" s="344"/>
      <c r="GYN77" s="344"/>
      <c r="GYO77" s="344"/>
      <c r="GYP77" s="344"/>
      <c r="GYQ77" s="344"/>
      <c r="GYR77" s="344"/>
      <c r="GYS77" s="344"/>
      <c r="GYT77" s="344"/>
      <c r="GYU77" s="344"/>
      <c r="GYV77" s="344"/>
      <c r="GYW77" s="344"/>
      <c r="GYX77" s="344"/>
      <c r="GYY77" s="344"/>
      <c r="GYZ77" s="344"/>
      <c r="GZA77" s="344"/>
      <c r="GZB77" s="344"/>
      <c r="GZC77" s="344"/>
      <c r="GZD77" s="344"/>
      <c r="GZE77" s="344"/>
      <c r="GZF77" s="344"/>
      <c r="GZG77" s="344"/>
      <c r="GZH77" s="344"/>
      <c r="GZI77" s="344"/>
      <c r="GZJ77" s="344"/>
      <c r="GZK77" s="344"/>
      <c r="GZL77" s="344"/>
      <c r="GZM77" s="344"/>
      <c r="GZN77" s="344"/>
      <c r="GZO77" s="344"/>
      <c r="GZP77" s="344"/>
      <c r="GZQ77" s="344"/>
      <c r="GZR77" s="344"/>
      <c r="GZS77" s="344"/>
      <c r="GZT77" s="344"/>
      <c r="GZU77" s="344"/>
      <c r="GZV77" s="344"/>
      <c r="GZW77" s="344"/>
      <c r="GZX77" s="344"/>
      <c r="GZY77" s="344"/>
      <c r="GZZ77" s="344"/>
      <c r="HAA77" s="344"/>
      <c r="HAB77" s="344"/>
      <c r="HAC77" s="344"/>
      <c r="HAD77" s="344"/>
      <c r="HAE77" s="344"/>
      <c r="HAF77" s="344"/>
      <c r="HAG77" s="344"/>
      <c r="HAH77" s="344"/>
      <c r="HAI77" s="344"/>
      <c r="HAJ77" s="344"/>
      <c r="HAK77" s="344"/>
      <c r="HAL77" s="344"/>
      <c r="HAM77" s="344"/>
      <c r="HAN77" s="344"/>
      <c r="HAO77" s="344"/>
      <c r="HAP77" s="344"/>
      <c r="HAQ77" s="344"/>
      <c r="HAR77" s="344"/>
      <c r="HAS77" s="344"/>
      <c r="HAT77" s="344"/>
      <c r="HAU77" s="344"/>
      <c r="HAV77" s="344"/>
      <c r="HAW77" s="344"/>
      <c r="HAX77" s="344"/>
      <c r="HAY77" s="344"/>
      <c r="HAZ77" s="344"/>
      <c r="HBA77" s="344"/>
      <c r="HBB77" s="344"/>
      <c r="HBC77" s="344"/>
      <c r="HBD77" s="344"/>
      <c r="HBE77" s="344"/>
      <c r="HBF77" s="344"/>
      <c r="HBG77" s="344"/>
      <c r="HBH77" s="344"/>
      <c r="HBI77" s="344"/>
      <c r="HBJ77" s="344"/>
      <c r="HBK77" s="344"/>
      <c r="HBL77" s="344"/>
      <c r="HBM77" s="344"/>
      <c r="HBN77" s="344"/>
      <c r="HBO77" s="344"/>
      <c r="HBP77" s="344"/>
      <c r="HBQ77" s="344"/>
      <c r="HBR77" s="344"/>
      <c r="HBS77" s="344"/>
      <c r="HBT77" s="344"/>
      <c r="HBU77" s="344"/>
      <c r="HBV77" s="344"/>
      <c r="HBW77" s="344"/>
      <c r="HBX77" s="344"/>
      <c r="HBY77" s="344"/>
      <c r="HBZ77" s="344"/>
      <c r="HCA77" s="344"/>
      <c r="HCB77" s="344"/>
      <c r="HCC77" s="344"/>
      <c r="HCD77" s="344"/>
      <c r="HCE77" s="344"/>
      <c r="HCF77" s="344"/>
      <c r="HCG77" s="344"/>
      <c r="HCH77" s="344"/>
      <c r="HCI77" s="344"/>
      <c r="HCJ77" s="344"/>
      <c r="HCK77" s="344"/>
      <c r="HCL77" s="344"/>
      <c r="HCM77" s="344"/>
      <c r="HCN77" s="344"/>
      <c r="HCO77" s="344"/>
      <c r="HCP77" s="344"/>
      <c r="HCQ77" s="344"/>
      <c r="HCR77" s="344"/>
      <c r="HCS77" s="344"/>
      <c r="HCT77" s="344"/>
      <c r="HCU77" s="344"/>
      <c r="HCV77" s="344"/>
      <c r="HCW77" s="344"/>
      <c r="HCX77" s="344"/>
      <c r="HCY77" s="344"/>
      <c r="HCZ77" s="344"/>
      <c r="HDA77" s="344"/>
      <c r="HDB77" s="344"/>
      <c r="HDC77" s="344"/>
      <c r="HDD77" s="344"/>
      <c r="HDE77" s="344"/>
      <c r="HDF77" s="344"/>
      <c r="HDG77" s="344"/>
      <c r="HDH77" s="344"/>
      <c r="HDI77" s="344"/>
      <c r="HDJ77" s="344"/>
      <c r="HDK77" s="344"/>
      <c r="HDL77" s="344"/>
      <c r="HDM77" s="344"/>
      <c r="HDN77" s="344"/>
      <c r="HDO77" s="344"/>
      <c r="HDP77" s="344"/>
      <c r="HDQ77" s="344"/>
      <c r="HDR77" s="344"/>
      <c r="HDS77" s="344"/>
      <c r="HDT77" s="344"/>
      <c r="HDU77" s="344"/>
      <c r="HDV77" s="344"/>
      <c r="HDW77" s="344"/>
      <c r="HDX77" s="344"/>
      <c r="HDY77" s="344"/>
      <c r="HDZ77" s="344"/>
      <c r="HEA77" s="344"/>
      <c r="HEB77" s="344"/>
      <c r="HEC77" s="344"/>
      <c r="HED77" s="344"/>
      <c r="HEE77" s="344"/>
      <c r="HEF77" s="344"/>
      <c r="HEG77" s="344"/>
      <c r="HEH77" s="344"/>
      <c r="HEI77" s="344"/>
      <c r="HEJ77" s="344"/>
      <c r="HEK77" s="344"/>
      <c r="HEL77" s="344"/>
      <c r="HEM77" s="344"/>
      <c r="HEN77" s="344"/>
      <c r="HEO77" s="344"/>
      <c r="HEP77" s="344"/>
      <c r="HEQ77" s="344"/>
      <c r="HER77" s="344"/>
      <c r="HES77" s="344"/>
      <c r="HET77" s="344"/>
      <c r="HEU77" s="344"/>
      <c r="HEV77" s="344"/>
      <c r="HEW77" s="344"/>
      <c r="HEX77" s="344"/>
      <c r="HEY77" s="344"/>
      <c r="HEZ77" s="344"/>
      <c r="HFA77" s="344"/>
      <c r="HFB77" s="344"/>
      <c r="HFC77" s="344"/>
      <c r="HFD77" s="344"/>
      <c r="HFE77" s="344"/>
      <c r="HFF77" s="344"/>
      <c r="HFG77" s="344"/>
      <c r="HFH77" s="344"/>
      <c r="HFI77" s="344"/>
      <c r="HFJ77" s="344"/>
      <c r="HFK77" s="344"/>
      <c r="HFL77" s="344"/>
      <c r="HFM77" s="344"/>
      <c r="HFN77" s="344"/>
      <c r="HFO77" s="344"/>
      <c r="HFP77" s="344"/>
      <c r="HFQ77" s="344"/>
      <c r="HFR77" s="344"/>
      <c r="HFS77" s="344"/>
      <c r="HFT77" s="344"/>
      <c r="HFU77" s="344"/>
      <c r="HFV77" s="344"/>
      <c r="HFW77" s="344"/>
      <c r="HFX77" s="344"/>
      <c r="HFY77" s="344"/>
      <c r="HFZ77" s="344"/>
      <c r="HGA77" s="344"/>
      <c r="HGB77" s="344"/>
      <c r="HGC77" s="344"/>
      <c r="HGD77" s="344"/>
      <c r="HGE77" s="344"/>
      <c r="HGF77" s="344"/>
      <c r="HGG77" s="344"/>
      <c r="HGH77" s="344"/>
      <c r="HGI77" s="344"/>
      <c r="HGJ77" s="344"/>
      <c r="HGK77" s="344"/>
      <c r="HGL77" s="344"/>
      <c r="HGM77" s="344"/>
      <c r="HGN77" s="344"/>
      <c r="HGO77" s="344"/>
      <c r="HGP77" s="344"/>
      <c r="HGQ77" s="344"/>
      <c r="HGR77" s="344"/>
      <c r="HGS77" s="344"/>
      <c r="HGT77" s="344"/>
      <c r="HGU77" s="344"/>
      <c r="HGV77" s="344"/>
      <c r="HGW77" s="344"/>
      <c r="HGX77" s="344"/>
      <c r="HGY77" s="344"/>
      <c r="HGZ77" s="344"/>
      <c r="HHA77" s="344"/>
      <c r="HHB77" s="344"/>
      <c r="HHC77" s="344"/>
      <c r="HHD77" s="344"/>
      <c r="HHE77" s="344"/>
      <c r="HHF77" s="344"/>
      <c r="HHG77" s="344"/>
      <c r="HHH77" s="344"/>
      <c r="HHI77" s="344"/>
      <c r="HHJ77" s="344"/>
      <c r="HHK77" s="344"/>
      <c r="HHL77" s="344"/>
      <c r="HHM77" s="344"/>
      <c r="HHN77" s="344"/>
      <c r="HHO77" s="344"/>
      <c r="HHP77" s="344"/>
      <c r="HHQ77" s="344"/>
      <c r="HHR77" s="344"/>
      <c r="HHS77" s="344"/>
      <c r="HHT77" s="344"/>
      <c r="HHU77" s="344"/>
      <c r="HHV77" s="344"/>
      <c r="HHW77" s="344"/>
      <c r="HHX77" s="344"/>
      <c r="HHY77" s="344"/>
      <c r="HHZ77" s="344"/>
      <c r="HIA77" s="344"/>
      <c r="HIB77" s="344"/>
      <c r="HIC77" s="344"/>
      <c r="HID77" s="344"/>
      <c r="HIE77" s="344"/>
      <c r="HIF77" s="344"/>
      <c r="HIG77" s="344"/>
      <c r="HIH77" s="344"/>
      <c r="HII77" s="344"/>
      <c r="HIJ77" s="344"/>
      <c r="HIK77" s="344"/>
      <c r="HIL77" s="344"/>
      <c r="HIM77" s="344"/>
      <c r="HIN77" s="344"/>
      <c r="HIO77" s="344"/>
      <c r="HIP77" s="344"/>
      <c r="HIQ77" s="344"/>
      <c r="HIR77" s="344"/>
      <c r="HIS77" s="344"/>
      <c r="HIT77" s="344"/>
      <c r="HIU77" s="344"/>
      <c r="HIV77" s="344"/>
      <c r="HIW77" s="344"/>
      <c r="HIX77" s="344"/>
      <c r="HIY77" s="344"/>
      <c r="HIZ77" s="344"/>
      <c r="HJA77" s="344"/>
      <c r="HJB77" s="344"/>
      <c r="HJC77" s="344"/>
      <c r="HJD77" s="344"/>
      <c r="HJE77" s="344"/>
      <c r="HJF77" s="344"/>
      <c r="HJG77" s="344"/>
      <c r="HJH77" s="344"/>
      <c r="HJI77" s="344"/>
      <c r="HJJ77" s="344"/>
      <c r="HJK77" s="344"/>
      <c r="HJL77" s="344"/>
      <c r="HJM77" s="344"/>
      <c r="HJN77" s="344"/>
      <c r="HJO77" s="344"/>
      <c r="HJP77" s="344"/>
      <c r="HJQ77" s="344"/>
      <c r="HJR77" s="344"/>
      <c r="HJS77" s="344"/>
      <c r="HJT77" s="344"/>
      <c r="HJU77" s="344"/>
      <c r="HJV77" s="344"/>
      <c r="HJW77" s="344"/>
      <c r="HJX77" s="344"/>
      <c r="HJY77" s="344"/>
      <c r="HJZ77" s="344"/>
      <c r="HKA77" s="344"/>
      <c r="HKB77" s="344"/>
      <c r="HKC77" s="344"/>
      <c r="HKD77" s="344"/>
      <c r="HKE77" s="344"/>
      <c r="HKF77" s="344"/>
      <c r="HKG77" s="344"/>
      <c r="HKH77" s="344"/>
      <c r="HKI77" s="344"/>
      <c r="HKJ77" s="344"/>
      <c r="HKK77" s="344"/>
      <c r="HKL77" s="344"/>
      <c r="HKM77" s="344"/>
      <c r="HKN77" s="344"/>
      <c r="HKO77" s="344"/>
      <c r="HKP77" s="344"/>
      <c r="HKQ77" s="344"/>
      <c r="HKR77" s="344"/>
      <c r="HKS77" s="344"/>
      <c r="HKT77" s="344"/>
      <c r="HKU77" s="344"/>
      <c r="HKV77" s="344"/>
      <c r="HKW77" s="344"/>
      <c r="HKX77" s="344"/>
      <c r="HKY77" s="344"/>
      <c r="HKZ77" s="344"/>
      <c r="HLA77" s="344"/>
      <c r="HLB77" s="344"/>
      <c r="HLC77" s="344"/>
      <c r="HLD77" s="344"/>
      <c r="HLE77" s="344"/>
      <c r="HLF77" s="344"/>
      <c r="HLG77" s="344"/>
      <c r="HLH77" s="344"/>
      <c r="HLI77" s="344"/>
      <c r="HLJ77" s="344"/>
      <c r="HLK77" s="344"/>
      <c r="HLL77" s="344"/>
      <c r="HLM77" s="344"/>
      <c r="HLN77" s="344"/>
      <c r="HLO77" s="344"/>
      <c r="HLP77" s="344"/>
      <c r="HLQ77" s="344"/>
      <c r="HLR77" s="344"/>
      <c r="HLS77" s="344"/>
      <c r="HLT77" s="344"/>
      <c r="HLU77" s="344"/>
      <c r="HLV77" s="344"/>
      <c r="HLW77" s="344"/>
      <c r="HLX77" s="344"/>
      <c r="HLY77" s="344"/>
      <c r="HLZ77" s="344"/>
      <c r="HMA77" s="344"/>
      <c r="HMB77" s="344"/>
      <c r="HMC77" s="344"/>
      <c r="HMD77" s="344"/>
      <c r="HME77" s="344"/>
      <c r="HMF77" s="344"/>
      <c r="HMG77" s="344"/>
      <c r="HMH77" s="344"/>
      <c r="HMI77" s="344"/>
      <c r="HMJ77" s="344"/>
      <c r="HMK77" s="344"/>
      <c r="HML77" s="344"/>
      <c r="HMM77" s="344"/>
      <c r="HMN77" s="344"/>
      <c r="HMO77" s="344"/>
      <c r="HMP77" s="344"/>
      <c r="HMQ77" s="344"/>
      <c r="HMR77" s="344"/>
      <c r="HMS77" s="344"/>
      <c r="HMT77" s="344"/>
      <c r="HMU77" s="344"/>
      <c r="HMV77" s="344"/>
      <c r="HMW77" s="344"/>
      <c r="HMX77" s="344"/>
      <c r="HMY77" s="344"/>
      <c r="HMZ77" s="344"/>
      <c r="HNA77" s="344"/>
      <c r="HNB77" s="344"/>
      <c r="HNC77" s="344"/>
      <c r="HND77" s="344"/>
      <c r="HNE77" s="344"/>
      <c r="HNF77" s="344"/>
      <c r="HNG77" s="344"/>
      <c r="HNH77" s="344"/>
      <c r="HNI77" s="344"/>
      <c r="HNJ77" s="344"/>
      <c r="HNK77" s="344"/>
      <c r="HNL77" s="344"/>
      <c r="HNM77" s="344"/>
      <c r="HNN77" s="344"/>
      <c r="HNO77" s="344"/>
      <c r="HNP77" s="344"/>
      <c r="HNQ77" s="344"/>
      <c r="HNR77" s="344"/>
      <c r="HNS77" s="344"/>
      <c r="HNT77" s="344"/>
      <c r="HNU77" s="344"/>
      <c r="HNV77" s="344"/>
      <c r="HNW77" s="344"/>
      <c r="HNX77" s="344"/>
      <c r="HNY77" s="344"/>
      <c r="HNZ77" s="344"/>
      <c r="HOA77" s="344"/>
      <c r="HOB77" s="344"/>
      <c r="HOC77" s="344"/>
      <c r="HOD77" s="344"/>
      <c r="HOE77" s="344"/>
      <c r="HOF77" s="344"/>
      <c r="HOG77" s="344"/>
      <c r="HOH77" s="344"/>
      <c r="HOI77" s="344"/>
      <c r="HOJ77" s="344"/>
      <c r="HOK77" s="344"/>
      <c r="HOL77" s="344"/>
      <c r="HOM77" s="344"/>
      <c r="HON77" s="344"/>
      <c r="HOO77" s="344"/>
      <c r="HOP77" s="344"/>
      <c r="HOQ77" s="344"/>
      <c r="HOR77" s="344"/>
      <c r="HOS77" s="344"/>
      <c r="HOT77" s="344"/>
      <c r="HOU77" s="344"/>
      <c r="HOV77" s="344"/>
      <c r="HOW77" s="344"/>
      <c r="HOX77" s="344"/>
      <c r="HOY77" s="344"/>
      <c r="HOZ77" s="344"/>
      <c r="HPA77" s="344"/>
      <c r="HPB77" s="344"/>
      <c r="HPC77" s="344"/>
      <c r="HPD77" s="344"/>
      <c r="HPE77" s="344"/>
      <c r="HPF77" s="344"/>
      <c r="HPG77" s="344"/>
      <c r="HPH77" s="344"/>
      <c r="HPI77" s="344"/>
      <c r="HPJ77" s="344"/>
      <c r="HPK77" s="344"/>
      <c r="HPL77" s="344"/>
      <c r="HPM77" s="344"/>
      <c r="HPN77" s="344"/>
      <c r="HPO77" s="344"/>
      <c r="HPP77" s="344"/>
      <c r="HPQ77" s="344"/>
      <c r="HPR77" s="344"/>
      <c r="HPS77" s="344"/>
      <c r="HPT77" s="344"/>
      <c r="HPU77" s="344"/>
      <c r="HPV77" s="344"/>
      <c r="HPW77" s="344"/>
      <c r="HPX77" s="344"/>
      <c r="HPY77" s="344"/>
      <c r="HPZ77" s="344"/>
      <c r="HQA77" s="344"/>
      <c r="HQB77" s="344"/>
      <c r="HQC77" s="344"/>
      <c r="HQD77" s="344"/>
      <c r="HQE77" s="344"/>
      <c r="HQF77" s="344"/>
      <c r="HQG77" s="344"/>
      <c r="HQH77" s="344"/>
      <c r="HQI77" s="344"/>
      <c r="HQJ77" s="344"/>
      <c r="HQK77" s="344"/>
      <c r="HQL77" s="344"/>
      <c r="HQM77" s="344"/>
      <c r="HQN77" s="344"/>
      <c r="HQO77" s="344"/>
      <c r="HQP77" s="344"/>
      <c r="HQQ77" s="344"/>
      <c r="HQR77" s="344"/>
      <c r="HQS77" s="344"/>
      <c r="HQT77" s="344"/>
      <c r="HQU77" s="344"/>
      <c r="HQV77" s="344"/>
      <c r="HQW77" s="344"/>
      <c r="HQX77" s="344"/>
      <c r="HQY77" s="344"/>
      <c r="HQZ77" s="344"/>
      <c r="HRA77" s="344"/>
      <c r="HRB77" s="344"/>
      <c r="HRC77" s="344"/>
      <c r="HRD77" s="344"/>
      <c r="HRE77" s="344"/>
      <c r="HRF77" s="344"/>
      <c r="HRG77" s="344"/>
      <c r="HRH77" s="344"/>
      <c r="HRI77" s="344"/>
      <c r="HRJ77" s="344"/>
      <c r="HRK77" s="344"/>
      <c r="HRL77" s="344"/>
      <c r="HRM77" s="344"/>
      <c r="HRN77" s="344"/>
      <c r="HRO77" s="344"/>
      <c r="HRP77" s="344"/>
      <c r="HRQ77" s="344"/>
      <c r="HRR77" s="344"/>
      <c r="HRS77" s="344"/>
      <c r="HRT77" s="344"/>
      <c r="HRU77" s="344"/>
      <c r="HRV77" s="344"/>
      <c r="HRW77" s="344"/>
      <c r="HRX77" s="344"/>
      <c r="HRY77" s="344"/>
      <c r="HRZ77" s="344"/>
      <c r="HSA77" s="344"/>
      <c r="HSB77" s="344"/>
      <c r="HSC77" s="344"/>
      <c r="HSD77" s="344"/>
      <c r="HSE77" s="344"/>
      <c r="HSF77" s="344"/>
      <c r="HSG77" s="344"/>
      <c r="HSH77" s="344"/>
      <c r="HSI77" s="344"/>
      <c r="HSJ77" s="344"/>
      <c r="HSK77" s="344"/>
      <c r="HSL77" s="344"/>
      <c r="HSM77" s="344"/>
      <c r="HSN77" s="344"/>
      <c r="HSO77" s="344"/>
      <c r="HSP77" s="344"/>
      <c r="HSQ77" s="344"/>
      <c r="HSR77" s="344"/>
      <c r="HSS77" s="344"/>
      <c r="HST77" s="344"/>
      <c r="HSU77" s="344"/>
      <c r="HSV77" s="344"/>
      <c r="HSW77" s="344"/>
      <c r="HSX77" s="344"/>
      <c r="HSY77" s="344"/>
      <c r="HSZ77" s="344"/>
      <c r="HTA77" s="344"/>
      <c r="HTB77" s="344"/>
      <c r="HTC77" s="344"/>
      <c r="HTD77" s="344"/>
      <c r="HTE77" s="344"/>
      <c r="HTF77" s="344"/>
      <c r="HTG77" s="344"/>
      <c r="HTH77" s="344"/>
      <c r="HTI77" s="344"/>
      <c r="HTJ77" s="344"/>
      <c r="HTK77" s="344"/>
      <c r="HTL77" s="344"/>
      <c r="HTM77" s="344"/>
      <c r="HTN77" s="344"/>
      <c r="HTO77" s="344"/>
      <c r="HTP77" s="344"/>
      <c r="HTQ77" s="344"/>
      <c r="HTR77" s="344"/>
      <c r="HTS77" s="344"/>
      <c r="HTT77" s="344"/>
      <c r="HTU77" s="344"/>
      <c r="HTV77" s="344"/>
      <c r="HTW77" s="344"/>
      <c r="HTX77" s="344"/>
      <c r="HTY77" s="344"/>
      <c r="HTZ77" s="344"/>
      <c r="HUA77" s="344"/>
      <c r="HUB77" s="344"/>
      <c r="HUC77" s="344"/>
      <c r="HUD77" s="344"/>
      <c r="HUE77" s="344"/>
      <c r="HUF77" s="344"/>
      <c r="HUG77" s="344"/>
      <c r="HUH77" s="344"/>
      <c r="HUI77" s="344"/>
      <c r="HUJ77" s="344"/>
      <c r="HUK77" s="344"/>
      <c r="HUL77" s="344"/>
      <c r="HUM77" s="344"/>
      <c r="HUN77" s="344"/>
      <c r="HUO77" s="344"/>
      <c r="HUP77" s="344"/>
      <c r="HUQ77" s="344"/>
      <c r="HUR77" s="344"/>
      <c r="HUS77" s="344"/>
      <c r="HUT77" s="344"/>
      <c r="HUU77" s="344"/>
      <c r="HUV77" s="344"/>
      <c r="HUW77" s="344"/>
      <c r="HUX77" s="344"/>
      <c r="HUY77" s="344"/>
      <c r="HUZ77" s="344"/>
      <c r="HVA77" s="344"/>
      <c r="HVB77" s="344"/>
      <c r="HVC77" s="344"/>
      <c r="HVD77" s="344"/>
      <c r="HVE77" s="344"/>
      <c r="HVF77" s="344"/>
      <c r="HVG77" s="344"/>
      <c r="HVH77" s="344"/>
      <c r="HVI77" s="344"/>
      <c r="HVJ77" s="344"/>
      <c r="HVK77" s="344"/>
      <c r="HVL77" s="344"/>
      <c r="HVM77" s="344"/>
      <c r="HVN77" s="344"/>
      <c r="HVO77" s="344"/>
      <c r="HVP77" s="344"/>
      <c r="HVQ77" s="344"/>
      <c r="HVR77" s="344"/>
      <c r="HVS77" s="344"/>
      <c r="HVT77" s="344"/>
      <c r="HVU77" s="344"/>
      <c r="HVV77" s="344"/>
      <c r="HVW77" s="344"/>
      <c r="HVX77" s="344"/>
      <c r="HVY77" s="344"/>
      <c r="HVZ77" s="344"/>
      <c r="HWA77" s="344"/>
      <c r="HWB77" s="344"/>
      <c r="HWC77" s="344"/>
      <c r="HWD77" s="344"/>
      <c r="HWE77" s="344"/>
      <c r="HWF77" s="344"/>
      <c r="HWG77" s="344"/>
      <c r="HWH77" s="344"/>
      <c r="HWI77" s="344"/>
      <c r="HWJ77" s="344"/>
      <c r="HWK77" s="344"/>
      <c r="HWL77" s="344"/>
      <c r="HWM77" s="344"/>
      <c r="HWN77" s="344"/>
      <c r="HWO77" s="344"/>
      <c r="HWP77" s="344"/>
      <c r="HWQ77" s="344"/>
      <c r="HWR77" s="344"/>
      <c r="HWS77" s="344"/>
      <c r="HWT77" s="344"/>
      <c r="HWU77" s="344"/>
      <c r="HWV77" s="344"/>
      <c r="HWW77" s="344"/>
      <c r="HWX77" s="344"/>
      <c r="HWY77" s="344"/>
      <c r="HWZ77" s="344"/>
      <c r="HXA77" s="344"/>
      <c r="HXB77" s="344"/>
      <c r="HXC77" s="344"/>
      <c r="HXD77" s="344"/>
      <c r="HXE77" s="344"/>
      <c r="HXF77" s="344"/>
      <c r="HXG77" s="344"/>
      <c r="HXH77" s="344"/>
      <c r="HXI77" s="344"/>
      <c r="HXJ77" s="344"/>
      <c r="HXK77" s="344"/>
      <c r="HXL77" s="344"/>
      <c r="HXM77" s="344"/>
      <c r="HXN77" s="344"/>
      <c r="HXO77" s="344"/>
      <c r="HXP77" s="344"/>
      <c r="HXQ77" s="344"/>
      <c r="HXR77" s="344"/>
      <c r="HXS77" s="344"/>
      <c r="HXT77" s="344"/>
      <c r="HXU77" s="344"/>
      <c r="HXV77" s="344"/>
      <c r="HXW77" s="344"/>
      <c r="HXX77" s="344"/>
      <c r="HXY77" s="344"/>
      <c r="HXZ77" s="344"/>
      <c r="HYA77" s="344"/>
      <c r="HYB77" s="344"/>
      <c r="HYC77" s="344"/>
      <c r="HYD77" s="344"/>
      <c r="HYE77" s="344"/>
      <c r="HYF77" s="344"/>
      <c r="HYG77" s="344"/>
      <c r="HYH77" s="344"/>
      <c r="HYI77" s="344"/>
      <c r="HYJ77" s="344"/>
      <c r="HYK77" s="344"/>
      <c r="HYL77" s="344"/>
      <c r="HYM77" s="344"/>
      <c r="HYN77" s="344"/>
      <c r="HYO77" s="344"/>
      <c r="HYP77" s="344"/>
      <c r="HYQ77" s="344"/>
      <c r="HYR77" s="344"/>
      <c r="HYS77" s="344"/>
      <c r="HYT77" s="344"/>
      <c r="HYU77" s="344"/>
      <c r="HYV77" s="344"/>
      <c r="HYW77" s="344"/>
      <c r="HYX77" s="344"/>
      <c r="HYY77" s="344"/>
      <c r="HYZ77" s="344"/>
      <c r="HZA77" s="344"/>
      <c r="HZB77" s="344"/>
      <c r="HZC77" s="344"/>
      <c r="HZD77" s="344"/>
      <c r="HZE77" s="344"/>
      <c r="HZF77" s="344"/>
      <c r="HZG77" s="344"/>
      <c r="HZH77" s="344"/>
      <c r="HZI77" s="344"/>
      <c r="HZJ77" s="344"/>
      <c r="HZK77" s="344"/>
      <c r="HZL77" s="344"/>
      <c r="HZM77" s="344"/>
      <c r="HZN77" s="344"/>
      <c r="HZO77" s="344"/>
      <c r="HZP77" s="344"/>
      <c r="HZQ77" s="344"/>
      <c r="HZR77" s="344"/>
      <c r="HZS77" s="344"/>
      <c r="HZT77" s="344"/>
      <c r="HZU77" s="344"/>
      <c r="HZV77" s="344"/>
      <c r="HZW77" s="344"/>
      <c r="HZX77" s="344"/>
      <c r="HZY77" s="344"/>
      <c r="HZZ77" s="344"/>
      <c r="IAA77" s="344"/>
      <c r="IAB77" s="344"/>
      <c r="IAC77" s="344"/>
      <c r="IAD77" s="344"/>
      <c r="IAE77" s="344"/>
      <c r="IAF77" s="344"/>
      <c r="IAG77" s="344"/>
      <c r="IAH77" s="344"/>
      <c r="IAI77" s="344"/>
      <c r="IAJ77" s="344"/>
      <c r="IAK77" s="344"/>
      <c r="IAL77" s="344"/>
      <c r="IAM77" s="344"/>
      <c r="IAN77" s="344"/>
      <c r="IAO77" s="344"/>
      <c r="IAP77" s="344"/>
      <c r="IAQ77" s="344"/>
      <c r="IAR77" s="344"/>
      <c r="IAS77" s="344"/>
      <c r="IAT77" s="344"/>
      <c r="IAU77" s="344"/>
      <c r="IAV77" s="344"/>
      <c r="IAW77" s="344"/>
      <c r="IAX77" s="344"/>
      <c r="IAY77" s="344"/>
      <c r="IAZ77" s="344"/>
      <c r="IBA77" s="344"/>
      <c r="IBB77" s="344"/>
      <c r="IBC77" s="344"/>
      <c r="IBD77" s="344"/>
      <c r="IBE77" s="344"/>
      <c r="IBF77" s="344"/>
      <c r="IBG77" s="344"/>
      <c r="IBH77" s="344"/>
      <c r="IBI77" s="344"/>
      <c r="IBJ77" s="344"/>
      <c r="IBK77" s="344"/>
      <c r="IBL77" s="344"/>
      <c r="IBM77" s="344"/>
      <c r="IBN77" s="344"/>
      <c r="IBO77" s="344"/>
      <c r="IBP77" s="344"/>
      <c r="IBQ77" s="344"/>
      <c r="IBR77" s="344"/>
      <c r="IBS77" s="344"/>
      <c r="IBT77" s="344"/>
      <c r="IBU77" s="344"/>
      <c r="IBV77" s="344"/>
      <c r="IBW77" s="344"/>
      <c r="IBX77" s="344"/>
      <c r="IBY77" s="344"/>
      <c r="IBZ77" s="344"/>
      <c r="ICA77" s="344"/>
      <c r="ICB77" s="344"/>
      <c r="ICC77" s="344"/>
      <c r="ICD77" s="344"/>
      <c r="ICE77" s="344"/>
      <c r="ICF77" s="344"/>
      <c r="ICG77" s="344"/>
      <c r="ICH77" s="344"/>
      <c r="ICI77" s="344"/>
      <c r="ICJ77" s="344"/>
      <c r="ICK77" s="344"/>
      <c r="ICL77" s="344"/>
      <c r="ICM77" s="344"/>
      <c r="ICN77" s="344"/>
      <c r="ICO77" s="344"/>
      <c r="ICP77" s="344"/>
      <c r="ICQ77" s="344"/>
      <c r="ICR77" s="344"/>
      <c r="ICS77" s="344"/>
      <c r="ICT77" s="344"/>
      <c r="ICU77" s="344"/>
      <c r="ICV77" s="344"/>
      <c r="ICW77" s="344"/>
      <c r="ICX77" s="344"/>
      <c r="ICY77" s="344"/>
      <c r="ICZ77" s="344"/>
      <c r="IDA77" s="344"/>
      <c r="IDB77" s="344"/>
      <c r="IDC77" s="344"/>
      <c r="IDD77" s="344"/>
      <c r="IDE77" s="344"/>
      <c r="IDF77" s="344"/>
      <c r="IDG77" s="344"/>
      <c r="IDH77" s="344"/>
      <c r="IDI77" s="344"/>
      <c r="IDJ77" s="344"/>
      <c r="IDK77" s="344"/>
      <c r="IDL77" s="344"/>
      <c r="IDM77" s="344"/>
      <c r="IDN77" s="344"/>
      <c r="IDO77" s="344"/>
      <c r="IDP77" s="344"/>
      <c r="IDQ77" s="344"/>
      <c r="IDR77" s="344"/>
      <c r="IDS77" s="344"/>
      <c r="IDT77" s="344"/>
      <c r="IDU77" s="344"/>
      <c r="IDV77" s="344"/>
      <c r="IDW77" s="344"/>
      <c r="IDX77" s="344"/>
      <c r="IDY77" s="344"/>
      <c r="IDZ77" s="344"/>
      <c r="IEA77" s="344"/>
      <c r="IEB77" s="344"/>
      <c r="IEC77" s="344"/>
      <c r="IED77" s="344"/>
      <c r="IEE77" s="344"/>
      <c r="IEF77" s="344"/>
      <c r="IEG77" s="344"/>
      <c r="IEH77" s="344"/>
      <c r="IEI77" s="344"/>
      <c r="IEJ77" s="344"/>
      <c r="IEK77" s="344"/>
      <c r="IEL77" s="344"/>
      <c r="IEM77" s="344"/>
      <c r="IEN77" s="344"/>
      <c r="IEO77" s="344"/>
      <c r="IEP77" s="344"/>
      <c r="IEQ77" s="344"/>
      <c r="IER77" s="344"/>
      <c r="IES77" s="344"/>
      <c r="IET77" s="344"/>
      <c r="IEU77" s="344"/>
      <c r="IEV77" s="344"/>
      <c r="IEW77" s="344"/>
      <c r="IEX77" s="344"/>
      <c r="IEY77" s="344"/>
      <c r="IEZ77" s="344"/>
      <c r="IFA77" s="344"/>
      <c r="IFB77" s="344"/>
      <c r="IFC77" s="344"/>
      <c r="IFD77" s="344"/>
      <c r="IFE77" s="344"/>
      <c r="IFF77" s="344"/>
      <c r="IFG77" s="344"/>
      <c r="IFH77" s="344"/>
      <c r="IFI77" s="344"/>
      <c r="IFJ77" s="344"/>
      <c r="IFK77" s="344"/>
      <c r="IFL77" s="344"/>
      <c r="IFM77" s="344"/>
      <c r="IFN77" s="344"/>
      <c r="IFO77" s="344"/>
      <c r="IFP77" s="344"/>
      <c r="IFQ77" s="344"/>
      <c r="IFR77" s="344"/>
      <c r="IFS77" s="344"/>
      <c r="IFT77" s="344"/>
      <c r="IFU77" s="344"/>
      <c r="IFV77" s="344"/>
      <c r="IFW77" s="344"/>
      <c r="IFX77" s="344"/>
      <c r="IFY77" s="344"/>
      <c r="IFZ77" s="344"/>
      <c r="IGA77" s="344"/>
      <c r="IGB77" s="344"/>
      <c r="IGC77" s="344"/>
      <c r="IGD77" s="344"/>
      <c r="IGE77" s="344"/>
      <c r="IGF77" s="344"/>
      <c r="IGG77" s="344"/>
      <c r="IGH77" s="344"/>
      <c r="IGI77" s="344"/>
      <c r="IGJ77" s="344"/>
      <c r="IGK77" s="344"/>
      <c r="IGL77" s="344"/>
      <c r="IGM77" s="344"/>
      <c r="IGN77" s="344"/>
      <c r="IGO77" s="344"/>
      <c r="IGP77" s="344"/>
      <c r="IGQ77" s="344"/>
      <c r="IGR77" s="344"/>
      <c r="IGS77" s="344"/>
      <c r="IGT77" s="344"/>
      <c r="IGU77" s="344"/>
      <c r="IGV77" s="344"/>
      <c r="IGW77" s="344"/>
      <c r="IGX77" s="344"/>
      <c r="IGY77" s="344"/>
      <c r="IGZ77" s="344"/>
      <c r="IHA77" s="344"/>
      <c r="IHB77" s="344"/>
      <c r="IHC77" s="344"/>
      <c r="IHD77" s="344"/>
      <c r="IHE77" s="344"/>
      <c r="IHF77" s="344"/>
      <c r="IHG77" s="344"/>
      <c r="IHH77" s="344"/>
      <c r="IHI77" s="344"/>
      <c r="IHJ77" s="344"/>
      <c r="IHK77" s="344"/>
      <c r="IHL77" s="344"/>
      <c r="IHM77" s="344"/>
      <c r="IHN77" s="344"/>
      <c r="IHO77" s="344"/>
      <c r="IHP77" s="344"/>
      <c r="IHQ77" s="344"/>
      <c r="IHR77" s="344"/>
      <c r="IHS77" s="344"/>
      <c r="IHT77" s="344"/>
      <c r="IHU77" s="344"/>
      <c r="IHV77" s="344"/>
      <c r="IHW77" s="344"/>
      <c r="IHX77" s="344"/>
      <c r="IHY77" s="344"/>
      <c r="IHZ77" s="344"/>
      <c r="IIA77" s="344"/>
      <c r="IIB77" s="344"/>
      <c r="IIC77" s="344"/>
      <c r="IID77" s="344"/>
      <c r="IIE77" s="344"/>
      <c r="IIF77" s="344"/>
      <c r="IIG77" s="344"/>
      <c r="IIH77" s="344"/>
      <c r="III77" s="344"/>
      <c r="IIJ77" s="344"/>
      <c r="IIK77" s="344"/>
      <c r="IIL77" s="344"/>
      <c r="IIM77" s="344"/>
      <c r="IIN77" s="344"/>
      <c r="IIO77" s="344"/>
      <c r="IIP77" s="344"/>
      <c r="IIQ77" s="344"/>
      <c r="IIR77" s="344"/>
      <c r="IIS77" s="344"/>
      <c r="IIT77" s="344"/>
      <c r="IIU77" s="344"/>
      <c r="IIV77" s="344"/>
      <c r="IIW77" s="344"/>
      <c r="IIX77" s="344"/>
      <c r="IIY77" s="344"/>
      <c r="IIZ77" s="344"/>
      <c r="IJA77" s="344"/>
      <c r="IJB77" s="344"/>
      <c r="IJC77" s="344"/>
      <c r="IJD77" s="344"/>
      <c r="IJE77" s="344"/>
      <c r="IJF77" s="344"/>
      <c r="IJG77" s="344"/>
      <c r="IJH77" s="344"/>
      <c r="IJI77" s="344"/>
      <c r="IJJ77" s="344"/>
      <c r="IJK77" s="344"/>
      <c r="IJL77" s="344"/>
      <c r="IJM77" s="344"/>
      <c r="IJN77" s="344"/>
      <c r="IJO77" s="344"/>
      <c r="IJP77" s="344"/>
      <c r="IJQ77" s="344"/>
      <c r="IJR77" s="344"/>
      <c r="IJS77" s="344"/>
      <c r="IJT77" s="344"/>
      <c r="IJU77" s="344"/>
      <c r="IJV77" s="344"/>
      <c r="IJW77" s="344"/>
      <c r="IJX77" s="344"/>
      <c r="IJY77" s="344"/>
      <c r="IJZ77" s="344"/>
      <c r="IKA77" s="344"/>
      <c r="IKB77" s="344"/>
      <c r="IKC77" s="344"/>
      <c r="IKD77" s="344"/>
      <c r="IKE77" s="344"/>
      <c r="IKF77" s="344"/>
      <c r="IKG77" s="344"/>
      <c r="IKH77" s="344"/>
      <c r="IKI77" s="344"/>
      <c r="IKJ77" s="344"/>
      <c r="IKK77" s="344"/>
      <c r="IKL77" s="344"/>
      <c r="IKM77" s="344"/>
      <c r="IKN77" s="344"/>
      <c r="IKO77" s="344"/>
      <c r="IKP77" s="344"/>
      <c r="IKQ77" s="344"/>
      <c r="IKR77" s="344"/>
      <c r="IKS77" s="344"/>
      <c r="IKT77" s="344"/>
      <c r="IKU77" s="344"/>
      <c r="IKV77" s="344"/>
      <c r="IKW77" s="344"/>
      <c r="IKX77" s="344"/>
      <c r="IKY77" s="344"/>
      <c r="IKZ77" s="344"/>
      <c r="ILA77" s="344"/>
      <c r="ILB77" s="344"/>
      <c r="ILC77" s="344"/>
      <c r="ILD77" s="344"/>
      <c r="ILE77" s="344"/>
      <c r="ILF77" s="344"/>
      <c r="ILG77" s="344"/>
      <c r="ILH77" s="344"/>
      <c r="ILI77" s="344"/>
      <c r="ILJ77" s="344"/>
      <c r="ILK77" s="344"/>
      <c r="ILL77" s="344"/>
      <c r="ILM77" s="344"/>
      <c r="ILN77" s="344"/>
      <c r="ILO77" s="344"/>
      <c r="ILP77" s="344"/>
      <c r="ILQ77" s="344"/>
      <c r="ILR77" s="344"/>
      <c r="ILS77" s="344"/>
      <c r="ILT77" s="344"/>
      <c r="ILU77" s="344"/>
      <c r="ILV77" s="344"/>
      <c r="ILW77" s="344"/>
      <c r="ILX77" s="344"/>
      <c r="ILY77" s="344"/>
      <c r="ILZ77" s="344"/>
      <c r="IMA77" s="344"/>
      <c r="IMB77" s="344"/>
      <c r="IMC77" s="344"/>
      <c r="IMD77" s="344"/>
      <c r="IME77" s="344"/>
      <c r="IMF77" s="344"/>
      <c r="IMG77" s="344"/>
      <c r="IMH77" s="344"/>
      <c r="IMI77" s="344"/>
      <c r="IMJ77" s="344"/>
      <c r="IMK77" s="344"/>
      <c r="IML77" s="344"/>
      <c r="IMM77" s="344"/>
      <c r="IMN77" s="344"/>
      <c r="IMO77" s="344"/>
      <c r="IMP77" s="344"/>
      <c r="IMQ77" s="344"/>
      <c r="IMR77" s="344"/>
      <c r="IMS77" s="344"/>
      <c r="IMT77" s="344"/>
      <c r="IMU77" s="344"/>
      <c r="IMV77" s="344"/>
      <c r="IMW77" s="344"/>
      <c r="IMX77" s="344"/>
      <c r="IMY77" s="344"/>
      <c r="IMZ77" s="344"/>
      <c r="INA77" s="344"/>
      <c r="INB77" s="344"/>
      <c r="INC77" s="344"/>
      <c r="IND77" s="344"/>
      <c r="INE77" s="344"/>
      <c r="INF77" s="344"/>
      <c r="ING77" s="344"/>
      <c r="INH77" s="344"/>
      <c r="INI77" s="344"/>
      <c r="INJ77" s="344"/>
      <c r="INK77" s="344"/>
      <c r="INL77" s="344"/>
      <c r="INM77" s="344"/>
      <c r="INN77" s="344"/>
      <c r="INO77" s="344"/>
      <c r="INP77" s="344"/>
      <c r="INQ77" s="344"/>
      <c r="INR77" s="344"/>
      <c r="INS77" s="344"/>
      <c r="INT77" s="344"/>
      <c r="INU77" s="344"/>
      <c r="INV77" s="344"/>
      <c r="INW77" s="344"/>
      <c r="INX77" s="344"/>
      <c r="INY77" s="344"/>
      <c r="INZ77" s="344"/>
      <c r="IOA77" s="344"/>
      <c r="IOB77" s="344"/>
      <c r="IOC77" s="344"/>
      <c r="IOD77" s="344"/>
      <c r="IOE77" s="344"/>
      <c r="IOF77" s="344"/>
      <c r="IOG77" s="344"/>
      <c r="IOH77" s="344"/>
      <c r="IOI77" s="344"/>
      <c r="IOJ77" s="344"/>
      <c r="IOK77" s="344"/>
      <c r="IOL77" s="344"/>
      <c r="IOM77" s="344"/>
      <c r="ION77" s="344"/>
      <c r="IOO77" s="344"/>
      <c r="IOP77" s="344"/>
      <c r="IOQ77" s="344"/>
      <c r="IOR77" s="344"/>
      <c r="IOS77" s="344"/>
      <c r="IOT77" s="344"/>
      <c r="IOU77" s="344"/>
      <c r="IOV77" s="344"/>
      <c r="IOW77" s="344"/>
      <c r="IOX77" s="344"/>
      <c r="IOY77" s="344"/>
      <c r="IOZ77" s="344"/>
      <c r="IPA77" s="344"/>
      <c r="IPB77" s="344"/>
      <c r="IPC77" s="344"/>
      <c r="IPD77" s="344"/>
      <c r="IPE77" s="344"/>
      <c r="IPF77" s="344"/>
      <c r="IPG77" s="344"/>
      <c r="IPH77" s="344"/>
      <c r="IPI77" s="344"/>
      <c r="IPJ77" s="344"/>
      <c r="IPK77" s="344"/>
      <c r="IPL77" s="344"/>
      <c r="IPM77" s="344"/>
      <c r="IPN77" s="344"/>
      <c r="IPO77" s="344"/>
      <c r="IPP77" s="344"/>
      <c r="IPQ77" s="344"/>
      <c r="IPR77" s="344"/>
      <c r="IPS77" s="344"/>
      <c r="IPT77" s="344"/>
      <c r="IPU77" s="344"/>
      <c r="IPV77" s="344"/>
      <c r="IPW77" s="344"/>
      <c r="IPX77" s="344"/>
      <c r="IPY77" s="344"/>
      <c r="IPZ77" s="344"/>
      <c r="IQA77" s="344"/>
      <c r="IQB77" s="344"/>
      <c r="IQC77" s="344"/>
      <c r="IQD77" s="344"/>
      <c r="IQE77" s="344"/>
      <c r="IQF77" s="344"/>
      <c r="IQG77" s="344"/>
      <c r="IQH77" s="344"/>
      <c r="IQI77" s="344"/>
      <c r="IQJ77" s="344"/>
      <c r="IQK77" s="344"/>
      <c r="IQL77" s="344"/>
      <c r="IQM77" s="344"/>
      <c r="IQN77" s="344"/>
      <c r="IQO77" s="344"/>
      <c r="IQP77" s="344"/>
      <c r="IQQ77" s="344"/>
      <c r="IQR77" s="344"/>
      <c r="IQS77" s="344"/>
      <c r="IQT77" s="344"/>
      <c r="IQU77" s="344"/>
      <c r="IQV77" s="344"/>
      <c r="IQW77" s="344"/>
      <c r="IQX77" s="344"/>
      <c r="IQY77" s="344"/>
      <c r="IQZ77" s="344"/>
      <c r="IRA77" s="344"/>
      <c r="IRB77" s="344"/>
      <c r="IRC77" s="344"/>
      <c r="IRD77" s="344"/>
      <c r="IRE77" s="344"/>
      <c r="IRF77" s="344"/>
      <c r="IRG77" s="344"/>
      <c r="IRH77" s="344"/>
      <c r="IRI77" s="344"/>
      <c r="IRJ77" s="344"/>
      <c r="IRK77" s="344"/>
      <c r="IRL77" s="344"/>
      <c r="IRM77" s="344"/>
      <c r="IRN77" s="344"/>
      <c r="IRO77" s="344"/>
      <c r="IRP77" s="344"/>
      <c r="IRQ77" s="344"/>
      <c r="IRR77" s="344"/>
      <c r="IRS77" s="344"/>
      <c r="IRT77" s="344"/>
      <c r="IRU77" s="344"/>
      <c r="IRV77" s="344"/>
      <c r="IRW77" s="344"/>
      <c r="IRX77" s="344"/>
      <c r="IRY77" s="344"/>
      <c r="IRZ77" s="344"/>
      <c r="ISA77" s="344"/>
      <c r="ISB77" s="344"/>
      <c r="ISC77" s="344"/>
      <c r="ISD77" s="344"/>
      <c r="ISE77" s="344"/>
      <c r="ISF77" s="344"/>
      <c r="ISG77" s="344"/>
      <c r="ISH77" s="344"/>
      <c r="ISI77" s="344"/>
      <c r="ISJ77" s="344"/>
      <c r="ISK77" s="344"/>
      <c r="ISL77" s="344"/>
      <c r="ISM77" s="344"/>
      <c r="ISN77" s="344"/>
      <c r="ISO77" s="344"/>
      <c r="ISP77" s="344"/>
      <c r="ISQ77" s="344"/>
      <c r="ISR77" s="344"/>
      <c r="ISS77" s="344"/>
      <c r="IST77" s="344"/>
      <c r="ISU77" s="344"/>
      <c r="ISV77" s="344"/>
      <c r="ISW77" s="344"/>
      <c r="ISX77" s="344"/>
      <c r="ISY77" s="344"/>
      <c r="ISZ77" s="344"/>
      <c r="ITA77" s="344"/>
      <c r="ITB77" s="344"/>
      <c r="ITC77" s="344"/>
      <c r="ITD77" s="344"/>
      <c r="ITE77" s="344"/>
      <c r="ITF77" s="344"/>
      <c r="ITG77" s="344"/>
      <c r="ITH77" s="344"/>
      <c r="ITI77" s="344"/>
      <c r="ITJ77" s="344"/>
      <c r="ITK77" s="344"/>
      <c r="ITL77" s="344"/>
      <c r="ITM77" s="344"/>
      <c r="ITN77" s="344"/>
      <c r="ITO77" s="344"/>
      <c r="ITP77" s="344"/>
      <c r="ITQ77" s="344"/>
      <c r="ITR77" s="344"/>
      <c r="ITS77" s="344"/>
      <c r="ITT77" s="344"/>
      <c r="ITU77" s="344"/>
      <c r="ITV77" s="344"/>
      <c r="ITW77" s="344"/>
      <c r="ITX77" s="344"/>
      <c r="ITY77" s="344"/>
      <c r="ITZ77" s="344"/>
      <c r="IUA77" s="344"/>
      <c r="IUB77" s="344"/>
      <c r="IUC77" s="344"/>
      <c r="IUD77" s="344"/>
      <c r="IUE77" s="344"/>
      <c r="IUF77" s="344"/>
      <c r="IUG77" s="344"/>
      <c r="IUH77" s="344"/>
      <c r="IUI77" s="344"/>
      <c r="IUJ77" s="344"/>
      <c r="IUK77" s="344"/>
      <c r="IUL77" s="344"/>
      <c r="IUM77" s="344"/>
      <c r="IUN77" s="344"/>
      <c r="IUO77" s="344"/>
      <c r="IUP77" s="344"/>
      <c r="IUQ77" s="344"/>
      <c r="IUR77" s="344"/>
      <c r="IUS77" s="344"/>
      <c r="IUT77" s="344"/>
      <c r="IUU77" s="344"/>
      <c r="IUV77" s="344"/>
      <c r="IUW77" s="344"/>
      <c r="IUX77" s="344"/>
      <c r="IUY77" s="344"/>
      <c r="IUZ77" s="344"/>
      <c r="IVA77" s="344"/>
      <c r="IVB77" s="344"/>
      <c r="IVC77" s="344"/>
      <c r="IVD77" s="344"/>
      <c r="IVE77" s="344"/>
      <c r="IVF77" s="344"/>
      <c r="IVG77" s="344"/>
      <c r="IVH77" s="344"/>
      <c r="IVI77" s="344"/>
      <c r="IVJ77" s="344"/>
      <c r="IVK77" s="344"/>
      <c r="IVL77" s="344"/>
      <c r="IVM77" s="344"/>
      <c r="IVN77" s="344"/>
      <c r="IVO77" s="344"/>
      <c r="IVP77" s="344"/>
      <c r="IVQ77" s="344"/>
      <c r="IVR77" s="344"/>
      <c r="IVS77" s="344"/>
      <c r="IVT77" s="344"/>
      <c r="IVU77" s="344"/>
      <c r="IVV77" s="344"/>
      <c r="IVW77" s="344"/>
      <c r="IVX77" s="344"/>
      <c r="IVY77" s="344"/>
      <c r="IVZ77" s="344"/>
      <c r="IWA77" s="344"/>
      <c r="IWB77" s="344"/>
      <c r="IWC77" s="344"/>
      <c r="IWD77" s="344"/>
      <c r="IWE77" s="344"/>
      <c r="IWF77" s="344"/>
      <c r="IWG77" s="344"/>
      <c r="IWH77" s="344"/>
      <c r="IWI77" s="344"/>
      <c r="IWJ77" s="344"/>
      <c r="IWK77" s="344"/>
      <c r="IWL77" s="344"/>
      <c r="IWM77" s="344"/>
      <c r="IWN77" s="344"/>
      <c r="IWO77" s="344"/>
      <c r="IWP77" s="344"/>
      <c r="IWQ77" s="344"/>
      <c r="IWR77" s="344"/>
      <c r="IWS77" s="344"/>
      <c r="IWT77" s="344"/>
      <c r="IWU77" s="344"/>
      <c r="IWV77" s="344"/>
      <c r="IWW77" s="344"/>
      <c r="IWX77" s="344"/>
      <c r="IWY77" s="344"/>
      <c r="IWZ77" s="344"/>
      <c r="IXA77" s="344"/>
      <c r="IXB77" s="344"/>
      <c r="IXC77" s="344"/>
      <c r="IXD77" s="344"/>
      <c r="IXE77" s="344"/>
      <c r="IXF77" s="344"/>
      <c r="IXG77" s="344"/>
      <c r="IXH77" s="344"/>
      <c r="IXI77" s="344"/>
      <c r="IXJ77" s="344"/>
      <c r="IXK77" s="344"/>
      <c r="IXL77" s="344"/>
      <c r="IXM77" s="344"/>
      <c r="IXN77" s="344"/>
      <c r="IXO77" s="344"/>
      <c r="IXP77" s="344"/>
      <c r="IXQ77" s="344"/>
      <c r="IXR77" s="344"/>
      <c r="IXS77" s="344"/>
      <c r="IXT77" s="344"/>
      <c r="IXU77" s="344"/>
      <c r="IXV77" s="344"/>
      <c r="IXW77" s="344"/>
      <c r="IXX77" s="344"/>
      <c r="IXY77" s="344"/>
      <c r="IXZ77" s="344"/>
      <c r="IYA77" s="344"/>
      <c r="IYB77" s="344"/>
      <c r="IYC77" s="344"/>
      <c r="IYD77" s="344"/>
      <c r="IYE77" s="344"/>
      <c r="IYF77" s="344"/>
      <c r="IYG77" s="344"/>
      <c r="IYH77" s="344"/>
      <c r="IYI77" s="344"/>
      <c r="IYJ77" s="344"/>
      <c r="IYK77" s="344"/>
      <c r="IYL77" s="344"/>
      <c r="IYM77" s="344"/>
      <c r="IYN77" s="344"/>
      <c r="IYO77" s="344"/>
      <c r="IYP77" s="344"/>
      <c r="IYQ77" s="344"/>
      <c r="IYR77" s="344"/>
      <c r="IYS77" s="344"/>
      <c r="IYT77" s="344"/>
      <c r="IYU77" s="344"/>
      <c r="IYV77" s="344"/>
      <c r="IYW77" s="344"/>
      <c r="IYX77" s="344"/>
      <c r="IYY77" s="344"/>
      <c r="IYZ77" s="344"/>
      <c r="IZA77" s="344"/>
      <c r="IZB77" s="344"/>
      <c r="IZC77" s="344"/>
      <c r="IZD77" s="344"/>
      <c r="IZE77" s="344"/>
      <c r="IZF77" s="344"/>
      <c r="IZG77" s="344"/>
      <c r="IZH77" s="344"/>
      <c r="IZI77" s="344"/>
      <c r="IZJ77" s="344"/>
      <c r="IZK77" s="344"/>
      <c r="IZL77" s="344"/>
      <c r="IZM77" s="344"/>
      <c r="IZN77" s="344"/>
      <c r="IZO77" s="344"/>
      <c r="IZP77" s="344"/>
      <c r="IZQ77" s="344"/>
      <c r="IZR77" s="344"/>
      <c r="IZS77" s="344"/>
      <c r="IZT77" s="344"/>
      <c r="IZU77" s="344"/>
      <c r="IZV77" s="344"/>
      <c r="IZW77" s="344"/>
      <c r="IZX77" s="344"/>
      <c r="IZY77" s="344"/>
      <c r="IZZ77" s="344"/>
      <c r="JAA77" s="344"/>
      <c r="JAB77" s="344"/>
      <c r="JAC77" s="344"/>
      <c r="JAD77" s="344"/>
      <c r="JAE77" s="344"/>
      <c r="JAF77" s="344"/>
      <c r="JAG77" s="344"/>
      <c r="JAH77" s="344"/>
      <c r="JAI77" s="344"/>
      <c r="JAJ77" s="344"/>
      <c r="JAK77" s="344"/>
      <c r="JAL77" s="344"/>
      <c r="JAM77" s="344"/>
      <c r="JAN77" s="344"/>
      <c r="JAO77" s="344"/>
      <c r="JAP77" s="344"/>
      <c r="JAQ77" s="344"/>
      <c r="JAR77" s="344"/>
      <c r="JAS77" s="344"/>
      <c r="JAT77" s="344"/>
      <c r="JAU77" s="344"/>
      <c r="JAV77" s="344"/>
      <c r="JAW77" s="344"/>
      <c r="JAX77" s="344"/>
      <c r="JAY77" s="344"/>
      <c r="JAZ77" s="344"/>
      <c r="JBA77" s="344"/>
      <c r="JBB77" s="344"/>
      <c r="JBC77" s="344"/>
      <c r="JBD77" s="344"/>
      <c r="JBE77" s="344"/>
      <c r="JBF77" s="344"/>
      <c r="JBG77" s="344"/>
      <c r="JBH77" s="344"/>
      <c r="JBI77" s="344"/>
      <c r="JBJ77" s="344"/>
      <c r="JBK77" s="344"/>
      <c r="JBL77" s="344"/>
      <c r="JBM77" s="344"/>
      <c r="JBN77" s="344"/>
      <c r="JBO77" s="344"/>
      <c r="JBP77" s="344"/>
      <c r="JBQ77" s="344"/>
      <c r="JBR77" s="344"/>
      <c r="JBS77" s="344"/>
      <c r="JBT77" s="344"/>
      <c r="JBU77" s="344"/>
      <c r="JBV77" s="344"/>
      <c r="JBW77" s="344"/>
      <c r="JBX77" s="344"/>
      <c r="JBY77" s="344"/>
      <c r="JBZ77" s="344"/>
      <c r="JCA77" s="344"/>
      <c r="JCB77" s="344"/>
      <c r="JCC77" s="344"/>
      <c r="JCD77" s="344"/>
      <c r="JCE77" s="344"/>
      <c r="JCF77" s="344"/>
      <c r="JCG77" s="344"/>
      <c r="JCH77" s="344"/>
      <c r="JCI77" s="344"/>
      <c r="JCJ77" s="344"/>
      <c r="JCK77" s="344"/>
      <c r="JCL77" s="344"/>
      <c r="JCM77" s="344"/>
      <c r="JCN77" s="344"/>
      <c r="JCO77" s="344"/>
      <c r="JCP77" s="344"/>
      <c r="JCQ77" s="344"/>
      <c r="JCR77" s="344"/>
      <c r="JCS77" s="344"/>
      <c r="JCT77" s="344"/>
      <c r="JCU77" s="344"/>
      <c r="JCV77" s="344"/>
      <c r="JCW77" s="344"/>
      <c r="JCX77" s="344"/>
      <c r="JCY77" s="344"/>
      <c r="JCZ77" s="344"/>
      <c r="JDA77" s="344"/>
      <c r="JDB77" s="344"/>
      <c r="JDC77" s="344"/>
      <c r="JDD77" s="344"/>
      <c r="JDE77" s="344"/>
      <c r="JDF77" s="344"/>
      <c r="JDG77" s="344"/>
      <c r="JDH77" s="344"/>
      <c r="JDI77" s="344"/>
      <c r="JDJ77" s="344"/>
      <c r="JDK77" s="344"/>
      <c r="JDL77" s="344"/>
      <c r="JDM77" s="344"/>
      <c r="JDN77" s="344"/>
      <c r="JDO77" s="344"/>
      <c r="JDP77" s="344"/>
      <c r="JDQ77" s="344"/>
      <c r="JDR77" s="344"/>
      <c r="JDS77" s="344"/>
      <c r="JDT77" s="344"/>
      <c r="JDU77" s="344"/>
      <c r="JDV77" s="344"/>
      <c r="JDW77" s="344"/>
      <c r="JDX77" s="344"/>
      <c r="JDY77" s="344"/>
      <c r="JDZ77" s="344"/>
      <c r="JEA77" s="344"/>
      <c r="JEB77" s="344"/>
      <c r="JEC77" s="344"/>
      <c r="JED77" s="344"/>
      <c r="JEE77" s="344"/>
      <c r="JEF77" s="344"/>
      <c r="JEG77" s="344"/>
      <c r="JEH77" s="344"/>
      <c r="JEI77" s="344"/>
      <c r="JEJ77" s="344"/>
      <c r="JEK77" s="344"/>
      <c r="JEL77" s="344"/>
      <c r="JEM77" s="344"/>
      <c r="JEN77" s="344"/>
      <c r="JEO77" s="344"/>
      <c r="JEP77" s="344"/>
      <c r="JEQ77" s="344"/>
      <c r="JER77" s="344"/>
      <c r="JES77" s="344"/>
      <c r="JET77" s="344"/>
      <c r="JEU77" s="344"/>
      <c r="JEV77" s="344"/>
      <c r="JEW77" s="344"/>
      <c r="JEX77" s="344"/>
      <c r="JEY77" s="344"/>
      <c r="JEZ77" s="344"/>
      <c r="JFA77" s="344"/>
      <c r="JFB77" s="344"/>
      <c r="JFC77" s="344"/>
      <c r="JFD77" s="344"/>
      <c r="JFE77" s="344"/>
      <c r="JFF77" s="344"/>
      <c r="JFG77" s="344"/>
      <c r="JFH77" s="344"/>
      <c r="JFI77" s="344"/>
      <c r="JFJ77" s="344"/>
      <c r="JFK77" s="344"/>
      <c r="JFL77" s="344"/>
      <c r="JFM77" s="344"/>
      <c r="JFN77" s="344"/>
      <c r="JFO77" s="344"/>
      <c r="JFP77" s="344"/>
      <c r="JFQ77" s="344"/>
      <c r="JFR77" s="344"/>
      <c r="JFS77" s="344"/>
      <c r="JFT77" s="344"/>
      <c r="JFU77" s="344"/>
      <c r="JFV77" s="344"/>
      <c r="JFW77" s="344"/>
      <c r="JFX77" s="344"/>
      <c r="JFY77" s="344"/>
      <c r="JFZ77" s="344"/>
      <c r="JGA77" s="344"/>
      <c r="JGB77" s="344"/>
      <c r="JGC77" s="344"/>
      <c r="JGD77" s="344"/>
      <c r="JGE77" s="344"/>
      <c r="JGF77" s="344"/>
      <c r="JGG77" s="344"/>
      <c r="JGH77" s="344"/>
      <c r="JGI77" s="344"/>
      <c r="JGJ77" s="344"/>
      <c r="JGK77" s="344"/>
      <c r="JGL77" s="344"/>
      <c r="JGM77" s="344"/>
      <c r="JGN77" s="344"/>
      <c r="JGO77" s="344"/>
      <c r="JGP77" s="344"/>
      <c r="JGQ77" s="344"/>
      <c r="JGR77" s="344"/>
      <c r="JGS77" s="344"/>
      <c r="JGT77" s="344"/>
      <c r="JGU77" s="344"/>
      <c r="JGV77" s="344"/>
      <c r="JGW77" s="344"/>
      <c r="JGX77" s="344"/>
      <c r="JGY77" s="344"/>
      <c r="JGZ77" s="344"/>
      <c r="JHA77" s="344"/>
      <c r="JHB77" s="344"/>
      <c r="JHC77" s="344"/>
      <c r="JHD77" s="344"/>
      <c r="JHE77" s="344"/>
      <c r="JHF77" s="344"/>
      <c r="JHG77" s="344"/>
      <c r="JHH77" s="344"/>
      <c r="JHI77" s="344"/>
      <c r="JHJ77" s="344"/>
      <c r="JHK77" s="344"/>
      <c r="JHL77" s="344"/>
      <c r="JHM77" s="344"/>
      <c r="JHN77" s="344"/>
      <c r="JHO77" s="344"/>
      <c r="JHP77" s="344"/>
      <c r="JHQ77" s="344"/>
      <c r="JHR77" s="344"/>
      <c r="JHS77" s="344"/>
      <c r="JHT77" s="344"/>
      <c r="JHU77" s="344"/>
      <c r="JHV77" s="344"/>
      <c r="JHW77" s="344"/>
      <c r="JHX77" s="344"/>
      <c r="JHY77" s="344"/>
      <c r="JHZ77" s="344"/>
      <c r="JIA77" s="344"/>
      <c r="JIB77" s="344"/>
      <c r="JIC77" s="344"/>
      <c r="JID77" s="344"/>
      <c r="JIE77" s="344"/>
      <c r="JIF77" s="344"/>
      <c r="JIG77" s="344"/>
      <c r="JIH77" s="344"/>
      <c r="JII77" s="344"/>
      <c r="JIJ77" s="344"/>
      <c r="JIK77" s="344"/>
      <c r="JIL77" s="344"/>
      <c r="JIM77" s="344"/>
      <c r="JIN77" s="344"/>
      <c r="JIO77" s="344"/>
      <c r="JIP77" s="344"/>
      <c r="JIQ77" s="344"/>
      <c r="JIR77" s="344"/>
      <c r="JIS77" s="344"/>
      <c r="JIT77" s="344"/>
      <c r="JIU77" s="344"/>
      <c r="JIV77" s="344"/>
      <c r="JIW77" s="344"/>
      <c r="JIX77" s="344"/>
      <c r="JIY77" s="344"/>
      <c r="JIZ77" s="344"/>
      <c r="JJA77" s="344"/>
      <c r="JJB77" s="344"/>
      <c r="JJC77" s="344"/>
      <c r="JJD77" s="344"/>
      <c r="JJE77" s="344"/>
      <c r="JJF77" s="344"/>
      <c r="JJG77" s="344"/>
      <c r="JJH77" s="344"/>
      <c r="JJI77" s="344"/>
      <c r="JJJ77" s="344"/>
      <c r="JJK77" s="344"/>
      <c r="JJL77" s="344"/>
      <c r="JJM77" s="344"/>
      <c r="JJN77" s="344"/>
      <c r="JJO77" s="344"/>
      <c r="JJP77" s="344"/>
      <c r="JJQ77" s="344"/>
      <c r="JJR77" s="344"/>
      <c r="JJS77" s="344"/>
      <c r="JJT77" s="344"/>
      <c r="JJU77" s="344"/>
      <c r="JJV77" s="344"/>
      <c r="JJW77" s="344"/>
      <c r="JJX77" s="344"/>
      <c r="JJY77" s="344"/>
      <c r="JJZ77" s="344"/>
      <c r="JKA77" s="344"/>
      <c r="JKB77" s="344"/>
      <c r="JKC77" s="344"/>
      <c r="JKD77" s="344"/>
      <c r="JKE77" s="344"/>
      <c r="JKF77" s="344"/>
      <c r="JKG77" s="344"/>
      <c r="JKH77" s="344"/>
      <c r="JKI77" s="344"/>
      <c r="JKJ77" s="344"/>
      <c r="JKK77" s="344"/>
      <c r="JKL77" s="344"/>
      <c r="JKM77" s="344"/>
      <c r="JKN77" s="344"/>
      <c r="JKO77" s="344"/>
      <c r="JKP77" s="344"/>
      <c r="JKQ77" s="344"/>
      <c r="JKR77" s="344"/>
      <c r="JKS77" s="344"/>
      <c r="JKT77" s="344"/>
      <c r="JKU77" s="344"/>
      <c r="JKV77" s="344"/>
      <c r="JKW77" s="344"/>
      <c r="JKX77" s="344"/>
      <c r="JKY77" s="344"/>
      <c r="JKZ77" s="344"/>
      <c r="JLA77" s="344"/>
      <c r="JLB77" s="344"/>
      <c r="JLC77" s="344"/>
      <c r="JLD77" s="344"/>
      <c r="JLE77" s="344"/>
      <c r="JLF77" s="344"/>
      <c r="JLG77" s="344"/>
      <c r="JLH77" s="344"/>
      <c r="JLI77" s="344"/>
      <c r="JLJ77" s="344"/>
      <c r="JLK77" s="344"/>
      <c r="JLL77" s="344"/>
      <c r="JLM77" s="344"/>
      <c r="JLN77" s="344"/>
      <c r="JLO77" s="344"/>
      <c r="JLP77" s="344"/>
      <c r="JLQ77" s="344"/>
      <c r="JLR77" s="344"/>
      <c r="JLS77" s="344"/>
      <c r="JLT77" s="344"/>
      <c r="JLU77" s="344"/>
      <c r="JLV77" s="344"/>
      <c r="JLW77" s="344"/>
      <c r="JLX77" s="344"/>
      <c r="JLY77" s="344"/>
      <c r="JLZ77" s="344"/>
      <c r="JMA77" s="344"/>
      <c r="JMB77" s="344"/>
      <c r="JMC77" s="344"/>
      <c r="JMD77" s="344"/>
      <c r="JME77" s="344"/>
      <c r="JMF77" s="344"/>
      <c r="JMG77" s="344"/>
      <c r="JMH77" s="344"/>
      <c r="JMI77" s="344"/>
      <c r="JMJ77" s="344"/>
      <c r="JMK77" s="344"/>
      <c r="JML77" s="344"/>
      <c r="JMM77" s="344"/>
      <c r="JMN77" s="344"/>
      <c r="JMO77" s="344"/>
      <c r="JMP77" s="344"/>
      <c r="JMQ77" s="344"/>
      <c r="JMR77" s="344"/>
      <c r="JMS77" s="344"/>
      <c r="JMT77" s="344"/>
      <c r="JMU77" s="344"/>
      <c r="JMV77" s="344"/>
      <c r="JMW77" s="344"/>
      <c r="JMX77" s="344"/>
      <c r="JMY77" s="344"/>
      <c r="JMZ77" s="344"/>
      <c r="JNA77" s="344"/>
      <c r="JNB77" s="344"/>
      <c r="JNC77" s="344"/>
      <c r="JND77" s="344"/>
      <c r="JNE77" s="344"/>
      <c r="JNF77" s="344"/>
      <c r="JNG77" s="344"/>
      <c r="JNH77" s="344"/>
      <c r="JNI77" s="344"/>
      <c r="JNJ77" s="344"/>
      <c r="JNK77" s="344"/>
      <c r="JNL77" s="344"/>
      <c r="JNM77" s="344"/>
      <c r="JNN77" s="344"/>
      <c r="JNO77" s="344"/>
      <c r="JNP77" s="344"/>
      <c r="JNQ77" s="344"/>
      <c r="JNR77" s="344"/>
      <c r="JNS77" s="344"/>
      <c r="JNT77" s="344"/>
      <c r="JNU77" s="344"/>
      <c r="JNV77" s="344"/>
      <c r="JNW77" s="344"/>
      <c r="JNX77" s="344"/>
      <c r="JNY77" s="344"/>
      <c r="JNZ77" s="344"/>
      <c r="JOA77" s="344"/>
      <c r="JOB77" s="344"/>
      <c r="JOC77" s="344"/>
      <c r="JOD77" s="344"/>
      <c r="JOE77" s="344"/>
      <c r="JOF77" s="344"/>
      <c r="JOG77" s="344"/>
      <c r="JOH77" s="344"/>
      <c r="JOI77" s="344"/>
      <c r="JOJ77" s="344"/>
      <c r="JOK77" s="344"/>
      <c r="JOL77" s="344"/>
      <c r="JOM77" s="344"/>
      <c r="JON77" s="344"/>
      <c r="JOO77" s="344"/>
      <c r="JOP77" s="344"/>
      <c r="JOQ77" s="344"/>
      <c r="JOR77" s="344"/>
      <c r="JOS77" s="344"/>
      <c r="JOT77" s="344"/>
      <c r="JOU77" s="344"/>
      <c r="JOV77" s="344"/>
      <c r="JOW77" s="344"/>
      <c r="JOX77" s="344"/>
      <c r="JOY77" s="344"/>
      <c r="JOZ77" s="344"/>
      <c r="JPA77" s="344"/>
      <c r="JPB77" s="344"/>
      <c r="JPC77" s="344"/>
      <c r="JPD77" s="344"/>
      <c r="JPE77" s="344"/>
      <c r="JPF77" s="344"/>
      <c r="JPG77" s="344"/>
      <c r="JPH77" s="344"/>
      <c r="JPI77" s="344"/>
      <c r="JPJ77" s="344"/>
      <c r="JPK77" s="344"/>
      <c r="JPL77" s="344"/>
      <c r="JPM77" s="344"/>
      <c r="JPN77" s="344"/>
      <c r="JPO77" s="344"/>
      <c r="JPP77" s="344"/>
      <c r="JPQ77" s="344"/>
      <c r="JPR77" s="344"/>
      <c r="JPS77" s="344"/>
      <c r="JPT77" s="344"/>
      <c r="JPU77" s="344"/>
      <c r="JPV77" s="344"/>
      <c r="JPW77" s="344"/>
      <c r="JPX77" s="344"/>
      <c r="JPY77" s="344"/>
      <c r="JPZ77" s="344"/>
      <c r="JQA77" s="344"/>
      <c r="JQB77" s="344"/>
      <c r="JQC77" s="344"/>
      <c r="JQD77" s="344"/>
      <c r="JQE77" s="344"/>
      <c r="JQF77" s="344"/>
      <c r="JQG77" s="344"/>
      <c r="JQH77" s="344"/>
      <c r="JQI77" s="344"/>
      <c r="JQJ77" s="344"/>
      <c r="JQK77" s="344"/>
      <c r="JQL77" s="344"/>
      <c r="JQM77" s="344"/>
      <c r="JQN77" s="344"/>
      <c r="JQO77" s="344"/>
      <c r="JQP77" s="344"/>
      <c r="JQQ77" s="344"/>
      <c r="JQR77" s="344"/>
      <c r="JQS77" s="344"/>
      <c r="JQT77" s="344"/>
      <c r="JQU77" s="344"/>
      <c r="JQV77" s="344"/>
      <c r="JQW77" s="344"/>
      <c r="JQX77" s="344"/>
      <c r="JQY77" s="344"/>
      <c r="JQZ77" s="344"/>
      <c r="JRA77" s="344"/>
      <c r="JRB77" s="344"/>
      <c r="JRC77" s="344"/>
      <c r="JRD77" s="344"/>
      <c r="JRE77" s="344"/>
      <c r="JRF77" s="344"/>
      <c r="JRG77" s="344"/>
      <c r="JRH77" s="344"/>
      <c r="JRI77" s="344"/>
      <c r="JRJ77" s="344"/>
      <c r="JRK77" s="344"/>
      <c r="JRL77" s="344"/>
      <c r="JRM77" s="344"/>
      <c r="JRN77" s="344"/>
      <c r="JRO77" s="344"/>
      <c r="JRP77" s="344"/>
      <c r="JRQ77" s="344"/>
      <c r="JRR77" s="344"/>
      <c r="JRS77" s="344"/>
      <c r="JRT77" s="344"/>
      <c r="JRU77" s="344"/>
      <c r="JRV77" s="344"/>
      <c r="JRW77" s="344"/>
      <c r="JRX77" s="344"/>
      <c r="JRY77" s="344"/>
      <c r="JRZ77" s="344"/>
      <c r="JSA77" s="344"/>
      <c r="JSB77" s="344"/>
      <c r="JSC77" s="344"/>
      <c r="JSD77" s="344"/>
      <c r="JSE77" s="344"/>
      <c r="JSF77" s="344"/>
      <c r="JSG77" s="344"/>
      <c r="JSH77" s="344"/>
      <c r="JSI77" s="344"/>
      <c r="JSJ77" s="344"/>
      <c r="JSK77" s="344"/>
      <c r="JSL77" s="344"/>
      <c r="JSM77" s="344"/>
      <c r="JSN77" s="344"/>
      <c r="JSO77" s="344"/>
      <c r="JSP77" s="344"/>
      <c r="JSQ77" s="344"/>
      <c r="JSR77" s="344"/>
      <c r="JSS77" s="344"/>
      <c r="JST77" s="344"/>
      <c r="JSU77" s="344"/>
      <c r="JSV77" s="344"/>
      <c r="JSW77" s="344"/>
      <c r="JSX77" s="344"/>
      <c r="JSY77" s="344"/>
      <c r="JSZ77" s="344"/>
      <c r="JTA77" s="344"/>
      <c r="JTB77" s="344"/>
      <c r="JTC77" s="344"/>
      <c r="JTD77" s="344"/>
      <c r="JTE77" s="344"/>
      <c r="JTF77" s="344"/>
      <c r="JTG77" s="344"/>
      <c r="JTH77" s="344"/>
      <c r="JTI77" s="344"/>
      <c r="JTJ77" s="344"/>
      <c r="JTK77" s="344"/>
      <c r="JTL77" s="344"/>
      <c r="JTM77" s="344"/>
      <c r="JTN77" s="344"/>
      <c r="JTO77" s="344"/>
      <c r="JTP77" s="344"/>
      <c r="JTQ77" s="344"/>
      <c r="JTR77" s="344"/>
      <c r="JTS77" s="344"/>
      <c r="JTT77" s="344"/>
      <c r="JTU77" s="344"/>
      <c r="JTV77" s="344"/>
      <c r="JTW77" s="344"/>
      <c r="JTX77" s="344"/>
      <c r="JTY77" s="344"/>
      <c r="JTZ77" s="344"/>
      <c r="JUA77" s="344"/>
      <c r="JUB77" s="344"/>
      <c r="JUC77" s="344"/>
      <c r="JUD77" s="344"/>
      <c r="JUE77" s="344"/>
      <c r="JUF77" s="344"/>
      <c r="JUG77" s="344"/>
      <c r="JUH77" s="344"/>
      <c r="JUI77" s="344"/>
      <c r="JUJ77" s="344"/>
      <c r="JUK77" s="344"/>
      <c r="JUL77" s="344"/>
      <c r="JUM77" s="344"/>
      <c r="JUN77" s="344"/>
      <c r="JUO77" s="344"/>
      <c r="JUP77" s="344"/>
      <c r="JUQ77" s="344"/>
      <c r="JUR77" s="344"/>
      <c r="JUS77" s="344"/>
      <c r="JUT77" s="344"/>
      <c r="JUU77" s="344"/>
      <c r="JUV77" s="344"/>
      <c r="JUW77" s="344"/>
      <c r="JUX77" s="344"/>
      <c r="JUY77" s="344"/>
      <c r="JUZ77" s="344"/>
      <c r="JVA77" s="344"/>
      <c r="JVB77" s="344"/>
      <c r="JVC77" s="344"/>
      <c r="JVD77" s="344"/>
      <c r="JVE77" s="344"/>
      <c r="JVF77" s="344"/>
      <c r="JVG77" s="344"/>
      <c r="JVH77" s="344"/>
      <c r="JVI77" s="344"/>
      <c r="JVJ77" s="344"/>
      <c r="JVK77" s="344"/>
      <c r="JVL77" s="344"/>
      <c r="JVM77" s="344"/>
      <c r="JVN77" s="344"/>
      <c r="JVO77" s="344"/>
      <c r="JVP77" s="344"/>
      <c r="JVQ77" s="344"/>
      <c r="JVR77" s="344"/>
      <c r="JVS77" s="344"/>
      <c r="JVT77" s="344"/>
      <c r="JVU77" s="344"/>
      <c r="JVV77" s="344"/>
      <c r="JVW77" s="344"/>
      <c r="JVX77" s="344"/>
      <c r="JVY77" s="344"/>
      <c r="JVZ77" s="344"/>
      <c r="JWA77" s="344"/>
      <c r="JWB77" s="344"/>
      <c r="JWC77" s="344"/>
      <c r="JWD77" s="344"/>
      <c r="JWE77" s="344"/>
      <c r="JWF77" s="344"/>
      <c r="JWG77" s="344"/>
      <c r="JWH77" s="344"/>
      <c r="JWI77" s="344"/>
      <c r="JWJ77" s="344"/>
      <c r="JWK77" s="344"/>
      <c r="JWL77" s="344"/>
      <c r="JWM77" s="344"/>
      <c r="JWN77" s="344"/>
      <c r="JWO77" s="344"/>
      <c r="JWP77" s="344"/>
      <c r="JWQ77" s="344"/>
      <c r="JWR77" s="344"/>
      <c r="JWS77" s="344"/>
      <c r="JWT77" s="344"/>
      <c r="JWU77" s="344"/>
      <c r="JWV77" s="344"/>
      <c r="JWW77" s="344"/>
      <c r="JWX77" s="344"/>
      <c r="JWY77" s="344"/>
      <c r="JWZ77" s="344"/>
      <c r="JXA77" s="344"/>
      <c r="JXB77" s="344"/>
      <c r="JXC77" s="344"/>
      <c r="JXD77" s="344"/>
      <c r="JXE77" s="344"/>
      <c r="JXF77" s="344"/>
      <c r="JXG77" s="344"/>
      <c r="JXH77" s="344"/>
      <c r="JXI77" s="344"/>
      <c r="JXJ77" s="344"/>
      <c r="JXK77" s="344"/>
      <c r="JXL77" s="344"/>
      <c r="JXM77" s="344"/>
      <c r="JXN77" s="344"/>
      <c r="JXO77" s="344"/>
      <c r="JXP77" s="344"/>
      <c r="JXQ77" s="344"/>
      <c r="JXR77" s="344"/>
      <c r="JXS77" s="344"/>
      <c r="JXT77" s="344"/>
      <c r="JXU77" s="344"/>
      <c r="JXV77" s="344"/>
      <c r="JXW77" s="344"/>
      <c r="JXX77" s="344"/>
      <c r="JXY77" s="344"/>
      <c r="JXZ77" s="344"/>
      <c r="JYA77" s="344"/>
      <c r="JYB77" s="344"/>
      <c r="JYC77" s="344"/>
      <c r="JYD77" s="344"/>
      <c r="JYE77" s="344"/>
      <c r="JYF77" s="344"/>
      <c r="JYG77" s="344"/>
      <c r="JYH77" s="344"/>
      <c r="JYI77" s="344"/>
      <c r="JYJ77" s="344"/>
      <c r="JYK77" s="344"/>
      <c r="JYL77" s="344"/>
      <c r="JYM77" s="344"/>
      <c r="JYN77" s="344"/>
      <c r="JYO77" s="344"/>
      <c r="JYP77" s="344"/>
      <c r="JYQ77" s="344"/>
      <c r="JYR77" s="344"/>
      <c r="JYS77" s="344"/>
      <c r="JYT77" s="344"/>
      <c r="JYU77" s="344"/>
      <c r="JYV77" s="344"/>
      <c r="JYW77" s="344"/>
      <c r="JYX77" s="344"/>
      <c r="JYY77" s="344"/>
      <c r="JYZ77" s="344"/>
      <c r="JZA77" s="344"/>
      <c r="JZB77" s="344"/>
      <c r="JZC77" s="344"/>
      <c r="JZD77" s="344"/>
      <c r="JZE77" s="344"/>
      <c r="JZF77" s="344"/>
      <c r="JZG77" s="344"/>
      <c r="JZH77" s="344"/>
      <c r="JZI77" s="344"/>
      <c r="JZJ77" s="344"/>
      <c r="JZK77" s="344"/>
      <c r="JZL77" s="344"/>
      <c r="JZM77" s="344"/>
      <c r="JZN77" s="344"/>
      <c r="JZO77" s="344"/>
      <c r="JZP77" s="344"/>
      <c r="JZQ77" s="344"/>
      <c r="JZR77" s="344"/>
      <c r="JZS77" s="344"/>
      <c r="JZT77" s="344"/>
      <c r="JZU77" s="344"/>
      <c r="JZV77" s="344"/>
      <c r="JZW77" s="344"/>
      <c r="JZX77" s="344"/>
      <c r="JZY77" s="344"/>
      <c r="JZZ77" s="344"/>
      <c r="KAA77" s="344"/>
      <c r="KAB77" s="344"/>
      <c r="KAC77" s="344"/>
      <c r="KAD77" s="344"/>
      <c r="KAE77" s="344"/>
      <c r="KAF77" s="344"/>
      <c r="KAG77" s="344"/>
      <c r="KAH77" s="344"/>
      <c r="KAI77" s="344"/>
      <c r="KAJ77" s="344"/>
      <c r="KAK77" s="344"/>
      <c r="KAL77" s="344"/>
      <c r="KAM77" s="344"/>
      <c r="KAN77" s="344"/>
      <c r="KAO77" s="344"/>
      <c r="KAP77" s="344"/>
      <c r="KAQ77" s="344"/>
      <c r="KAR77" s="344"/>
      <c r="KAS77" s="344"/>
      <c r="KAT77" s="344"/>
      <c r="KAU77" s="344"/>
      <c r="KAV77" s="344"/>
      <c r="KAW77" s="344"/>
      <c r="KAX77" s="344"/>
      <c r="KAY77" s="344"/>
      <c r="KAZ77" s="344"/>
      <c r="KBA77" s="344"/>
      <c r="KBB77" s="344"/>
      <c r="KBC77" s="344"/>
      <c r="KBD77" s="344"/>
      <c r="KBE77" s="344"/>
      <c r="KBF77" s="344"/>
      <c r="KBG77" s="344"/>
      <c r="KBH77" s="344"/>
      <c r="KBI77" s="344"/>
      <c r="KBJ77" s="344"/>
      <c r="KBK77" s="344"/>
      <c r="KBL77" s="344"/>
      <c r="KBM77" s="344"/>
      <c r="KBN77" s="344"/>
      <c r="KBO77" s="344"/>
      <c r="KBP77" s="344"/>
      <c r="KBQ77" s="344"/>
      <c r="KBR77" s="344"/>
      <c r="KBS77" s="344"/>
      <c r="KBT77" s="344"/>
      <c r="KBU77" s="344"/>
      <c r="KBV77" s="344"/>
      <c r="KBW77" s="344"/>
      <c r="KBX77" s="344"/>
      <c r="KBY77" s="344"/>
      <c r="KBZ77" s="344"/>
      <c r="KCA77" s="344"/>
      <c r="KCB77" s="344"/>
      <c r="KCC77" s="344"/>
      <c r="KCD77" s="344"/>
      <c r="KCE77" s="344"/>
      <c r="KCF77" s="344"/>
      <c r="KCG77" s="344"/>
      <c r="KCH77" s="344"/>
      <c r="KCI77" s="344"/>
      <c r="KCJ77" s="344"/>
      <c r="KCK77" s="344"/>
      <c r="KCL77" s="344"/>
      <c r="KCM77" s="344"/>
      <c r="KCN77" s="344"/>
      <c r="KCO77" s="344"/>
      <c r="KCP77" s="344"/>
      <c r="KCQ77" s="344"/>
      <c r="KCR77" s="344"/>
      <c r="KCS77" s="344"/>
      <c r="KCT77" s="344"/>
      <c r="KCU77" s="344"/>
      <c r="KCV77" s="344"/>
      <c r="KCW77" s="344"/>
      <c r="KCX77" s="344"/>
      <c r="KCY77" s="344"/>
      <c r="KCZ77" s="344"/>
      <c r="KDA77" s="344"/>
      <c r="KDB77" s="344"/>
      <c r="KDC77" s="344"/>
      <c r="KDD77" s="344"/>
      <c r="KDE77" s="344"/>
      <c r="KDF77" s="344"/>
      <c r="KDG77" s="344"/>
      <c r="KDH77" s="344"/>
      <c r="KDI77" s="344"/>
      <c r="KDJ77" s="344"/>
      <c r="KDK77" s="344"/>
      <c r="KDL77" s="344"/>
      <c r="KDM77" s="344"/>
      <c r="KDN77" s="344"/>
      <c r="KDO77" s="344"/>
      <c r="KDP77" s="344"/>
      <c r="KDQ77" s="344"/>
      <c r="KDR77" s="344"/>
      <c r="KDS77" s="344"/>
      <c r="KDT77" s="344"/>
      <c r="KDU77" s="344"/>
      <c r="KDV77" s="344"/>
      <c r="KDW77" s="344"/>
      <c r="KDX77" s="344"/>
      <c r="KDY77" s="344"/>
      <c r="KDZ77" s="344"/>
      <c r="KEA77" s="344"/>
      <c r="KEB77" s="344"/>
      <c r="KEC77" s="344"/>
      <c r="KED77" s="344"/>
      <c r="KEE77" s="344"/>
      <c r="KEF77" s="344"/>
      <c r="KEG77" s="344"/>
      <c r="KEH77" s="344"/>
      <c r="KEI77" s="344"/>
      <c r="KEJ77" s="344"/>
      <c r="KEK77" s="344"/>
      <c r="KEL77" s="344"/>
      <c r="KEM77" s="344"/>
      <c r="KEN77" s="344"/>
      <c r="KEO77" s="344"/>
      <c r="KEP77" s="344"/>
      <c r="KEQ77" s="344"/>
      <c r="KER77" s="344"/>
      <c r="KES77" s="344"/>
      <c r="KET77" s="344"/>
      <c r="KEU77" s="344"/>
      <c r="KEV77" s="344"/>
      <c r="KEW77" s="344"/>
      <c r="KEX77" s="344"/>
      <c r="KEY77" s="344"/>
      <c r="KEZ77" s="344"/>
      <c r="KFA77" s="344"/>
      <c r="KFB77" s="344"/>
      <c r="KFC77" s="344"/>
      <c r="KFD77" s="344"/>
      <c r="KFE77" s="344"/>
      <c r="KFF77" s="344"/>
      <c r="KFG77" s="344"/>
      <c r="KFH77" s="344"/>
      <c r="KFI77" s="344"/>
      <c r="KFJ77" s="344"/>
      <c r="KFK77" s="344"/>
      <c r="KFL77" s="344"/>
      <c r="KFM77" s="344"/>
      <c r="KFN77" s="344"/>
      <c r="KFO77" s="344"/>
      <c r="KFP77" s="344"/>
      <c r="KFQ77" s="344"/>
      <c r="KFR77" s="344"/>
      <c r="KFS77" s="344"/>
      <c r="KFT77" s="344"/>
      <c r="KFU77" s="344"/>
      <c r="KFV77" s="344"/>
      <c r="KFW77" s="344"/>
      <c r="KFX77" s="344"/>
      <c r="KFY77" s="344"/>
      <c r="KFZ77" s="344"/>
      <c r="KGA77" s="344"/>
      <c r="KGB77" s="344"/>
      <c r="KGC77" s="344"/>
      <c r="KGD77" s="344"/>
      <c r="KGE77" s="344"/>
      <c r="KGF77" s="344"/>
      <c r="KGG77" s="344"/>
      <c r="KGH77" s="344"/>
      <c r="KGI77" s="344"/>
      <c r="KGJ77" s="344"/>
      <c r="KGK77" s="344"/>
      <c r="KGL77" s="344"/>
      <c r="KGM77" s="344"/>
      <c r="KGN77" s="344"/>
      <c r="KGO77" s="344"/>
      <c r="KGP77" s="344"/>
      <c r="KGQ77" s="344"/>
      <c r="KGR77" s="344"/>
      <c r="KGS77" s="344"/>
      <c r="KGT77" s="344"/>
      <c r="KGU77" s="344"/>
      <c r="KGV77" s="344"/>
      <c r="KGW77" s="344"/>
      <c r="KGX77" s="344"/>
      <c r="KGY77" s="344"/>
      <c r="KGZ77" s="344"/>
      <c r="KHA77" s="344"/>
      <c r="KHB77" s="344"/>
      <c r="KHC77" s="344"/>
      <c r="KHD77" s="344"/>
      <c r="KHE77" s="344"/>
      <c r="KHF77" s="344"/>
      <c r="KHG77" s="344"/>
      <c r="KHH77" s="344"/>
      <c r="KHI77" s="344"/>
      <c r="KHJ77" s="344"/>
      <c r="KHK77" s="344"/>
      <c r="KHL77" s="344"/>
      <c r="KHM77" s="344"/>
      <c r="KHN77" s="344"/>
      <c r="KHO77" s="344"/>
      <c r="KHP77" s="344"/>
      <c r="KHQ77" s="344"/>
      <c r="KHR77" s="344"/>
      <c r="KHS77" s="344"/>
      <c r="KHT77" s="344"/>
      <c r="KHU77" s="344"/>
      <c r="KHV77" s="344"/>
      <c r="KHW77" s="344"/>
      <c r="KHX77" s="344"/>
      <c r="KHY77" s="344"/>
      <c r="KHZ77" s="344"/>
      <c r="KIA77" s="344"/>
      <c r="KIB77" s="344"/>
      <c r="KIC77" s="344"/>
      <c r="KID77" s="344"/>
      <c r="KIE77" s="344"/>
      <c r="KIF77" s="344"/>
      <c r="KIG77" s="344"/>
      <c r="KIH77" s="344"/>
      <c r="KII77" s="344"/>
      <c r="KIJ77" s="344"/>
      <c r="KIK77" s="344"/>
      <c r="KIL77" s="344"/>
      <c r="KIM77" s="344"/>
      <c r="KIN77" s="344"/>
      <c r="KIO77" s="344"/>
      <c r="KIP77" s="344"/>
      <c r="KIQ77" s="344"/>
      <c r="KIR77" s="344"/>
      <c r="KIS77" s="344"/>
      <c r="KIT77" s="344"/>
      <c r="KIU77" s="344"/>
      <c r="KIV77" s="344"/>
      <c r="KIW77" s="344"/>
      <c r="KIX77" s="344"/>
      <c r="KIY77" s="344"/>
      <c r="KIZ77" s="344"/>
      <c r="KJA77" s="344"/>
      <c r="KJB77" s="344"/>
      <c r="KJC77" s="344"/>
      <c r="KJD77" s="344"/>
      <c r="KJE77" s="344"/>
      <c r="KJF77" s="344"/>
      <c r="KJG77" s="344"/>
      <c r="KJH77" s="344"/>
      <c r="KJI77" s="344"/>
      <c r="KJJ77" s="344"/>
      <c r="KJK77" s="344"/>
      <c r="KJL77" s="344"/>
      <c r="KJM77" s="344"/>
      <c r="KJN77" s="344"/>
      <c r="KJO77" s="344"/>
      <c r="KJP77" s="344"/>
      <c r="KJQ77" s="344"/>
      <c r="KJR77" s="344"/>
      <c r="KJS77" s="344"/>
      <c r="KJT77" s="344"/>
      <c r="KJU77" s="344"/>
      <c r="KJV77" s="344"/>
      <c r="KJW77" s="344"/>
      <c r="KJX77" s="344"/>
      <c r="KJY77" s="344"/>
      <c r="KJZ77" s="344"/>
      <c r="KKA77" s="344"/>
      <c r="KKB77" s="344"/>
      <c r="KKC77" s="344"/>
      <c r="KKD77" s="344"/>
      <c r="KKE77" s="344"/>
      <c r="KKF77" s="344"/>
      <c r="KKG77" s="344"/>
      <c r="KKH77" s="344"/>
      <c r="KKI77" s="344"/>
      <c r="KKJ77" s="344"/>
      <c r="KKK77" s="344"/>
      <c r="KKL77" s="344"/>
      <c r="KKM77" s="344"/>
      <c r="KKN77" s="344"/>
      <c r="KKO77" s="344"/>
      <c r="KKP77" s="344"/>
      <c r="KKQ77" s="344"/>
      <c r="KKR77" s="344"/>
      <c r="KKS77" s="344"/>
      <c r="KKT77" s="344"/>
      <c r="KKU77" s="344"/>
      <c r="KKV77" s="344"/>
      <c r="KKW77" s="344"/>
      <c r="KKX77" s="344"/>
      <c r="KKY77" s="344"/>
      <c r="KKZ77" s="344"/>
      <c r="KLA77" s="344"/>
      <c r="KLB77" s="344"/>
      <c r="KLC77" s="344"/>
      <c r="KLD77" s="344"/>
      <c r="KLE77" s="344"/>
      <c r="KLF77" s="344"/>
      <c r="KLG77" s="344"/>
      <c r="KLH77" s="344"/>
      <c r="KLI77" s="344"/>
      <c r="KLJ77" s="344"/>
      <c r="KLK77" s="344"/>
      <c r="KLL77" s="344"/>
      <c r="KLM77" s="344"/>
      <c r="KLN77" s="344"/>
      <c r="KLO77" s="344"/>
      <c r="KLP77" s="344"/>
      <c r="KLQ77" s="344"/>
      <c r="KLR77" s="344"/>
      <c r="KLS77" s="344"/>
      <c r="KLT77" s="344"/>
      <c r="KLU77" s="344"/>
      <c r="KLV77" s="344"/>
      <c r="KLW77" s="344"/>
      <c r="KLX77" s="344"/>
      <c r="KLY77" s="344"/>
      <c r="KLZ77" s="344"/>
      <c r="KMA77" s="344"/>
      <c r="KMB77" s="344"/>
      <c r="KMC77" s="344"/>
      <c r="KMD77" s="344"/>
      <c r="KME77" s="344"/>
      <c r="KMF77" s="344"/>
      <c r="KMG77" s="344"/>
      <c r="KMH77" s="344"/>
      <c r="KMI77" s="344"/>
      <c r="KMJ77" s="344"/>
      <c r="KMK77" s="344"/>
      <c r="KML77" s="344"/>
      <c r="KMM77" s="344"/>
      <c r="KMN77" s="344"/>
      <c r="KMO77" s="344"/>
      <c r="KMP77" s="344"/>
      <c r="KMQ77" s="344"/>
      <c r="KMR77" s="344"/>
      <c r="KMS77" s="344"/>
      <c r="KMT77" s="344"/>
      <c r="KMU77" s="344"/>
      <c r="KMV77" s="344"/>
      <c r="KMW77" s="344"/>
      <c r="KMX77" s="344"/>
      <c r="KMY77" s="344"/>
      <c r="KMZ77" s="344"/>
      <c r="KNA77" s="344"/>
      <c r="KNB77" s="344"/>
      <c r="KNC77" s="344"/>
      <c r="KND77" s="344"/>
      <c r="KNE77" s="344"/>
      <c r="KNF77" s="344"/>
      <c r="KNG77" s="344"/>
      <c r="KNH77" s="344"/>
      <c r="KNI77" s="344"/>
      <c r="KNJ77" s="344"/>
      <c r="KNK77" s="344"/>
      <c r="KNL77" s="344"/>
      <c r="KNM77" s="344"/>
      <c r="KNN77" s="344"/>
      <c r="KNO77" s="344"/>
      <c r="KNP77" s="344"/>
      <c r="KNQ77" s="344"/>
      <c r="KNR77" s="344"/>
      <c r="KNS77" s="344"/>
      <c r="KNT77" s="344"/>
      <c r="KNU77" s="344"/>
      <c r="KNV77" s="344"/>
      <c r="KNW77" s="344"/>
      <c r="KNX77" s="344"/>
      <c r="KNY77" s="344"/>
      <c r="KNZ77" s="344"/>
      <c r="KOA77" s="344"/>
      <c r="KOB77" s="344"/>
      <c r="KOC77" s="344"/>
      <c r="KOD77" s="344"/>
      <c r="KOE77" s="344"/>
      <c r="KOF77" s="344"/>
      <c r="KOG77" s="344"/>
      <c r="KOH77" s="344"/>
      <c r="KOI77" s="344"/>
      <c r="KOJ77" s="344"/>
      <c r="KOK77" s="344"/>
      <c r="KOL77" s="344"/>
      <c r="KOM77" s="344"/>
      <c r="KON77" s="344"/>
      <c r="KOO77" s="344"/>
      <c r="KOP77" s="344"/>
      <c r="KOQ77" s="344"/>
      <c r="KOR77" s="344"/>
      <c r="KOS77" s="344"/>
      <c r="KOT77" s="344"/>
      <c r="KOU77" s="344"/>
      <c r="KOV77" s="344"/>
      <c r="KOW77" s="344"/>
      <c r="KOX77" s="344"/>
      <c r="KOY77" s="344"/>
      <c r="KOZ77" s="344"/>
      <c r="KPA77" s="344"/>
      <c r="KPB77" s="344"/>
      <c r="KPC77" s="344"/>
      <c r="KPD77" s="344"/>
      <c r="KPE77" s="344"/>
      <c r="KPF77" s="344"/>
      <c r="KPG77" s="344"/>
      <c r="KPH77" s="344"/>
      <c r="KPI77" s="344"/>
      <c r="KPJ77" s="344"/>
      <c r="KPK77" s="344"/>
      <c r="KPL77" s="344"/>
      <c r="KPM77" s="344"/>
      <c r="KPN77" s="344"/>
      <c r="KPO77" s="344"/>
      <c r="KPP77" s="344"/>
      <c r="KPQ77" s="344"/>
      <c r="KPR77" s="344"/>
      <c r="KPS77" s="344"/>
      <c r="KPT77" s="344"/>
      <c r="KPU77" s="344"/>
      <c r="KPV77" s="344"/>
      <c r="KPW77" s="344"/>
      <c r="KPX77" s="344"/>
      <c r="KPY77" s="344"/>
      <c r="KPZ77" s="344"/>
      <c r="KQA77" s="344"/>
      <c r="KQB77" s="344"/>
      <c r="KQC77" s="344"/>
      <c r="KQD77" s="344"/>
      <c r="KQE77" s="344"/>
      <c r="KQF77" s="344"/>
      <c r="KQG77" s="344"/>
      <c r="KQH77" s="344"/>
      <c r="KQI77" s="344"/>
      <c r="KQJ77" s="344"/>
      <c r="KQK77" s="344"/>
      <c r="KQL77" s="344"/>
      <c r="KQM77" s="344"/>
      <c r="KQN77" s="344"/>
      <c r="KQO77" s="344"/>
      <c r="KQP77" s="344"/>
      <c r="KQQ77" s="344"/>
      <c r="KQR77" s="344"/>
      <c r="KQS77" s="344"/>
      <c r="KQT77" s="344"/>
      <c r="KQU77" s="344"/>
      <c r="KQV77" s="344"/>
      <c r="KQW77" s="344"/>
      <c r="KQX77" s="344"/>
      <c r="KQY77" s="344"/>
      <c r="KQZ77" s="344"/>
      <c r="KRA77" s="344"/>
      <c r="KRB77" s="344"/>
      <c r="KRC77" s="344"/>
      <c r="KRD77" s="344"/>
      <c r="KRE77" s="344"/>
      <c r="KRF77" s="344"/>
      <c r="KRG77" s="344"/>
      <c r="KRH77" s="344"/>
      <c r="KRI77" s="344"/>
      <c r="KRJ77" s="344"/>
      <c r="KRK77" s="344"/>
      <c r="KRL77" s="344"/>
      <c r="KRM77" s="344"/>
      <c r="KRN77" s="344"/>
      <c r="KRO77" s="344"/>
      <c r="KRP77" s="344"/>
      <c r="KRQ77" s="344"/>
      <c r="KRR77" s="344"/>
      <c r="KRS77" s="344"/>
      <c r="KRT77" s="344"/>
      <c r="KRU77" s="344"/>
      <c r="KRV77" s="344"/>
      <c r="KRW77" s="344"/>
      <c r="KRX77" s="344"/>
      <c r="KRY77" s="344"/>
      <c r="KRZ77" s="344"/>
      <c r="KSA77" s="344"/>
      <c r="KSB77" s="344"/>
      <c r="KSC77" s="344"/>
      <c r="KSD77" s="344"/>
      <c r="KSE77" s="344"/>
      <c r="KSF77" s="344"/>
      <c r="KSG77" s="344"/>
      <c r="KSH77" s="344"/>
      <c r="KSI77" s="344"/>
      <c r="KSJ77" s="344"/>
      <c r="KSK77" s="344"/>
      <c r="KSL77" s="344"/>
      <c r="KSM77" s="344"/>
      <c r="KSN77" s="344"/>
      <c r="KSO77" s="344"/>
      <c r="KSP77" s="344"/>
      <c r="KSQ77" s="344"/>
      <c r="KSR77" s="344"/>
      <c r="KSS77" s="344"/>
      <c r="KST77" s="344"/>
      <c r="KSU77" s="344"/>
      <c r="KSV77" s="344"/>
      <c r="KSW77" s="344"/>
      <c r="KSX77" s="344"/>
      <c r="KSY77" s="344"/>
      <c r="KSZ77" s="344"/>
      <c r="KTA77" s="344"/>
      <c r="KTB77" s="344"/>
      <c r="KTC77" s="344"/>
      <c r="KTD77" s="344"/>
      <c r="KTE77" s="344"/>
      <c r="KTF77" s="344"/>
      <c r="KTG77" s="344"/>
      <c r="KTH77" s="344"/>
      <c r="KTI77" s="344"/>
      <c r="KTJ77" s="344"/>
      <c r="KTK77" s="344"/>
      <c r="KTL77" s="344"/>
      <c r="KTM77" s="344"/>
      <c r="KTN77" s="344"/>
      <c r="KTO77" s="344"/>
      <c r="KTP77" s="344"/>
      <c r="KTQ77" s="344"/>
      <c r="KTR77" s="344"/>
      <c r="KTS77" s="344"/>
      <c r="KTT77" s="344"/>
      <c r="KTU77" s="344"/>
      <c r="KTV77" s="344"/>
      <c r="KTW77" s="344"/>
      <c r="KTX77" s="344"/>
      <c r="KTY77" s="344"/>
      <c r="KTZ77" s="344"/>
      <c r="KUA77" s="344"/>
      <c r="KUB77" s="344"/>
      <c r="KUC77" s="344"/>
      <c r="KUD77" s="344"/>
      <c r="KUE77" s="344"/>
      <c r="KUF77" s="344"/>
      <c r="KUG77" s="344"/>
      <c r="KUH77" s="344"/>
      <c r="KUI77" s="344"/>
      <c r="KUJ77" s="344"/>
      <c r="KUK77" s="344"/>
      <c r="KUL77" s="344"/>
      <c r="KUM77" s="344"/>
      <c r="KUN77" s="344"/>
      <c r="KUO77" s="344"/>
      <c r="KUP77" s="344"/>
      <c r="KUQ77" s="344"/>
      <c r="KUR77" s="344"/>
      <c r="KUS77" s="344"/>
      <c r="KUT77" s="344"/>
      <c r="KUU77" s="344"/>
      <c r="KUV77" s="344"/>
      <c r="KUW77" s="344"/>
      <c r="KUX77" s="344"/>
      <c r="KUY77" s="344"/>
      <c r="KUZ77" s="344"/>
      <c r="KVA77" s="344"/>
      <c r="KVB77" s="344"/>
      <c r="KVC77" s="344"/>
      <c r="KVD77" s="344"/>
      <c r="KVE77" s="344"/>
      <c r="KVF77" s="344"/>
      <c r="KVG77" s="344"/>
      <c r="KVH77" s="344"/>
      <c r="KVI77" s="344"/>
      <c r="KVJ77" s="344"/>
      <c r="KVK77" s="344"/>
      <c r="KVL77" s="344"/>
      <c r="KVM77" s="344"/>
      <c r="KVN77" s="344"/>
      <c r="KVO77" s="344"/>
      <c r="KVP77" s="344"/>
      <c r="KVQ77" s="344"/>
      <c r="KVR77" s="344"/>
      <c r="KVS77" s="344"/>
      <c r="KVT77" s="344"/>
      <c r="KVU77" s="344"/>
      <c r="KVV77" s="344"/>
      <c r="KVW77" s="344"/>
      <c r="KVX77" s="344"/>
      <c r="KVY77" s="344"/>
      <c r="KVZ77" s="344"/>
      <c r="KWA77" s="344"/>
      <c r="KWB77" s="344"/>
      <c r="KWC77" s="344"/>
      <c r="KWD77" s="344"/>
      <c r="KWE77" s="344"/>
      <c r="KWF77" s="344"/>
      <c r="KWG77" s="344"/>
      <c r="KWH77" s="344"/>
      <c r="KWI77" s="344"/>
      <c r="KWJ77" s="344"/>
      <c r="KWK77" s="344"/>
      <c r="KWL77" s="344"/>
      <c r="KWM77" s="344"/>
      <c r="KWN77" s="344"/>
      <c r="KWO77" s="344"/>
      <c r="KWP77" s="344"/>
      <c r="KWQ77" s="344"/>
      <c r="KWR77" s="344"/>
      <c r="KWS77" s="344"/>
      <c r="KWT77" s="344"/>
      <c r="KWU77" s="344"/>
      <c r="KWV77" s="344"/>
      <c r="KWW77" s="344"/>
      <c r="KWX77" s="344"/>
      <c r="KWY77" s="344"/>
      <c r="KWZ77" s="344"/>
      <c r="KXA77" s="344"/>
      <c r="KXB77" s="344"/>
      <c r="KXC77" s="344"/>
      <c r="KXD77" s="344"/>
      <c r="KXE77" s="344"/>
      <c r="KXF77" s="344"/>
      <c r="KXG77" s="344"/>
      <c r="KXH77" s="344"/>
      <c r="KXI77" s="344"/>
      <c r="KXJ77" s="344"/>
      <c r="KXK77" s="344"/>
      <c r="KXL77" s="344"/>
      <c r="KXM77" s="344"/>
      <c r="KXN77" s="344"/>
      <c r="KXO77" s="344"/>
      <c r="KXP77" s="344"/>
      <c r="KXQ77" s="344"/>
      <c r="KXR77" s="344"/>
      <c r="KXS77" s="344"/>
      <c r="KXT77" s="344"/>
      <c r="KXU77" s="344"/>
      <c r="KXV77" s="344"/>
      <c r="KXW77" s="344"/>
      <c r="KXX77" s="344"/>
      <c r="KXY77" s="344"/>
      <c r="KXZ77" s="344"/>
      <c r="KYA77" s="344"/>
      <c r="KYB77" s="344"/>
      <c r="KYC77" s="344"/>
      <c r="KYD77" s="344"/>
      <c r="KYE77" s="344"/>
      <c r="KYF77" s="344"/>
      <c r="KYG77" s="344"/>
      <c r="KYH77" s="344"/>
      <c r="KYI77" s="344"/>
      <c r="KYJ77" s="344"/>
      <c r="KYK77" s="344"/>
      <c r="KYL77" s="344"/>
      <c r="KYM77" s="344"/>
      <c r="KYN77" s="344"/>
      <c r="KYO77" s="344"/>
      <c r="KYP77" s="344"/>
      <c r="KYQ77" s="344"/>
      <c r="KYR77" s="344"/>
      <c r="KYS77" s="344"/>
      <c r="KYT77" s="344"/>
      <c r="KYU77" s="344"/>
      <c r="KYV77" s="344"/>
      <c r="KYW77" s="344"/>
      <c r="KYX77" s="344"/>
      <c r="KYY77" s="344"/>
      <c r="KYZ77" s="344"/>
      <c r="KZA77" s="344"/>
      <c r="KZB77" s="344"/>
      <c r="KZC77" s="344"/>
      <c r="KZD77" s="344"/>
      <c r="KZE77" s="344"/>
      <c r="KZF77" s="344"/>
      <c r="KZG77" s="344"/>
      <c r="KZH77" s="344"/>
      <c r="KZI77" s="344"/>
      <c r="KZJ77" s="344"/>
      <c r="KZK77" s="344"/>
      <c r="KZL77" s="344"/>
      <c r="KZM77" s="344"/>
      <c r="KZN77" s="344"/>
      <c r="KZO77" s="344"/>
      <c r="KZP77" s="344"/>
      <c r="KZQ77" s="344"/>
      <c r="KZR77" s="344"/>
      <c r="KZS77" s="344"/>
      <c r="KZT77" s="344"/>
      <c r="KZU77" s="344"/>
      <c r="KZV77" s="344"/>
      <c r="KZW77" s="344"/>
      <c r="KZX77" s="344"/>
      <c r="KZY77" s="344"/>
      <c r="KZZ77" s="344"/>
      <c r="LAA77" s="344"/>
      <c r="LAB77" s="344"/>
      <c r="LAC77" s="344"/>
      <c r="LAD77" s="344"/>
      <c r="LAE77" s="344"/>
      <c r="LAF77" s="344"/>
      <c r="LAG77" s="344"/>
      <c r="LAH77" s="344"/>
      <c r="LAI77" s="344"/>
      <c r="LAJ77" s="344"/>
      <c r="LAK77" s="344"/>
      <c r="LAL77" s="344"/>
      <c r="LAM77" s="344"/>
      <c r="LAN77" s="344"/>
      <c r="LAO77" s="344"/>
      <c r="LAP77" s="344"/>
      <c r="LAQ77" s="344"/>
      <c r="LAR77" s="344"/>
      <c r="LAS77" s="344"/>
      <c r="LAT77" s="344"/>
      <c r="LAU77" s="344"/>
      <c r="LAV77" s="344"/>
      <c r="LAW77" s="344"/>
      <c r="LAX77" s="344"/>
      <c r="LAY77" s="344"/>
      <c r="LAZ77" s="344"/>
      <c r="LBA77" s="344"/>
      <c r="LBB77" s="344"/>
      <c r="LBC77" s="344"/>
      <c r="LBD77" s="344"/>
      <c r="LBE77" s="344"/>
      <c r="LBF77" s="344"/>
      <c r="LBG77" s="344"/>
      <c r="LBH77" s="344"/>
      <c r="LBI77" s="344"/>
      <c r="LBJ77" s="344"/>
      <c r="LBK77" s="344"/>
      <c r="LBL77" s="344"/>
      <c r="LBM77" s="344"/>
      <c r="LBN77" s="344"/>
      <c r="LBO77" s="344"/>
      <c r="LBP77" s="344"/>
      <c r="LBQ77" s="344"/>
      <c r="LBR77" s="344"/>
      <c r="LBS77" s="344"/>
      <c r="LBT77" s="344"/>
      <c r="LBU77" s="344"/>
      <c r="LBV77" s="344"/>
      <c r="LBW77" s="344"/>
      <c r="LBX77" s="344"/>
      <c r="LBY77" s="344"/>
      <c r="LBZ77" s="344"/>
      <c r="LCA77" s="344"/>
      <c r="LCB77" s="344"/>
      <c r="LCC77" s="344"/>
      <c r="LCD77" s="344"/>
      <c r="LCE77" s="344"/>
      <c r="LCF77" s="344"/>
      <c r="LCG77" s="344"/>
      <c r="LCH77" s="344"/>
      <c r="LCI77" s="344"/>
      <c r="LCJ77" s="344"/>
      <c r="LCK77" s="344"/>
      <c r="LCL77" s="344"/>
      <c r="LCM77" s="344"/>
      <c r="LCN77" s="344"/>
      <c r="LCO77" s="344"/>
      <c r="LCP77" s="344"/>
      <c r="LCQ77" s="344"/>
      <c r="LCR77" s="344"/>
      <c r="LCS77" s="344"/>
      <c r="LCT77" s="344"/>
      <c r="LCU77" s="344"/>
      <c r="LCV77" s="344"/>
      <c r="LCW77" s="344"/>
      <c r="LCX77" s="344"/>
      <c r="LCY77" s="344"/>
      <c r="LCZ77" s="344"/>
      <c r="LDA77" s="344"/>
      <c r="LDB77" s="344"/>
      <c r="LDC77" s="344"/>
      <c r="LDD77" s="344"/>
      <c r="LDE77" s="344"/>
      <c r="LDF77" s="344"/>
      <c r="LDG77" s="344"/>
      <c r="LDH77" s="344"/>
      <c r="LDI77" s="344"/>
      <c r="LDJ77" s="344"/>
      <c r="LDK77" s="344"/>
      <c r="LDL77" s="344"/>
      <c r="LDM77" s="344"/>
      <c r="LDN77" s="344"/>
      <c r="LDO77" s="344"/>
      <c r="LDP77" s="344"/>
      <c r="LDQ77" s="344"/>
      <c r="LDR77" s="344"/>
      <c r="LDS77" s="344"/>
      <c r="LDT77" s="344"/>
      <c r="LDU77" s="344"/>
      <c r="LDV77" s="344"/>
      <c r="LDW77" s="344"/>
      <c r="LDX77" s="344"/>
      <c r="LDY77" s="344"/>
      <c r="LDZ77" s="344"/>
      <c r="LEA77" s="344"/>
      <c r="LEB77" s="344"/>
      <c r="LEC77" s="344"/>
      <c r="LED77" s="344"/>
      <c r="LEE77" s="344"/>
      <c r="LEF77" s="344"/>
      <c r="LEG77" s="344"/>
      <c r="LEH77" s="344"/>
      <c r="LEI77" s="344"/>
      <c r="LEJ77" s="344"/>
      <c r="LEK77" s="344"/>
      <c r="LEL77" s="344"/>
      <c r="LEM77" s="344"/>
      <c r="LEN77" s="344"/>
      <c r="LEO77" s="344"/>
      <c r="LEP77" s="344"/>
      <c r="LEQ77" s="344"/>
      <c r="LER77" s="344"/>
      <c r="LES77" s="344"/>
      <c r="LET77" s="344"/>
      <c r="LEU77" s="344"/>
      <c r="LEV77" s="344"/>
      <c r="LEW77" s="344"/>
      <c r="LEX77" s="344"/>
      <c r="LEY77" s="344"/>
      <c r="LEZ77" s="344"/>
      <c r="LFA77" s="344"/>
      <c r="LFB77" s="344"/>
      <c r="LFC77" s="344"/>
      <c r="LFD77" s="344"/>
      <c r="LFE77" s="344"/>
      <c r="LFF77" s="344"/>
      <c r="LFG77" s="344"/>
      <c r="LFH77" s="344"/>
      <c r="LFI77" s="344"/>
      <c r="LFJ77" s="344"/>
      <c r="LFK77" s="344"/>
      <c r="LFL77" s="344"/>
      <c r="LFM77" s="344"/>
      <c r="LFN77" s="344"/>
      <c r="LFO77" s="344"/>
      <c r="LFP77" s="344"/>
      <c r="LFQ77" s="344"/>
      <c r="LFR77" s="344"/>
      <c r="LFS77" s="344"/>
      <c r="LFT77" s="344"/>
      <c r="LFU77" s="344"/>
      <c r="LFV77" s="344"/>
      <c r="LFW77" s="344"/>
      <c r="LFX77" s="344"/>
      <c r="LFY77" s="344"/>
      <c r="LFZ77" s="344"/>
      <c r="LGA77" s="344"/>
      <c r="LGB77" s="344"/>
      <c r="LGC77" s="344"/>
      <c r="LGD77" s="344"/>
      <c r="LGE77" s="344"/>
      <c r="LGF77" s="344"/>
      <c r="LGG77" s="344"/>
      <c r="LGH77" s="344"/>
      <c r="LGI77" s="344"/>
      <c r="LGJ77" s="344"/>
      <c r="LGK77" s="344"/>
      <c r="LGL77" s="344"/>
      <c r="LGM77" s="344"/>
      <c r="LGN77" s="344"/>
      <c r="LGO77" s="344"/>
      <c r="LGP77" s="344"/>
      <c r="LGQ77" s="344"/>
      <c r="LGR77" s="344"/>
      <c r="LGS77" s="344"/>
      <c r="LGT77" s="344"/>
      <c r="LGU77" s="344"/>
      <c r="LGV77" s="344"/>
      <c r="LGW77" s="344"/>
      <c r="LGX77" s="344"/>
      <c r="LGY77" s="344"/>
      <c r="LGZ77" s="344"/>
      <c r="LHA77" s="344"/>
      <c r="LHB77" s="344"/>
      <c r="LHC77" s="344"/>
      <c r="LHD77" s="344"/>
      <c r="LHE77" s="344"/>
      <c r="LHF77" s="344"/>
      <c r="LHG77" s="344"/>
      <c r="LHH77" s="344"/>
      <c r="LHI77" s="344"/>
      <c r="LHJ77" s="344"/>
      <c r="LHK77" s="344"/>
      <c r="LHL77" s="344"/>
      <c r="LHM77" s="344"/>
      <c r="LHN77" s="344"/>
      <c r="LHO77" s="344"/>
      <c r="LHP77" s="344"/>
      <c r="LHQ77" s="344"/>
      <c r="LHR77" s="344"/>
      <c r="LHS77" s="344"/>
      <c r="LHT77" s="344"/>
      <c r="LHU77" s="344"/>
      <c r="LHV77" s="344"/>
      <c r="LHW77" s="344"/>
      <c r="LHX77" s="344"/>
      <c r="LHY77" s="344"/>
      <c r="LHZ77" s="344"/>
      <c r="LIA77" s="344"/>
      <c r="LIB77" s="344"/>
      <c r="LIC77" s="344"/>
      <c r="LID77" s="344"/>
      <c r="LIE77" s="344"/>
      <c r="LIF77" s="344"/>
      <c r="LIG77" s="344"/>
      <c r="LIH77" s="344"/>
      <c r="LII77" s="344"/>
      <c r="LIJ77" s="344"/>
      <c r="LIK77" s="344"/>
      <c r="LIL77" s="344"/>
      <c r="LIM77" s="344"/>
      <c r="LIN77" s="344"/>
      <c r="LIO77" s="344"/>
      <c r="LIP77" s="344"/>
      <c r="LIQ77" s="344"/>
      <c r="LIR77" s="344"/>
      <c r="LIS77" s="344"/>
      <c r="LIT77" s="344"/>
      <c r="LIU77" s="344"/>
      <c r="LIV77" s="344"/>
      <c r="LIW77" s="344"/>
      <c r="LIX77" s="344"/>
      <c r="LIY77" s="344"/>
      <c r="LIZ77" s="344"/>
      <c r="LJA77" s="344"/>
      <c r="LJB77" s="344"/>
      <c r="LJC77" s="344"/>
      <c r="LJD77" s="344"/>
      <c r="LJE77" s="344"/>
      <c r="LJF77" s="344"/>
      <c r="LJG77" s="344"/>
      <c r="LJH77" s="344"/>
      <c r="LJI77" s="344"/>
      <c r="LJJ77" s="344"/>
      <c r="LJK77" s="344"/>
      <c r="LJL77" s="344"/>
      <c r="LJM77" s="344"/>
      <c r="LJN77" s="344"/>
      <c r="LJO77" s="344"/>
      <c r="LJP77" s="344"/>
      <c r="LJQ77" s="344"/>
      <c r="LJR77" s="344"/>
      <c r="LJS77" s="344"/>
      <c r="LJT77" s="344"/>
      <c r="LJU77" s="344"/>
      <c r="LJV77" s="344"/>
      <c r="LJW77" s="344"/>
      <c r="LJX77" s="344"/>
      <c r="LJY77" s="344"/>
      <c r="LJZ77" s="344"/>
      <c r="LKA77" s="344"/>
      <c r="LKB77" s="344"/>
      <c r="LKC77" s="344"/>
      <c r="LKD77" s="344"/>
      <c r="LKE77" s="344"/>
      <c r="LKF77" s="344"/>
      <c r="LKG77" s="344"/>
      <c r="LKH77" s="344"/>
      <c r="LKI77" s="344"/>
      <c r="LKJ77" s="344"/>
      <c r="LKK77" s="344"/>
      <c r="LKL77" s="344"/>
      <c r="LKM77" s="344"/>
      <c r="LKN77" s="344"/>
      <c r="LKO77" s="344"/>
      <c r="LKP77" s="344"/>
      <c r="LKQ77" s="344"/>
      <c r="LKR77" s="344"/>
      <c r="LKS77" s="344"/>
      <c r="LKT77" s="344"/>
      <c r="LKU77" s="344"/>
      <c r="LKV77" s="344"/>
      <c r="LKW77" s="344"/>
      <c r="LKX77" s="344"/>
      <c r="LKY77" s="344"/>
      <c r="LKZ77" s="344"/>
      <c r="LLA77" s="344"/>
      <c r="LLB77" s="344"/>
      <c r="LLC77" s="344"/>
      <c r="LLD77" s="344"/>
      <c r="LLE77" s="344"/>
      <c r="LLF77" s="344"/>
      <c r="LLG77" s="344"/>
      <c r="LLH77" s="344"/>
      <c r="LLI77" s="344"/>
      <c r="LLJ77" s="344"/>
      <c r="LLK77" s="344"/>
      <c r="LLL77" s="344"/>
      <c r="LLM77" s="344"/>
      <c r="LLN77" s="344"/>
      <c r="LLO77" s="344"/>
      <c r="LLP77" s="344"/>
      <c r="LLQ77" s="344"/>
      <c r="LLR77" s="344"/>
      <c r="LLS77" s="344"/>
      <c r="LLT77" s="344"/>
      <c r="LLU77" s="344"/>
      <c r="LLV77" s="344"/>
      <c r="LLW77" s="344"/>
      <c r="LLX77" s="344"/>
      <c r="LLY77" s="344"/>
      <c r="LLZ77" s="344"/>
      <c r="LMA77" s="344"/>
      <c r="LMB77" s="344"/>
      <c r="LMC77" s="344"/>
      <c r="LMD77" s="344"/>
      <c r="LME77" s="344"/>
      <c r="LMF77" s="344"/>
      <c r="LMG77" s="344"/>
      <c r="LMH77" s="344"/>
      <c r="LMI77" s="344"/>
      <c r="LMJ77" s="344"/>
      <c r="LMK77" s="344"/>
      <c r="LML77" s="344"/>
      <c r="LMM77" s="344"/>
      <c r="LMN77" s="344"/>
      <c r="LMO77" s="344"/>
      <c r="LMP77" s="344"/>
      <c r="LMQ77" s="344"/>
      <c r="LMR77" s="344"/>
      <c r="LMS77" s="344"/>
      <c r="LMT77" s="344"/>
      <c r="LMU77" s="344"/>
      <c r="LMV77" s="344"/>
      <c r="LMW77" s="344"/>
      <c r="LMX77" s="344"/>
      <c r="LMY77" s="344"/>
      <c r="LMZ77" s="344"/>
      <c r="LNA77" s="344"/>
      <c r="LNB77" s="344"/>
      <c r="LNC77" s="344"/>
      <c r="LND77" s="344"/>
      <c r="LNE77" s="344"/>
      <c r="LNF77" s="344"/>
      <c r="LNG77" s="344"/>
      <c r="LNH77" s="344"/>
      <c r="LNI77" s="344"/>
      <c r="LNJ77" s="344"/>
      <c r="LNK77" s="344"/>
      <c r="LNL77" s="344"/>
      <c r="LNM77" s="344"/>
      <c r="LNN77" s="344"/>
      <c r="LNO77" s="344"/>
      <c r="LNP77" s="344"/>
      <c r="LNQ77" s="344"/>
      <c r="LNR77" s="344"/>
      <c r="LNS77" s="344"/>
      <c r="LNT77" s="344"/>
      <c r="LNU77" s="344"/>
      <c r="LNV77" s="344"/>
      <c r="LNW77" s="344"/>
      <c r="LNX77" s="344"/>
      <c r="LNY77" s="344"/>
      <c r="LNZ77" s="344"/>
      <c r="LOA77" s="344"/>
      <c r="LOB77" s="344"/>
      <c r="LOC77" s="344"/>
      <c r="LOD77" s="344"/>
      <c r="LOE77" s="344"/>
      <c r="LOF77" s="344"/>
      <c r="LOG77" s="344"/>
      <c r="LOH77" s="344"/>
      <c r="LOI77" s="344"/>
      <c r="LOJ77" s="344"/>
      <c r="LOK77" s="344"/>
      <c r="LOL77" s="344"/>
      <c r="LOM77" s="344"/>
      <c r="LON77" s="344"/>
      <c r="LOO77" s="344"/>
      <c r="LOP77" s="344"/>
      <c r="LOQ77" s="344"/>
      <c r="LOR77" s="344"/>
      <c r="LOS77" s="344"/>
      <c r="LOT77" s="344"/>
      <c r="LOU77" s="344"/>
      <c r="LOV77" s="344"/>
      <c r="LOW77" s="344"/>
      <c r="LOX77" s="344"/>
      <c r="LOY77" s="344"/>
      <c r="LOZ77" s="344"/>
      <c r="LPA77" s="344"/>
      <c r="LPB77" s="344"/>
      <c r="LPC77" s="344"/>
      <c r="LPD77" s="344"/>
      <c r="LPE77" s="344"/>
      <c r="LPF77" s="344"/>
      <c r="LPG77" s="344"/>
      <c r="LPH77" s="344"/>
      <c r="LPI77" s="344"/>
      <c r="LPJ77" s="344"/>
      <c r="LPK77" s="344"/>
      <c r="LPL77" s="344"/>
      <c r="LPM77" s="344"/>
      <c r="LPN77" s="344"/>
      <c r="LPO77" s="344"/>
      <c r="LPP77" s="344"/>
      <c r="LPQ77" s="344"/>
      <c r="LPR77" s="344"/>
      <c r="LPS77" s="344"/>
      <c r="LPT77" s="344"/>
      <c r="LPU77" s="344"/>
      <c r="LPV77" s="344"/>
      <c r="LPW77" s="344"/>
      <c r="LPX77" s="344"/>
      <c r="LPY77" s="344"/>
      <c r="LPZ77" s="344"/>
      <c r="LQA77" s="344"/>
      <c r="LQB77" s="344"/>
      <c r="LQC77" s="344"/>
      <c r="LQD77" s="344"/>
      <c r="LQE77" s="344"/>
      <c r="LQF77" s="344"/>
      <c r="LQG77" s="344"/>
      <c r="LQH77" s="344"/>
      <c r="LQI77" s="344"/>
      <c r="LQJ77" s="344"/>
      <c r="LQK77" s="344"/>
      <c r="LQL77" s="344"/>
      <c r="LQM77" s="344"/>
      <c r="LQN77" s="344"/>
      <c r="LQO77" s="344"/>
      <c r="LQP77" s="344"/>
      <c r="LQQ77" s="344"/>
      <c r="LQR77" s="344"/>
      <c r="LQS77" s="344"/>
      <c r="LQT77" s="344"/>
      <c r="LQU77" s="344"/>
      <c r="LQV77" s="344"/>
      <c r="LQW77" s="344"/>
      <c r="LQX77" s="344"/>
      <c r="LQY77" s="344"/>
      <c r="LQZ77" s="344"/>
      <c r="LRA77" s="344"/>
      <c r="LRB77" s="344"/>
      <c r="LRC77" s="344"/>
      <c r="LRD77" s="344"/>
      <c r="LRE77" s="344"/>
      <c r="LRF77" s="344"/>
      <c r="LRG77" s="344"/>
      <c r="LRH77" s="344"/>
      <c r="LRI77" s="344"/>
      <c r="LRJ77" s="344"/>
      <c r="LRK77" s="344"/>
      <c r="LRL77" s="344"/>
      <c r="LRM77" s="344"/>
      <c r="LRN77" s="344"/>
      <c r="LRO77" s="344"/>
      <c r="LRP77" s="344"/>
      <c r="LRQ77" s="344"/>
      <c r="LRR77" s="344"/>
      <c r="LRS77" s="344"/>
      <c r="LRT77" s="344"/>
      <c r="LRU77" s="344"/>
      <c r="LRV77" s="344"/>
      <c r="LRW77" s="344"/>
      <c r="LRX77" s="344"/>
      <c r="LRY77" s="344"/>
      <c r="LRZ77" s="344"/>
      <c r="LSA77" s="344"/>
      <c r="LSB77" s="344"/>
      <c r="LSC77" s="344"/>
      <c r="LSD77" s="344"/>
      <c r="LSE77" s="344"/>
      <c r="LSF77" s="344"/>
      <c r="LSG77" s="344"/>
      <c r="LSH77" s="344"/>
      <c r="LSI77" s="344"/>
      <c r="LSJ77" s="344"/>
      <c r="LSK77" s="344"/>
      <c r="LSL77" s="344"/>
      <c r="LSM77" s="344"/>
      <c r="LSN77" s="344"/>
      <c r="LSO77" s="344"/>
      <c r="LSP77" s="344"/>
      <c r="LSQ77" s="344"/>
      <c r="LSR77" s="344"/>
      <c r="LSS77" s="344"/>
      <c r="LST77" s="344"/>
      <c r="LSU77" s="344"/>
      <c r="LSV77" s="344"/>
      <c r="LSW77" s="344"/>
      <c r="LSX77" s="344"/>
      <c r="LSY77" s="344"/>
      <c r="LSZ77" s="344"/>
      <c r="LTA77" s="344"/>
      <c r="LTB77" s="344"/>
      <c r="LTC77" s="344"/>
      <c r="LTD77" s="344"/>
      <c r="LTE77" s="344"/>
      <c r="LTF77" s="344"/>
      <c r="LTG77" s="344"/>
      <c r="LTH77" s="344"/>
      <c r="LTI77" s="344"/>
      <c r="LTJ77" s="344"/>
      <c r="LTK77" s="344"/>
      <c r="LTL77" s="344"/>
      <c r="LTM77" s="344"/>
      <c r="LTN77" s="344"/>
      <c r="LTO77" s="344"/>
      <c r="LTP77" s="344"/>
      <c r="LTQ77" s="344"/>
      <c r="LTR77" s="344"/>
      <c r="LTS77" s="344"/>
      <c r="LTT77" s="344"/>
      <c r="LTU77" s="344"/>
      <c r="LTV77" s="344"/>
      <c r="LTW77" s="344"/>
      <c r="LTX77" s="344"/>
      <c r="LTY77" s="344"/>
      <c r="LTZ77" s="344"/>
      <c r="LUA77" s="344"/>
      <c r="LUB77" s="344"/>
      <c r="LUC77" s="344"/>
      <c r="LUD77" s="344"/>
      <c r="LUE77" s="344"/>
      <c r="LUF77" s="344"/>
      <c r="LUG77" s="344"/>
      <c r="LUH77" s="344"/>
      <c r="LUI77" s="344"/>
      <c r="LUJ77" s="344"/>
      <c r="LUK77" s="344"/>
      <c r="LUL77" s="344"/>
      <c r="LUM77" s="344"/>
      <c r="LUN77" s="344"/>
      <c r="LUO77" s="344"/>
      <c r="LUP77" s="344"/>
      <c r="LUQ77" s="344"/>
      <c r="LUR77" s="344"/>
      <c r="LUS77" s="344"/>
      <c r="LUT77" s="344"/>
      <c r="LUU77" s="344"/>
      <c r="LUV77" s="344"/>
      <c r="LUW77" s="344"/>
      <c r="LUX77" s="344"/>
      <c r="LUY77" s="344"/>
      <c r="LUZ77" s="344"/>
      <c r="LVA77" s="344"/>
      <c r="LVB77" s="344"/>
      <c r="LVC77" s="344"/>
      <c r="LVD77" s="344"/>
      <c r="LVE77" s="344"/>
      <c r="LVF77" s="344"/>
      <c r="LVG77" s="344"/>
      <c r="LVH77" s="344"/>
      <c r="LVI77" s="344"/>
      <c r="LVJ77" s="344"/>
      <c r="LVK77" s="344"/>
      <c r="LVL77" s="344"/>
      <c r="LVM77" s="344"/>
      <c r="LVN77" s="344"/>
      <c r="LVO77" s="344"/>
      <c r="LVP77" s="344"/>
      <c r="LVQ77" s="344"/>
      <c r="LVR77" s="344"/>
      <c r="LVS77" s="344"/>
      <c r="LVT77" s="344"/>
      <c r="LVU77" s="344"/>
      <c r="LVV77" s="344"/>
      <c r="LVW77" s="344"/>
      <c r="LVX77" s="344"/>
      <c r="LVY77" s="344"/>
      <c r="LVZ77" s="344"/>
      <c r="LWA77" s="344"/>
      <c r="LWB77" s="344"/>
      <c r="LWC77" s="344"/>
      <c r="LWD77" s="344"/>
      <c r="LWE77" s="344"/>
      <c r="LWF77" s="344"/>
      <c r="LWG77" s="344"/>
      <c r="LWH77" s="344"/>
      <c r="LWI77" s="344"/>
      <c r="LWJ77" s="344"/>
      <c r="LWK77" s="344"/>
      <c r="LWL77" s="344"/>
      <c r="LWM77" s="344"/>
      <c r="LWN77" s="344"/>
      <c r="LWO77" s="344"/>
      <c r="LWP77" s="344"/>
      <c r="LWQ77" s="344"/>
      <c r="LWR77" s="344"/>
      <c r="LWS77" s="344"/>
      <c r="LWT77" s="344"/>
      <c r="LWU77" s="344"/>
      <c r="LWV77" s="344"/>
      <c r="LWW77" s="344"/>
      <c r="LWX77" s="344"/>
      <c r="LWY77" s="344"/>
      <c r="LWZ77" s="344"/>
      <c r="LXA77" s="344"/>
      <c r="LXB77" s="344"/>
      <c r="LXC77" s="344"/>
      <c r="LXD77" s="344"/>
      <c r="LXE77" s="344"/>
      <c r="LXF77" s="344"/>
      <c r="LXG77" s="344"/>
      <c r="LXH77" s="344"/>
      <c r="LXI77" s="344"/>
      <c r="LXJ77" s="344"/>
      <c r="LXK77" s="344"/>
      <c r="LXL77" s="344"/>
      <c r="LXM77" s="344"/>
      <c r="LXN77" s="344"/>
      <c r="LXO77" s="344"/>
      <c r="LXP77" s="344"/>
      <c r="LXQ77" s="344"/>
      <c r="LXR77" s="344"/>
      <c r="LXS77" s="344"/>
      <c r="LXT77" s="344"/>
      <c r="LXU77" s="344"/>
      <c r="LXV77" s="344"/>
      <c r="LXW77" s="344"/>
      <c r="LXX77" s="344"/>
      <c r="LXY77" s="344"/>
      <c r="LXZ77" s="344"/>
      <c r="LYA77" s="344"/>
      <c r="LYB77" s="344"/>
      <c r="LYC77" s="344"/>
      <c r="LYD77" s="344"/>
      <c r="LYE77" s="344"/>
      <c r="LYF77" s="344"/>
      <c r="LYG77" s="344"/>
      <c r="LYH77" s="344"/>
      <c r="LYI77" s="344"/>
      <c r="LYJ77" s="344"/>
      <c r="LYK77" s="344"/>
      <c r="LYL77" s="344"/>
      <c r="LYM77" s="344"/>
      <c r="LYN77" s="344"/>
      <c r="LYO77" s="344"/>
      <c r="LYP77" s="344"/>
      <c r="LYQ77" s="344"/>
      <c r="LYR77" s="344"/>
      <c r="LYS77" s="344"/>
      <c r="LYT77" s="344"/>
      <c r="LYU77" s="344"/>
      <c r="LYV77" s="344"/>
      <c r="LYW77" s="344"/>
      <c r="LYX77" s="344"/>
      <c r="LYY77" s="344"/>
      <c r="LYZ77" s="344"/>
      <c r="LZA77" s="344"/>
      <c r="LZB77" s="344"/>
      <c r="LZC77" s="344"/>
      <c r="LZD77" s="344"/>
      <c r="LZE77" s="344"/>
      <c r="LZF77" s="344"/>
      <c r="LZG77" s="344"/>
      <c r="LZH77" s="344"/>
      <c r="LZI77" s="344"/>
      <c r="LZJ77" s="344"/>
      <c r="LZK77" s="344"/>
      <c r="LZL77" s="344"/>
      <c r="LZM77" s="344"/>
      <c r="LZN77" s="344"/>
      <c r="LZO77" s="344"/>
      <c r="LZP77" s="344"/>
      <c r="LZQ77" s="344"/>
      <c r="LZR77" s="344"/>
      <c r="LZS77" s="344"/>
      <c r="LZT77" s="344"/>
      <c r="LZU77" s="344"/>
      <c r="LZV77" s="344"/>
      <c r="LZW77" s="344"/>
      <c r="LZX77" s="344"/>
      <c r="LZY77" s="344"/>
      <c r="LZZ77" s="344"/>
      <c r="MAA77" s="344"/>
      <c r="MAB77" s="344"/>
      <c r="MAC77" s="344"/>
      <c r="MAD77" s="344"/>
      <c r="MAE77" s="344"/>
      <c r="MAF77" s="344"/>
      <c r="MAG77" s="344"/>
      <c r="MAH77" s="344"/>
      <c r="MAI77" s="344"/>
      <c r="MAJ77" s="344"/>
      <c r="MAK77" s="344"/>
      <c r="MAL77" s="344"/>
      <c r="MAM77" s="344"/>
      <c r="MAN77" s="344"/>
      <c r="MAO77" s="344"/>
      <c r="MAP77" s="344"/>
      <c r="MAQ77" s="344"/>
      <c r="MAR77" s="344"/>
      <c r="MAS77" s="344"/>
      <c r="MAT77" s="344"/>
      <c r="MAU77" s="344"/>
      <c r="MAV77" s="344"/>
      <c r="MAW77" s="344"/>
      <c r="MAX77" s="344"/>
      <c r="MAY77" s="344"/>
      <c r="MAZ77" s="344"/>
      <c r="MBA77" s="344"/>
      <c r="MBB77" s="344"/>
      <c r="MBC77" s="344"/>
      <c r="MBD77" s="344"/>
      <c r="MBE77" s="344"/>
      <c r="MBF77" s="344"/>
      <c r="MBG77" s="344"/>
      <c r="MBH77" s="344"/>
      <c r="MBI77" s="344"/>
      <c r="MBJ77" s="344"/>
      <c r="MBK77" s="344"/>
      <c r="MBL77" s="344"/>
      <c r="MBM77" s="344"/>
      <c r="MBN77" s="344"/>
      <c r="MBO77" s="344"/>
      <c r="MBP77" s="344"/>
      <c r="MBQ77" s="344"/>
      <c r="MBR77" s="344"/>
      <c r="MBS77" s="344"/>
      <c r="MBT77" s="344"/>
      <c r="MBU77" s="344"/>
      <c r="MBV77" s="344"/>
      <c r="MBW77" s="344"/>
      <c r="MBX77" s="344"/>
      <c r="MBY77" s="344"/>
      <c r="MBZ77" s="344"/>
      <c r="MCA77" s="344"/>
      <c r="MCB77" s="344"/>
      <c r="MCC77" s="344"/>
      <c r="MCD77" s="344"/>
      <c r="MCE77" s="344"/>
      <c r="MCF77" s="344"/>
      <c r="MCG77" s="344"/>
      <c r="MCH77" s="344"/>
      <c r="MCI77" s="344"/>
      <c r="MCJ77" s="344"/>
      <c r="MCK77" s="344"/>
      <c r="MCL77" s="344"/>
      <c r="MCM77" s="344"/>
      <c r="MCN77" s="344"/>
      <c r="MCO77" s="344"/>
      <c r="MCP77" s="344"/>
      <c r="MCQ77" s="344"/>
      <c r="MCR77" s="344"/>
      <c r="MCS77" s="344"/>
      <c r="MCT77" s="344"/>
      <c r="MCU77" s="344"/>
      <c r="MCV77" s="344"/>
      <c r="MCW77" s="344"/>
      <c r="MCX77" s="344"/>
      <c r="MCY77" s="344"/>
      <c r="MCZ77" s="344"/>
      <c r="MDA77" s="344"/>
      <c r="MDB77" s="344"/>
      <c r="MDC77" s="344"/>
      <c r="MDD77" s="344"/>
      <c r="MDE77" s="344"/>
      <c r="MDF77" s="344"/>
      <c r="MDG77" s="344"/>
      <c r="MDH77" s="344"/>
      <c r="MDI77" s="344"/>
      <c r="MDJ77" s="344"/>
      <c r="MDK77" s="344"/>
      <c r="MDL77" s="344"/>
      <c r="MDM77" s="344"/>
      <c r="MDN77" s="344"/>
      <c r="MDO77" s="344"/>
      <c r="MDP77" s="344"/>
      <c r="MDQ77" s="344"/>
      <c r="MDR77" s="344"/>
      <c r="MDS77" s="344"/>
      <c r="MDT77" s="344"/>
      <c r="MDU77" s="344"/>
      <c r="MDV77" s="344"/>
      <c r="MDW77" s="344"/>
      <c r="MDX77" s="344"/>
      <c r="MDY77" s="344"/>
      <c r="MDZ77" s="344"/>
      <c r="MEA77" s="344"/>
      <c r="MEB77" s="344"/>
      <c r="MEC77" s="344"/>
      <c r="MED77" s="344"/>
      <c r="MEE77" s="344"/>
      <c r="MEF77" s="344"/>
      <c r="MEG77" s="344"/>
      <c r="MEH77" s="344"/>
      <c r="MEI77" s="344"/>
      <c r="MEJ77" s="344"/>
      <c r="MEK77" s="344"/>
      <c r="MEL77" s="344"/>
      <c r="MEM77" s="344"/>
      <c r="MEN77" s="344"/>
      <c r="MEO77" s="344"/>
      <c r="MEP77" s="344"/>
      <c r="MEQ77" s="344"/>
      <c r="MER77" s="344"/>
      <c r="MES77" s="344"/>
      <c r="MET77" s="344"/>
      <c r="MEU77" s="344"/>
      <c r="MEV77" s="344"/>
      <c r="MEW77" s="344"/>
      <c r="MEX77" s="344"/>
      <c r="MEY77" s="344"/>
      <c r="MEZ77" s="344"/>
      <c r="MFA77" s="344"/>
      <c r="MFB77" s="344"/>
      <c r="MFC77" s="344"/>
      <c r="MFD77" s="344"/>
      <c r="MFE77" s="344"/>
      <c r="MFF77" s="344"/>
      <c r="MFG77" s="344"/>
      <c r="MFH77" s="344"/>
      <c r="MFI77" s="344"/>
      <c r="MFJ77" s="344"/>
      <c r="MFK77" s="344"/>
      <c r="MFL77" s="344"/>
      <c r="MFM77" s="344"/>
      <c r="MFN77" s="344"/>
      <c r="MFO77" s="344"/>
      <c r="MFP77" s="344"/>
      <c r="MFQ77" s="344"/>
      <c r="MFR77" s="344"/>
      <c r="MFS77" s="344"/>
      <c r="MFT77" s="344"/>
      <c r="MFU77" s="344"/>
      <c r="MFV77" s="344"/>
      <c r="MFW77" s="344"/>
      <c r="MFX77" s="344"/>
      <c r="MFY77" s="344"/>
      <c r="MFZ77" s="344"/>
      <c r="MGA77" s="344"/>
      <c r="MGB77" s="344"/>
      <c r="MGC77" s="344"/>
      <c r="MGD77" s="344"/>
      <c r="MGE77" s="344"/>
      <c r="MGF77" s="344"/>
      <c r="MGG77" s="344"/>
      <c r="MGH77" s="344"/>
      <c r="MGI77" s="344"/>
      <c r="MGJ77" s="344"/>
      <c r="MGK77" s="344"/>
      <c r="MGL77" s="344"/>
      <c r="MGM77" s="344"/>
      <c r="MGN77" s="344"/>
      <c r="MGO77" s="344"/>
      <c r="MGP77" s="344"/>
      <c r="MGQ77" s="344"/>
      <c r="MGR77" s="344"/>
      <c r="MGS77" s="344"/>
      <c r="MGT77" s="344"/>
      <c r="MGU77" s="344"/>
      <c r="MGV77" s="344"/>
      <c r="MGW77" s="344"/>
      <c r="MGX77" s="344"/>
      <c r="MGY77" s="344"/>
      <c r="MGZ77" s="344"/>
      <c r="MHA77" s="344"/>
      <c r="MHB77" s="344"/>
      <c r="MHC77" s="344"/>
      <c r="MHD77" s="344"/>
      <c r="MHE77" s="344"/>
      <c r="MHF77" s="344"/>
      <c r="MHG77" s="344"/>
      <c r="MHH77" s="344"/>
      <c r="MHI77" s="344"/>
      <c r="MHJ77" s="344"/>
      <c r="MHK77" s="344"/>
      <c r="MHL77" s="344"/>
      <c r="MHM77" s="344"/>
      <c r="MHN77" s="344"/>
      <c r="MHO77" s="344"/>
      <c r="MHP77" s="344"/>
      <c r="MHQ77" s="344"/>
      <c r="MHR77" s="344"/>
      <c r="MHS77" s="344"/>
      <c r="MHT77" s="344"/>
      <c r="MHU77" s="344"/>
      <c r="MHV77" s="344"/>
      <c r="MHW77" s="344"/>
      <c r="MHX77" s="344"/>
      <c r="MHY77" s="344"/>
      <c r="MHZ77" s="344"/>
      <c r="MIA77" s="344"/>
      <c r="MIB77" s="344"/>
      <c r="MIC77" s="344"/>
      <c r="MID77" s="344"/>
      <c r="MIE77" s="344"/>
      <c r="MIF77" s="344"/>
      <c r="MIG77" s="344"/>
      <c r="MIH77" s="344"/>
      <c r="MII77" s="344"/>
      <c r="MIJ77" s="344"/>
      <c r="MIK77" s="344"/>
      <c r="MIL77" s="344"/>
      <c r="MIM77" s="344"/>
      <c r="MIN77" s="344"/>
      <c r="MIO77" s="344"/>
      <c r="MIP77" s="344"/>
      <c r="MIQ77" s="344"/>
      <c r="MIR77" s="344"/>
      <c r="MIS77" s="344"/>
      <c r="MIT77" s="344"/>
      <c r="MIU77" s="344"/>
      <c r="MIV77" s="344"/>
      <c r="MIW77" s="344"/>
      <c r="MIX77" s="344"/>
      <c r="MIY77" s="344"/>
      <c r="MIZ77" s="344"/>
      <c r="MJA77" s="344"/>
      <c r="MJB77" s="344"/>
      <c r="MJC77" s="344"/>
      <c r="MJD77" s="344"/>
      <c r="MJE77" s="344"/>
      <c r="MJF77" s="344"/>
      <c r="MJG77" s="344"/>
      <c r="MJH77" s="344"/>
      <c r="MJI77" s="344"/>
      <c r="MJJ77" s="344"/>
      <c r="MJK77" s="344"/>
      <c r="MJL77" s="344"/>
      <c r="MJM77" s="344"/>
      <c r="MJN77" s="344"/>
      <c r="MJO77" s="344"/>
      <c r="MJP77" s="344"/>
      <c r="MJQ77" s="344"/>
      <c r="MJR77" s="344"/>
      <c r="MJS77" s="344"/>
      <c r="MJT77" s="344"/>
      <c r="MJU77" s="344"/>
      <c r="MJV77" s="344"/>
      <c r="MJW77" s="344"/>
      <c r="MJX77" s="344"/>
      <c r="MJY77" s="344"/>
      <c r="MJZ77" s="344"/>
      <c r="MKA77" s="344"/>
      <c r="MKB77" s="344"/>
      <c r="MKC77" s="344"/>
      <c r="MKD77" s="344"/>
      <c r="MKE77" s="344"/>
      <c r="MKF77" s="344"/>
      <c r="MKG77" s="344"/>
      <c r="MKH77" s="344"/>
      <c r="MKI77" s="344"/>
      <c r="MKJ77" s="344"/>
      <c r="MKK77" s="344"/>
      <c r="MKL77" s="344"/>
      <c r="MKM77" s="344"/>
      <c r="MKN77" s="344"/>
      <c r="MKO77" s="344"/>
      <c r="MKP77" s="344"/>
      <c r="MKQ77" s="344"/>
      <c r="MKR77" s="344"/>
      <c r="MKS77" s="344"/>
      <c r="MKT77" s="344"/>
      <c r="MKU77" s="344"/>
      <c r="MKV77" s="344"/>
      <c r="MKW77" s="344"/>
      <c r="MKX77" s="344"/>
      <c r="MKY77" s="344"/>
      <c r="MKZ77" s="344"/>
      <c r="MLA77" s="344"/>
      <c r="MLB77" s="344"/>
      <c r="MLC77" s="344"/>
      <c r="MLD77" s="344"/>
      <c r="MLE77" s="344"/>
      <c r="MLF77" s="344"/>
      <c r="MLG77" s="344"/>
      <c r="MLH77" s="344"/>
      <c r="MLI77" s="344"/>
      <c r="MLJ77" s="344"/>
      <c r="MLK77" s="344"/>
      <c r="MLL77" s="344"/>
      <c r="MLM77" s="344"/>
      <c r="MLN77" s="344"/>
      <c r="MLO77" s="344"/>
      <c r="MLP77" s="344"/>
      <c r="MLQ77" s="344"/>
      <c r="MLR77" s="344"/>
      <c r="MLS77" s="344"/>
      <c r="MLT77" s="344"/>
      <c r="MLU77" s="344"/>
      <c r="MLV77" s="344"/>
      <c r="MLW77" s="344"/>
      <c r="MLX77" s="344"/>
      <c r="MLY77" s="344"/>
      <c r="MLZ77" s="344"/>
      <c r="MMA77" s="344"/>
      <c r="MMB77" s="344"/>
      <c r="MMC77" s="344"/>
      <c r="MMD77" s="344"/>
      <c r="MME77" s="344"/>
      <c r="MMF77" s="344"/>
      <c r="MMG77" s="344"/>
      <c r="MMH77" s="344"/>
      <c r="MMI77" s="344"/>
      <c r="MMJ77" s="344"/>
      <c r="MMK77" s="344"/>
      <c r="MML77" s="344"/>
      <c r="MMM77" s="344"/>
      <c r="MMN77" s="344"/>
      <c r="MMO77" s="344"/>
      <c r="MMP77" s="344"/>
      <c r="MMQ77" s="344"/>
      <c r="MMR77" s="344"/>
      <c r="MMS77" s="344"/>
      <c r="MMT77" s="344"/>
      <c r="MMU77" s="344"/>
      <c r="MMV77" s="344"/>
      <c r="MMW77" s="344"/>
      <c r="MMX77" s="344"/>
      <c r="MMY77" s="344"/>
      <c r="MMZ77" s="344"/>
      <c r="MNA77" s="344"/>
      <c r="MNB77" s="344"/>
      <c r="MNC77" s="344"/>
      <c r="MND77" s="344"/>
      <c r="MNE77" s="344"/>
      <c r="MNF77" s="344"/>
      <c r="MNG77" s="344"/>
      <c r="MNH77" s="344"/>
      <c r="MNI77" s="344"/>
      <c r="MNJ77" s="344"/>
      <c r="MNK77" s="344"/>
      <c r="MNL77" s="344"/>
      <c r="MNM77" s="344"/>
      <c r="MNN77" s="344"/>
      <c r="MNO77" s="344"/>
      <c r="MNP77" s="344"/>
      <c r="MNQ77" s="344"/>
      <c r="MNR77" s="344"/>
      <c r="MNS77" s="344"/>
      <c r="MNT77" s="344"/>
      <c r="MNU77" s="344"/>
      <c r="MNV77" s="344"/>
      <c r="MNW77" s="344"/>
      <c r="MNX77" s="344"/>
      <c r="MNY77" s="344"/>
      <c r="MNZ77" s="344"/>
      <c r="MOA77" s="344"/>
      <c r="MOB77" s="344"/>
      <c r="MOC77" s="344"/>
      <c r="MOD77" s="344"/>
      <c r="MOE77" s="344"/>
      <c r="MOF77" s="344"/>
      <c r="MOG77" s="344"/>
      <c r="MOH77" s="344"/>
      <c r="MOI77" s="344"/>
      <c r="MOJ77" s="344"/>
      <c r="MOK77" s="344"/>
      <c r="MOL77" s="344"/>
      <c r="MOM77" s="344"/>
      <c r="MON77" s="344"/>
      <c r="MOO77" s="344"/>
      <c r="MOP77" s="344"/>
      <c r="MOQ77" s="344"/>
      <c r="MOR77" s="344"/>
      <c r="MOS77" s="344"/>
      <c r="MOT77" s="344"/>
      <c r="MOU77" s="344"/>
      <c r="MOV77" s="344"/>
      <c r="MOW77" s="344"/>
      <c r="MOX77" s="344"/>
      <c r="MOY77" s="344"/>
      <c r="MOZ77" s="344"/>
      <c r="MPA77" s="344"/>
      <c r="MPB77" s="344"/>
      <c r="MPC77" s="344"/>
      <c r="MPD77" s="344"/>
      <c r="MPE77" s="344"/>
      <c r="MPF77" s="344"/>
      <c r="MPG77" s="344"/>
      <c r="MPH77" s="344"/>
      <c r="MPI77" s="344"/>
      <c r="MPJ77" s="344"/>
      <c r="MPK77" s="344"/>
      <c r="MPL77" s="344"/>
      <c r="MPM77" s="344"/>
      <c r="MPN77" s="344"/>
      <c r="MPO77" s="344"/>
      <c r="MPP77" s="344"/>
      <c r="MPQ77" s="344"/>
      <c r="MPR77" s="344"/>
      <c r="MPS77" s="344"/>
      <c r="MPT77" s="344"/>
      <c r="MPU77" s="344"/>
      <c r="MPV77" s="344"/>
      <c r="MPW77" s="344"/>
      <c r="MPX77" s="344"/>
      <c r="MPY77" s="344"/>
      <c r="MPZ77" s="344"/>
      <c r="MQA77" s="344"/>
      <c r="MQB77" s="344"/>
      <c r="MQC77" s="344"/>
      <c r="MQD77" s="344"/>
      <c r="MQE77" s="344"/>
      <c r="MQF77" s="344"/>
      <c r="MQG77" s="344"/>
      <c r="MQH77" s="344"/>
      <c r="MQI77" s="344"/>
      <c r="MQJ77" s="344"/>
      <c r="MQK77" s="344"/>
      <c r="MQL77" s="344"/>
      <c r="MQM77" s="344"/>
      <c r="MQN77" s="344"/>
      <c r="MQO77" s="344"/>
      <c r="MQP77" s="344"/>
      <c r="MQQ77" s="344"/>
      <c r="MQR77" s="344"/>
      <c r="MQS77" s="344"/>
      <c r="MQT77" s="344"/>
      <c r="MQU77" s="344"/>
      <c r="MQV77" s="344"/>
      <c r="MQW77" s="344"/>
      <c r="MQX77" s="344"/>
      <c r="MQY77" s="344"/>
      <c r="MQZ77" s="344"/>
      <c r="MRA77" s="344"/>
      <c r="MRB77" s="344"/>
      <c r="MRC77" s="344"/>
      <c r="MRD77" s="344"/>
      <c r="MRE77" s="344"/>
      <c r="MRF77" s="344"/>
      <c r="MRG77" s="344"/>
      <c r="MRH77" s="344"/>
      <c r="MRI77" s="344"/>
      <c r="MRJ77" s="344"/>
      <c r="MRK77" s="344"/>
      <c r="MRL77" s="344"/>
      <c r="MRM77" s="344"/>
      <c r="MRN77" s="344"/>
      <c r="MRO77" s="344"/>
      <c r="MRP77" s="344"/>
      <c r="MRQ77" s="344"/>
      <c r="MRR77" s="344"/>
      <c r="MRS77" s="344"/>
      <c r="MRT77" s="344"/>
      <c r="MRU77" s="344"/>
      <c r="MRV77" s="344"/>
      <c r="MRW77" s="344"/>
      <c r="MRX77" s="344"/>
      <c r="MRY77" s="344"/>
      <c r="MRZ77" s="344"/>
      <c r="MSA77" s="344"/>
      <c r="MSB77" s="344"/>
      <c r="MSC77" s="344"/>
      <c r="MSD77" s="344"/>
      <c r="MSE77" s="344"/>
      <c r="MSF77" s="344"/>
      <c r="MSG77" s="344"/>
      <c r="MSH77" s="344"/>
      <c r="MSI77" s="344"/>
      <c r="MSJ77" s="344"/>
      <c r="MSK77" s="344"/>
      <c r="MSL77" s="344"/>
      <c r="MSM77" s="344"/>
      <c r="MSN77" s="344"/>
      <c r="MSO77" s="344"/>
      <c r="MSP77" s="344"/>
      <c r="MSQ77" s="344"/>
      <c r="MSR77" s="344"/>
      <c r="MSS77" s="344"/>
      <c r="MST77" s="344"/>
      <c r="MSU77" s="344"/>
      <c r="MSV77" s="344"/>
      <c r="MSW77" s="344"/>
      <c r="MSX77" s="344"/>
      <c r="MSY77" s="344"/>
      <c r="MSZ77" s="344"/>
      <c r="MTA77" s="344"/>
      <c r="MTB77" s="344"/>
      <c r="MTC77" s="344"/>
      <c r="MTD77" s="344"/>
      <c r="MTE77" s="344"/>
      <c r="MTF77" s="344"/>
      <c r="MTG77" s="344"/>
      <c r="MTH77" s="344"/>
      <c r="MTI77" s="344"/>
      <c r="MTJ77" s="344"/>
      <c r="MTK77" s="344"/>
      <c r="MTL77" s="344"/>
      <c r="MTM77" s="344"/>
      <c r="MTN77" s="344"/>
      <c r="MTO77" s="344"/>
      <c r="MTP77" s="344"/>
      <c r="MTQ77" s="344"/>
      <c r="MTR77" s="344"/>
      <c r="MTS77" s="344"/>
      <c r="MTT77" s="344"/>
      <c r="MTU77" s="344"/>
      <c r="MTV77" s="344"/>
      <c r="MTW77" s="344"/>
      <c r="MTX77" s="344"/>
      <c r="MTY77" s="344"/>
      <c r="MTZ77" s="344"/>
      <c r="MUA77" s="344"/>
      <c r="MUB77" s="344"/>
      <c r="MUC77" s="344"/>
      <c r="MUD77" s="344"/>
      <c r="MUE77" s="344"/>
      <c r="MUF77" s="344"/>
      <c r="MUG77" s="344"/>
      <c r="MUH77" s="344"/>
      <c r="MUI77" s="344"/>
      <c r="MUJ77" s="344"/>
      <c r="MUK77" s="344"/>
      <c r="MUL77" s="344"/>
      <c r="MUM77" s="344"/>
      <c r="MUN77" s="344"/>
      <c r="MUO77" s="344"/>
      <c r="MUP77" s="344"/>
      <c r="MUQ77" s="344"/>
      <c r="MUR77" s="344"/>
      <c r="MUS77" s="344"/>
      <c r="MUT77" s="344"/>
      <c r="MUU77" s="344"/>
      <c r="MUV77" s="344"/>
      <c r="MUW77" s="344"/>
      <c r="MUX77" s="344"/>
      <c r="MUY77" s="344"/>
      <c r="MUZ77" s="344"/>
      <c r="MVA77" s="344"/>
      <c r="MVB77" s="344"/>
      <c r="MVC77" s="344"/>
      <c r="MVD77" s="344"/>
      <c r="MVE77" s="344"/>
      <c r="MVF77" s="344"/>
      <c r="MVG77" s="344"/>
      <c r="MVH77" s="344"/>
      <c r="MVI77" s="344"/>
      <c r="MVJ77" s="344"/>
      <c r="MVK77" s="344"/>
      <c r="MVL77" s="344"/>
      <c r="MVM77" s="344"/>
      <c r="MVN77" s="344"/>
      <c r="MVO77" s="344"/>
      <c r="MVP77" s="344"/>
      <c r="MVQ77" s="344"/>
      <c r="MVR77" s="344"/>
      <c r="MVS77" s="344"/>
      <c r="MVT77" s="344"/>
      <c r="MVU77" s="344"/>
      <c r="MVV77" s="344"/>
      <c r="MVW77" s="344"/>
      <c r="MVX77" s="344"/>
      <c r="MVY77" s="344"/>
      <c r="MVZ77" s="344"/>
      <c r="MWA77" s="344"/>
      <c r="MWB77" s="344"/>
      <c r="MWC77" s="344"/>
      <c r="MWD77" s="344"/>
      <c r="MWE77" s="344"/>
      <c r="MWF77" s="344"/>
      <c r="MWG77" s="344"/>
      <c r="MWH77" s="344"/>
      <c r="MWI77" s="344"/>
      <c r="MWJ77" s="344"/>
      <c r="MWK77" s="344"/>
      <c r="MWL77" s="344"/>
      <c r="MWM77" s="344"/>
      <c r="MWN77" s="344"/>
      <c r="MWO77" s="344"/>
      <c r="MWP77" s="344"/>
      <c r="MWQ77" s="344"/>
      <c r="MWR77" s="344"/>
      <c r="MWS77" s="344"/>
      <c r="MWT77" s="344"/>
      <c r="MWU77" s="344"/>
      <c r="MWV77" s="344"/>
      <c r="MWW77" s="344"/>
      <c r="MWX77" s="344"/>
      <c r="MWY77" s="344"/>
      <c r="MWZ77" s="344"/>
      <c r="MXA77" s="344"/>
      <c r="MXB77" s="344"/>
      <c r="MXC77" s="344"/>
      <c r="MXD77" s="344"/>
      <c r="MXE77" s="344"/>
      <c r="MXF77" s="344"/>
      <c r="MXG77" s="344"/>
      <c r="MXH77" s="344"/>
      <c r="MXI77" s="344"/>
      <c r="MXJ77" s="344"/>
      <c r="MXK77" s="344"/>
      <c r="MXL77" s="344"/>
      <c r="MXM77" s="344"/>
      <c r="MXN77" s="344"/>
      <c r="MXO77" s="344"/>
      <c r="MXP77" s="344"/>
      <c r="MXQ77" s="344"/>
      <c r="MXR77" s="344"/>
      <c r="MXS77" s="344"/>
      <c r="MXT77" s="344"/>
      <c r="MXU77" s="344"/>
      <c r="MXV77" s="344"/>
      <c r="MXW77" s="344"/>
      <c r="MXX77" s="344"/>
      <c r="MXY77" s="344"/>
      <c r="MXZ77" s="344"/>
      <c r="MYA77" s="344"/>
      <c r="MYB77" s="344"/>
      <c r="MYC77" s="344"/>
      <c r="MYD77" s="344"/>
      <c r="MYE77" s="344"/>
      <c r="MYF77" s="344"/>
      <c r="MYG77" s="344"/>
      <c r="MYH77" s="344"/>
      <c r="MYI77" s="344"/>
      <c r="MYJ77" s="344"/>
      <c r="MYK77" s="344"/>
      <c r="MYL77" s="344"/>
      <c r="MYM77" s="344"/>
      <c r="MYN77" s="344"/>
      <c r="MYO77" s="344"/>
      <c r="MYP77" s="344"/>
      <c r="MYQ77" s="344"/>
      <c r="MYR77" s="344"/>
      <c r="MYS77" s="344"/>
      <c r="MYT77" s="344"/>
      <c r="MYU77" s="344"/>
      <c r="MYV77" s="344"/>
      <c r="MYW77" s="344"/>
      <c r="MYX77" s="344"/>
      <c r="MYY77" s="344"/>
      <c r="MYZ77" s="344"/>
      <c r="MZA77" s="344"/>
      <c r="MZB77" s="344"/>
      <c r="MZC77" s="344"/>
      <c r="MZD77" s="344"/>
      <c r="MZE77" s="344"/>
      <c r="MZF77" s="344"/>
      <c r="MZG77" s="344"/>
      <c r="MZH77" s="344"/>
      <c r="MZI77" s="344"/>
      <c r="MZJ77" s="344"/>
      <c r="MZK77" s="344"/>
      <c r="MZL77" s="344"/>
      <c r="MZM77" s="344"/>
      <c r="MZN77" s="344"/>
      <c r="MZO77" s="344"/>
      <c r="MZP77" s="344"/>
      <c r="MZQ77" s="344"/>
      <c r="MZR77" s="344"/>
      <c r="MZS77" s="344"/>
      <c r="MZT77" s="344"/>
      <c r="MZU77" s="344"/>
      <c r="MZV77" s="344"/>
      <c r="MZW77" s="344"/>
      <c r="MZX77" s="344"/>
      <c r="MZY77" s="344"/>
      <c r="MZZ77" s="344"/>
      <c r="NAA77" s="344"/>
      <c r="NAB77" s="344"/>
      <c r="NAC77" s="344"/>
      <c r="NAD77" s="344"/>
      <c r="NAE77" s="344"/>
      <c r="NAF77" s="344"/>
      <c r="NAG77" s="344"/>
      <c r="NAH77" s="344"/>
      <c r="NAI77" s="344"/>
      <c r="NAJ77" s="344"/>
      <c r="NAK77" s="344"/>
      <c r="NAL77" s="344"/>
      <c r="NAM77" s="344"/>
      <c r="NAN77" s="344"/>
      <c r="NAO77" s="344"/>
      <c r="NAP77" s="344"/>
      <c r="NAQ77" s="344"/>
      <c r="NAR77" s="344"/>
      <c r="NAS77" s="344"/>
      <c r="NAT77" s="344"/>
      <c r="NAU77" s="344"/>
      <c r="NAV77" s="344"/>
      <c r="NAW77" s="344"/>
      <c r="NAX77" s="344"/>
      <c r="NAY77" s="344"/>
      <c r="NAZ77" s="344"/>
      <c r="NBA77" s="344"/>
      <c r="NBB77" s="344"/>
      <c r="NBC77" s="344"/>
      <c r="NBD77" s="344"/>
      <c r="NBE77" s="344"/>
      <c r="NBF77" s="344"/>
      <c r="NBG77" s="344"/>
      <c r="NBH77" s="344"/>
      <c r="NBI77" s="344"/>
      <c r="NBJ77" s="344"/>
      <c r="NBK77" s="344"/>
      <c r="NBL77" s="344"/>
      <c r="NBM77" s="344"/>
      <c r="NBN77" s="344"/>
      <c r="NBO77" s="344"/>
      <c r="NBP77" s="344"/>
      <c r="NBQ77" s="344"/>
      <c r="NBR77" s="344"/>
      <c r="NBS77" s="344"/>
      <c r="NBT77" s="344"/>
      <c r="NBU77" s="344"/>
      <c r="NBV77" s="344"/>
      <c r="NBW77" s="344"/>
      <c r="NBX77" s="344"/>
      <c r="NBY77" s="344"/>
      <c r="NBZ77" s="344"/>
      <c r="NCA77" s="344"/>
      <c r="NCB77" s="344"/>
      <c r="NCC77" s="344"/>
      <c r="NCD77" s="344"/>
      <c r="NCE77" s="344"/>
      <c r="NCF77" s="344"/>
      <c r="NCG77" s="344"/>
      <c r="NCH77" s="344"/>
      <c r="NCI77" s="344"/>
      <c r="NCJ77" s="344"/>
      <c r="NCK77" s="344"/>
      <c r="NCL77" s="344"/>
      <c r="NCM77" s="344"/>
      <c r="NCN77" s="344"/>
      <c r="NCO77" s="344"/>
      <c r="NCP77" s="344"/>
      <c r="NCQ77" s="344"/>
      <c r="NCR77" s="344"/>
      <c r="NCS77" s="344"/>
      <c r="NCT77" s="344"/>
      <c r="NCU77" s="344"/>
      <c r="NCV77" s="344"/>
      <c r="NCW77" s="344"/>
      <c r="NCX77" s="344"/>
      <c r="NCY77" s="344"/>
      <c r="NCZ77" s="344"/>
      <c r="NDA77" s="344"/>
      <c r="NDB77" s="344"/>
      <c r="NDC77" s="344"/>
      <c r="NDD77" s="344"/>
      <c r="NDE77" s="344"/>
      <c r="NDF77" s="344"/>
      <c r="NDG77" s="344"/>
      <c r="NDH77" s="344"/>
      <c r="NDI77" s="344"/>
      <c r="NDJ77" s="344"/>
      <c r="NDK77" s="344"/>
      <c r="NDL77" s="344"/>
      <c r="NDM77" s="344"/>
      <c r="NDN77" s="344"/>
      <c r="NDO77" s="344"/>
      <c r="NDP77" s="344"/>
      <c r="NDQ77" s="344"/>
      <c r="NDR77" s="344"/>
      <c r="NDS77" s="344"/>
      <c r="NDT77" s="344"/>
      <c r="NDU77" s="344"/>
      <c r="NDV77" s="344"/>
      <c r="NDW77" s="344"/>
      <c r="NDX77" s="344"/>
      <c r="NDY77" s="344"/>
      <c r="NDZ77" s="344"/>
      <c r="NEA77" s="344"/>
      <c r="NEB77" s="344"/>
      <c r="NEC77" s="344"/>
      <c r="NED77" s="344"/>
      <c r="NEE77" s="344"/>
      <c r="NEF77" s="344"/>
      <c r="NEG77" s="344"/>
      <c r="NEH77" s="344"/>
      <c r="NEI77" s="344"/>
      <c r="NEJ77" s="344"/>
      <c r="NEK77" s="344"/>
      <c r="NEL77" s="344"/>
      <c r="NEM77" s="344"/>
      <c r="NEN77" s="344"/>
      <c r="NEO77" s="344"/>
      <c r="NEP77" s="344"/>
      <c r="NEQ77" s="344"/>
      <c r="NER77" s="344"/>
      <c r="NES77" s="344"/>
      <c r="NET77" s="344"/>
      <c r="NEU77" s="344"/>
      <c r="NEV77" s="344"/>
      <c r="NEW77" s="344"/>
      <c r="NEX77" s="344"/>
      <c r="NEY77" s="344"/>
      <c r="NEZ77" s="344"/>
      <c r="NFA77" s="344"/>
      <c r="NFB77" s="344"/>
      <c r="NFC77" s="344"/>
      <c r="NFD77" s="344"/>
      <c r="NFE77" s="344"/>
      <c r="NFF77" s="344"/>
      <c r="NFG77" s="344"/>
      <c r="NFH77" s="344"/>
      <c r="NFI77" s="344"/>
      <c r="NFJ77" s="344"/>
      <c r="NFK77" s="344"/>
      <c r="NFL77" s="344"/>
      <c r="NFM77" s="344"/>
      <c r="NFN77" s="344"/>
      <c r="NFO77" s="344"/>
      <c r="NFP77" s="344"/>
      <c r="NFQ77" s="344"/>
      <c r="NFR77" s="344"/>
      <c r="NFS77" s="344"/>
      <c r="NFT77" s="344"/>
      <c r="NFU77" s="344"/>
      <c r="NFV77" s="344"/>
      <c r="NFW77" s="344"/>
      <c r="NFX77" s="344"/>
      <c r="NFY77" s="344"/>
      <c r="NFZ77" s="344"/>
      <c r="NGA77" s="344"/>
      <c r="NGB77" s="344"/>
      <c r="NGC77" s="344"/>
      <c r="NGD77" s="344"/>
      <c r="NGE77" s="344"/>
      <c r="NGF77" s="344"/>
      <c r="NGG77" s="344"/>
      <c r="NGH77" s="344"/>
      <c r="NGI77" s="344"/>
      <c r="NGJ77" s="344"/>
      <c r="NGK77" s="344"/>
      <c r="NGL77" s="344"/>
      <c r="NGM77" s="344"/>
      <c r="NGN77" s="344"/>
      <c r="NGO77" s="344"/>
      <c r="NGP77" s="344"/>
      <c r="NGQ77" s="344"/>
      <c r="NGR77" s="344"/>
      <c r="NGS77" s="344"/>
      <c r="NGT77" s="344"/>
      <c r="NGU77" s="344"/>
      <c r="NGV77" s="344"/>
      <c r="NGW77" s="344"/>
      <c r="NGX77" s="344"/>
      <c r="NGY77" s="344"/>
      <c r="NGZ77" s="344"/>
      <c r="NHA77" s="344"/>
      <c r="NHB77" s="344"/>
      <c r="NHC77" s="344"/>
      <c r="NHD77" s="344"/>
      <c r="NHE77" s="344"/>
      <c r="NHF77" s="344"/>
      <c r="NHG77" s="344"/>
      <c r="NHH77" s="344"/>
      <c r="NHI77" s="344"/>
      <c r="NHJ77" s="344"/>
      <c r="NHK77" s="344"/>
      <c r="NHL77" s="344"/>
      <c r="NHM77" s="344"/>
      <c r="NHN77" s="344"/>
      <c r="NHO77" s="344"/>
      <c r="NHP77" s="344"/>
      <c r="NHQ77" s="344"/>
      <c r="NHR77" s="344"/>
      <c r="NHS77" s="344"/>
      <c r="NHT77" s="344"/>
      <c r="NHU77" s="344"/>
      <c r="NHV77" s="344"/>
      <c r="NHW77" s="344"/>
      <c r="NHX77" s="344"/>
      <c r="NHY77" s="344"/>
      <c r="NHZ77" s="344"/>
      <c r="NIA77" s="344"/>
      <c r="NIB77" s="344"/>
      <c r="NIC77" s="344"/>
      <c r="NID77" s="344"/>
      <c r="NIE77" s="344"/>
      <c r="NIF77" s="344"/>
      <c r="NIG77" s="344"/>
      <c r="NIH77" s="344"/>
      <c r="NII77" s="344"/>
      <c r="NIJ77" s="344"/>
      <c r="NIK77" s="344"/>
      <c r="NIL77" s="344"/>
      <c r="NIM77" s="344"/>
      <c r="NIN77" s="344"/>
      <c r="NIO77" s="344"/>
      <c r="NIP77" s="344"/>
      <c r="NIQ77" s="344"/>
      <c r="NIR77" s="344"/>
      <c r="NIS77" s="344"/>
      <c r="NIT77" s="344"/>
      <c r="NIU77" s="344"/>
      <c r="NIV77" s="344"/>
      <c r="NIW77" s="344"/>
      <c r="NIX77" s="344"/>
      <c r="NIY77" s="344"/>
      <c r="NIZ77" s="344"/>
      <c r="NJA77" s="344"/>
      <c r="NJB77" s="344"/>
      <c r="NJC77" s="344"/>
      <c r="NJD77" s="344"/>
      <c r="NJE77" s="344"/>
      <c r="NJF77" s="344"/>
      <c r="NJG77" s="344"/>
      <c r="NJH77" s="344"/>
      <c r="NJI77" s="344"/>
      <c r="NJJ77" s="344"/>
      <c r="NJK77" s="344"/>
      <c r="NJL77" s="344"/>
      <c r="NJM77" s="344"/>
      <c r="NJN77" s="344"/>
      <c r="NJO77" s="344"/>
      <c r="NJP77" s="344"/>
      <c r="NJQ77" s="344"/>
      <c r="NJR77" s="344"/>
      <c r="NJS77" s="344"/>
      <c r="NJT77" s="344"/>
      <c r="NJU77" s="344"/>
      <c r="NJV77" s="344"/>
      <c r="NJW77" s="344"/>
      <c r="NJX77" s="344"/>
      <c r="NJY77" s="344"/>
      <c r="NJZ77" s="344"/>
      <c r="NKA77" s="344"/>
      <c r="NKB77" s="344"/>
      <c r="NKC77" s="344"/>
      <c r="NKD77" s="344"/>
      <c r="NKE77" s="344"/>
      <c r="NKF77" s="344"/>
      <c r="NKG77" s="344"/>
      <c r="NKH77" s="344"/>
      <c r="NKI77" s="344"/>
      <c r="NKJ77" s="344"/>
      <c r="NKK77" s="344"/>
      <c r="NKL77" s="344"/>
      <c r="NKM77" s="344"/>
      <c r="NKN77" s="344"/>
      <c r="NKO77" s="344"/>
      <c r="NKP77" s="344"/>
      <c r="NKQ77" s="344"/>
      <c r="NKR77" s="344"/>
      <c r="NKS77" s="344"/>
      <c r="NKT77" s="344"/>
      <c r="NKU77" s="344"/>
      <c r="NKV77" s="344"/>
      <c r="NKW77" s="344"/>
      <c r="NKX77" s="344"/>
      <c r="NKY77" s="344"/>
      <c r="NKZ77" s="344"/>
      <c r="NLA77" s="344"/>
      <c r="NLB77" s="344"/>
      <c r="NLC77" s="344"/>
      <c r="NLD77" s="344"/>
      <c r="NLE77" s="344"/>
      <c r="NLF77" s="344"/>
      <c r="NLG77" s="344"/>
      <c r="NLH77" s="344"/>
      <c r="NLI77" s="344"/>
      <c r="NLJ77" s="344"/>
      <c r="NLK77" s="344"/>
      <c r="NLL77" s="344"/>
      <c r="NLM77" s="344"/>
      <c r="NLN77" s="344"/>
      <c r="NLO77" s="344"/>
      <c r="NLP77" s="344"/>
      <c r="NLQ77" s="344"/>
      <c r="NLR77" s="344"/>
      <c r="NLS77" s="344"/>
      <c r="NLT77" s="344"/>
      <c r="NLU77" s="344"/>
      <c r="NLV77" s="344"/>
      <c r="NLW77" s="344"/>
      <c r="NLX77" s="344"/>
      <c r="NLY77" s="344"/>
      <c r="NLZ77" s="344"/>
      <c r="NMA77" s="344"/>
      <c r="NMB77" s="344"/>
      <c r="NMC77" s="344"/>
      <c r="NMD77" s="344"/>
      <c r="NME77" s="344"/>
      <c r="NMF77" s="344"/>
      <c r="NMG77" s="344"/>
      <c r="NMH77" s="344"/>
      <c r="NMI77" s="344"/>
      <c r="NMJ77" s="344"/>
      <c r="NMK77" s="344"/>
      <c r="NML77" s="344"/>
      <c r="NMM77" s="344"/>
      <c r="NMN77" s="344"/>
      <c r="NMO77" s="344"/>
      <c r="NMP77" s="344"/>
      <c r="NMQ77" s="344"/>
      <c r="NMR77" s="344"/>
      <c r="NMS77" s="344"/>
      <c r="NMT77" s="344"/>
      <c r="NMU77" s="344"/>
      <c r="NMV77" s="344"/>
      <c r="NMW77" s="344"/>
      <c r="NMX77" s="344"/>
      <c r="NMY77" s="344"/>
      <c r="NMZ77" s="344"/>
      <c r="NNA77" s="344"/>
      <c r="NNB77" s="344"/>
      <c r="NNC77" s="344"/>
      <c r="NND77" s="344"/>
      <c r="NNE77" s="344"/>
      <c r="NNF77" s="344"/>
      <c r="NNG77" s="344"/>
      <c r="NNH77" s="344"/>
      <c r="NNI77" s="344"/>
      <c r="NNJ77" s="344"/>
      <c r="NNK77" s="344"/>
      <c r="NNL77" s="344"/>
      <c r="NNM77" s="344"/>
      <c r="NNN77" s="344"/>
      <c r="NNO77" s="344"/>
      <c r="NNP77" s="344"/>
      <c r="NNQ77" s="344"/>
      <c r="NNR77" s="344"/>
      <c r="NNS77" s="344"/>
      <c r="NNT77" s="344"/>
      <c r="NNU77" s="344"/>
      <c r="NNV77" s="344"/>
      <c r="NNW77" s="344"/>
      <c r="NNX77" s="344"/>
      <c r="NNY77" s="344"/>
      <c r="NNZ77" s="344"/>
      <c r="NOA77" s="344"/>
      <c r="NOB77" s="344"/>
      <c r="NOC77" s="344"/>
      <c r="NOD77" s="344"/>
      <c r="NOE77" s="344"/>
      <c r="NOF77" s="344"/>
      <c r="NOG77" s="344"/>
      <c r="NOH77" s="344"/>
      <c r="NOI77" s="344"/>
      <c r="NOJ77" s="344"/>
      <c r="NOK77" s="344"/>
      <c r="NOL77" s="344"/>
      <c r="NOM77" s="344"/>
      <c r="NON77" s="344"/>
      <c r="NOO77" s="344"/>
      <c r="NOP77" s="344"/>
      <c r="NOQ77" s="344"/>
      <c r="NOR77" s="344"/>
      <c r="NOS77" s="344"/>
      <c r="NOT77" s="344"/>
      <c r="NOU77" s="344"/>
      <c r="NOV77" s="344"/>
      <c r="NOW77" s="344"/>
      <c r="NOX77" s="344"/>
      <c r="NOY77" s="344"/>
      <c r="NOZ77" s="344"/>
      <c r="NPA77" s="344"/>
      <c r="NPB77" s="344"/>
      <c r="NPC77" s="344"/>
      <c r="NPD77" s="344"/>
      <c r="NPE77" s="344"/>
      <c r="NPF77" s="344"/>
      <c r="NPG77" s="344"/>
      <c r="NPH77" s="344"/>
      <c r="NPI77" s="344"/>
      <c r="NPJ77" s="344"/>
      <c r="NPK77" s="344"/>
      <c r="NPL77" s="344"/>
      <c r="NPM77" s="344"/>
      <c r="NPN77" s="344"/>
      <c r="NPO77" s="344"/>
      <c r="NPP77" s="344"/>
      <c r="NPQ77" s="344"/>
      <c r="NPR77" s="344"/>
      <c r="NPS77" s="344"/>
      <c r="NPT77" s="344"/>
      <c r="NPU77" s="344"/>
      <c r="NPV77" s="344"/>
      <c r="NPW77" s="344"/>
      <c r="NPX77" s="344"/>
      <c r="NPY77" s="344"/>
      <c r="NPZ77" s="344"/>
      <c r="NQA77" s="344"/>
      <c r="NQB77" s="344"/>
      <c r="NQC77" s="344"/>
      <c r="NQD77" s="344"/>
      <c r="NQE77" s="344"/>
      <c r="NQF77" s="344"/>
      <c r="NQG77" s="344"/>
      <c r="NQH77" s="344"/>
      <c r="NQI77" s="344"/>
      <c r="NQJ77" s="344"/>
      <c r="NQK77" s="344"/>
      <c r="NQL77" s="344"/>
      <c r="NQM77" s="344"/>
      <c r="NQN77" s="344"/>
      <c r="NQO77" s="344"/>
      <c r="NQP77" s="344"/>
      <c r="NQQ77" s="344"/>
      <c r="NQR77" s="344"/>
      <c r="NQS77" s="344"/>
      <c r="NQT77" s="344"/>
      <c r="NQU77" s="344"/>
      <c r="NQV77" s="344"/>
      <c r="NQW77" s="344"/>
      <c r="NQX77" s="344"/>
      <c r="NQY77" s="344"/>
      <c r="NQZ77" s="344"/>
      <c r="NRA77" s="344"/>
      <c r="NRB77" s="344"/>
      <c r="NRC77" s="344"/>
      <c r="NRD77" s="344"/>
      <c r="NRE77" s="344"/>
      <c r="NRF77" s="344"/>
      <c r="NRG77" s="344"/>
      <c r="NRH77" s="344"/>
      <c r="NRI77" s="344"/>
      <c r="NRJ77" s="344"/>
      <c r="NRK77" s="344"/>
      <c r="NRL77" s="344"/>
      <c r="NRM77" s="344"/>
      <c r="NRN77" s="344"/>
      <c r="NRO77" s="344"/>
      <c r="NRP77" s="344"/>
      <c r="NRQ77" s="344"/>
      <c r="NRR77" s="344"/>
      <c r="NRS77" s="344"/>
      <c r="NRT77" s="344"/>
      <c r="NRU77" s="344"/>
      <c r="NRV77" s="344"/>
      <c r="NRW77" s="344"/>
      <c r="NRX77" s="344"/>
      <c r="NRY77" s="344"/>
      <c r="NRZ77" s="344"/>
      <c r="NSA77" s="344"/>
      <c r="NSB77" s="344"/>
      <c r="NSC77" s="344"/>
      <c r="NSD77" s="344"/>
      <c r="NSE77" s="344"/>
      <c r="NSF77" s="344"/>
      <c r="NSG77" s="344"/>
      <c r="NSH77" s="344"/>
      <c r="NSI77" s="344"/>
      <c r="NSJ77" s="344"/>
      <c r="NSK77" s="344"/>
      <c r="NSL77" s="344"/>
      <c r="NSM77" s="344"/>
      <c r="NSN77" s="344"/>
      <c r="NSO77" s="344"/>
      <c r="NSP77" s="344"/>
      <c r="NSQ77" s="344"/>
      <c r="NSR77" s="344"/>
      <c r="NSS77" s="344"/>
      <c r="NST77" s="344"/>
      <c r="NSU77" s="344"/>
      <c r="NSV77" s="344"/>
      <c r="NSW77" s="344"/>
      <c r="NSX77" s="344"/>
      <c r="NSY77" s="344"/>
      <c r="NSZ77" s="344"/>
      <c r="NTA77" s="344"/>
      <c r="NTB77" s="344"/>
      <c r="NTC77" s="344"/>
      <c r="NTD77" s="344"/>
      <c r="NTE77" s="344"/>
      <c r="NTF77" s="344"/>
      <c r="NTG77" s="344"/>
      <c r="NTH77" s="344"/>
      <c r="NTI77" s="344"/>
      <c r="NTJ77" s="344"/>
      <c r="NTK77" s="344"/>
      <c r="NTL77" s="344"/>
      <c r="NTM77" s="344"/>
      <c r="NTN77" s="344"/>
      <c r="NTO77" s="344"/>
      <c r="NTP77" s="344"/>
      <c r="NTQ77" s="344"/>
      <c r="NTR77" s="344"/>
      <c r="NTS77" s="344"/>
      <c r="NTT77" s="344"/>
      <c r="NTU77" s="344"/>
      <c r="NTV77" s="344"/>
      <c r="NTW77" s="344"/>
      <c r="NTX77" s="344"/>
      <c r="NTY77" s="344"/>
      <c r="NTZ77" s="344"/>
      <c r="NUA77" s="344"/>
      <c r="NUB77" s="344"/>
      <c r="NUC77" s="344"/>
      <c r="NUD77" s="344"/>
      <c r="NUE77" s="344"/>
      <c r="NUF77" s="344"/>
      <c r="NUG77" s="344"/>
      <c r="NUH77" s="344"/>
      <c r="NUI77" s="344"/>
      <c r="NUJ77" s="344"/>
      <c r="NUK77" s="344"/>
      <c r="NUL77" s="344"/>
      <c r="NUM77" s="344"/>
      <c r="NUN77" s="344"/>
      <c r="NUO77" s="344"/>
      <c r="NUP77" s="344"/>
      <c r="NUQ77" s="344"/>
      <c r="NUR77" s="344"/>
      <c r="NUS77" s="344"/>
      <c r="NUT77" s="344"/>
      <c r="NUU77" s="344"/>
      <c r="NUV77" s="344"/>
      <c r="NUW77" s="344"/>
      <c r="NUX77" s="344"/>
      <c r="NUY77" s="344"/>
      <c r="NUZ77" s="344"/>
      <c r="NVA77" s="344"/>
      <c r="NVB77" s="344"/>
      <c r="NVC77" s="344"/>
      <c r="NVD77" s="344"/>
      <c r="NVE77" s="344"/>
      <c r="NVF77" s="344"/>
      <c r="NVG77" s="344"/>
      <c r="NVH77" s="344"/>
      <c r="NVI77" s="344"/>
      <c r="NVJ77" s="344"/>
      <c r="NVK77" s="344"/>
      <c r="NVL77" s="344"/>
      <c r="NVM77" s="344"/>
      <c r="NVN77" s="344"/>
      <c r="NVO77" s="344"/>
      <c r="NVP77" s="344"/>
      <c r="NVQ77" s="344"/>
      <c r="NVR77" s="344"/>
      <c r="NVS77" s="344"/>
      <c r="NVT77" s="344"/>
      <c r="NVU77" s="344"/>
      <c r="NVV77" s="344"/>
      <c r="NVW77" s="344"/>
      <c r="NVX77" s="344"/>
      <c r="NVY77" s="344"/>
      <c r="NVZ77" s="344"/>
      <c r="NWA77" s="344"/>
      <c r="NWB77" s="344"/>
      <c r="NWC77" s="344"/>
      <c r="NWD77" s="344"/>
      <c r="NWE77" s="344"/>
      <c r="NWF77" s="344"/>
      <c r="NWG77" s="344"/>
      <c r="NWH77" s="344"/>
      <c r="NWI77" s="344"/>
      <c r="NWJ77" s="344"/>
      <c r="NWK77" s="344"/>
      <c r="NWL77" s="344"/>
      <c r="NWM77" s="344"/>
      <c r="NWN77" s="344"/>
      <c r="NWO77" s="344"/>
      <c r="NWP77" s="344"/>
      <c r="NWQ77" s="344"/>
      <c r="NWR77" s="344"/>
      <c r="NWS77" s="344"/>
      <c r="NWT77" s="344"/>
      <c r="NWU77" s="344"/>
      <c r="NWV77" s="344"/>
      <c r="NWW77" s="344"/>
      <c r="NWX77" s="344"/>
      <c r="NWY77" s="344"/>
      <c r="NWZ77" s="344"/>
      <c r="NXA77" s="344"/>
      <c r="NXB77" s="344"/>
      <c r="NXC77" s="344"/>
      <c r="NXD77" s="344"/>
      <c r="NXE77" s="344"/>
      <c r="NXF77" s="344"/>
      <c r="NXG77" s="344"/>
      <c r="NXH77" s="344"/>
      <c r="NXI77" s="344"/>
      <c r="NXJ77" s="344"/>
      <c r="NXK77" s="344"/>
      <c r="NXL77" s="344"/>
      <c r="NXM77" s="344"/>
      <c r="NXN77" s="344"/>
      <c r="NXO77" s="344"/>
      <c r="NXP77" s="344"/>
      <c r="NXQ77" s="344"/>
      <c r="NXR77" s="344"/>
      <c r="NXS77" s="344"/>
      <c r="NXT77" s="344"/>
      <c r="NXU77" s="344"/>
      <c r="NXV77" s="344"/>
      <c r="NXW77" s="344"/>
      <c r="NXX77" s="344"/>
      <c r="NXY77" s="344"/>
      <c r="NXZ77" s="344"/>
      <c r="NYA77" s="344"/>
      <c r="NYB77" s="344"/>
      <c r="NYC77" s="344"/>
      <c r="NYD77" s="344"/>
      <c r="NYE77" s="344"/>
      <c r="NYF77" s="344"/>
      <c r="NYG77" s="344"/>
      <c r="NYH77" s="344"/>
      <c r="NYI77" s="344"/>
      <c r="NYJ77" s="344"/>
      <c r="NYK77" s="344"/>
      <c r="NYL77" s="344"/>
      <c r="NYM77" s="344"/>
      <c r="NYN77" s="344"/>
      <c r="NYO77" s="344"/>
      <c r="NYP77" s="344"/>
      <c r="NYQ77" s="344"/>
      <c r="NYR77" s="344"/>
      <c r="NYS77" s="344"/>
      <c r="NYT77" s="344"/>
      <c r="NYU77" s="344"/>
      <c r="NYV77" s="344"/>
      <c r="NYW77" s="344"/>
      <c r="NYX77" s="344"/>
      <c r="NYY77" s="344"/>
      <c r="NYZ77" s="344"/>
      <c r="NZA77" s="344"/>
      <c r="NZB77" s="344"/>
      <c r="NZC77" s="344"/>
      <c r="NZD77" s="344"/>
      <c r="NZE77" s="344"/>
      <c r="NZF77" s="344"/>
      <c r="NZG77" s="344"/>
      <c r="NZH77" s="344"/>
      <c r="NZI77" s="344"/>
      <c r="NZJ77" s="344"/>
      <c r="NZK77" s="344"/>
      <c r="NZL77" s="344"/>
      <c r="NZM77" s="344"/>
      <c r="NZN77" s="344"/>
      <c r="NZO77" s="344"/>
      <c r="NZP77" s="344"/>
      <c r="NZQ77" s="344"/>
      <c r="NZR77" s="344"/>
      <c r="NZS77" s="344"/>
      <c r="NZT77" s="344"/>
      <c r="NZU77" s="344"/>
      <c r="NZV77" s="344"/>
      <c r="NZW77" s="344"/>
      <c r="NZX77" s="344"/>
      <c r="NZY77" s="344"/>
      <c r="NZZ77" s="344"/>
      <c r="OAA77" s="344"/>
      <c r="OAB77" s="344"/>
      <c r="OAC77" s="344"/>
      <c r="OAD77" s="344"/>
      <c r="OAE77" s="344"/>
      <c r="OAF77" s="344"/>
      <c r="OAG77" s="344"/>
      <c r="OAH77" s="344"/>
      <c r="OAI77" s="344"/>
      <c r="OAJ77" s="344"/>
      <c r="OAK77" s="344"/>
      <c r="OAL77" s="344"/>
      <c r="OAM77" s="344"/>
      <c r="OAN77" s="344"/>
      <c r="OAO77" s="344"/>
      <c r="OAP77" s="344"/>
      <c r="OAQ77" s="344"/>
      <c r="OAR77" s="344"/>
      <c r="OAS77" s="344"/>
      <c r="OAT77" s="344"/>
      <c r="OAU77" s="344"/>
      <c r="OAV77" s="344"/>
      <c r="OAW77" s="344"/>
      <c r="OAX77" s="344"/>
      <c r="OAY77" s="344"/>
      <c r="OAZ77" s="344"/>
      <c r="OBA77" s="344"/>
      <c r="OBB77" s="344"/>
      <c r="OBC77" s="344"/>
      <c r="OBD77" s="344"/>
      <c r="OBE77" s="344"/>
      <c r="OBF77" s="344"/>
      <c r="OBG77" s="344"/>
      <c r="OBH77" s="344"/>
      <c r="OBI77" s="344"/>
      <c r="OBJ77" s="344"/>
      <c r="OBK77" s="344"/>
      <c r="OBL77" s="344"/>
      <c r="OBM77" s="344"/>
      <c r="OBN77" s="344"/>
      <c r="OBO77" s="344"/>
      <c r="OBP77" s="344"/>
      <c r="OBQ77" s="344"/>
      <c r="OBR77" s="344"/>
      <c r="OBS77" s="344"/>
      <c r="OBT77" s="344"/>
      <c r="OBU77" s="344"/>
      <c r="OBV77" s="344"/>
      <c r="OBW77" s="344"/>
      <c r="OBX77" s="344"/>
      <c r="OBY77" s="344"/>
      <c r="OBZ77" s="344"/>
      <c r="OCA77" s="344"/>
      <c r="OCB77" s="344"/>
      <c r="OCC77" s="344"/>
      <c r="OCD77" s="344"/>
      <c r="OCE77" s="344"/>
      <c r="OCF77" s="344"/>
      <c r="OCG77" s="344"/>
      <c r="OCH77" s="344"/>
      <c r="OCI77" s="344"/>
      <c r="OCJ77" s="344"/>
      <c r="OCK77" s="344"/>
      <c r="OCL77" s="344"/>
      <c r="OCM77" s="344"/>
      <c r="OCN77" s="344"/>
      <c r="OCO77" s="344"/>
      <c r="OCP77" s="344"/>
      <c r="OCQ77" s="344"/>
      <c r="OCR77" s="344"/>
      <c r="OCS77" s="344"/>
      <c r="OCT77" s="344"/>
      <c r="OCU77" s="344"/>
      <c r="OCV77" s="344"/>
      <c r="OCW77" s="344"/>
      <c r="OCX77" s="344"/>
      <c r="OCY77" s="344"/>
      <c r="OCZ77" s="344"/>
      <c r="ODA77" s="344"/>
      <c r="ODB77" s="344"/>
      <c r="ODC77" s="344"/>
      <c r="ODD77" s="344"/>
      <c r="ODE77" s="344"/>
      <c r="ODF77" s="344"/>
      <c r="ODG77" s="344"/>
      <c r="ODH77" s="344"/>
      <c r="ODI77" s="344"/>
      <c r="ODJ77" s="344"/>
      <c r="ODK77" s="344"/>
      <c r="ODL77" s="344"/>
      <c r="ODM77" s="344"/>
      <c r="ODN77" s="344"/>
      <c r="ODO77" s="344"/>
      <c r="ODP77" s="344"/>
      <c r="ODQ77" s="344"/>
      <c r="ODR77" s="344"/>
      <c r="ODS77" s="344"/>
      <c r="ODT77" s="344"/>
      <c r="ODU77" s="344"/>
      <c r="ODV77" s="344"/>
      <c r="ODW77" s="344"/>
      <c r="ODX77" s="344"/>
      <c r="ODY77" s="344"/>
      <c r="ODZ77" s="344"/>
      <c r="OEA77" s="344"/>
      <c r="OEB77" s="344"/>
      <c r="OEC77" s="344"/>
      <c r="OED77" s="344"/>
      <c r="OEE77" s="344"/>
      <c r="OEF77" s="344"/>
      <c r="OEG77" s="344"/>
      <c r="OEH77" s="344"/>
      <c r="OEI77" s="344"/>
      <c r="OEJ77" s="344"/>
      <c r="OEK77" s="344"/>
      <c r="OEL77" s="344"/>
      <c r="OEM77" s="344"/>
      <c r="OEN77" s="344"/>
      <c r="OEO77" s="344"/>
      <c r="OEP77" s="344"/>
      <c r="OEQ77" s="344"/>
      <c r="OER77" s="344"/>
      <c r="OES77" s="344"/>
      <c r="OET77" s="344"/>
      <c r="OEU77" s="344"/>
      <c r="OEV77" s="344"/>
      <c r="OEW77" s="344"/>
      <c r="OEX77" s="344"/>
      <c r="OEY77" s="344"/>
      <c r="OEZ77" s="344"/>
      <c r="OFA77" s="344"/>
      <c r="OFB77" s="344"/>
      <c r="OFC77" s="344"/>
      <c r="OFD77" s="344"/>
      <c r="OFE77" s="344"/>
      <c r="OFF77" s="344"/>
      <c r="OFG77" s="344"/>
      <c r="OFH77" s="344"/>
      <c r="OFI77" s="344"/>
      <c r="OFJ77" s="344"/>
      <c r="OFK77" s="344"/>
      <c r="OFL77" s="344"/>
      <c r="OFM77" s="344"/>
      <c r="OFN77" s="344"/>
      <c r="OFO77" s="344"/>
      <c r="OFP77" s="344"/>
      <c r="OFQ77" s="344"/>
      <c r="OFR77" s="344"/>
      <c r="OFS77" s="344"/>
      <c r="OFT77" s="344"/>
      <c r="OFU77" s="344"/>
      <c r="OFV77" s="344"/>
      <c r="OFW77" s="344"/>
      <c r="OFX77" s="344"/>
      <c r="OFY77" s="344"/>
      <c r="OFZ77" s="344"/>
      <c r="OGA77" s="344"/>
      <c r="OGB77" s="344"/>
      <c r="OGC77" s="344"/>
      <c r="OGD77" s="344"/>
      <c r="OGE77" s="344"/>
      <c r="OGF77" s="344"/>
      <c r="OGG77" s="344"/>
      <c r="OGH77" s="344"/>
      <c r="OGI77" s="344"/>
      <c r="OGJ77" s="344"/>
      <c r="OGK77" s="344"/>
      <c r="OGL77" s="344"/>
      <c r="OGM77" s="344"/>
      <c r="OGN77" s="344"/>
      <c r="OGO77" s="344"/>
      <c r="OGP77" s="344"/>
      <c r="OGQ77" s="344"/>
      <c r="OGR77" s="344"/>
      <c r="OGS77" s="344"/>
      <c r="OGT77" s="344"/>
      <c r="OGU77" s="344"/>
      <c r="OGV77" s="344"/>
      <c r="OGW77" s="344"/>
      <c r="OGX77" s="344"/>
      <c r="OGY77" s="344"/>
      <c r="OGZ77" s="344"/>
      <c r="OHA77" s="344"/>
      <c r="OHB77" s="344"/>
      <c r="OHC77" s="344"/>
      <c r="OHD77" s="344"/>
      <c r="OHE77" s="344"/>
      <c r="OHF77" s="344"/>
      <c r="OHG77" s="344"/>
      <c r="OHH77" s="344"/>
      <c r="OHI77" s="344"/>
      <c r="OHJ77" s="344"/>
      <c r="OHK77" s="344"/>
      <c r="OHL77" s="344"/>
      <c r="OHM77" s="344"/>
      <c r="OHN77" s="344"/>
      <c r="OHO77" s="344"/>
      <c r="OHP77" s="344"/>
      <c r="OHQ77" s="344"/>
      <c r="OHR77" s="344"/>
      <c r="OHS77" s="344"/>
      <c r="OHT77" s="344"/>
      <c r="OHU77" s="344"/>
      <c r="OHV77" s="344"/>
      <c r="OHW77" s="344"/>
      <c r="OHX77" s="344"/>
      <c r="OHY77" s="344"/>
      <c r="OHZ77" s="344"/>
      <c r="OIA77" s="344"/>
      <c r="OIB77" s="344"/>
      <c r="OIC77" s="344"/>
      <c r="OID77" s="344"/>
      <c r="OIE77" s="344"/>
      <c r="OIF77" s="344"/>
      <c r="OIG77" s="344"/>
      <c r="OIH77" s="344"/>
      <c r="OII77" s="344"/>
      <c r="OIJ77" s="344"/>
      <c r="OIK77" s="344"/>
      <c r="OIL77" s="344"/>
      <c r="OIM77" s="344"/>
      <c r="OIN77" s="344"/>
      <c r="OIO77" s="344"/>
      <c r="OIP77" s="344"/>
      <c r="OIQ77" s="344"/>
      <c r="OIR77" s="344"/>
      <c r="OIS77" s="344"/>
      <c r="OIT77" s="344"/>
      <c r="OIU77" s="344"/>
      <c r="OIV77" s="344"/>
      <c r="OIW77" s="344"/>
      <c r="OIX77" s="344"/>
      <c r="OIY77" s="344"/>
      <c r="OIZ77" s="344"/>
      <c r="OJA77" s="344"/>
      <c r="OJB77" s="344"/>
      <c r="OJC77" s="344"/>
      <c r="OJD77" s="344"/>
      <c r="OJE77" s="344"/>
      <c r="OJF77" s="344"/>
      <c r="OJG77" s="344"/>
      <c r="OJH77" s="344"/>
      <c r="OJI77" s="344"/>
      <c r="OJJ77" s="344"/>
      <c r="OJK77" s="344"/>
      <c r="OJL77" s="344"/>
      <c r="OJM77" s="344"/>
      <c r="OJN77" s="344"/>
      <c r="OJO77" s="344"/>
      <c r="OJP77" s="344"/>
      <c r="OJQ77" s="344"/>
      <c r="OJR77" s="344"/>
      <c r="OJS77" s="344"/>
      <c r="OJT77" s="344"/>
      <c r="OJU77" s="344"/>
      <c r="OJV77" s="344"/>
      <c r="OJW77" s="344"/>
      <c r="OJX77" s="344"/>
      <c r="OJY77" s="344"/>
      <c r="OJZ77" s="344"/>
      <c r="OKA77" s="344"/>
      <c r="OKB77" s="344"/>
      <c r="OKC77" s="344"/>
      <c r="OKD77" s="344"/>
      <c r="OKE77" s="344"/>
      <c r="OKF77" s="344"/>
      <c r="OKG77" s="344"/>
      <c r="OKH77" s="344"/>
      <c r="OKI77" s="344"/>
      <c r="OKJ77" s="344"/>
      <c r="OKK77" s="344"/>
      <c r="OKL77" s="344"/>
      <c r="OKM77" s="344"/>
      <c r="OKN77" s="344"/>
      <c r="OKO77" s="344"/>
      <c r="OKP77" s="344"/>
      <c r="OKQ77" s="344"/>
      <c r="OKR77" s="344"/>
      <c r="OKS77" s="344"/>
      <c r="OKT77" s="344"/>
      <c r="OKU77" s="344"/>
      <c r="OKV77" s="344"/>
      <c r="OKW77" s="344"/>
      <c r="OKX77" s="344"/>
      <c r="OKY77" s="344"/>
      <c r="OKZ77" s="344"/>
      <c r="OLA77" s="344"/>
      <c r="OLB77" s="344"/>
      <c r="OLC77" s="344"/>
      <c r="OLD77" s="344"/>
      <c r="OLE77" s="344"/>
      <c r="OLF77" s="344"/>
      <c r="OLG77" s="344"/>
      <c r="OLH77" s="344"/>
      <c r="OLI77" s="344"/>
      <c r="OLJ77" s="344"/>
      <c r="OLK77" s="344"/>
      <c r="OLL77" s="344"/>
      <c r="OLM77" s="344"/>
      <c r="OLN77" s="344"/>
      <c r="OLO77" s="344"/>
      <c r="OLP77" s="344"/>
      <c r="OLQ77" s="344"/>
      <c r="OLR77" s="344"/>
      <c r="OLS77" s="344"/>
      <c r="OLT77" s="344"/>
      <c r="OLU77" s="344"/>
      <c r="OLV77" s="344"/>
      <c r="OLW77" s="344"/>
      <c r="OLX77" s="344"/>
      <c r="OLY77" s="344"/>
      <c r="OLZ77" s="344"/>
      <c r="OMA77" s="344"/>
      <c r="OMB77" s="344"/>
      <c r="OMC77" s="344"/>
      <c r="OMD77" s="344"/>
      <c r="OME77" s="344"/>
      <c r="OMF77" s="344"/>
      <c r="OMG77" s="344"/>
      <c r="OMH77" s="344"/>
      <c r="OMI77" s="344"/>
      <c r="OMJ77" s="344"/>
      <c r="OMK77" s="344"/>
      <c r="OML77" s="344"/>
      <c r="OMM77" s="344"/>
      <c r="OMN77" s="344"/>
      <c r="OMO77" s="344"/>
      <c r="OMP77" s="344"/>
      <c r="OMQ77" s="344"/>
      <c r="OMR77" s="344"/>
      <c r="OMS77" s="344"/>
      <c r="OMT77" s="344"/>
      <c r="OMU77" s="344"/>
      <c r="OMV77" s="344"/>
      <c r="OMW77" s="344"/>
      <c r="OMX77" s="344"/>
      <c r="OMY77" s="344"/>
      <c r="OMZ77" s="344"/>
      <c r="ONA77" s="344"/>
      <c r="ONB77" s="344"/>
      <c r="ONC77" s="344"/>
      <c r="OND77" s="344"/>
      <c r="ONE77" s="344"/>
      <c r="ONF77" s="344"/>
      <c r="ONG77" s="344"/>
      <c r="ONH77" s="344"/>
      <c r="ONI77" s="344"/>
      <c r="ONJ77" s="344"/>
      <c r="ONK77" s="344"/>
      <c r="ONL77" s="344"/>
      <c r="ONM77" s="344"/>
      <c r="ONN77" s="344"/>
      <c r="ONO77" s="344"/>
      <c r="ONP77" s="344"/>
      <c r="ONQ77" s="344"/>
      <c r="ONR77" s="344"/>
      <c r="ONS77" s="344"/>
      <c r="ONT77" s="344"/>
      <c r="ONU77" s="344"/>
      <c r="ONV77" s="344"/>
      <c r="ONW77" s="344"/>
      <c r="ONX77" s="344"/>
      <c r="ONY77" s="344"/>
      <c r="ONZ77" s="344"/>
      <c r="OOA77" s="344"/>
      <c r="OOB77" s="344"/>
      <c r="OOC77" s="344"/>
      <c r="OOD77" s="344"/>
      <c r="OOE77" s="344"/>
      <c r="OOF77" s="344"/>
      <c r="OOG77" s="344"/>
      <c r="OOH77" s="344"/>
      <c r="OOI77" s="344"/>
      <c r="OOJ77" s="344"/>
      <c r="OOK77" s="344"/>
      <c r="OOL77" s="344"/>
      <c r="OOM77" s="344"/>
      <c r="OON77" s="344"/>
      <c r="OOO77" s="344"/>
      <c r="OOP77" s="344"/>
      <c r="OOQ77" s="344"/>
      <c r="OOR77" s="344"/>
      <c r="OOS77" s="344"/>
      <c r="OOT77" s="344"/>
      <c r="OOU77" s="344"/>
      <c r="OOV77" s="344"/>
      <c r="OOW77" s="344"/>
      <c r="OOX77" s="344"/>
      <c r="OOY77" s="344"/>
      <c r="OOZ77" s="344"/>
      <c r="OPA77" s="344"/>
      <c r="OPB77" s="344"/>
      <c r="OPC77" s="344"/>
      <c r="OPD77" s="344"/>
      <c r="OPE77" s="344"/>
      <c r="OPF77" s="344"/>
      <c r="OPG77" s="344"/>
      <c r="OPH77" s="344"/>
      <c r="OPI77" s="344"/>
      <c r="OPJ77" s="344"/>
      <c r="OPK77" s="344"/>
      <c r="OPL77" s="344"/>
      <c r="OPM77" s="344"/>
      <c r="OPN77" s="344"/>
      <c r="OPO77" s="344"/>
      <c r="OPP77" s="344"/>
      <c r="OPQ77" s="344"/>
      <c r="OPR77" s="344"/>
      <c r="OPS77" s="344"/>
      <c r="OPT77" s="344"/>
      <c r="OPU77" s="344"/>
      <c r="OPV77" s="344"/>
      <c r="OPW77" s="344"/>
      <c r="OPX77" s="344"/>
      <c r="OPY77" s="344"/>
      <c r="OPZ77" s="344"/>
      <c r="OQA77" s="344"/>
      <c r="OQB77" s="344"/>
      <c r="OQC77" s="344"/>
      <c r="OQD77" s="344"/>
      <c r="OQE77" s="344"/>
      <c r="OQF77" s="344"/>
      <c r="OQG77" s="344"/>
      <c r="OQH77" s="344"/>
      <c r="OQI77" s="344"/>
      <c r="OQJ77" s="344"/>
      <c r="OQK77" s="344"/>
      <c r="OQL77" s="344"/>
      <c r="OQM77" s="344"/>
      <c r="OQN77" s="344"/>
      <c r="OQO77" s="344"/>
      <c r="OQP77" s="344"/>
      <c r="OQQ77" s="344"/>
      <c r="OQR77" s="344"/>
      <c r="OQS77" s="344"/>
      <c r="OQT77" s="344"/>
      <c r="OQU77" s="344"/>
      <c r="OQV77" s="344"/>
      <c r="OQW77" s="344"/>
      <c r="OQX77" s="344"/>
      <c r="OQY77" s="344"/>
      <c r="OQZ77" s="344"/>
      <c r="ORA77" s="344"/>
      <c r="ORB77" s="344"/>
      <c r="ORC77" s="344"/>
      <c r="ORD77" s="344"/>
      <c r="ORE77" s="344"/>
      <c r="ORF77" s="344"/>
      <c r="ORG77" s="344"/>
      <c r="ORH77" s="344"/>
      <c r="ORI77" s="344"/>
      <c r="ORJ77" s="344"/>
      <c r="ORK77" s="344"/>
      <c r="ORL77" s="344"/>
      <c r="ORM77" s="344"/>
      <c r="ORN77" s="344"/>
      <c r="ORO77" s="344"/>
      <c r="ORP77" s="344"/>
      <c r="ORQ77" s="344"/>
      <c r="ORR77" s="344"/>
      <c r="ORS77" s="344"/>
      <c r="ORT77" s="344"/>
      <c r="ORU77" s="344"/>
      <c r="ORV77" s="344"/>
      <c r="ORW77" s="344"/>
      <c r="ORX77" s="344"/>
      <c r="ORY77" s="344"/>
      <c r="ORZ77" s="344"/>
      <c r="OSA77" s="344"/>
      <c r="OSB77" s="344"/>
      <c r="OSC77" s="344"/>
      <c r="OSD77" s="344"/>
      <c r="OSE77" s="344"/>
      <c r="OSF77" s="344"/>
      <c r="OSG77" s="344"/>
      <c r="OSH77" s="344"/>
      <c r="OSI77" s="344"/>
      <c r="OSJ77" s="344"/>
      <c r="OSK77" s="344"/>
      <c r="OSL77" s="344"/>
      <c r="OSM77" s="344"/>
      <c r="OSN77" s="344"/>
      <c r="OSO77" s="344"/>
      <c r="OSP77" s="344"/>
      <c r="OSQ77" s="344"/>
      <c r="OSR77" s="344"/>
      <c r="OSS77" s="344"/>
      <c r="OST77" s="344"/>
      <c r="OSU77" s="344"/>
      <c r="OSV77" s="344"/>
      <c r="OSW77" s="344"/>
      <c r="OSX77" s="344"/>
      <c r="OSY77" s="344"/>
      <c r="OSZ77" s="344"/>
      <c r="OTA77" s="344"/>
      <c r="OTB77" s="344"/>
      <c r="OTC77" s="344"/>
      <c r="OTD77" s="344"/>
      <c r="OTE77" s="344"/>
      <c r="OTF77" s="344"/>
      <c r="OTG77" s="344"/>
      <c r="OTH77" s="344"/>
      <c r="OTI77" s="344"/>
      <c r="OTJ77" s="344"/>
      <c r="OTK77" s="344"/>
      <c r="OTL77" s="344"/>
      <c r="OTM77" s="344"/>
      <c r="OTN77" s="344"/>
      <c r="OTO77" s="344"/>
      <c r="OTP77" s="344"/>
      <c r="OTQ77" s="344"/>
      <c r="OTR77" s="344"/>
      <c r="OTS77" s="344"/>
      <c r="OTT77" s="344"/>
      <c r="OTU77" s="344"/>
      <c r="OTV77" s="344"/>
      <c r="OTW77" s="344"/>
      <c r="OTX77" s="344"/>
      <c r="OTY77" s="344"/>
      <c r="OTZ77" s="344"/>
      <c r="OUA77" s="344"/>
      <c r="OUB77" s="344"/>
      <c r="OUC77" s="344"/>
      <c r="OUD77" s="344"/>
      <c r="OUE77" s="344"/>
      <c r="OUF77" s="344"/>
      <c r="OUG77" s="344"/>
      <c r="OUH77" s="344"/>
      <c r="OUI77" s="344"/>
      <c r="OUJ77" s="344"/>
      <c r="OUK77" s="344"/>
      <c r="OUL77" s="344"/>
      <c r="OUM77" s="344"/>
      <c r="OUN77" s="344"/>
      <c r="OUO77" s="344"/>
      <c r="OUP77" s="344"/>
      <c r="OUQ77" s="344"/>
      <c r="OUR77" s="344"/>
      <c r="OUS77" s="344"/>
      <c r="OUT77" s="344"/>
      <c r="OUU77" s="344"/>
      <c r="OUV77" s="344"/>
      <c r="OUW77" s="344"/>
      <c r="OUX77" s="344"/>
      <c r="OUY77" s="344"/>
      <c r="OUZ77" s="344"/>
      <c r="OVA77" s="344"/>
      <c r="OVB77" s="344"/>
      <c r="OVC77" s="344"/>
      <c r="OVD77" s="344"/>
      <c r="OVE77" s="344"/>
      <c r="OVF77" s="344"/>
      <c r="OVG77" s="344"/>
      <c r="OVH77" s="344"/>
      <c r="OVI77" s="344"/>
      <c r="OVJ77" s="344"/>
      <c r="OVK77" s="344"/>
      <c r="OVL77" s="344"/>
      <c r="OVM77" s="344"/>
      <c r="OVN77" s="344"/>
      <c r="OVO77" s="344"/>
      <c r="OVP77" s="344"/>
      <c r="OVQ77" s="344"/>
      <c r="OVR77" s="344"/>
      <c r="OVS77" s="344"/>
      <c r="OVT77" s="344"/>
      <c r="OVU77" s="344"/>
      <c r="OVV77" s="344"/>
      <c r="OVW77" s="344"/>
      <c r="OVX77" s="344"/>
      <c r="OVY77" s="344"/>
      <c r="OVZ77" s="344"/>
      <c r="OWA77" s="344"/>
      <c r="OWB77" s="344"/>
      <c r="OWC77" s="344"/>
      <c r="OWD77" s="344"/>
      <c r="OWE77" s="344"/>
      <c r="OWF77" s="344"/>
      <c r="OWG77" s="344"/>
      <c r="OWH77" s="344"/>
      <c r="OWI77" s="344"/>
      <c r="OWJ77" s="344"/>
      <c r="OWK77" s="344"/>
      <c r="OWL77" s="344"/>
      <c r="OWM77" s="344"/>
      <c r="OWN77" s="344"/>
      <c r="OWO77" s="344"/>
      <c r="OWP77" s="344"/>
      <c r="OWQ77" s="344"/>
      <c r="OWR77" s="344"/>
      <c r="OWS77" s="344"/>
      <c r="OWT77" s="344"/>
      <c r="OWU77" s="344"/>
      <c r="OWV77" s="344"/>
      <c r="OWW77" s="344"/>
      <c r="OWX77" s="344"/>
      <c r="OWY77" s="344"/>
      <c r="OWZ77" s="344"/>
      <c r="OXA77" s="344"/>
      <c r="OXB77" s="344"/>
      <c r="OXC77" s="344"/>
      <c r="OXD77" s="344"/>
      <c r="OXE77" s="344"/>
      <c r="OXF77" s="344"/>
      <c r="OXG77" s="344"/>
      <c r="OXH77" s="344"/>
      <c r="OXI77" s="344"/>
      <c r="OXJ77" s="344"/>
      <c r="OXK77" s="344"/>
      <c r="OXL77" s="344"/>
      <c r="OXM77" s="344"/>
      <c r="OXN77" s="344"/>
      <c r="OXO77" s="344"/>
      <c r="OXP77" s="344"/>
      <c r="OXQ77" s="344"/>
      <c r="OXR77" s="344"/>
      <c r="OXS77" s="344"/>
      <c r="OXT77" s="344"/>
      <c r="OXU77" s="344"/>
      <c r="OXV77" s="344"/>
      <c r="OXW77" s="344"/>
      <c r="OXX77" s="344"/>
      <c r="OXY77" s="344"/>
      <c r="OXZ77" s="344"/>
      <c r="OYA77" s="344"/>
      <c r="OYB77" s="344"/>
      <c r="OYC77" s="344"/>
      <c r="OYD77" s="344"/>
      <c r="OYE77" s="344"/>
      <c r="OYF77" s="344"/>
      <c r="OYG77" s="344"/>
      <c r="OYH77" s="344"/>
      <c r="OYI77" s="344"/>
      <c r="OYJ77" s="344"/>
      <c r="OYK77" s="344"/>
      <c r="OYL77" s="344"/>
      <c r="OYM77" s="344"/>
      <c r="OYN77" s="344"/>
      <c r="OYO77" s="344"/>
      <c r="OYP77" s="344"/>
      <c r="OYQ77" s="344"/>
      <c r="OYR77" s="344"/>
      <c r="OYS77" s="344"/>
      <c r="OYT77" s="344"/>
      <c r="OYU77" s="344"/>
      <c r="OYV77" s="344"/>
      <c r="OYW77" s="344"/>
      <c r="OYX77" s="344"/>
      <c r="OYY77" s="344"/>
      <c r="OYZ77" s="344"/>
      <c r="OZA77" s="344"/>
      <c r="OZB77" s="344"/>
      <c r="OZC77" s="344"/>
      <c r="OZD77" s="344"/>
      <c r="OZE77" s="344"/>
      <c r="OZF77" s="344"/>
      <c r="OZG77" s="344"/>
      <c r="OZH77" s="344"/>
      <c r="OZI77" s="344"/>
      <c r="OZJ77" s="344"/>
      <c r="OZK77" s="344"/>
      <c r="OZL77" s="344"/>
      <c r="OZM77" s="344"/>
      <c r="OZN77" s="344"/>
      <c r="OZO77" s="344"/>
      <c r="OZP77" s="344"/>
      <c r="OZQ77" s="344"/>
      <c r="OZR77" s="344"/>
      <c r="OZS77" s="344"/>
      <c r="OZT77" s="344"/>
      <c r="OZU77" s="344"/>
      <c r="OZV77" s="344"/>
      <c r="OZW77" s="344"/>
      <c r="OZX77" s="344"/>
      <c r="OZY77" s="344"/>
      <c r="OZZ77" s="344"/>
      <c r="PAA77" s="344"/>
      <c r="PAB77" s="344"/>
      <c r="PAC77" s="344"/>
      <c r="PAD77" s="344"/>
      <c r="PAE77" s="344"/>
      <c r="PAF77" s="344"/>
      <c r="PAG77" s="344"/>
      <c r="PAH77" s="344"/>
      <c r="PAI77" s="344"/>
      <c r="PAJ77" s="344"/>
      <c r="PAK77" s="344"/>
      <c r="PAL77" s="344"/>
      <c r="PAM77" s="344"/>
      <c r="PAN77" s="344"/>
      <c r="PAO77" s="344"/>
      <c r="PAP77" s="344"/>
      <c r="PAQ77" s="344"/>
      <c r="PAR77" s="344"/>
      <c r="PAS77" s="344"/>
      <c r="PAT77" s="344"/>
      <c r="PAU77" s="344"/>
      <c r="PAV77" s="344"/>
      <c r="PAW77" s="344"/>
      <c r="PAX77" s="344"/>
      <c r="PAY77" s="344"/>
      <c r="PAZ77" s="344"/>
      <c r="PBA77" s="344"/>
      <c r="PBB77" s="344"/>
      <c r="PBC77" s="344"/>
      <c r="PBD77" s="344"/>
      <c r="PBE77" s="344"/>
      <c r="PBF77" s="344"/>
      <c r="PBG77" s="344"/>
      <c r="PBH77" s="344"/>
      <c r="PBI77" s="344"/>
      <c r="PBJ77" s="344"/>
      <c r="PBK77" s="344"/>
      <c r="PBL77" s="344"/>
      <c r="PBM77" s="344"/>
      <c r="PBN77" s="344"/>
      <c r="PBO77" s="344"/>
      <c r="PBP77" s="344"/>
      <c r="PBQ77" s="344"/>
      <c r="PBR77" s="344"/>
      <c r="PBS77" s="344"/>
      <c r="PBT77" s="344"/>
      <c r="PBU77" s="344"/>
      <c r="PBV77" s="344"/>
      <c r="PBW77" s="344"/>
      <c r="PBX77" s="344"/>
      <c r="PBY77" s="344"/>
      <c r="PBZ77" s="344"/>
      <c r="PCA77" s="344"/>
      <c r="PCB77" s="344"/>
      <c r="PCC77" s="344"/>
      <c r="PCD77" s="344"/>
      <c r="PCE77" s="344"/>
      <c r="PCF77" s="344"/>
      <c r="PCG77" s="344"/>
      <c r="PCH77" s="344"/>
      <c r="PCI77" s="344"/>
      <c r="PCJ77" s="344"/>
      <c r="PCK77" s="344"/>
      <c r="PCL77" s="344"/>
      <c r="PCM77" s="344"/>
      <c r="PCN77" s="344"/>
      <c r="PCO77" s="344"/>
      <c r="PCP77" s="344"/>
      <c r="PCQ77" s="344"/>
      <c r="PCR77" s="344"/>
      <c r="PCS77" s="344"/>
      <c r="PCT77" s="344"/>
      <c r="PCU77" s="344"/>
      <c r="PCV77" s="344"/>
      <c r="PCW77" s="344"/>
      <c r="PCX77" s="344"/>
      <c r="PCY77" s="344"/>
      <c r="PCZ77" s="344"/>
      <c r="PDA77" s="344"/>
      <c r="PDB77" s="344"/>
      <c r="PDC77" s="344"/>
      <c r="PDD77" s="344"/>
      <c r="PDE77" s="344"/>
      <c r="PDF77" s="344"/>
      <c r="PDG77" s="344"/>
      <c r="PDH77" s="344"/>
      <c r="PDI77" s="344"/>
      <c r="PDJ77" s="344"/>
      <c r="PDK77" s="344"/>
      <c r="PDL77" s="344"/>
      <c r="PDM77" s="344"/>
      <c r="PDN77" s="344"/>
      <c r="PDO77" s="344"/>
      <c r="PDP77" s="344"/>
      <c r="PDQ77" s="344"/>
      <c r="PDR77" s="344"/>
      <c r="PDS77" s="344"/>
      <c r="PDT77" s="344"/>
      <c r="PDU77" s="344"/>
      <c r="PDV77" s="344"/>
      <c r="PDW77" s="344"/>
      <c r="PDX77" s="344"/>
      <c r="PDY77" s="344"/>
      <c r="PDZ77" s="344"/>
      <c r="PEA77" s="344"/>
      <c r="PEB77" s="344"/>
      <c r="PEC77" s="344"/>
      <c r="PED77" s="344"/>
      <c r="PEE77" s="344"/>
      <c r="PEF77" s="344"/>
      <c r="PEG77" s="344"/>
      <c r="PEH77" s="344"/>
      <c r="PEI77" s="344"/>
      <c r="PEJ77" s="344"/>
      <c r="PEK77" s="344"/>
      <c r="PEL77" s="344"/>
      <c r="PEM77" s="344"/>
      <c r="PEN77" s="344"/>
      <c r="PEO77" s="344"/>
      <c r="PEP77" s="344"/>
      <c r="PEQ77" s="344"/>
      <c r="PER77" s="344"/>
      <c r="PES77" s="344"/>
      <c r="PET77" s="344"/>
      <c r="PEU77" s="344"/>
      <c r="PEV77" s="344"/>
      <c r="PEW77" s="344"/>
      <c r="PEX77" s="344"/>
      <c r="PEY77" s="344"/>
      <c r="PEZ77" s="344"/>
      <c r="PFA77" s="344"/>
      <c r="PFB77" s="344"/>
      <c r="PFC77" s="344"/>
      <c r="PFD77" s="344"/>
      <c r="PFE77" s="344"/>
      <c r="PFF77" s="344"/>
      <c r="PFG77" s="344"/>
      <c r="PFH77" s="344"/>
      <c r="PFI77" s="344"/>
      <c r="PFJ77" s="344"/>
      <c r="PFK77" s="344"/>
      <c r="PFL77" s="344"/>
      <c r="PFM77" s="344"/>
      <c r="PFN77" s="344"/>
      <c r="PFO77" s="344"/>
      <c r="PFP77" s="344"/>
      <c r="PFQ77" s="344"/>
      <c r="PFR77" s="344"/>
      <c r="PFS77" s="344"/>
      <c r="PFT77" s="344"/>
      <c r="PFU77" s="344"/>
      <c r="PFV77" s="344"/>
      <c r="PFW77" s="344"/>
      <c r="PFX77" s="344"/>
      <c r="PFY77" s="344"/>
      <c r="PFZ77" s="344"/>
      <c r="PGA77" s="344"/>
      <c r="PGB77" s="344"/>
      <c r="PGC77" s="344"/>
      <c r="PGD77" s="344"/>
      <c r="PGE77" s="344"/>
      <c r="PGF77" s="344"/>
      <c r="PGG77" s="344"/>
      <c r="PGH77" s="344"/>
      <c r="PGI77" s="344"/>
      <c r="PGJ77" s="344"/>
      <c r="PGK77" s="344"/>
      <c r="PGL77" s="344"/>
      <c r="PGM77" s="344"/>
      <c r="PGN77" s="344"/>
      <c r="PGO77" s="344"/>
      <c r="PGP77" s="344"/>
      <c r="PGQ77" s="344"/>
      <c r="PGR77" s="344"/>
      <c r="PGS77" s="344"/>
      <c r="PGT77" s="344"/>
      <c r="PGU77" s="344"/>
      <c r="PGV77" s="344"/>
      <c r="PGW77" s="344"/>
      <c r="PGX77" s="344"/>
      <c r="PGY77" s="344"/>
      <c r="PGZ77" s="344"/>
      <c r="PHA77" s="344"/>
      <c r="PHB77" s="344"/>
      <c r="PHC77" s="344"/>
      <c r="PHD77" s="344"/>
      <c r="PHE77" s="344"/>
      <c r="PHF77" s="344"/>
      <c r="PHG77" s="344"/>
      <c r="PHH77" s="344"/>
      <c r="PHI77" s="344"/>
      <c r="PHJ77" s="344"/>
      <c r="PHK77" s="344"/>
      <c r="PHL77" s="344"/>
      <c r="PHM77" s="344"/>
      <c r="PHN77" s="344"/>
      <c r="PHO77" s="344"/>
      <c r="PHP77" s="344"/>
      <c r="PHQ77" s="344"/>
      <c r="PHR77" s="344"/>
      <c r="PHS77" s="344"/>
      <c r="PHT77" s="344"/>
      <c r="PHU77" s="344"/>
      <c r="PHV77" s="344"/>
      <c r="PHW77" s="344"/>
      <c r="PHX77" s="344"/>
      <c r="PHY77" s="344"/>
      <c r="PHZ77" s="344"/>
      <c r="PIA77" s="344"/>
      <c r="PIB77" s="344"/>
      <c r="PIC77" s="344"/>
      <c r="PID77" s="344"/>
      <c r="PIE77" s="344"/>
      <c r="PIF77" s="344"/>
      <c r="PIG77" s="344"/>
      <c r="PIH77" s="344"/>
      <c r="PII77" s="344"/>
      <c r="PIJ77" s="344"/>
      <c r="PIK77" s="344"/>
      <c r="PIL77" s="344"/>
      <c r="PIM77" s="344"/>
      <c r="PIN77" s="344"/>
      <c r="PIO77" s="344"/>
      <c r="PIP77" s="344"/>
      <c r="PIQ77" s="344"/>
      <c r="PIR77" s="344"/>
      <c r="PIS77" s="344"/>
      <c r="PIT77" s="344"/>
      <c r="PIU77" s="344"/>
      <c r="PIV77" s="344"/>
      <c r="PIW77" s="344"/>
      <c r="PIX77" s="344"/>
      <c r="PIY77" s="344"/>
      <c r="PIZ77" s="344"/>
      <c r="PJA77" s="344"/>
      <c r="PJB77" s="344"/>
      <c r="PJC77" s="344"/>
      <c r="PJD77" s="344"/>
      <c r="PJE77" s="344"/>
      <c r="PJF77" s="344"/>
      <c r="PJG77" s="344"/>
      <c r="PJH77" s="344"/>
      <c r="PJI77" s="344"/>
      <c r="PJJ77" s="344"/>
      <c r="PJK77" s="344"/>
      <c r="PJL77" s="344"/>
      <c r="PJM77" s="344"/>
      <c r="PJN77" s="344"/>
      <c r="PJO77" s="344"/>
      <c r="PJP77" s="344"/>
      <c r="PJQ77" s="344"/>
      <c r="PJR77" s="344"/>
      <c r="PJS77" s="344"/>
      <c r="PJT77" s="344"/>
      <c r="PJU77" s="344"/>
      <c r="PJV77" s="344"/>
      <c r="PJW77" s="344"/>
      <c r="PJX77" s="344"/>
      <c r="PJY77" s="344"/>
      <c r="PJZ77" s="344"/>
      <c r="PKA77" s="344"/>
      <c r="PKB77" s="344"/>
      <c r="PKC77" s="344"/>
      <c r="PKD77" s="344"/>
      <c r="PKE77" s="344"/>
      <c r="PKF77" s="344"/>
      <c r="PKG77" s="344"/>
      <c r="PKH77" s="344"/>
      <c r="PKI77" s="344"/>
      <c r="PKJ77" s="344"/>
      <c r="PKK77" s="344"/>
      <c r="PKL77" s="344"/>
      <c r="PKM77" s="344"/>
      <c r="PKN77" s="344"/>
      <c r="PKO77" s="344"/>
      <c r="PKP77" s="344"/>
      <c r="PKQ77" s="344"/>
      <c r="PKR77" s="344"/>
      <c r="PKS77" s="344"/>
      <c r="PKT77" s="344"/>
      <c r="PKU77" s="344"/>
      <c r="PKV77" s="344"/>
      <c r="PKW77" s="344"/>
      <c r="PKX77" s="344"/>
      <c r="PKY77" s="344"/>
      <c r="PKZ77" s="344"/>
      <c r="PLA77" s="344"/>
      <c r="PLB77" s="344"/>
      <c r="PLC77" s="344"/>
      <c r="PLD77" s="344"/>
      <c r="PLE77" s="344"/>
      <c r="PLF77" s="344"/>
      <c r="PLG77" s="344"/>
      <c r="PLH77" s="344"/>
      <c r="PLI77" s="344"/>
      <c r="PLJ77" s="344"/>
      <c r="PLK77" s="344"/>
      <c r="PLL77" s="344"/>
      <c r="PLM77" s="344"/>
      <c r="PLN77" s="344"/>
      <c r="PLO77" s="344"/>
      <c r="PLP77" s="344"/>
      <c r="PLQ77" s="344"/>
      <c r="PLR77" s="344"/>
      <c r="PLS77" s="344"/>
      <c r="PLT77" s="344"/>
      <c r="PLU77" s="344"/>
      <c r="PLV77" s="344"/>
      <c r="PLW77" s="344"/>
      <c r="PLX77" s="344"/>
      <c r="PLY77" s="344"/>
      <c r="PLZ77" s="344"/>
      <c r="PMA77" s="344"/>
      <c r="PMB77" s="344"/>
      <c r="PMC77" s="344"/>
      <c r="PMD77" s="344"/>
      <c r="PME77" s="344"/>
      <c r="PMF77" s="344"/>
      <c r="PMG77" s="344"/>
      <c r="PMH77" s="344"/>
      <c r="PMI77" s="344"/>
      <c r="PMJ77" s="344"/>
      <c r="PMK77" s="344"/>
      <c r="PML77" s="344"/>
      <c r="PMM77" s="344"/>
      <c r="PMN77" s="344"/>
      <c r="PMO77" s="344"/>
      <c r="PMP77" s="344"/>
      <c r="PMQ77" s="344"/>
      <c r="PMR77" s="344"/>
      <c r="PMS77" s="344"/>
      <c r="PMT77" s="344"/>
      <c r="PMU77" s="344"/>
      <c r="PMV77" s="344"/>
      <c r="PMW77" s="344"/>
      <c r="PMX77" s="344"/>
      <c r="PMY77" s="344"/>
      <c r="PMZ77" s="344"/>
      <c r="PNA77" s="344"/>
      <c r="PNB77" s="344"/>
      <c r="PNC77" s="344"/>
      <c r="PND77" s="344"/>
      <c r="PNE77" s="344"/>
      <c r="PNF77" s="344"/>
      <c r="PNG77" s="344"/>
      <c r="PNH77" s="344"/>
      <c r="PNI77" s="344"/>
      <c r="PNJ77" s="344"/>
      <c r="PNK77" s="344"/>
      <c r="PNL77" s="344"/>
      <c r="PNM77" s="344"/>
      <c r="PNN77" s="344"/>
      <c r="PNO77" s="344"/>
      <c r="PNP77" s="344"/>
      <c r="PNQ77" s="344"/>
      <c r="PNR77" s="344"/>
      <c r="PNS77" s="344"/>
      <c r="PNT77" s="344"/>
      <c r="PNU77" s="344"/>
      <c r="PNV77" s="344"/>
      <c r="PNW77" s="344"/>
      <c r="PNX77" s="344"/>
      <c r="PNY77" s="344"/>
      <c r="PNZ77" s="344"/>
      <c r="POA77" s="344"/>
      <c r="POB77" s="344"/>
      <c r="POC77" s="344"/>
      <c r="POD77" s="344"/>
      <c r="POE77" s="344"/>
      <c r="POF77" s="344"/>
      <c r="POG77" s="344"/>
      <c r="POH77" s="344"/>
      <c r="POI77" s="344"/>
      <c r="POJ77" s="344"/>
      <c r="POK77" s="344"/>
      <c r="POL77" s="344"/>
      <c r="POM77" s="344"/>
      <c r="PON77" s="344"/>
      <c r="POO77" s="344"/>
      <c r="POP77" s="344"/>
      <c r="POQ77" s="344"/>
      <c r="POR77" s="344"/>
      <c r="POS77" s="344"/>
      <c r="POT77" s="344"/>
      <c r="POU77" s="344"/>
      <c r="POV77" s="344"/>
      <c r="POW77" s="344"/>
      <c r="POX77" s="344"/>
      <c r="POY77" s="344"/>
      <c r="POZ77" s="344"/>
      <c r="PPA77" s="344"/>
      <c r="PPB77" s="344"/>
      <c r="PPC77" s="344"/>
      <c r="PPD77" s="344"/>
      <c r="PPE77" s="344"/>
      <c r="PPF77" s="344"/>
      <c r="PPG77" s="344"/>
      <c r="PPH77" s="344"/>
      <c r="PPI77" s="344"/>
      <c r="PPJ77" s="344"/>
      <c r="PPK77" s="344"/>
      <c r="PPL77" s="344"/>
      <c r="PPM77" s="344"/>
      <c r="PPN77" s="344"/>
      <c r="PPO77" s="344"/>
      <c r="PPP77" s="344"/>
      <c r="PPQ77" s="344"/>
      <c r="PPR77" s="344"/>
      <c r="PPS77" s="344"/>
      <c r="PPT77" s="344"/>
      <c r="PPU77" s="344"/>
      <c r="PPV77" s="344"/>
      <c r="PPW77" s="344"/>
      <c r="PPX77" s="344"/>
      <c r="PPY77" s="344"/>
      <c r="PPZ77" s="344"/>
      <c r="PQA77" s="344"/>
      <c r="PQB77" s="344"/>
      <c r="PQC77" s="344"/>
      <c r="PQD77" s="344"/>
      <c r="PQE77" s="344"/>
      <c r="PQF77" s="344"/>
      <c r="PQG77" s="344"/>
      <c r="PQH77" s="344"/>
      <c r="PQI77" s="344"/>
      <c r="PQJ77" s="344"/>
      <c r="PQK77" s="344"/>
      <c r="PQL77" s="344"/>
      <c r="PQM77" s="344"/>
      <c r="PQN77" s="344"/>
      <c r="PQO77" s="344"/>
      <c r="PQP77" s="344"/>
      <c r="PQQ77" s="344"/>
      <c r="PQR77" s="344"/>
      <c r="PQS77" s="344"/>
      <c r="PQT77" s="344"/>
      <c r="PQU77" s="344"/>
      <c r="PQV77" s="344"/>
      <c r="PQW77" s="344"/>
      <c r="PQX77" s="344"/>
      <c r="PQY77" s="344"/>
      <c r="PQZ77" s="344"/>
      <c r="PRA77" s="344"/>
      <c r="PRB77" s="344"/>
      <c r="PRC77" s="344"/>
      <c r="PRD77" s="344"/>
      <c r="PRE77" s="344"/>
      <c r="PRF77" s="344"/>
      <c r="PRG77" s="344"/>
      <c r="PRH77" s="344"/>
      <c r="PRI77" s="344"/>
      <c r="PRJ77" s="344"/>
      <c r="PRK77" s="344"/>
      <c r="PRL77" s="344"/>
      <c r="PRM77" s="344"/>
      <c r="PRN77" s="344"/>
      <c r="PRO77" s="344"/>
      <c r="PRP77" s="344"/>
      <c r="PRQ77" s="344"/>
      <c r="PRR77" s="344"/>
      <c r="PRS77" s="344"/>
      <c r="PRT77" s="344"/>
      <c r="PRU77" s="344"/>
      <c r="PRV77" s="344"/>
      <c r="PRW77" s="344"/>
      <c r="PRX77" s="344"/>
      <c r="PRY77" s="344"/>
      <c r="PRZ77" s="344"/>
      <c r="PSA77" s="344"/>
      <c r="PSB77" s="344"/>
      <c r="PSC77" s="344"/>
      <c r="PSD77" s="344"/>
      <c r="PSE77" s="344"/>
      <c r="PSF77" s="344"/>
      <c r="PSG77" s="344"/>
      <c r="PSH77" s="344"/>
      <c r="PSI77" s="344"/>
      <c r="PSJ77" s="344"/>
      <c r="PSK77" s="344"/>
      <c r="PSL77" s="344"/>
      <c r="PSM77" s="344"/>
      <c r="PSN77" s="344"/>
      <c r="PSO77" s="344"/>
      <c r="PSP77" s="344"/>
      <c r="PSQ77" s="344"/>
      <c r="PSR77" s="344"/>
      <c r="PSS77" s="344"/>
      <c r="PST77" s="344"/>
      <c r="PSU77" s="344"/>
      <c r="PSV77" s="344"/>
      <c r="PSW77" s="344"/>
      <c r="PSX77" s="344"/>
      <c r="PSY77" s="344"/>
      <c r="PSZ77" s="344"/>
      <c r="PTA77" s="344"/>
      <c r="PTB77" s="344"/>
      <c r="PTC77" s="344"/>
      <c r="PTD77" s="344"/>
      <c r="PTE77" s="344"/>
      <c r="PTF77" s="344"/>
      <c r="PTG77" s="344"/>
      <c r="PTH77" s="344"/>
      <c r="PTI77" s="344"/>
      <c r="PTJ77" s="344"/>
      <c r="PTK77" s="344"/>
      <c r="PTL77" s="344"/>
      <c r="PTM77" s="344"/>
      <c r="PTN77" s="344"/>
      <c r="PTO77" s="344"/>
      <c r="PTP77" s="344"/>
      <c r="PTQ77" s="344"/>
      <c r="PTR77" s="344"/>
      <c r="PTS77" s="344"/>
      <c r="PTT77" s="344"/>
      <c r="PTU77" s="344"/>
      <c r="PTV77" s="344"/>
      <c r="PTW77" s="344"/>
      <c r="PTX77" s="344"/>
      <c r="PTY77" s="344"/>
      <c r="PTZ77" s="344"/>
      <c r="PUA77" s="344"/>
      <c r="PUB77" s="344"/>
      <c r="PUC77" s="344"/>
      <c r="PUD77" s="344"/>
      <c r="PUE77" s="344"/>
      <c r="PUF77" s="344"/>
      <c r="PUG77" s="344"/>
      <c r="PUH77" s="344"/>
      <c r="PUI77" s="344"/>
      <c r="PUJ77" s="344"/>
      <c r="PUK77" s="344"/>
      <c r="PUL77" s="344"/>
      <c r="PUM77" s="344"/>
      <c r="PUN77" s="344"/>
      <c r="PUO77" s="344"/>
      <c r="PUP77" s="344"/>
      <c r="PUQ77" s="344"/>
      <c r="PUR77" s="344"/>
      <c r="PUS77" s="344"/>
      <c r="PUT77" s="344"/>
      <c r="PUU77" s="344"/>
      <c r="PUV77" s="344"/>
      <c r="PUW77" s="344"/>
      <c r="PUX77" s="344"/>
      <c r="PUY77" s="344"/>
      <c r="PUZ77" s="344"/>
      <c r="PVA77" s="344"/>
      <c r="PVB77" s="344"/>
      <c r="PVC77" s="344"/>
      <c r="PVD77" s="344"/>
      <c r="PVE77" s="344"/>
      <c r="PVF77" s="344"/>
      <c r="PVG77" s="344"/>
      <c r="PVH77" s="344"/>
      <c r="PVI77" s="344"/>
      <c r="PVJ77" s="344"/>
      <c r="PVK77" s="344"/>
      <c r="PVL77" s="344"/>
      <c r="PVM77" s="344"/>
      <c r="PVN77" s="344"/>
      <c r="PVO77" s="344"/>
      <c r="PVP77" s="344"/>
      <c r="PVQ77" s="344"/>
      <c r="PVR77" s="344"/>
      <c r="PVS77" s="344"/>
      <c r="PVT77" s="344"/>
      <c r="PVU77" s="344"/>
      <c r="PVV77" s="344"/>
      <c r="PVW77" s="344"/>
      <c r="PVX77" s="344"/>
      <c r="PVY77" s="344"/>
      <c r="PVZ77" s="344"/>
      <c r="PWA77" s="344"/>
      <c r="PWB77" s="344"/>
      <c r="PWC77" s="344"/>
      <c r="PWD77" s="344"/>
      <c r="PWE77" s="344"/>
      <c r="PWF77" s="344"/>
      <c r="PWG77" s="344"/>
      <c r="PWH77" s="344"/>
      <c r="PWI77" s="344"/>
      <c r="PWJ77" s="344"/>
      <c r="PWK77" s="344"/>
      <c r="PWL77" s="344"/>
      <c r="PWM77" s="344"/>
      <c r="PWN77" s="344"/>
      <c r="PWO77" s="344"/>
      <c r="PWP77" s="344"/>
      <c r="PWQ77" s="344"/>
      <c r="PWR77" s="344"/>
      <c r="PWS77" s="344"/>
      <c r="PWT77" s="344"/>
      <c r="PWU77" s="344"/>
      <c r="PWV77" s="344"/>
      <c r="PWW77" s="344"/>
      <c r="PWX77" s="344"/>
      <c r="PWY77" s="344"/>
      <c r="PWZ77" s="344"/>
      <c r="PXA77" s="344"/>
      <c r="PXB77" s="344"/>
      <c r="PXC77" s="344"/>
      <c r="PXD77" s="344"/>
      <c r="PXE77" s="344"/>
      <c r="PXF77" s="344"/>
      <c r="PXG77" s="344"/>
      <c r="PXH77" s="344"/>
      <c r="PXI77" s="344"/>
      <c r="PXJ77" s="344"/>
      <c r="PXK77" s="344"/>
      <c r="PXL77" s="344"/>
      <c r="PXM77" s="344"/>
      <c r="PXN77" s="344"/>
      <c r="PXO77" s="344"/>
      <c r="PXP77" s="344"/>
      <c r="PXQ77" s="344"/>
      <c r="PXR77" s="344"/>
      <c r="PXS77" s="344"/>
      <c r="PXT77" s="344"/>
      <c r="PXU77" s="344"/>
      <c r="PXV77" s="344"/>
      <c r="PXW77" s="344"/>
      <c r="PXX77" s="344"/>
      <c r="PXY77" s="344"/>
      <c r="PXZ77" s="344"/>
      <c r="PYA77" s="344"/>
      <c r="PYB77" s="344"/>
      <c r="PYC77" s="344"/>
      <c r="PYD77" s="344"/>
      <c r="PYE77" s="344"/>
      <c r="PYF77" s="344"/>
      <c r="PYG77" s="344"/>
      <c r="PYH77" s="344"/>
      <c r="PYI77" s="344"/>
      <c r="PYJ77" s="344"/>
      <c r="PYK77" s="344"/>
      <c r="PYL77" s="344"/>
      <c r="PYM77" s="344"/>
      <c r="PYN77" s="344"/>
      <c r="PYO77" s="344"/>
      <c r="PYP77" s="344"/>
      <c r="PYQ77" s="344"/>
      <c r="PYR77" s="344"/>
      <c r="PYS77" s="344"/>
      <c r="PYT77" s="344"/>
      <c r="PYU77" s="344"/>
      <c r="PYV77" s="344"/>
      <c r="PYW77" s="344"/>
      <c r="PYX77" s="344"/>
      <c r="PYY77" s="344"/>
      <c r="PYZ77" s="344"/>
      <c r="PZA77" s="344"/>
      <c r="PZB77" s="344"/>
      <c r="PZC77" s="344"/>
      <c r="PZD77" s="344"/>
      <c r="PZE77" s="344"/>
      <c r="PZF77" s="344"/>
      <c r="PZG77" s="344"/>
      <c r="PZH77" s="344"/>
      <c r="PZI77" s="344"/>
      <c r="PZJ77" s="344"/>
      <c r="PZK77" s="344"/>
      <c r="PZL77" s="344"/>
      <c r="PZM77" s="344"/>
      <c r="PZN77" s="344"/>
      <c r="PZO77" s="344"/>
      <c r="PZP77" s="344"/>
      <c r="PZQ77" s="344"/>
      <c r="PZR77" s="344"/>
      <c r="PZS77" s="344"/>
      <c r="PZT77" s="344"/>
      <c r="PZU77" s="344"/>
      <c r="PZV77" s="344"/>
      <c r="PZW77" s="344"/>
      <c r="PZX77" s="344"/>
      <c r="PZY77" s="344"/>
      <c r="PZZ77" s="344"/>
      <c r="QAA77" s="344"/>
      <c r="QAB77" s="344"/>
      <c r="QAC77" s="344"/>
      <c r="QAD77" s="344"/>
      <c r="QAE77" s="344"/>
      <c r="QAF77" s="344"/>
      <c r="QAG77" s="344"/>
      <c r="QAH77" s="344"/>
      <c r="QAI77" s="344"/>
      <c r="QAJ77" s="344"/>
      <c r="QAK77" s="344"/>
      <c r="QAL77" s="344"/>
      <c r="QAM77" s="344"/>
      <c r="QAN77" s="344"/>
      <c r="QAO77" s="344"/>
      <c r="QAP77" s="344"/>
      <c r="QAQ77" s="344"/>
      <c r="QAR77" s="344"/>
      <c r="QAS77" s="344"/>
      <c r="QAT77" s="344"/>
      <c r="QAU77" s="344"/>
      <c r="QAV77" s="344"/>
      <c r="QAW77" s="344"/>
      <c r="QAX77" s="344"/>
      <c r="QAY77" s="344"/>
      <c r="QAZ77" s="344"/>
      <c r="QBA77" s="344"/>
      <c r="QBB77" s="344"/>
      <c r="QBC77" s="344"/>
      <c r="QBD77" s="344"/>
      <c r="QBE77" s="344"/>
      <c r="QBF77" s="344"/>
      <c r="QBG77" s="344"/>
      <c r="QBH77" s="344"/>
      <c r="QBI77" s="344"/>
      <c r="QBJ77" s="344"/>
      <c r="QBK77" s="344"/>
      <c r="QBL77" s="344"/>
      <c r="QBM77" s="344"/>
      <c r="QBN77" s="344"/>
      <c r="QBO77" s="344"/>
      <c r="QBP77" s="344"/>
      <c r="QBQ77" s="344"/>
      <c r="QBR77" s="344"/>
      <c r="QBS77" s="344"/>
      <c r="QBT77" s="344"/>
      <c r="QBU77" s="344"/>
      <c r="QBV77" s="344"/>
      <c r="QBW77" s="344"/>
      <c r="QBX77" s="344"/>
      <c r="QBY77" s="344"/>
      <c r="QBZ77" s="344"/>
      <c r="QCA77" s="344"/>
      <c r="QCB77" s="344"/>
      <c r="QCC77" s="344"/>
      <c r="QCD77" s="344"/>
      <c r="QCE77" s="344"/>
      <c r="QCF77" s="344"/>
      <c r="QCG77" s="344"/>
      <c r="QCH77" s="344"/>
      <c r="QCI77" s="344"/>
      <c r="QCJ77" s="344"/>
      <c r="QCK77" s="344"/>
      <c r="QCL77" s="344"/>
      <c r="QCM77" s="344"/>
      <c r="QCN77" s="344"/>
      <c r="QCO77" s="344"/>
      <c r="QCP77" s="344"/>
      <c r="QCQ77" s="344"/>
      <c r="QCR77" s="344"/>
      <c r="QCS77" s="344"/>
      <c r="QCT77" s="344"/>
      <c r="QCU77" s="344"/>
      <c r="QCV77" s="344"/>
      <c r="QCW77" s="344"/>
      <c r="QCX77" s="344"/>
      <c r="QCY77" s="344"/>
      <c r="QCZ77" s="344"/>
      <c r="QDA77" s="344"/>
      <c r="QDB77" s="344"/>
      <c r="QDC77" s="344"/>
      <c r="QDD77" s="344"/>
      <c r="QDE77" s="344"/>
      <c r="QDF77" s="344"/>
      <c r="QDG77" s="344"/>
      <c r="QDH77" s="344"/>
      <c r="QDI77" s="344"/>
      <c r="QDJ77" s="344"/>
      <c r="QDK77" s="344"/>
      <c r="QDL77" s="344"/>
      <c r="QDM77" s="344"/>
      <c r="QDN77" s="344"/>
      <c r="QDO77" s="344"/>
      <c r="QDP77" s="344"/>
      <c r="QDQ77" s="344"/>
      <c r="QDR77" s="344"/>
      <c r="QDS77" s="344"/>
      <c r="QDT77" s="344"/>
      <c r="QDU77" s="344"/>
      <c r="QDV77" s="344"/>
      <c r="QDW77" s="344"/>
      <c r="QDX77" s="344"/>
      <c r="QDY77" s="344"/>
      <c r="QDZ77" s="344"/>
      <c r="QEA77" s="344"/>
      <c r="QEB77" s="344"/>
      <c r="QEC77" s="344"/>
      <c r="QED77" s="344"/>
      <c r="QEE77" s="344"/>
      <c r="QEF77" s="344"/>
      <c r="QEG77" s="344"/>
      <c r="QEH77" s="344"/>
      <c r="QEI77" s="344"/>
      <c r="QEJ77" s="344"/>
      <c r="QEK77" s="344"/>
      <c r="QEL77" s="344"/>
      <c r="QEM77" s="344"/>
      <c r="QEN77" s="344"/>
      <c r="QEO77" s="344"/>
      <c r="QEP77" s="344"/>
      <c r="QEQ77" s="344"/>
      <c r="QER77" s="344"/>
      <c r="QES77" s="344"/>
      <c r="QET77" s="344"/>
      <c r="QEU77" s="344"/>
      <c r="QEV77" s="344"/>
      <c r="QEW77" s="344"/>
      <c r="QEX77" s="344"/>
      <c r="QEY77" s="344"/>
      <c r="QEZ77" s="344"/>
      <c r="QFA77" s="344"/>
      <c r="QFB77" s="344"/>
      <c r="QFC77" s="344"/>
      <c r="QFD77" s="344"/>
      <c r="QFE77" s="344"/>
      <c r="QFF77" s="344"/>
      <c r="QFG77" s="344"/>
      <c r="QFH77" s="344"/>
      <c r="QFI77" s="344"/>
      <c r="QFJ77" s="344"/>
      <c r="QFK77" s="344"/>
      <c r="QFL77" s="344"/>
      <c r="QFM77" s="344"/>
      <c r="QFN77" s="344"/>
      <c r="QFO77" s="344"/>
      <c r="QFP77" s="344"/>
      <c r="QFQ77" s="344"/>
      <c r="QFR77" s="344"/>
      <c r="QFS77" s="344"/>
      <c r="QFT77" s="344"/>
      <c r="QFU77" s="344"/>
      <c r="QFV77" s="344"/>
      <c r="QFW77" s="344"/>
      <c r="QFX77" s="344"/>
      <c r="QFY77" s="344"/>
      <c r="QFZ77" s="344"/>
      <c r="QGA77" s="344"/>
      <c r="QGB77" s="344"/>
      <c r="QGC77" s="344"/>
      <c r="QGD77" s="344"/>
      <c r="QGE77" s="344"/>
      <c r="QGF77" s="344"/>
      <c r="QGG77" s="344"/>
      <c r="QGH77" s="344"/>
      <c r="QGI77" s="344"/>
      <c r="QGJ77" s="344"/>
      <c r="QGK77" s="344"/>
      <c r="QGL77" s="344"/>
      <c r="QGM77" s="344"/>
      <c r="QGN77" s="344"/>
      <c r="QGO77" s="344"/>
      <c r="QGP77" s="344"/>
      <c r="QGQ77" s="344"/>
      <c r="QGR77" s="344"/>
      <c r="QGS77" s="344"/>
      <c r="QGT77" s="344"/>
      <c r="QGU77" s="344"/>
      <c r="QGV77" s="344"/>
      <c r="QGW77" s="344"/>
      <c r="QGX77" s="344"/>
      <c r="QGY77" s="344"/>
      <c r="QGZ77" s="344"/>
      <c r="QHA77" s="344"/>
      <c r="QHB77" s="344"/>
      <c r="QHC77" s="344"/>
      <c r="QHD77" s="344"/>
      <c r="QHE77" s="344"/>
      <c r="QHF77" s="344"/>
      <c r="QHG77" s="344"/>
      <c r="QHH77" s="344"/>
      <c r="QHI77" s="344"/>
      <c r="QHJ77" s="344"/>
      <c r="QHK77" s="344"/>
      <c r="QHL77" s="344"/>
      <c r="QHM77" s="344"/>
      <c r="QHN77" s="344"/>
      <c r="QHO77" s="344"/>
      <c r="QHP77" s="344"/>
      <c r="QHQ77" s="344"/>
      <c r="QHR77" s="344"/>
      <c r="QHS77" s="344"/>
      <c r="QHT77" s="344"/>
      <c r="QHU77" s="344"/>
      <c r="QHV77" s="344"/>
      <c r="QHW77" s="344"/>
      <c r="QHX77" s="344"/>
      <c r="QHY77" s="344"/>
      <c r="QHZ77" s="344"/>
      <c r="QIA77" s="344"/>
      <c r="QIB77" s="344"/>
      <c r="QIC77" s="344"/>
      <c r="QID77" s="344"/>
      <c r="QIE77" s="344"/>
      <c r="QIF77" s="344"/>
      <c r="QIG77" s="344"/>
      <c r="QIH77" s="344"/>
      <c r="QII77" s="344"/>
      <c r="QIJ77" s="344"/>
      <c r="QIK77" s="344"/>
      <c r="QIL77" s="344"/>
      <c r="QIM77" s="344"/>
      <c r="QIN77" s="344"/>
      <c r="QIO77" s="344"/>
      <c r="QIP77" s="344"/>
      <c r="QIQ77" s="344"/>
      <c r="QIR77" s="344"/>
      <c r="QIS77" s="344"/>
      <c r="QIT77" s="344"/>
      <c r="QIU77" s="344"/>
      <c r="QIV77" s="344"/>
      <c r="QIW77" s="344"/>
      <c r="QIX77" s="344"/>
      <c r="QIY77" s="344"/>
      <c r="QIZ77" s="344"/>
      <c r="QJA77" s="344"/>
      <c r="QJB77" s="344"/>
      <c r="QJC77" s="344"/>
      <c r="QJD77" s="344"/>
      <c r="QJE77" s="344"/>
      <c r="QJF77" s="344"/>
      <c r="QJG77" s="344"/>
      <c r="QJH77" s="344"/>
      <c r="QJI77" s="344"/>
      <c r="QJJ77" s="344"/>
      <c r="QJK77" s="344"/>
      <c r="QJL77" s="344"/>
      <c r="QJM77" s="344"/>
      <c r="QJN77" s="344"/>
      <c r="QJO77" s="344"/>
      <c r="QJP77" s="344"/>
      <c r="QJQ77" s="344"/>
      <c r="QJR77" s="344"/>
      <c r="QJS77" s="344"/>
      <c r="QJT77" s="344"/>
      <c r="QJU77" s="344"/>
      <c r="QJV77" s="344"/>
      <c r="QJW77" s="344"/>
      <c r="QJX77" s="344"/>
      <c r="QJY77" s="344"/>
      <c r="QJZ77" s="344"/>
      <c r="QKA77" s="344"/>
      <c r="QKB77" s="344"/>
      <c r="QKC77" s="344"/>
      <c r="QKD77" s="344"/>
      <c r="QKE77" s="344"/>
      <c r="QKF77" s="344"/>
      <c r="QKG77" s="344"/>
      <c r="QKH77" s="344"/>
      <c r="QKI77" s="344"/>
      <c r="QKJ77" s="344"/>
      <c r="QKK77" s="344"/>
      <c r="QKL77" s="344"/>
      <c r="QKM77" s="344"/>
      <c r="QKN77" s="344"/>
      <c r="QKO77" s="344"/>
      <c r="QKP77" s="344"/>
      <c r="QKQ77" s="344"/>
      <c r="QKR77" s="344"/>
      <c r="QKS77" s="344"/>
      <c r="QKT77" s="344"/>
      <c r="QKU77" s="344"/>
      <c r="QKV77" s="344"/>
      <c r="QKW77" s="344"/>
      <c r="QKX77" s="344"/>
      <c r="QKY77" s="344"/>
      <c r="QKZ77" s="344"/>
      <c r="QLA77" s="344"/>
      <c r="QLB77" s="344"/>
      <c r="QLC77" s="344"/>
      <c r="QLD77" s="344"/>
      <c r="QLE77" s="344"/>
      <c r="QLF77" s="344"/>
      <c r="QLG77" s="344"/>
      <c r="QLH77" s="344"/>
      <c r="QLI77" s="344"/>
      <c r="QLJ77" s="344"/>
      <c r="QLK77" s="344"/>
      <c r="QLL77" s="344"/>
      <c r="QLM77" s="344"/>
      <c r="QLN77" s="344"/>
      <c r="QLO77" s="344"/>
      <c r="QLP77" s="344"/>
      <c r="QLQ77" s="344"/>
      <c r="QLR77" s="344"/>
      <c r="QLS77" s="344"/>
      <c r="QLT77" s="344"/>
      <c r="QLU77" s="344"/>
      <c r="QLV77" s="344"/>
      <c r="QLW77" s="344"/>
      <c r="QLX77" s="344"/>
      <c r="QLY77" s="344"/>
      <c r="QLZ77" s="344"/>
      <c r="QMA77" s="344"/>
      <c r="QMB77" s="344"/>
      <c r="QMC77" s="344"/>
      <c r="QMD77" s="344"/>
      <c r="QME77" s="344"/>
      <c r="QMF77" s="344"/>
      <c r="QMG77" s="344"/>
      <c r="QMH77" s="344"/>
      <c r="QMI77" s="344"/>
      <c r="QMJ77" s="344"/>
      <c r="QMK77" s="344"/>
      <c r="QML77" s="344"/>
      <c r="QMM77" s="344"/>
      <c r="QMN77" s="344"/>
      <c r="QMO77" s="344"/>
      <c r="QMP77" s="344"/>
      <c r="QMQ77" s="344"/>
      <c r="QMR77" s="344"/>
      <c r="QMS77" s="344"/>
      <c r="QMT77" s="344"/>
      <c r="QMU77" s="344"/>
      <c r="QMV77" s="344"/>
      <c r="QMW77" s="344"/>
      <c r="QMX77" s="344"/>
      <c r="QMY77" s="344"/>
      <c r="QMZ77" s="344"/>
      <c r="QNA77" s="344"/>
      <c r="QNB77" s="344"/>
      <c r="QNC77" s="344"/>
      <c r="QND77" s="344"/>
      <c r="QNE77" s="344"/>
      <c r="QNF77" s="344"/>
      <c r="QNG77" s="344"/>
      <c r="QNH77" s="344"/>
      <c r="QNI77" s="344"/>
      <c r="QNJ77" s="344"/>
      <c r="QNK77" s="344"/>
      <c r="QNL77" s="344"/>
      <c r="QNM77" s="344"/>
      <c r="QNN77" s="344"/>
      <c r="QNO77" s="344"/>
      <c r="QNP77" s="344"/>
      <c r="QNQ77" s="344"/>
      <c r="QNR77" s="344"/>
      <c r="QNS77" s="344"/>
      <c r="QNT77" s="344"/>
      <c r="QNU77" s="344"/>
      <c r="QNV77" s="344"/>
      <c r="QNW77" s="344"/>
      <c r="QNX77" s="344"/>
      <c r="QNY77" s="344"/>
      <c r="QNZ77" s="344"/>
      <c r="QOA77" s="344"/>
      <c r="QOB77" s="344"/>
      <c r="QOC77" s="344"/>
      <c r="QOD77" s="344"/>
      <c r="QOE77" s="344"/>
      <c r="QOF77" s="344"/>
      <c r="QOG77" s="344"/>
      <c r="QOH77" s="344"/>
      <c r="QOI77" s="344"/>
      <c r="QOJ77" s="344"/>
      <c r="QOK77" s="344"/>
      <c r="QOL77" s="344"/>
      <c r="QOM77" s="344"/>
      <c r="QON77" s="344"/>
      <c r="QOO77" s="344"/>
      <c r="QOP77" s="344"/>
      <c r="QOQ77" s="344"/>
      <c r="QOR77" s="344"/>
      <c r="QOS77" s="344"/>
      <c r="QOT77" s="344"/>
      <c r="QOU77" s="344"/>
      <c r="QOV77" s="344"/>
      <c r="QOW77" s="344"/>
      <c r="QOX77" s="344"/>
      <c r="QOY77" s="344"/>
      <c r="QOZ77" s="344"/>
      <c r="QPA77" s="344"/>
      <c r="QPB77" s="344"/>
      <c r="QPC77" s="344"/>
      <c r="QPD77" s="344"/>
      <c r="QPE77" s="344"/>
      <c r="QPF77" s="344"/>
      <c r="QPG77" s="344"/>
      <c r="QPH77" s="344"/>
      <c r="QPI77" s="344"/>
      <c r="QPJ77" s="344"/>
      <c r="QPK77" s="344"/>
      <c r="QPL77" s="344"/>
      <c r="QPM77" s="344"/>
      <c r="QPN77" s="344"/>
      <c r="QPO77" s="344"/>
      <c r="QPP77" s="344"/>
      <c r="QPQ77" s="344"/>
      <c r="QPR77" s="344"/>
      <c r="QPS77" s="344"/>
      <c r="QPT77" s="344"/>
      <c r="QPU77" s="344"/>
      <c r="QPV77" s="344"/>
      <c r="QPW77" s="344"/>
      <c r="QPX77" s="344"/>
      <c r="QPY77" s="344"/>
      <c r="QPZ77" s="344"/>
      <c r="QQA77" s="344"/>
      <c r="QQB77" s="344"/>
      <c r="QQC77" s="344"/>
      <c r="QQD77" s="344"/>
      <c r="QQE77" s="344"/>
      <c r="QQF77" s="344"/>
      <c r="QQG77" s="344"/>
      <c r="QQH77" s="344"/>
      <c r="QQI77" s="344"/>
      <c r="QQJ77" s="344"/>
      <c r="QQK77" s="344"/>
      <c r="QQL77" s="344"/>
      <c r="QQM77" s="344"/>
      <c r="QQN77" s="344"/>
      <c r="QQO77" s="344"/>
      <c r="QQP77" s="344"/>
      <c r="QQQ77" s="344"/>
      <c r="QQR77" s="344"/>
      <c r="QQS77" s="344"/>
      <c r="QQT77" s="344"/>
      <c r="QQU77" s="344"/>
      <c r="QQV77" s="344"/>
      <c r="QQW77" s="344"/>
      <c r="QQX77" s="344"/>
      <c r="QQY77" s="344"/>
      <c r="QQZ77" s="344"/>
      <c r="QRA77" s="344"/>
      <c r="QRB77" s="344"/>
      <c r="QRC77" s="344"/>
      <c r="QRD77" s="344"/>
      <c r="QRE77" s="344"/>
      <c r="QRF77" s="344"/>
      <c r="QRG77" s="344"/>
      <c r="QRH77" s="344"/>
      <c r="QRI77" s="344"/>
      <c r="QRJ77" s="344"/>
      <c r="QRK77" s="344"/>
      <c r="QRL77" s="344"/>
      <c r="QRM77" s="344"/>
      <c r="QRN77" s="344"/>
      <c r="QRO77" s="344"/>
      <c r="QRP77" s="344"/>
      <c r="QRQ77" s="344"/>
      <c r="QRR77" s="344"/>
      <c r="QRS77" s="344"/>
      <c r="QRT77" s="344"/>
      <c r="QRU77" s="344"/>
      <c r="QRV77" s="344"/>
      <c r="QRW77" s="344"/>
      <c r="QRX77" s="344"/>
      <c r="QRY77" s="344"/>
      <c r="QRZ77" s="344"/>
      <c r="QSA77" s="344"/>
      <c r="QSB77" s="344"/>
      <c r="QSC77" s="344"/>
      <c r="QSD77" s="344"/>
      <c r="QSE77" s="344"/>
      <c r="QSF77" s="344"/>
      <c r="QSG77" s="344"/>
      <c r="QSH77" s="344"/>
      <c r="QSI77" s="344"/>
      <c r="QSJ77" s="344"/>
      <c r="QSK77" s="344"/>
      <c r="QSL77" s="344"/>
      <c r="QSM77" s="344"/>
      <c r="QSN77" s="344"/>
      <c r="QSO77" s="344"/>
      <c r="QSP77" s="344"/>
      <c r="QSQ77" s="344"/>
      <c r="QSR77" s="344"/>
      <c r="QSS77" s="344"/>
      <c r="QST77" s="344"/>
      <c r="QSU77" s="344"/>
      <c r="QSV77" s="344"/>
      <c r="QSW77" s="344"/>
      <c r="QSX77" s="344"/>
      <c r="QSY77" s="344"/>
      <c r="QSZ77" s="344"/>
      <c r="QTA77" s="344"/>
      <c r="QTB77" s="344"/>
      <c r="QTC77" s="344"/>
      <c r="QTD77" s="344"/>
      <c r="QTE77" s="344"/>
      <c r="QTF77" s="344"/>
      <c r="QTG77" s="344"/>
      <c r="QTH77" s="344"/>
      <c r="QTI77" s="344"/>
      <c r="QTJ77" s="344"/>
      <c r="QTK77" s="344"/>
      <c r="QTL77" s="344"/>
      <c r="QTM77" s="344"/>
      <c r="QTN77" s="344"/>
      <c r="QTO77" s="344"/>
      <c r="QTP77" s="344"/>
      <c r="QTQ77" s="344"/>
      <c r="QTR77" s="344"/>
      <c r="QTS77" s="344"/>
      <c r="QTT77" s="344"/>
      <c r="QTU77" s="344"/>
      <c r="QTV77" s="344"/>
      <c r="QTW77" s="344"/>
      <c r="QTX77" s="344"/>
      <c r="QTY77" s="344"/>
      <c r="QTZ77" s="344"/>
      <c r="QUA77" s="344"/>
      <c r="QUB77" s="344"/>
      <c r="QUC77" s="344"/>
      <c r="QUD77" s="344"/>
      <c r="QUE77" s="344"/>
      <c r="QUF77" s="344"/>
      <c r="QUG77" s="344"/>
      <c r="QUH77" s="344"/>
      <c r="QUI77" s="344"/>
      <c r="QUJ77" s="344"/>
      <c r="QUK77" s="344"/>
      <c r="QUL77" s="344"/>
      <c r="QUM77" s="344"/>
      <c r="QUN77" s="344"/>
      <c r="QUO77" s="344"/>
      <c r="QUP77" s="344"/>
      <c r="QUQ77" s="344"/>
      <c r="QUR77" s="344"/>
      <c r="QUS77" s="344"/>
      <c r="QUT77" s="344"/>
      <c r="QUU77" s="344"/>
      <c r="QUV77" s="344"/>
      <c r="QUW77" s="344"/>
      <c r="QUX77" s="344"/>
      <c r="QUY77" s="344"/>
      <c r="QUZ77" s="344"/>
      <c r="QVA77" s="344"/>
      <c r="QVB77" s="344"/>
      <c r="QVC77" s="344"/>
      <c r="QVD77" s="344"/>
      <c r="QVE77" s="344"/>
      <c r="QVF77" s="344"/>
      <c r="QVG77" s="344"/>
      <c r="QVH77" s="344"/>
      <c r="QVI77" s="344"/>
      <c r="QVJ77" s="344"/>
      <c r="QVK77" s="344"/>
      <c r="QVL77" s="344"/>
      <c r="QVM77" s="344"/>
      <c r="QVN77" s="344"/>
      <c r="QVO77" s="344"/>
      <c r="QVP77" s="344"/>
      <c r="QVQ77" s="344"/>
      <c r="QVR77" s="344"/>
      <c r="QVS77" s="344"/>
      <c r="QVT77" s="344"/>
      <c r="QVU77" s="344"/>
      <c r="QVV77" s="344"/>
      <c r="QVW77" s="344"/>
      <c r="QVX77" s="344"/>
      <c r="QVY77" s="344"/>
      <c r="QVZ77" s="344"/>
      <c r="QWA77" s="344"/>
      <c r="QWB77" s="344"/>
      <c r="QWC77" s="344"/>
      <c r="QWD77" s="344"/>
      <c r="QWE77" s="344"/>
      <c r="QWF77" s="344"/>
      <c r="QWG77" s="344"/>
      <c r="QWH77" s="344"/>
      <c r="QWI77" s="344"/>
      <c r="QWJ77" s="344"/>
      <c r="QWK77" s="344"/>
      <c r="QWL77" s="344"/>
      <c r="QWM77" s="344"/>
      <c r="QWN77" s="344"/>
      <c r="QWO77" s="344"/>
      <c r="QWP77" s="344"/>
      <c r="QWQ77" s="344"/>
      <c r="QWR77" s="344"/>
      <c r="QWS77" s="344"/>
      <c r="QWT77" s="344"/>
      <c r="QWU77" s="344"/>
      <c r="QWV77" s="344"/>
      <c r="QWW77" s="344"/>
      <c r="QWX77" s="344"/>
      <c r="QWY77" s="344"/>
      <c r="QWZ77" s="344"/>
      <c r="QXA77" s="344"/>
      <c r="QXB77" s="344"/>
      <c r="QXC77" s="344"/>
      <c r="QXD77" s="344"/>
      <c r="QXE77" s="344"/>
      <c r="QXF77" s="344"/>
      <c r="QXG77" s="344"/>
      <c r="QXH77" s="344"/>
      <c r="QXI77" s="344"/>
      <c r="QXJ77" s="344"/>
      <c r="QXK77" s="344"/>
      <c r="QXL77" s="344"/>
      <c r="QXM77" s="344"/>
      <c r="QXN77" s="344"/>
      <c r="QXO77" s="344"/>
      <c r="QXP77" s="344"/>
      <c r="QXQ77" s="344"/>
      <c r="QXR77" s="344"/>
      <c r="QXS77" s="344"/>
      <c r="QXT77" s="344"/>
      <c r="QXU77" s="344"/>
      <c r="QXV77" s="344"/>
      <c r="QXW77" s="344"/>
      <c r="QXX77" s="344"/>
      <c r="QXY77" s="344"/>
      <c r="QXZ77" s="344"/>
      <c r="QYA77" s="344"/>
      <c r="QYB77" s="344"/>
      <c r="QYC77" s="344"/>
      <c r="QYD77" s="344"/>
      <c r="QYE77" s="344"/>
      <c r="QYF77" s="344"/>
      <c r="QYG77" s="344"/>
      <c r="QYH77" s="344"/>
      <c r="QYI77" s="344"/>
      <c r="QYJ77" s="344"/>
      <c r="QYK77" s="344"/>
      <c r="QYL77" s="344"/>
      <c r="QYM77" s="344"/>
      <c r="QYN77" s="344"/>
      <c r="QYO77" s="344"/>
      <c r="QYP77" s="344"/>
      <c r="QYQ77" s="344"/>
      <c r="QYR77" s="344"/>
      <c r="QYS77" s="344"/>
      <c r="QYT77" s="344"/>
      <c r="QYU77" s="344"/>
      <c r="QYV77" s="344"/>
      <c r="QYW77" s="344"/>
      <c r="QYX77" s="344"/>
      <c r="QYY77" s="344"/>
      <c r="QYZ77" s="344"/>
      <c r="QZA77" s="344"/>
      <c r="QZB77" s="344"/>
      <c r="QZC77" s="344"/>
      <c r="QZD77" s="344"/>
      <c r="QZE77" s="344"/>
      <c r="QZF77" s="344"/>
      <c r="QZG77" s="344"/>
      <c r="QZH77" s="344"/>
      <c r="QZI77" s="344"/>
      <c r="QZJ77" s="344"/>
      <c r="QZK77" s="344"/>
      <c r="QZL77" s="344"/>
      <c r="QZM77" s="344"/>
      <c r="QZN77" s="344"/>
      <c r="QZO77" s="344"/>
      <c r="QZP77" s="344"/>
      <c r="QZQ77" s="344"/>
      <c r="QZR77" s="344"/>
      <c r="QZS77" s="344"/>
      <c r="QZT77" s="344"/>
      <c r="QZU77" s="344"/>
      <c r="QZV77" s="344"/>
      <c r="QZW77" s="344"/>
      <c r="QZX77" s="344"/>
      <c r="QZY77" s="344"/>
      <c r="QZZ77" s="344"/>
      <c r="RAA77" s="344"/>
      <c r="RAB77" s="344"/>
      <c r="RAC77" s="344"/>
      <c r="RAD77" s="344"/>
      <c r="RAE77" s="344"/>
      <c r="RAF77" s="344"/>
      <c r="RAG77" s="344"/>
      <c r="RAH77" s="344"/>
      <c r="RAI77" s="344"/>
      <c r="RAJ77" s="344"/>
      <c r="RAK77" s="344"/>
      <c r="RAL77" s="344"/>
      <c r="RAM77" s="344"/>
      <c r="RAN77" s="344"/>
      <c r="RAO77" s="344"/>
      <c r="RAP77" s="344"/>
      <c r="RAQ77" s="344"/>
      <c r="RAR77" s="344"/>
      <c r="RAS77" s="344"/>
      <c r="RAT77" s="344"/>
      <c r="RAU77" s="344"/>
      <c r="RAV77" s="344"/>
      <c r="RAW77" s="344"/>
      <c r="RAX77" s="344"/>
      <c r="RAY77" s="344"/>
      <c r="RAZ77" s="344"/>
      <c r="RBA77" s="344"/>
      <c r="RBB77" s="344"/>
      <c r="RBC77" s="344"/>
      <c r="RBD77" s="344"/>
      <c r="RBE77" s="344"/>
      <c r="RBF77" s="344"/>
      <c r="RBG77" s="344"/>
      <c r="RBH77" s="344"/>
      <c r="RBI77" s="344"/>
      <c r="RBJ77" s="344"/>
      <c r="RBK77" s="344"/>
      <c r="RBL77" s="344"/>
      <c r="RBM77" s="344"/>
      <c r="RBN77" s="344"/>
      <c r="RBO77" s="344"/>
      <c r="RBP77" s="344"/>
      <c r="RBQ77" s="344"/>
      <c r="RBR77" s="344"/>
      <c r="RBS77" s="344"/>
      <c r="RBT77" s="344"/>
      <c r="RBU77" s="344"/>
      <c r="RBV77" s="344"/>
      <c r="RBW77" s="344"/>
      <c r="RBX77" s="344"/>
      <c r="RBY77" s="344"/>
      <c r="RBZ77" s="344"/>
      <c r="RCA77" s="344"/>
      <c r="RCB77" s="344"/>
      <c r="RCC77" s="344"/>
      <c r="RCD77" s="344"/>
      <c r="RCE77" s="344"/>
      <c r="RCF77" s="344"/>
      <c r="RCG77" s="344"/>
      <c r="RCH77" s="344"/>
      <c r="RCI77" s="344"/>
      <c r="RCJ77" s="344"/>
      <c r="RCK77" s="344"/>
      <c r="RCL77" s="344"/>
      <c r="RCM77" s="344"/>
      <c r="RCN77" s="344"/>
      <c r="RCO77" s="344"/>
      <c r="RCP77" s="344"/>
      <c r="RCQ77" s="344"/>
      <c r="RCR77" s="344"/>
      <c r="RCS77" s="344"/>
      <c r="RCT77" s="344"/>
      <c r="RCU77" s="344"/>
      <c r="RCV77" s="344"/>
      <c r="RCW77" s="344"/>
      <c r="RCX77" s="344"/>
      <c r="RCY77" s="344"/>
      <c r="RCZ77" s="344"/>
      <c r="RDA77" s="344"/>
      <c r="RDB77" s="344"/>
      <c r="RDC77" s="344"/>
      <c r="RDD77" s="344"/>
      <c r="RDE77" s="344"/>
      <c r="RDF77" s="344"/>
      <c r="RDG77" s="344"/>
      <c r="RDH77" s="344"/>
      <c r="RDI77" s="344"/>
      <c r="RDJ77" s="344"/>
      <c r="RDK77" s="344"/>
      <c r="RDL77" s="344"/>
      <c r="RDM77" s="344"/>
      <c r="RDN77" s="344"/>
      <c r="RDO77" s="344"/>
      <c r="RDP77" s="344"/>
      <c r="RDQ77" s="344"/>
      <c r="RDR77" s="344"/>
      <c r="RDS77" s="344"/>
      <c r="RDT77" s="344"/>
      <c r="RDU77" s="344"/>
      <c r="RDV77" s="344"/>
      <c r="RDW77" s="344"/>
      <c r="RDX77" s="344"/>
      <c r="RDY77" s="344"/>
      <c r="RDZ77" s="344"/>
      <c r="REA77" s="344"/>
      <c r="REB77" s="344"/>
      <c r="REC77" s="344"/>
      <c r="RED77" s="344"/>
      <c r="REE77" s="344"/>
      <c r="REF77" s="344"/>
      <c r="REG77" s="344"/>
      <c r="REH77" s="344"/>
      <c r="REI77" s="344"/>
      <c r="REJ77" s="344"/>
      <c r="REK77" s="344"/>
      <c r="REL77" s="344"/>
      <c r="REM77" s="344"/>
      <c r="REN77" s="344"/>
      <c r="REO77" s="344"/>
      <c r="REP77" s="344"/>
      <c r="REQ77" s="344"/>
      <c r="RER77" s="344"/>
      <c r="RES77" s="344"/>
      <c r="RET77" s="344"/>
      <c r="REU77" s="344"/>
      <c r="REV77" s="344"/>
      <c r="REW77" s="344"/>
      <c r="REX77" s="344"/>
      <c r="REY77" s="344"/>
      <c r="REZ77" s="344"/>
      <c r="RFA77" s="344"/>
      <c r="RFB77" s="344"/>
      <c r="RFC77" s="344"/>
      <c r="RFD77" s="344"/>
      <c r="RFE77" s="344"/>
      <c r="RFF77" s="344"/>
      <c r="RFG77" s="344"/>
      <c r="RFH77" s="344"/>
      <c r="RFI77" s="344"/>
      <c r="RFJ77" s="344"/>
      <c r="RFK77" s="344"/>
      <c r="RFL77" s="344"/>
      <c r="RFM77" s="344"/>
      <c r="RFN77" s="344"/>
      <c r="RFO77" s="344"/>
      <c r="RFP77" s="344"/>
      <c r="RFQ77" s="344"/>
      <c r="RFR77" s="344"/>
      <c r="RFS77" s="344"/>
      <c r="RFT77" s="344"/>
      <c r="RFU77" s="344"/>
      <c r="RFV77" s="344"/>
      <c r="RFW77" s="344"/>
      <c r="RFX77" s="344"/>
      <c r="RFY77" s="344"/>
      <c r="RFZ77" s="344"/>
      <c r="RGA77" s="344"/>
      <c r="RGB77" s="344"/>
      <c r="RGC77" s="344"/>
      <c r="RGD77" s="344"/>
      <c r="RGE77" s="344"/>
      <c r="RGF77" s="344"/>
      <c r="RGG77" s="344"/>
      <c r="RGH77" s="344"/>
      <c r="RGI77" s="344"/>
      <c r="RGJ77" s="344"/>
      <c r="RGK77" s="344"/>
      <c r="RGL77" s="344"/>
      <c r="RGM77" s="344"/>
      <c r="RGN77" s="344"/>
      <c r="RGO77" s="344"/>
      <c r="RGP77" s="344"/>
      <c r="RGQ77" s="344"/>
      <c r="RGR77" s="344"/>
      <c r="RGS77" s="344"/>
      <c r="RGT77" s="344"/>
      <c r="RGU77" s="344"/>
      <c r="RGV77" s="344"/>
      <c r="RGW77" s="344"/>
      <c r="RGX77" s="344"/>
      <c r="RGY77" s="344"/>
      <c r="RGZ77" s="344"/>
      <c r="RHA77" s="344"/>
      <c r="RHB77" s="344"/>
      <c r="RHC77" s="344"/>
      <c r="RHD77" s="344"/>
      <c r="RHE77" s="344"/>
      <c r="RHF77" s="344"/>
      <c r="RHG77" s="344"/>
      <c r="RHH77" s="344"/>
      <c r="RHI77" s="344"/>
      <c r="RHJ77" s="344"/>
      <c r="RHK77" s="344"/>
      <c r="RHL77" s="344"/>
      <c r="RHM77" s="344"/>
      <c r="RHN77" s="344"/>
      <c r="RHO77" s="344"/>
      <c r="RHP77" s="344"/>
      <c r="RHQ77" s="344"/>
      <c r="RHR77" s="344"/>
      <c r="RHS77" s="344"/>
      <c r="RHT77" s="344"/>
      <c r="RHU77" s="344"/>
      <c r="RHV77" s="344"/>
      <c r="RHW77" s="344"/>
      <c r="RHX77" s="344"/>
      <c r="RHY77" s="344"/>
      <c r="RHZ77" s="344"/>
      <c r="RIA77" s="344"/>
      <c r="RIB77" s="344"/>
      <c r="RIC77" s="344"/>
      <c r="RID77" s="344"/>
      <c r="RIE77" s="344"/>
      <c r="RIF77" s="344"/>
      <c r="RIG77" s="344"/>
      <c r="RIH77" s="344"/>
      <c r="RII77" s="344"/>
      <c r="RIJ77" s="344"/>
      <c r="RIK77" s="344"/>
      <c r="RIL77" s="344"/>
      <c r="RIM77" s="344"/>
      <c r="RIN77" s="344"/>
      <c r="RIO77" s="344"/>
      <c r="RIP77" s="344"/>
      <c r="RIQ77" s="344"/>
      <c r="RIR77" s="344"/>
      <c r="RIS77" s="344"/>
      <c r="RIT77" s="344"/>
      <c r="RIU77" s="344"/>
      <c r="RIV77" s="344"/>
      <c r="RIW77" s="344"/>
      <c r="RIX77" s="344"/>
      <c r="RIY77" s="344"/>
      <c r="RIZ77" s="344"/>
      <c r="RJA77" s="344"/>
      <c r="RJB77" s="344"/>
      <c r="RJC77" s="344"/>
      <c r="RJD77" s="344"/>
      <c r="RJE77" s="344"/>
      <c r="RJF77" s="344"/>
      <c r="RJG77" s="344"/>
      <c r="RJH77" s="344"/>
      <c r="RJI77" s="344"/>
      <c r="RJJ77" s="344"/>
      <c r="RJK77" s="344"/>
      <c r="RJL77" s="344"/>
      <c r="RJM77" s="344"/>
      <c r="RJN77" s="344"/>
      <c r="RJO77" s="344"/>
      <c r="RJP77" s="344"/>
      <c r="RJQ77" s="344"/>
      <c r="RJR77" s="344"/>
      <c r="RJS77" s="344"/>
      <c r="RJT77" s="344"/>
      <c r="RJU77" s="344"/>
      <c r="RJV77" s="344"/>
      <c r="RJW77" s="344"/>
      <c r="RJX77" s="344"/>
      <c r="RJY77" s="344"/>
      <c r="RJZ77" s="344"/>
      <c r="RKA77" s="344"/>
      <c r="RKB77" s="344"/>
      <c r="RKC77" s="344"/>
      <c r="RKD77" s="344"/>
      <c r="RKE77" s="344"/>
      <c r="RKF77" s="344"/>
      <c r="RKG77" s="344"/>
      <c r="RKH77" s="344"/>
      <c r="RKI77" s="344"/>
      <c r="RKJ77" s="344"/>
      <c r="RKK77" s="344"/>
      <c r="RKL77" s="344"/>
      <c r="RKM77" s="344"/>
      <c r="RKN77" s="344"/>
      <c r="RKO77" s="344"/>
      <c r="RKP77" s="344"/>
      <c r="RKQ77" s="344"/>
      <c r="RKR77" s="344"/>
      <c r="RKS77" s="344"/>
      <c r="RKT77" s="344"/>
      <c r="RKU77" s="344"/>
      <c r="RKV77" s="344"/>
      <c r="RKW77" s="344"/>
      <c r="RKX77" s="344"/>
      <c r="RKY77" s="344"/>
      <c r="RKZ77" s="344"/>
      <c r="RLA77" s="344"/>
      <c r="RLB77" s="344"/>
      <c r="RLC77" s="344"/>
      <c r="RLD77" s="344"/>
      <c r="RLE77" s="344"/>
      <c r="RLF77" s="344"/>
      <c r="RLG77" s="344"/>
      <c r="RLH77" s="344"/>
      <c r="RLI77" s="344"/>
      <c r="RLJ77" s="344"/>
      <c r="RLK77" s="344"/>
      <c r="RLL77" s="344"/>
      <c r="RLM77" s="344"/>
      <c r="RLN77" s="344"/>
      <c r="RLO77" s="344"/>
      <c r="RLP77" s="344"/>
      <c r="RLQ77" s="344"/>
      <c r="RLR77" s="344"/>
      <c r="RLS77" s="344"/>
      <c r="RLT77" s="344"/>
      <c r="RLU77" s="344"/>
      <c r="RLV77" s="344"/>
      <c r="RLW77" s="344"/>
      <c r="RLX77" s="344"/>
      <c r="RLY77" s="344"/>
      <c r="RLZ77" s="344"/>
      <c r="RMA77" s="344"/>
      <c r="RMB77" s="344"/>
      <c r="RMC77" s="344"/>
      <c r="RMD77" s="344"/>
      <c r="RME77" s="344"/>
      <c r="RMF77" s="344"/>
      <c r="RMG77" s="344"/>
      <c r="RMH77" s="344"/>
      <c r="RMI77" s="344"/>
      <c r="RMJ77" s="344"/>
      <c r="RMK77" s="344"/>
      <c r="RML77" s="344"/>
      <c r="RMM77" s="344"/>
      <c r="RMN77" s="344"/>
      <c r="RMO77" s="344"/>
      <c r="RMP77" s="344"/>
      <c r="RMQ77" s="344"/>
      <c r="RMR77" s="344"/>
      <c r="RMS77" s="344"/>
      <c r="RMT77" s="344"/>
      <c r="RMU77" s="344"/>
      <c r="RMV77" s="344"/>
      <c r="RMW77" s="344"/>
      <c r="RMX77" s="344"/>
      <c r="RMY77" s="344"/>
      <c r="RMZ77" s="344"/>
      <c r="RNA77" s="344"/>
      <c r="RNB77" s="344"/>
      <c r="RNC77" s="344"/>
      <c r="RND77" s="344"/>
      <c r="RNE77" s="344"/>
      <c r="RNF77" s="344"/>
      <c r="RNG77" s="344"/>
      <c r="RNH77" s="344"/>
      <c r="RNI77" s="344"/>
      <c r="RNJ77" s="344"/>
      <c r="RNK77" s="344"/>
      <c r="RNL77" s="344"/>
      <c r="RNM77" s="344"/>
      <c r="RNN77" s="344"/>
      <c r="RNO77" s="344"/>
      <c r="RNP77" s="344"/>
      <c r="RNQ77" s="344"/>
      <c r="RNR77" s="344"/>
      <c r="RNS77" s="344"/>
      <c r="RNT77" s="344"/>
      <c r="RNU77" s="344"/>
      <c r="RNV77" s="344"/>
      <c r="RNW77" s="344"/>
      <c r="RNX77" s="344"/>
      <c r="RNY77" s="344"/>
      <c r="RNZ77" s="344"/>
      <c r="ROA77" s="344"/>
      <c r="ROB77" s="344"/>
      <c r="ROC77" s="344"/>
      <c r="ROD77" s="344"/>
      <c r="ROE77" s="344"/>
      <c r="ROF77" s="344"/>
      <c r="ROG77" s="344"/>
      <c r="ROH77" s="344"/>
      <c r="ROI77" s="344"/>
      <c r="ROJ77" s="344"/>
      <c r="ROK77" s="344"/>
      <c r="ROL77" s="344"/>
      <c r="ROM77" s="344"/>
      <c r="RON77" s="344"/>
      <c r="ROO77" s="344"/>
      <c r="ROP77" s="344"/>
      <c r="ROQ77" s="344"/>
      <c r="ROR77" s="344"/>
      <c r="ROS77" s="344"/>
      <c r="ROT77" s="344"/>
      <c r="ROU77" s="344"/>
      <c r="ROV77" s="344"/>
      <c r="ROW77" s="344"/>
      <c r="ROX77" s="344"/>
      <c r="ROY77" s="344"/>
      <c r="ROZ77" s="344"/>
      <c r="RPA77" s="344"/>
      <c r="RPB77" s="344"/>
      <c r="RPC77" s="344"/>
      <c r="RPD77" s="344"/>
      <c r="RPE77" s="344"/>
      <c r="RPF77" s="344"/>
      <c r="RPG77" s="344"/>
      <c r="RPH77" s="344"/>
      <c r="RPI77" s="344"/>
      <c r="RPJ77" s="344"/>
      <c r="RPK77" s="344"/>
      <c r="RPL77" s="344"/>
      <c r="RPM77" s="344"/>
      <c r="RPN77" s="344"/>
      <c r="RPO77" s="344"/>
      <c r="RPP77" s="344"/>
      <c r="RPQ77" s="344"/>
      <c r="RPR77" s="344"/>
      <c r="RPS77" s="344"/>
      <c r="RPT77" s="344"/>
      <c r="RPU77" s="344"/>
      <c r="RPV77" s="344"/>
      <c r="RPW77" s="344"/>
      <c r="RPX77" s="344"/>
      <c r="RPY77" s="344"/>
      <c r="RPZ77" s="344"/>
      <c r="RQA77" s="344"/>
      <c r="RQB77" s="344"/>
      <c r="RQC77" s="344"/>
      <c r="RQD77" s="344"/>
      <c r="RQE77" s="344"/>
      <c r="RQF77" s="344"/>
      <c r="RQG77" s="344"/>
      <c r="RQH77" s="344"/>
      <c r="RQI77" s="344"/>
      <c r="RQJ77" s="344"/>
      <c r="RQK77" s="344"/>
      <c r="RQL77" s="344"/>
      <c r="RQM77" s="344"/>
      <c r="RQN77" s="344"/>
      <c r="RQO77" s="344"/>
      <c r="RQP77" s="344"/>
      <c r="RQQ77" s="344"/>
      <c r="RQR77" s="344"/>
      <c r="RQS77" s="344"/>
      <c r="RQT77" s="344"/>
      <c r="RQU77" s="344"/>
      <c r="RQV77" s="344"/>
      <c r="RQW77" s="344"/>
      <c r="RQX77" s="344"/>
      <c r="RQY77" s="344"/>
      <c r="RQZ77" s="344"/>
      <c r="RRA77" s="344"/>
      <c r="RRB77" s="344"/>
      <c r="RRC77" s="344"/>
      <c r="RRD77" s="344"/>
      <c r="RRE77" s="344"/>
      <c r="RRF77" s="344"/>
      <c r="RRG77" s="344"/>
      <c r="RRH77" s="344"/>
      <c r="RRI77" s="344"/>
      <c r="RRJ77" s="344"/>
      <c r="RRK77" s="344"/>
      <c r="RRL77" s="344"/>
      <c r="RRM77" s="344"/>
      <c r="RRN77" s="344"/>
      <c r="RRO77" s="344"/>
      <c r="RRP77" s="344"/>
      <c r="RRQ77" s="344"/>
      <c r="RRR77" s="344"/>
      <c r="RRS77" s="344"/>
      <c r="RRT77" s="344"/>
      <c r="RRU77" s="344"/>
      <c r="RRV77" s="344"/>
      <c r="RRW77" s="344"/>
      <c r="RRX77" s="344"/>
      <c r="RRY77" s="344"/>
      <c r="RRZ77" s="344"/>
      <c r="RSA77" s="344"/>
      <c r="RSB77" s="344"/>
      <c r="RSC77" s="344"/>
      <c r="RSD77" s="344"/>
      <c r="RSE77" s="344"/>
      <c r="RSF77" s="344"/>
      <c r="RSG77" s="344"/>
      <c r="RSH77" s="344"/>
      <c r="RSI77" s="344"/>
      <c r="RSJ77" s="344"/>
      <c r="RSK77" s="344"/>
      <c r="RSL77" s="344"/>
      <c r="RSM77" s="344"/>
      <c r="RSN77" s="344"/>
      <c r="RSO77" s="344"/>
      <c r="RSP77" s="344"/>
      <c r="RSQ77" s="344"/>
      <c r="RSR77" s="344"/>
      <c r="RSS77" s="344"/>
      <c r="RST77" s="344"/>
      <c r="RSU77" s="344"/>
      <c r="RSV77" s="344"/>
      <c r="RSW77" s="344"/>
      <c r="RSX77" s="344"/>
      <c r="RSY77" s="344"/>
      <c r="RSZ77" s="344"/>
      <c r="RTA77" s="344"/>
      <c r="RTB77" s="344"/>
      <c r="RTC77" s="344"/>
      <c r="RTD77" s="344"/>
      <c r="RTE77" s="344"/>
      <c r="RTF77" s="344"/>
      <c r="RTG77" s="344"/>
      <c r="RTH77" s="344"/>
      <c r="RTI77" s="344"/>
      <c r="RTJ77" s="344"/>
      <c r="RTK77" s="344"/>
      <c r="RTL77" s="344"/>
      <c r="RTM77" s="344"/>
      <c r="RTN77" s="344"/>
      <c r="RTO77" s="344"/>
      <c r="RTP77" s="344"/>
      <c r="RTQ77" s="344"/>
      <c r="RTR77" s="344"/>
      <c r="RTS77" s="344"/>
      <c r="RTT77" s="344"/>
      <c r="RTU77" s="344"/>
      <c r="RTV77" s="344"/>
      <c r="RTW77" s="344"/>
      <c r="RTX77" s="344"/>
      <c r="RTY77" s="344"/>
      <c r="RTZ77" s="344"/>
      <c r="RUA77" s="344"/>
      <c r="RUB77" s="344"/>
      <c r="RUC77" s="344"/>
      <c r="RUD77" s="344"/>
      <c r="RUE77" s="344"/>
      <c r="RUF77" s="344"/>
      <c r="RUG77" s="344"/>
      <c r="RUH77" s="344"/>
      <c r="RUI77" s="344"/>
      <c r="RUJ77" s="344"/>
      <c r="RUK77" s="344"/>
      <c r="RUL77" s="344"/>
      <c r="RUM77" s="344"/>
      <c r="RUN77" s="344"/>
      <c r="RUO77" s="344"/>
      <c r="RUP77" s="344"/>
      <c r="RUQ77" s="344"/>
      <c r="RUR77" s="344"/>
      <c r="RUS77" s="344"/>
      <c r="RUT77" s="344"/>
      <c r="RUU77" s="344"/>
      <c r="RUV77" s="344"/>
      <c r="RUW77" s="344"/>
      <c r="RUX77" s="344"/>
      <c r="RUY77" s="344"/>
      <c r="RUZ77" s="344"/>
      <c r="RVA77" s="344"/>
      <c r="RVB77" s="344"/>
      <c r="RVC77" s="344"/>
      <c r="RVD77" s="344"/>
      <c r="RVE77" s="344"/>
      <c r="RVF77" s="344"/>
      <c r="RVG77" s="344"/>
      <c r="RVH77" s="344"/>
      <c r="RVI77" s="344"/>
      <c r="RVJ77" s="344"/>
      <c r="RVK77" s="344"/>
      <c r="RVL77" s="344"/>
      <c r="RVM77" s="344"/>
      <c r="RVN77" s="344"/>
      <c r="RVO77" s="344"/>
      <c r="RVP77" s="344"/>
      <c r="RVQ77" s="344"/>
      <c r="RVR77" s="344"/>
      <c r="RVS77" s="344"/>
      <c r="RVT77" s="344"/>
      <c r="RVU77" s="344"/>
      <c r="RVV77" s="344"/>
      <c r="RVW77" s="344"/>
      <c r="RVX77" s="344"/>
      <c r="RVY77" s="344"/>
      <c r="RVZ77" s="344"/>
      <c r="RWA77" s="344"/>
      <c r="RWB77" s="344"/>
      <c r="RWC77" s="344"/>
      <c r="RWD77" s="344"/>
      <c r="RWE77" s="344"/>
      <c r="RWF77" s="344"/>
      <c r="RWG77" s="344"/>
      <c r="RWH77" s="344"/>
      <c r="RWI77" s="344"/>
      <c r="RWJ77" s="344"/>
      <c r="RWK77" s="344"/>
      <c r="RWL77" s="344"/>
      <c r="RWM77" s="344"/>
      <c r="RWN77" s="344"/>
      <c r="RWO77" s="344"/>
      <c r="RWP77" s="344"/>
      <c r="RWQ77" s="344"/>
      <c r="RWR77" s="344"/>
      <c r="RWS77" s="344"/>
      <c r="RWT77" s="344"/>
      <c r="RWU77" s="344"/>
      <c r="RWV77" s="344"/>
      <c r="RWW77" s="344"/>
      <c r="RWX77" s="344"/>
      <c r="RWY77" s="344"/>
      <c r="RWZ77" s="344"/>
      <c r="RXA77" s="344"/>
      <c r="RXB77" s="344"/>
      <c r="RXC77" s="344"/>
      <c r="RXD77" s="344"/>
      <c r="RXE77" s="344"/>
      <c r="RXF77" s="344"/>
      <c r="RXG77" s="344"/>
      <c r="RXH77" s="344"/>
      <c r="RXI77" s="344"/>
      <c r="RXJ77" s="344"/>
      <c r="RXK77" s="344"/>
      <c r="RXL77" s="344"/>
      <c r="RXM77" s="344"/>
      <c r="RXN77" s="344"/>
      <c r="RXO77" s="344"/>
      <c r="RXP77" s="344"/>
      <c r="RXQ77" s="344"/>
      <c r="RXR77" s="344"/>
      <c r="RXS77" s="344"/>
      <c r="RXT77" s="344"/>
      <c r="RXU77" s="344"/>
      <c r="RXV77" s="344"/>
      <c r="RXW77" s="344"/>
      <c r="RXX77" s="344"/>
      <c r="RXY77" s="344"/>
      <c r="RXZ77" s="344"/>
      <c r="RYA77" s="344"/>
      <c r="RYB77" s="344"/>
      <c r="RYC77" s="344"/>
      <c r="RYD77" s="344"/>
      <c r="RYE77" s="344"/>
      <c r="RYF77" s="344"/>
      <c r="RYG77" s="344"/>
      <c r="RYH77" s="344"/>
      <c r="RYI77" s="344"/>
      <c r="RYJ77" s="344"/>
      <c r="RYK77" s="344"/>
      <c r="RYL77" s="344"/>
      <c r="RYM77" s="344"/>
      <c r="RYN77" s="344"/>
      <c r="RYO77" s="344"/>
      <c r="RYP77" s="344"/>
      <c r="RYQ77" s="344"/>
      <c r="RYR77" s="344"/>
      <c r="RYS77" s="344"/>
      <c r="RYT77" s="344"/>
      <c r="RYU77" s="344"/>
      <c r="RYV77" s="344"/>
      <c r="RYW77" s="344"/>
      <c r="RYX77" s="344"/>
      <c r="RYY77" s="344"/>
      <c r="RYZ77" s="344"/>
      <c r="RZA77" s="344"/>
      <c r="RZB77" s="344"/>
      <c r="RZC77" s="344"/>
      <c r="RZD77" s="344"/>
      <c r="RZE77" s="344"/>
      <c r="RZF77" s="344"/>
      <c r="RZG77" s="344"/>
      <c r="RZH77" s="344"/>
      <c r="RZI77" s="344"/>
      <c r="RZJ77" s="344"/>
      <c r="RZK77" s="344"/>
      <c r="RZL77" s="344"/>
      <c r="RZM77" s="344"/>
      <c r="RZN77" s="344"/>
      <c r="RZO77" s="344"/>
      <c r="RZP77" s="344"/>
      <c r="RZQ77" s="344"/>
      <c r="RZR77" s="344"/>
      <c r="RZS77" s="344"/>
      <c r="RZT77" s="344"/>
      <c r="RZU77" s="344"/>
      <c r="RZV77" s="344"/>
      <c r="RZW77" s="344"/>
      <c r="RZX77" s="344"/>
      <c r="RZY77" s="344"/>
      <c r="RZZ77" s="344"/>
      <c r="SAA77" s="344"/>
      <c r="SAB77" s="344"/>
      <c r="SAC77" s="344"/>
      <c r="SAD77" s="344"/>
      <c r="SAE77" s="344"/>
      <c r="SAF77" s="344"/>
      <c r="SAG77" s="344"/>
      <c r="SAH77" s="344"/>
      <c r="SAI77" s="344"/>
      <c r="SAJ77" s="344"/>
      <c r="SAK77" s="344"/>
      <c r="SAL77" s="344"/>
      <c r="SAM77" s="344"/>
      <c r="SAN77" s="344"/>
      <c r="SAO77" s="344"/>
      <c r="SAP77" s="344"/>
      <c r="SAQ77" s="344"/>
      <c r="SAR77" s="344"/>
      <c r="SAS77" s="344"/>
      <c r="SAT77" s="344"/>
      <c r="SAU77" s="344"/>
      <c r="SAV77" s="344"/>
      <c r="SAW77" s="344"/>
      <c r="SAX77" s="344"/>
      <c r="SAY77" s="344"/>
      <c r="SAZ77" s="344"/>
      <c r="SBA77" s="344"/>
      <c r="SBB77" s="344"/>
      <c r="SBC77" s="344"/>
      <c r="SBD77" s="344"/>
      <c r="SBE77" s="344"/>
      <c r="SBF77" s="344"/>
      <c r="SBG77" s="344"/>
      <c r="SBH77" s="344"/>
      <c r="SBI77" s="344"/>
      <c r="SBJ77" s="344"/>
      <c r="SBK77" s="344"/>
      <c r="SBL77" s="344"/>
      <c r="SBM77" s="344"/>
      <c r="SBN77" s="344"/>
      <c r="SBO77" s="344"/>
      <c r="SBP77" s="344"/>
      <c r="SBQ77" s="344"/>
      <c r="SBR77" s="344"/>
      <c r="SBS77" s="344"/>
      <c r="SBT77" s="344"/>
      <c r="SBU77" s="344"/>
      <c r="SBV77" s="344"/>
      <c r="SBW77" s="344"/>
      <c r="SBX77" s="344"/>
      <c r="SBY77" s="344"/>
      <c r="SBZ77" s="344"/>
      <c r="SCA77" s="344"/>
      <c r="SCB77" s="344"/>
      <c r="SCC77" s="344"/>
      <c r="SCD77" s="344"/>
      <c r="SCE77" s="344"/>
      <c r="SCF77" s="344"/>
      <c r="SCG77" s="344"/>
      <c r="SCH77" s="344"/>
      <c r="SCI77" s="344"/>
      <c r="SCJ77" s="344"/>
      <c r="SCK77" s="344"/>
      <c r="SCL77" s="344"/>
      <c r="SCM77" s="344"/>
      <c r="SCN77" s="344"/>
      <c r="SCO77" s="344"/>
      <c r="SCP77" s="344"/>
      <c r="SCQ77" s="344"/>
      <c r="SCR77" s="344"/>
      <c r="SCS77" s="344"/>
      <c r="SCT77" s="344"/>
      <c r="SCU77" s="344"/>
      <c r="SCV77" s="344"/>
      <c r="SCW77" s="344"/>
      <c r="SCX77" s="344"/>
      <c r="SCY77" s="344"/>
      <c r="SCZ77" s="344"/>
      <c r="SDA77" s="344"/>
      <c r="SDB77" s="344"/>
      <c r="SDC77" s="344"/>
      <c r="SDD77" s="344"/>
      <c r="SDE77" s="344"/>
      <c r="SDF77" s="344"/>
      <c r="SDG77" s="344"/>
      <c r="SDH77" s="344"/>
      <c r="SDI77" s="344"/>
      <c r="SDJ77" s="344"/>
      <c r="SDK77" s="344"/>
      <c r="SDL77" s="344"/>
      <c r="SDM77" s="344"/>
      <c r="SDN77" s="344"/>
      <c r="SDO77" s="344"/>
      <c r="SDP77" s="344"/>
      <c r="SDQ77" s="344"/>
      <c r="SDR77" s="344"/>
      <c r="SDS77" s="344"/>
      <c r="SDT77" s="344"/>
      <c r="SDU77" s="344"/>
      <c r="SDV77" s="344"/>
      <c r="SDW77" s="344"/>
      <c r="SDX77" s="344"/>
      <c r="SDY77" s="344"/>
      <c r="SDZ77" s="344"/>
      <c r="SEA77" s="344"/>
      <c r="SEB77" s="344"/>
      <c r="SEC77" s="344"/>
      <c r="SED77" s="344"/>
      <c r="SEE77" s="344"/>
      <c r="SEF77" s="344"/>
      <c r="SEG77" s="344"/>
      <c r="SEH77" s="344"/>
      <c r="SEI77" s="344"/>
      <c r="SEJ77" s="344"/>
      <c r="SEK77" s="344"/>
      <c r="SEL77" s="344"/>
      <c r="SEM77" s="344"/>
      <c r="SEN77" s="344"/>
      <c r="SEO77" s="344"/>
      <c r="SEP77" s="344"/>
      <c r="SEQ77" s="344"/>
      <c r="SER77" s="344"/>
      <c r="SES77" s="344"/>
      <c r="SET77" s="344"/>
      <c r="SEU77" s="344"/>
      <c r="SEV77" s="344"/>
      <c r="SEW77" s="344"/>
      <c r="SEX77" s="344"/>
      <c r="SEY77" s="344"/>
      <c r="SEZ77" s="344"/>
      <c r="SFA77" s="344"/>
      <c r="SFB77" s="344"/>
      <c r="SFC77" s="344"/>
      <c r="SFD77" s="344"/>
      <c r="SFE77" s="344"/>
      <c r="SFF77" s="344"/>
      <c r="SFG77" s="344"/>
      <c r="SFH77" s="344"/>
      <c r="SFI77" s="344"/>
      <c r="SFJ77" s="344"/>
      <c r="SFK77" s="344"/>
      <c r="SFL77" s="344"/>
      <c r="SFM77" s="344"/>
      <c r="SFN77" s="344"/>
      <c r="SFO77" s="344"/>
      <c r="SFP77" s="344"/>
      <c r="SFQ77" s="344"/>
      <c r="SFR77" s="344"/>
      <c r="SFS77" s="344"/>
      <c r="SFT77" s="344"/>
      <c r="SFU77" s="344"/>
      <c r="SFV77" s="344"/>
      <c r="SFW77" s="344"/>
      <c r="SFX77" s="344"/>
      <c r="SFY77" s="344"/>
      <c r="SFZ77" s="344"/>
      <c r="SGA77" s="344"/>
      <c r="SGB77" s="344"/>
      <c r="SGC77" s="344"/>
      <c r="SGD77" s="344"/>
      <c r="SGE77" s="344"/>
      <c r="SGF77" s="344"/>
      <c r="SGG77" s="344"/>
      <c r="SGH77" s="344"/>
      <c r="SGI77" s="344"/>
      <c r="SGJ77" s="344"/>
      <c r="SGK77" s="344"/>
      <c r="SGL77" s="344"/>
      <c r="SGM77" s="344"/>
      <c r="SGN77" s="344"/>
      <c r="SGO77" s="344"/>
      <c r="SGP77" s="344"/>
      <c r="SGQ77" s="344"/>
      <c r="SGR77" s="344"/>
      <c r="SGS77" s="344"/>
      <c r="SGT77" s="344"/>
      <c r="SGU77" s="344"/>
      <c r="SGV77" s="344"/>
      <c r="SGW77" s="344"/>
      <c r="SGX77" s="344"/>
      <c r="SGY77" s="344"/>
      <c r="SGZ77" s="344"/>
      <c r="SHA77" s="344"/>
      <c r="SHB77" s="344"/>
      <c r="SHC77" s="344"/>
      <c r="SHD77" s="344"/>
      <c r="SHE77" s="344"/>
      <c r="SHF77" s="344"/>
      <c r="SHG77" s="344"/>
      <c r="SHH77" s="344"/>
      <c r="SHI77" s="344"/>
      <c r="SHJ77" s="344"/>
      <c r="SHK77" s="344"/>
      <c r="SHL77" s="344"/>
      <c r="SHM77" s="344"/>
      <c r="SHN77" s="344"/>
      <c r="SHO77" s="344"/>
      <c r="SHP77" s="344"/>
      <c r="SHQ77" s="344"/>
      <c r="SHR77" s="344"/>
      <c r="SHS77" s="344"/>
      <c r="SHT77" s="344"/>
      <c r="SHU77" s="344"/>
      <c r="SHV77" s="344"/>
      <c r="SHW77" s="344"/>
      <c r="SHX77" s="344"/>
      <c r="SHY77" s="344"/>
      <c r="SHZ77" s="344"/>
      <c r="SIA77" s="344"/>
      <c r="SIB77" s="344"/>
      <c r="SIC77" s="344"/>
      <c r="SID77" s="344"/>
      <c r="SIE77" s="344"/>
      <c r="SIF77" s="344"/>
      <c r="SIG77" s="344"/>
      <c r="SIH77" s="344"/>
      <c r="SII77" s="344"/>
      <c r="SIJ77" s="344"/>
      <c r="SIK77" s="344"/>
      <c r="SIL77" s="344"/>
      <c r="SIM77" s="344"/>
      <c r="SIN77" s="344"/>
      <c r="SIO77" s="344"/>
      <c r="SIP77" s="344"/>
      <c r="SIQ77" s="344"/>
      <c r="SIR77" s="344"/>
      <c r="SIS77" s="344"/>
      <c r="SIT77" s="344"/>
      <c r="SIU77" s="344"/>
      <c r="SIV77" s="344"/>
      <c r="SIW77" s="344"/>
      <c r="SIX77" s="344"/>
      <c r="SIY77" s="344"/>
      <c r="SIZ77" s="344"/>
      <c r="SJA77" s="344"/>
      <c r="SJB77" s="344"/>
      <c r="SJC77" s="344"/>
      <c r="SJD77" s="344"/>
      <c r="SJE77" s="344"/>
      <c r="SJF77" s="344"/>
      <c r="SJG77" s="344"/>
      <c r="SJH77" s="344"/>
      <c r="SJI77" s="344"/>
      <c r="SJJ77" s="344"/>
      <c r="SJK77" s="344"/>
      <c r="SJL77" s="344"/>
      <c r="SJM77" s="344"/>
      <c r="SJN77" s="344"/>
      <c r="SJO77" s="344"/>
      <c r="SJP77" s="344"/>
      <c r="SJQ77" s="344"/>
      <c r="SJR77" s="344"/>
      <c r="SJS77" s="344"/>
      <c r="SJT77" s="344"/>
      <c r="SJU77" s="344"/>
      <c r="SJV77" s="344"/>
      <c r="SJW77" s="344"/>
      <c r="SJX77" s="344"/>
      <c r="SJY77" s="344"/>
      <c r="SJZ77" s="344"/>
      <c r="SKA77" s="344"/>
      <c r="SKB77" s="344"/>
      <c r="SKC77" s="344"/>
      <c r="SKD77" s="344"/>
      <c r="SKE77" s="344"/>
      <c r="SKF77" s="344"/>
      <c r="SKG77" s="344"/>
      <c r="SKH77" s="344"/>
      <c r="SKI77" s="344"/>
      <c r="SKJ77" s="344"/>
      <c r="SKK77" s="344"/>
      <c r="SKL77" s="344"/>
      <c r="SKM77" s="344"/>
      <c r="SKN77" s="344"/>
      <c r="SKO77" s="344"/>
      <c r="SKP77" s="344"/>
      <c r="SKQ77" s="344"/>
      <c r="SKR77" s="344"/>
      <c r="SKS77" s="344"/>
      <c r="SKT77" s="344"/>
      <c r="SKU77" s="344"/>
      <c r="SKV77" s="344"/>
      <c r="SKW77" s="344"/>
      <c r="SKX77" s="344"/>
      <c r="SKY77" s="344"/>
      <c r="SKZ77" s="344"/>
      <c r="SLA77" s="344"/>
      <c r="SLB77" s="344"/>
      <c r="SLC77" s="344"/>
      <c r="SLD77" s="344"/>
      <c r="SLE77" s="344"/>
      <c r="SLF77" s="344"/>
      <c r="SLG77" s="344"/>
      <c r="SLH77" s="344"/>
      <c r="SLI77" s="344"/>
      <c r="SLJ77" s="344"/>
      <c r="SLK77" s="344"/>
      <c r="SLL77" s="344"/>
      <c r="SLM77" s="344"/>
      <c r="SLN77" s="344"/>
      <c r="SLO77" s="344"/>
      <c r="SLP77" s="344"/>
      <c r="SLQ77" s="344"/>
      <c r="SLR77" s="344"/>
      <c r="SLS77" s="344"/>
      <c r="SLT77" s="344"/>
      <c r="SLU77" s="344"/>
      <c r="SLV77" s="344"/>
      <c r="SLW77" s="344"/>
      <c r="SLX77" s="344"/>
      <c r="SLY77" s="344"/>
      <c r="SLZ77" s="344"/>
      <c r="SMA77" s="344"/>
      <c r="SMB77" s="344"/>
      <c r="SMC77" s="344"/>
      <c r="SMD77" s="344"/>
      <c r="SME77" s="344"/>
      <c r="SMF77" s="344"/>
      <c r="SMG77" s="344"/>
      <c r="SMH77" s="344"/>
      <c r="SMI77" s="344"/>
      <c r="SMJ77" s="344"/>
      <c r="SMK77" s="344"/>
      <c r="SML77" s="344"/>
      <c r="SMM77" s="344"/>
      <c r="SMN77" s="344"/>
      <c r="SMO77" s="344"/>
      <c r="SMP77" s="344"/>
      <c r="SMQ77" s="344"/>
      <c r="SMR77" s="344"/>
      <c r="SMS77" s="344"/>
      <c r="SMT77" s="344"/>
      <c r="SMU77" s="344"/>
      <c r="SMV77" s="344"/>
      <c r="SMW77" s="344"/>
      <c r="SMX77" s="344"/>
      <c r="SMY77" s="344"/>
      <c r="SMZ77" s="344"/>
      <c r="SNA77" s="344"/>
      <c r="SNB77" s="344"/>
      <c r="SNC77" s="344"/>
      <c r="SND77" s="344"/>
      <c r="SNE77" s="344"/>
      <c r="SNF77" s="344"/>
      <c r="SNG77" s="344"/>
      <c r="SNH77" s="344"/>
      <c r="SNI77" s="344"/>
      <c r="SNJ77" s="344"/>
      <c r="SNK77" s="344"/>
      <c r="SNL77" s="344"/>
      <c r="SNM77" s="344"/>
      <c r="SNN77" s="344"/>
      <c r="SNO77" s="344"/>
      <c r="SNP77" s="344"/>
      <c r="SNQ77" s="344"/>
      <c r="SNR77" s="344"/>
      <c r="SNS77" s="344"/>
      <c r="SNT77" s="344"/>
      <c r="SNU77" s="344"/>
      <c r="SNV77" s="344"/>
      <c r="SNW77" s="344"/>
      <c r="SNX77" s="344"/>
      <c r="SNY77" s="344"/>
      <c r="SNZ77" s="344"/>
      <c r="SOA77" s="344"/>
      <c r="SOB77" s="344"/>
      <c r="SOC77" s="344"/>
      <c r="SOD77" s="344"/>
      <c r="SOE77" s="344"/>
      <c r="SOF77" s="344"/>
      <c r="SOG77" s="344"/>
      <c r="SOH77" s="344"/>
      <c r="SOI77" s="344"/>
      <c r="SOJ77" s="344"/>
      <c r="SOK77" s="344"/>
      <c r="SOL77" s="344"/>
      <c r="SOM77" s="344"/>
      <c r="SON77" s="344"/>
      <c r="SOO77" s="344"/>
      <c r="SOP77" s="344"/>
      <c r="SOQ77" s="344"/>
      <c r="SOR77" s="344"/>
      <c r="SOS77" s="344"/>
      <c r="SOT77" s="344"/>
      <c r="SOU77" s="344"/>
      <c r="SOV77" s="344"/>
      <c r="SOW77" s="344"/>
      <c r="SOX77" s="344"/>
      <c r="SOY77" s="344"/>
      <c r="SOZ77" s="344"/>
      <c r="SPA77" s="344"/>
      <c r="SPB77" s="344"/>
      <c r="SPC77" s="344"/>
      <c r="SPD77" s="344"/>
      <c r="SPE77" s="344"/>
      <c r="SPF77" s="344"/>
      <c r="SPG77" s="344"/>
      <c r="SPH77" s="344"/>
      <c r="SPI77" s="344"/>
      <c r="SPJ77" s="344"/>
      <c r="SPK77" s="344"/>
      <c r="SPL77" s="344"/>
      <c r="SPM77" s="344"/>
      <c r="SPN77" s="344"/>
      <c r="SPO77" s="344"/>
      <c r="SPP77" s="344"/>
      <c r="SPQ77" s="344"/>
      <c r="SPR77" s="344"/>
      <c r="SPS77" s="344"/>
      <c r="SPT77" s="344"/>
      <c r="SPU77" s="344"/>
      <c r="SPV77" s="344"/>
      <c r="SPW77" s="344"/>
      <c r="SPX77" s="344"/>
      <c r="SPY77" s="344"/>
      <c r="SPZ77" s="344"/>
      <c r="SQA77" s="344"/>
      <c r="SQB77" s="344"/>
      <c r="SQC77" s="344"/>
      <c r="SQD77" s="344"/>
      <c r="SQE77" s="344"/>
      <c r="SQF77" s="344"/>
      <c r="SQG77" s="344"/>
      <c r="SQH77" s="344"/>
      <c r="SQI77" s="344"/>
      <c r="SQJ77" s="344"/>
      <c r="SQK77" s="344"/>
      <c r="SQL77" s="344"/>
      <c r="SQM77" s="344"/>
      <c r="SQN77" s="344"/>
      <c r="SQO77" s="344"/>
      <c r="SQP77" s="344"/>
      <c r="SQQ77" s="344"/>
      <c r="SQR77" s="344"/>
      <c r="SQS77" s="344"/>
      <c r="SQT77" s="344"/>
      <c r="SQU77" s="344"/>
      <c r="SQV77" s="344"/>
      <c r="SQW77" s="344"/>
      <c r="SQX77" s="344"/>
      <c r="SQY77" s="344"/>
      <c r="SQZ77" s="344"/>
      <c r="SRA77" s="344"/>
      <c r="SRB77" s="344"/>
      <c r="SRC77" s="344"/>
      <c r="SRD77" s="344"/>
      <c r="SRE77" s="344"/>
      <c r="SRF77" s="344"/>
      <c r="SRG77" s="344"/>
      <c r="SRH77" s="344"/>
      <c r="SRI77" s="344"/>
      <c r="SRJ77" s="344"/>
      <c r="SRK77" s="344"/>
      <c r="SRL77" s="344"/>
      <c r="SRM77" s="344"/>
      <c r="SRN77" s="344"/>
      <c r="SRO77" s="344"/>
      <c r="SRP77" s="344"/>
      <c r="SRQ77" s="344"/>
      <c r="SRR77" s="344"/>
      <c r="SRS77" s="344"/>
      <c r="SRT77" s="344"/>
      <c r="SRU77" s="344"/>
      <c r="SRV77" s="344"/>
      <c r="SRW77" s="344"/>
      <c r="SRX77" s="344"/>
      <c r="SRY77" s="344"/>
      <c r="SRZ77" s="344"/>
      <c r="SSA77" s="344"/>
      <c r="SSB77" s="344"/>
      <c r="SSC77" s="344"/>
      <c r="SSD77" s="344"/>
      <c r="SSE77" s="344"/>
      <c r="SSF77" s="344"/>
      <c r="SSG77" s="344"/>
      <c r="SSH77" s="344"/>
      <c r="SSI77" s="344"/>
      <c r="SSJ77" s="344"/>
      <c r="SSK77" s="344"/>
      <c r="SSL77" s="344"/>
      <c r="SSM77" s="344"/>
      <c r="SSN77" s="344"/>
      <c r="SSO77" s="344"/>
      <c r="SSP77" s="344"/>
      <c r="SSQ77" s="344"/>
      <c r="SSR77" s="344"/>
      <c r="SSS77" s="344"/>
      <c r="SST77" s="344"/>
      <c r="SSU77" s="344"/>
      <c r="SSV77" s="344"/>
      <c r="SSW77" s="344"/>
      <c r="SSX77" s="344"/>
      <c r="SSY77" s="344"/>
      <c r="SSZ77" s="344"/>
      <c r="STA77" s="344"/>
      <c r="STB77" s="344"/>
      <c r="STC77" s="344"/>
      <c r="STD77" s="344"/>
      <c r="STE77" s="344"/>
      <c r="STF77" s="344"/>
      <c r="STG77" s="344"/>
      <c r="STH77" s="344"/>
      <c r="STI77" s="344"/>
      <c r="STJ77" s="344"/>
      <c r="STK77" s="344"/>
      <c r="STL77" s="344"/>
      <c r="STM77" s="344"/>
      <c r="STN77" s="344"/>
      <c r="STO77" s="344"/>
      <c r="STP77" s="344"/>
      <c r="STQ77" s="344"/>
      <c r="STR77" s="344"/>
      <c r="STS77" s="344"/>
      <c r="STT77" s="344"/>
      <c r="STU77" s="344"/>
      <c r="STV77" s="344"/>
      <c r="STW77" s="344"/>
      <c r="STX77" s="344"/>
      <c r="STY77" s="344"/>
      <c r="STZ77" s="344"/>
      <c r="SUA77" s="344"/>
      <c r="SUB77" s="344"/>
      <c r="SUC77" s="344"/>
      <c r="SUD77" s="344"/>
      <c r="SUE77" s="344"/>
      <c r="SUF77" s="344"/>
      <c r="SUG77" s="344"/>
      <c r="SUH77" s="344"/>
      <c r="SUI77" s="344"/>
      <c r="SUJ77" s="344"/>
      <c r="SUK77" s="344"/>
      <c r="SUL77" s="344"/>
      <c r="SUM77" s="344"/>
      <c r="SUN77" s="344"/>
      <c r="SUO77" s="344"/>
      <c r="SUP77" s="344"/>
      <c r="SUQ77" s="344"/>
      <c r="SUR77" s="344"/>
      <c r="SUS77" s="344"/>
      <c r="SUT77" s="344"/>
      <c r="SUU77" s="344"/>
      <c r="SUV77" s="344"/>
      <c r="SUW77" s="344"/>
      <c r="SUX77" s="344"/>
      <c r="SUY77" s="344"/>
      <c r="SUZ77" s="344"/>
      <c r="SVA77" s="344"/>
      <c r="SVB77" s="344"/>
      <c r="SVC77" s="344"/>
      <c r="SVD77" s="344"/>
      <c r="SVE77" s="344"/>
      <c r="SVF77" s="344"/>
      <c r="SVG77" s="344"/>
      <c r="SVH77" s="344"/>
      <c r="SVI77" s="344"/>
      <c r="SVJ77" s="344"/>
      <c r="SVK77" s="344"/>
      <c r="SVL77" s="344"/>
      <c r="SVM77" s="344"/>
      <c r="SVN77" s="344"/>
      <c r="SVO77" s="344"/>
      <c r="SVP77" s="344"/>
      <c r="SVQ77" s="344"/>
      <c r="SVR77" s="344"/>
      <c r="SVS77" s="344"/>
      <c r="SVT77" s="344"/>
      <c r="SVU77" s="344"/>
      <c r="SVV77" s="344"/>
      <c r="SVW77" s="344"/>
      <c r="SVX77" s="344"/>
      <c r="SVY77" s="344"/>
      <c r="SVZ77" s="344"/>
      <c r="SWA77" s="344"/>
      <c r="SWB77" s="344"/>
      <c r="SWC77" s="344"/>
      <c r="SWD77" s="344"/>
      <c r="SWE77" s="344"/>
      <c r="SWF77" s="344"/>
      <c r="SWG77" s="344"/>
      <c r="SWH77" s="344"/>
      <c r="SWI77" s="344"/>
      <c r="SWJ77" s="344"/>
      <c r="SWK77" s="344"/>
      <c r="SWL77" s="344"/>
      <c r="SWM77" s="344"/>
      <c r="SWN77" s="344"/>
      <c r="SWO77" s="344"/>
      <c r="SWP77" s="344"/>
      <c r="SWQ77" s="344"/>
      <c r="SWR77" s="344"/>
      <c r="SWS77" s="344"/>
      <c r="SWT77" s="344"/>
      <c r="SWU77" s="344"/>
      <c r="SWV77" s="344"/>
      <c r="SWW77" s="344"/>
      <c r="SWX77" s="344"/>
      <c r="SWY77" s="344"/>
      <c r="SWZ77" s="344"/>
      <c r="SXA77" s="344"/>
      <c r="SXB77" s="344"/>
      <c r="SXC77" s="344"/>
      <c r="SXD77" s="344"/>
      <c r="SXE77" s="344"/>
      <c r="SXF77" s="344"/>
      <c r="SXG77" s="344"/>
      <c r="SXH77" s="344"/>
      <c r="SXI77" s="344"/>
      <c r="SXJ77" s="344"/>
      <c r="SXK77" s="344"/>
      <c r="SXL77" s="344"/>
      <c r="SXM77" s="344"/>
      <c r="SXN77" s="344"/>
      <c r="SXO77" s="344"/>
      <c r="SXP77" s="344"/>
      <c r="SXQ77" s="344"/>
      <c r="SXR77" s="344"/>
      <c r="SXS77" s="344"/>
      <c r="SXT77" s="344"/>
      <c r="SXU77" s="344"/>
      <c r="SXV77" s="344"/>
      <c r="SXW77" s="344"/>
      <c r="SXX77" s="344"/>
      <c r="SXY77" s="344"/>
      <c r="SXZ77" s="344"/>
      <c r="SYA77" s="344"/>
      <c r="SYB77" s="344"/>
      <c r="SYC77" s="344"/>
      <c r="SYD77" s="344"/>
      <c r="SYE77" s="344"/>
      <c r="SYF77" s="344"/>
      <c r="SYG77" s="344"/>
      <c r="SYH77" s="344"/>
      <c r="SYI77" s="344"/>
      <c r="SYJ77" s="344"/>
      <c r="SYK77" s="344"/>
      <c r="SYL77" s="344"/>
      <c r="SYM77" s="344"/>
      <c r="SYN77" s="344"/>
      <c r="SYO77" s="344"/>
      <c r="SYP77" s="344"/>
      <c r="SYQ77" s="344"/>
      <c r="SYR77" s="344"/>
      <c r="SYS77" s="344"/>
      <c r="SYT77" s="344"/>
      <c r="SYU77" s="344"/>
      <c r="SYV77" s="344"/>
      <c r="SYW77" s="344"/>
      <c r="SYX77" s="344"/>
      <c r="SYY77" s="344"/>
      <c r="SYZ77" s="344"/>
      <c r="SZA77" s="344"/>
      <c r="SZB77" s="344"/>
      <c r="SZC77" s="344"/>
      <c r="SZD77" s="344"/>
      <c r="SZE77" s="344"/>
      <c r="SZF77" s="344"/>
      <c r="SZG77" s="344"/>
      <c r="SZH77" s="344"/>
      <c r="SZI77" s="344"/>
      <c r="SZJ77" s="344"/>
      <c r="SZK77" s="344"/>
      <c r="SZL77" s="344"/>
      <c r="SZM77" s="344"/>
      <c r="SZN77" s="344"/>
      <c r="SZO77" s="344"/>
      <c r="SZP77" s="344"/>
      <c r="SZQ77" s="344"/>
      <c r="SZR77" s="344"/>
      <c r="SZS77" s="344"/>
      <c r="SZT77" s="344"/>
      <c r="SZU77" s="344"/>
      <c r="SZV77" s="344"/>
      <c r="SZW77" s="344"/>
      <c r="SZX77" s="344"/>
      <c r="SZY77" s="344"/>
      <c r="SZZ77" s="344"/>
      <c r="TAA77" s="344"/>
      <c r="TAB77" s="344"/>
      <c r="TAC77" s="344"/>
      <c r="TAD77" s="344"/>
      <c r="TAE77" s="344"/>
      <c r="TAF77" s="344"/>
      <c r="TAG77" s="344"/>
      <c r="TAH77" s="344"/>
      <c r="TAI77" s="344"/>
      <c r="TAJ77" s="344"/>
      <c r="TAK77" s="344"/>
      <c r="TAL77" s="344"/>
      <c r="TAM77" s="344"/>
      <c r="TAN77" s="344"/>
      <c r="TAO77" s="344"/>
      <c r="TAP77" s="344"/>
      <c r="TAQ77" s="344"/>
      <c r="TAR77" s="344"/>
      <c r="TAS77" s="344"/>
      <c r="TAT77" s="344"/>
      <c r="TAU77" s="344"/>
      <c r="TAV77" s="344"/>
      <c r="TAW77" s="344"/>
      <c r="TAX77" s="344"/>
      <c r="TAY77" s="344"/>
      <c r="TAZ77" s="344"/>
      <c r="TBA77" s="344"/>
      <c r="TBB77" s="344"/>
      <c r="TBC77" s="344"/>
      <c r="TBD77" s="344"/>
      <c r="TBE77" s="344"/>
      <c r="TBF77" s="344"/>
      <c r="TBG77" s="344"/>
      <c r="TBH77" s="344"/>
      <c r="TBI77" s="344"/>
      <c r="TBJ77" s="344"/>
      <c r="TBK77" s="344"/>
      <c r="TBL77" s="344"/>
      <c r="TBM77" s="344"/>
      <c r="TBN77" s="344"/>
      <c r="TBO77" s="344"/>
      <c r="TBP77" s="344"/>
      <c r="TBQ77" s="344"/>
      <c r="TBR77" s="344"/>
      <c r="TBS77" s="344"/>
      <c r="TBT77" s="344"/>
      <c r="TBU77" s="344"/>
      <c r="TBV77" s="344"/>
      <c r="TBW77" s="344"/>
      <c r="TBX77" s="344"/>
      <c r="TBY77" s="344"/>
      <c r="TBZ77" s="344"/>
      <c r="TCA77" s="344"/>
      <c r="TCB77" s="344"/>
      <c r="TCC77" s="344"/>
      <c r="TCD77" s="344"/>
      <c r="TCE77" s="344"/>
      <c r="TCF77" s="344"/>
      <c r="TCG77" s="344"/>
      <c r="TCH77" s="344"/>
      <c r="TCI77" s="344"/>
      <c r="TCJ77" s="344"/>
      <c r="TCK77" s="344"/>
      <c r="TCL77" s="344"/>
      <c r="TCM77" s="344"/>
      <c r="TCN77" s="344"/>
      <c r="TCO77" s="344"/>
      <c r="TCP77" s="344"/>
      <c r="TCQ77" s="344"/>
      <c r="TCR77" s="344"/>
      <c r="TCS77" s="344"/>
      <c r="TCT77" s="344"/>
      <c r="TCU77" s="344"/>
      <c r="TCV77" s="344"/>
      <c r="TCW77" s="344"/>
      <c r="TCX77" s="344"/>
      <c r="TCY77" s="344"/>
      <c r="TCZ77" s="344"/>
      <c r="TDA77" s="344"/>
      <c r="TDB77" s="344"/>
      <c r="TDC77" s="344"/>
      <c r="TDD77" s="344"/>
      <c r="TDE77" s="344"/>
      <c r="TDF77" s="344"/>
      <c r="TDG77" s="344"/>
      <c r="TDH77" s="344"/>
      <c r="TDI77" s="344"/>
      <c r="TDJ77" s="344"/>
      <c r="TDK77" s="344"/>
      <c r="TDL77" s="344"/>
      <c r="TDM77" s="344"/>
      <c r="TDN77" s="344"/>
      <c r="TDO77" s="344"/>
      <c r="TDP77" s="344"/>
      <c r="TDQ77" s="344"/>
      <c r="TDR77" s="344"/>
      <c r="TDS77" s="344"/>
      <c r="TDT77" s="344"/>
      <c r="TDU77" s="344"/>
      <c r="TDV77" s="344"/>
      <c r="TDW77" s="344"/>
      <c r="TDX77" s="344"/>
      <c r="TDY77" s="344"/>
      <c r="TDZ77" s="344"/>
      <c r="TEA77" s="344"/>
      <c r="TEB77" s="344"/>
      <c r="TEC77" s="344"/>
      <c r="TED77" s="344"/>
      <c r="TEE77" s="344"/>
      <c r="TEF77" s="344"/>
      <c r="TEG77" s="344"/>
      <c r="TEH77" s="344"/>
      <c r="TEI77" s="344"/>
      <c r="TEJ77" s="344"/>
      <c r="TEK77" s="344"/>
      <c r="TEL77" s="344"/>
      <c r="TEM77" s="344"/>
      <c r="TEN77" s="344"/>
      <c r="TEO77" s="344"/>
      <c r="TEP77" s="344"/>
      <c r="TEQ77" s="344"/>
      <c r="TER77" s="344"/>
      <c r="TES77" s="344"/>
      <c r="TET77" s="344"/>
      <c r="TEU77" s="344"/>
      <c r="TEV77" s="344"/>
      <c r="TEW77" s="344"/>
      <c r="TEX77" s="344"/>
      <c r="TEY77" s="344"/>
      <c r="TEZ77" s="344"/>
      <c r="TFA77" s="344"/>
      <c r="TFB77" s="344"/>
      <c r="TFC77" s="344"/>
      <c r="TFD77" s="344"/>
      <c r="TFE77" s="344"/>
      <c r="TFF77" s="344"/>
      <c r="TFG77" s="344"/>
      <c r="TFH77" s="344"/>
      <c r="TFI77" s="344"/>
      <c r="TFJ77" s="344"/>
      <c r="TFK77" s="344"/>
      <c r="TFL77" s="344"/>
      <c r="TFM77" s="344"/>
      <c r="TFN77" s="344"/>
      <c r="TFO77" s="344"/>
      <c r="TFP77" s="344"/>
      <c r="TFQ77" s="344"/>
      <c r="TFR77" s="344"/>
      <c r="TFS77" s="344"/>
      <c r="TFT77" s="344"/>
      <c r="TFU77" s="344"/>
      <c r="TFV77" s="344"/>
      <c r="TFW77" s="344"/>
      <c r="TFX77" s="344"/>
      <c r="TFY77" s="344"/>
      <c r="TFZ77" s="344"/>
      <c r="TGA77" s="344"/>
      <c r="TGB77" s="344"/>
      <c r="TGC77" s="344"/>
      <c r="TGD77" s="344"/>
      <c r="TGE77" s="344"/>
      <c r="TGF77" s="344"/>
      <c r="TGG77" s="344"/>
      <c r="TGH77" s="344"/>
      <c r="TGI77" s="344"/>
      <c r="TGJ77" s="344"/>
      <c r="TGK77" s="344"/>
      <c r="TGL77" s="344"/>
      <c r="TGM77" s="344"/>
      <c r="TGN77" s="344"/>
      <c r="TGO77" s="344"/>
      <c r="TGP77" s="344"/>
      <c r="TGQ77" s="344"/>
      <c r="TGR77" s="344"/>
      <c r="TGS77" s="344"/>
      <c r="TGT77" s="344"/>
      <c r="TGU77" s="344"/>
      <c r="TGV77" s="344"/>
      <c r="TGW77" s="344"/>
      <c r="TGX77" s="344"/>
      <c r="TGY77" s="344"/>
      <c r="TGZ77" s="344"/>
      <c r="THA77" s="344"/>
      <c r="THB77" s="344"/>
      <c r="THC77" s="344"/>
      <c r="THD77" s="344"/>
      <c r="THE77" s="344"/>
      <c r="THF77" s="344"/>
      <c r="THG77" s="344"/>
      <c r="THH77" s="344"/>
      <c r="THI77" s="344"/>
      <c r="THJ77" s="344"/>
      <c r="THK77" s="344"/>
      <c r="THL77" s="344"/>
      <c r="THM77" s="344"/>
      <c r="THN77" s="344"/>
      <c r="THO77" s="344"/>
      <c r="THP77" s="344"/>
      <c r="THQ77" s="344"/>
      <c r="THR77" s="344"/>
      <c r="THS77" s="344"/>
      <c r="THT77" s="344"/>
      <c r="THU77" s="344"/>
      <c r="THV77" s="344"/>
      <c r="THW77" s="344"/>
      <c r="THX77" s="344"/>
      <c r="THY77" s="344"/>
      <c r="THZ77" s="344"/>
      <c r="TIA77" s="344"/>
      <c r="TIB77" s="344"/>
      <c r="TIC77" s="344"/>
      <c r="TID77" s="344"/>
      <c r="TIE77" s="344"/>
      <c r="TIF77" s="344"/>
      <c r="TIG77" s="344"/>
      <c r="TIH77" s="344"/>
      <c r="TII77" s="344"/>
      <c r="TIJ77" s="344"/>
      <c r="TIK77" s="344"/>
      <c r="TIL77" s="344"/>
      <c r="TIM77" s="344"/>
      <c r="TIN77" s="344"/>
      <c r="TIO77" s="344"/>
      <c r="TIP77" s="344"/>
      <c r="TIQ77" s="344"/>
      <c r="TIR77" s="344"/>
      <c r="TIS77" s="344"/>
      <c r="TIT77" s="344"/>
      <c r="TIU77" s="344"/>
      <c r="TIV77" s="344"/>
      <c r="TIW77" s="344"/>
      <c r="TIX77" s="344"/>
      <c r="TIY77" s="344"/>
      <c r="TIZ77" s="344"/>
      <c r="TJA77" s="344"/>
      <c r="TJB77" s="344"/>
      <c r="TJC77" s="344"/>
      <c r="TJD77" s="344"/>
      <c r="TJE77" s="344"/>
      <c r="TJF77" s="344"/>
      <c r="TJG77" s="344"/>
      <c r="TJH77" s="344"/>
      <c r="TJI77" s="344"/>
      <c r="TJJ77" s="344"/>
      <c r="TJK77" s="344"/>
      <c r="TJL77" s="344"/>
      <c r="TJM77" s="344"/>
      <c r="TJN77" s="344"/>
      <c r="TJO77" s="344"/>
      <c r="TJP77" s="344"/>
      <c r="TJQ77" s="344"/>
      <c r="TJR77" s="344"/>
      <c r="TJS77" s="344"/>
      <c r="TJT77" s="344"/>
      <c r="TJU77" s="344"/>
      <c r="TJV77" s="344"/>
      <c r="TJW77" s="344"/>
      <c r="TJX77" s="344"/>
      <c r="TJY77" s="344"/>
      <c r="TJZ77" s="344"/>
      <c r="TKA77" s="344"/>
      <c r="TKB77" s="344"/>
      <c r="TKC77" s="344"/>
      <c r="TKD77" s="344"/>
      <c r="TKE77" s="344"/>
      <c r="TKF77" s="344"/>
      <c r="TKG77" s="344"/>
      <c r="TKH77" s="344"/>
      <c r="TKI77" s="344"/>
      <c r="TKJ77" s="344"/>
      <c r="TKK77" s="344"/>
      <c r="TKL77" s="344"/>
      <c r="TKM77" s="344"/>
      <c r="TKN77" s="344"/>
      <c r="TKO77" s="344"/>
      <c r="TKP77" s="344"/>
      <c r="TKQ77" s="344"/>
      <c r="TKR77" s="344"/>
      <c r="TKS77" s="344"/>
      <c r="TKT77" s="344"/>
      <c r="TKU77" s="344"/>
      <c r="TKV77" s="344"/>
      <c r="TKW77" s="344"/>
      <c r="TKX77" s="344"/>
      <c r="TKY77" s="344"/>
      <c r="TKZ77" s="344"/>
      <c r="TLA77" s="344"/>
      <c r="TLB77" s="344"/>
      <c r="TLC77" s="344"/>
      <c r="TLD77" s="344"/>
      <c r="TLE77" s="344"/>
      <c r="TLF77" s="344"/>
      <c r="TLG77" s="344"/>
      <c r="TLH77" s="344"/>
      <c r="TLI77" s="344"/>
      <c r="TLJ77" s="344"/>
      <c r="TLK77" s="344"/>
      <c r="TLL77" s="344"/>
      <c r="TLM77" s="344"/>
      <c r="TLN77" s="344"/>
      <c r="TLO77" s="344"/>
      <c r="TLP77" s="344"/>
      <c r="TLQ77" s="344"/>
      <c r="TLR77" s="344"/>
      <c r="TLS77" s="344"/>
      <c r="TLT77" s="344"/>
      <c r="TLU77" s="344"/>
      <c r="TLV77" s="344"/>
      <c r="TLW77" s="344"/>
      <c r="TLX77" s="344"/>
      <c r="TLY77" s="344"/>
      <c r="TLZ77" s="344"/>
      <c r="TMA77" s="344"/>
      <c r="TMB77" s="344"/>
      <c r="TMC77" s="344"/>
      <c r="TMD77" s="344"/>
      <c r="TME77" s="344"/>
      <c r="TMF77" s="344"/>
      <c r="TMG77" s="344"/>
      <c r="TMH77" s="344"/>
      <c r="TMI77" s="344"/>
      <c r="TMJ77" s="344"/>
      <c r="TMK77" s="344"/>
      <c r="TML77" s="344"/>
      <c r="TMM77" s="344"/>
      <c r="TMN77" s="344"/>
      <c r="TMO77" s="344"/>
      <c r="TMP77" s="344"/>
      <c r="TMQ77" s="344"/>
      <c r="TMR77" s="344"/>
      <c r="TMS77" s="344"/>
      <c r="TMT77" s="344"/>
      <c r="TMU77" s="344"/>
      <c r="TMV77" s="344"/>
      <c r="TMW77" s="344"/>
      <c r="TMX77" s="344"/>
      <c r="TMY77" s="344"/>
      <c r="TMZ77" s="344"/>
      <c r="TNA77" s="344"/>
      <c r="TNB77" s="344"/>
      <c r="TNC77" s="344"/>
      <c r="TND77" s="344"/>
      <c r="TNE77" s="344"/>
      <c r="TNF77" s="344"/>
      <c r="TNG77" s="344"/>
      <c r="TNH77" s="344"/>
      <c r="TNI77" s="344"/>
      <c r="TNJ77" s="344"/>
      <c r="TNK77" s="344"/>
      <c r="TNL77" s="344"/>
      <c r="TNM77" s="344"/>
      <c r="TNN77" s="344"/>
      <c r="TNO77" s="344"/>
      <c r="TNP77" s="344"/>
      <c r="TNQ77" s="344"/>
      <c r="TNR77" s="344"/>
      <c r="TNS77" s="344"/>
      <c r="TNT77" s="344"/>
      <c r="TNU77" s="344"/>
      <c r="TNV77" s="344"/>
      <c r="TNW77" s="344"/>
      <c r="TNX77" s="344"/>
      <c r="TNY77" s="344"/>
      <c r="TNZ77" s="344"/>
      <c r="TOA77" s="344"/>
      <c r="TOB77" s="344"/>
      <c r="TOC77" s="344"/>
      <c r="TOD77" s="344"/>
      <c r="TOE77" s="344"/>
      <c r="TOF77" s="344"/>
      <c r="TOG77" s="344"/>
      <c r="TOH77" s="344"/>
      <c r="TOI77" s="344"/>
      <c r="TOJ77" s="344"/>
      <c r="TOK77" s="344"/>
      <c r="TOL77" s="344"/>
      <c r="TOM77" s="344"/>
      <c r="TON77" s="344"/>
      <c r="TOO77" s="344"/>
      <c r="TOP77" s="344"/>
      <c r="TOQ77" s="344"/>
      <c r="TOR77" s="344"/>
      <c r="TOS77" s="344"/>
      <c r="TOT77" s="344"/>
      <c r="TOU77" s="344"/>
      <c r="TOV77" s="344"/>
      <c r="TOW77" s="344"/>
      <c r="TOX77" s="344"/>
      <c r="TOY77" s="344"/>
      <c r="TOZ77" s="344"/>
      <c r="TPA77" s="344"/>
      <c r="TPB77" s="344"/>
      <c r="TPC77" s="344"/>
      <c r="TPD77" s="344"/>
      <c r="TPE77" s="344"/>
      <c r="TPF77" s="344"/>
      <c r="TPG77" s="344"/>
      <c r="TPH77" s="344"/>
      <c r="TPI77" s="344"/>
      <c r="TPJ77" s="344"/>
      <c r="TPK77" s="344"/>
      <c r="TPL77" s="344"/>
      <c r="TPM77" s="344"/>
      <c r="TPN77" s="344"/>
      <c r="TPO77" s="344"/>
      <c r="TPP77" s="344"/>
      <c r="TPQ77" s="344"/>
      <c r="TPR77" s="344"/>
      <c r="TPS77" s="344"/>
      <c r="TPT77" s="344"/>
      <c r="TPU77" s="344"/>
      <c r="TPV77" s="344"/>
      <c r="TPW77" s="344"/>
      <c r="TPX77" s="344"/>
      <c r="TPY77" s="344"/>
      <c r="TPZ77" s="344"/>
      <c r="TQA77" s="344"/>
      <c r="TQB77" s="344"/>
      <c r="TQC77" s="344"/>
      <c r="TQD77" s="344"/>
      <c r="TQE77" s="344"/>
      <c r="TQF77" s="344"/>
      <c r="TQG77" s="344"/>
      <c r="TQH77" s="344"/>
      <c r="TQI77" s="344"/>
      <c r="TQJ77" s="344"/>
      <c r="TQK77" s="344"/>
      <c r="TQL77" s="344"/>
      <c r="TQM77" s="344"/>
      <c r="TQN77" s="344"/>
      <c r="TQO77" s="344"/>
      <c r="TQP77" s="344"/>
      <c r="TQQ77" s="344"/>
      <c r="TQR77" s="344"/>
      <c r="TQS77" s="344"/>
      <c r="TQT77" s="344"/>
      <c r="TQU77" s="344"/>
      <c r="TQV77" s="344"/>
      <c r="TQW77" s="344"/>
      <c r="TQX77" s="344"/>
      <c r="TQY77" s="344"/>
      <c r="TQZ77" s="344"/>
      <c r="TRA77" s="344"/>
      <c r="TRB77" s="344"/>
      <c r="TRC77" s="344"/>
      <c r="TRD77" s="344"/>
      <c r="TRE77" s="344"/>
      <c r="TRF77" s="344"/>
      <c r="TRG77" s="344"/>
      <c r="TRH77" s="344"/>
      <c r="TRI77" s="344"/>
      <c r="TRJ77" s="344"/>
      <c r="TRK77" s="344"/>
      <c r="TRL77" s="344"/>
      <c r="TRM77" s="344"/>
      <c r="TRN77" s="344"/>
      <c r="TRO77" s="344"/>
      <c r="TRP77" s="344"/>
      <c r="TRQ77" s="344"/>
      <c r="TRR77" s="344"/>
      <c r="TRS77" s="344"/>
      <c r="TRT77" s="344"/>
      <c r="TRU77" s="344"/>
      <c r="TRV77" s="344"/>
      <c r="TRW77" s="344"/>
      <c r="TRX77" s="344"/>
      <c r="TRY77" s="344"/>
      <c r="TRZ77" s="344"/>
      <c r="TSA77" s="344"/>
      <c r="TSB77" s="344"/>
      <c r="TSC77" s="344"/>
      <c r="TSD77" s="344"/>
      <c r="TSE77" s="344"/>
      <c r="TSF77" s="344"/>
      <c r="TSG77" s="344"/>
      <c r="TSH77" s="344"/>
      <c r="TSI77" s="344"/>
      <c r="TSJ77" s="344"/>
      <c r="TSK77" s="344"/>
      <c r="TSL77" s="344"/>
      <c r="TSM77" s="344"/>
      <c r="TSN77" s="344"/>
      <c r="TSO77" s="344"/>
      <c r="TSP77" s="344"/>
      <c r="TSQ77" s="344"/>
      <c r="TSR77" s="344"/>
      <c r="TSS77" s="344"/>
      <c r="TST77" s="344"/>
      <c r="TSU77" s="344"/>
      <c r="TSV77" s="344"/>
      <c r="TSW77" s="344"/>
      <c r="TSX77" s="344"/>
      <c r="TSY77" s="344"/>
      <c r="TSZ77" s="344"/>
      <c r="TTA77" s="344"/>
      <c r="TTB77" s="344"/>
      <c r="TTC77" s="344"/>
      <c r="TTD77" s="344"/>
      <c r="TTE77" s="344"/>
      <c r="TTF77" s="344"/>
      <c r="TTG77" s="344"/>
      <c r="TTH77" s="344"/>
      <c r="TTI77" s="344"/>
      <c r="TTJ77" s="344"/>
      <c r="TTK77" s="344"/>
      <c r="TTL77" s="344"/>
      <c r="TTM77" s="344"/>
      <c r="TTN77" s="344"/>
      <c r="TTO77" s="344"/>
      <c r="TTP77" s="344"/>
      <c r="TTQ77" s="344"/>
      <c r="TTR77" s="344"/>
      <c r="TTS77" s="344"/>
      <c r="TTT77" s="344"/>
      <c r="TTU77" s="344"/>
      <c r="TTV77" s="344"/>
      <c r="TTW77" s="344"/>
      <c r="TTX77" s="344"/>
      <c r="TTY77" s="344"/>
      <c r="TTZ77" s="344"/>
      <c r="TUA77" s="344"/>
      <c r="TUB77" s="344"/>
      <c r="TUC77" s="344"/>
      <c r="TUD77" s="344"/>
      <c r="TUE77" s="344"/>
      <c r="TUF77" s="344"/>
      <c r="TUG77" s="344"/>
      <c r="TUH77" s="344"/>
      <c r="TUI77" s="344"/>
      <c r="TUJ77" s="344"/>
      <c r="TUK77" s="344"/>
      <c r="TUL77" s="344"/>
      <c r="TUM77" s="344"/>
      <c r="TUN77" s="344"/>
      <c r="TUO77" s="344"/>
      <c r="TUP77" s="344"/>
      <c r="TUQ77" s="344"/>
      <c r="TUR77" s="344"/>
      <c r="TUS77" s="344"/>
      <c r="TUT77" s="344"/>
      <c r="TUU77" s="344"/>
      <c r="TUV77" s="344"/>
      <c r="TUW77" s="344"/>
      <c r="TUX77" s="344"/>
      <c r="TUY77" s="344"/>
      <c r="TUZ77" s="344"/>
      <c r="TVA77" s="344"/>
      <c r="TVB77" s="344"/>
      <c r="TVC77" s="344"/>
      <c r="TVD77" s="344"/>
      <c r="TVE77" s="344"/>
      <c r="TVF77" s="344"/>
      <c r="TVG77" s="344"/>
      <c r="TVH77" s="344"/>
      <c r="TVI77" s="344"/>
      <c r="TVJ77" s="344"/>
      <c r="TVK77" s="344"/>
      <c r="TVL77" s="344"/>
      <c r="TVM77" s="344"/>
      <c r="TVN77" s="344"/>
      <c r="TVO77" s="344"/>
      <c r="TVP77" s="344"/>
      <c r="TVQ77" s="344"/>
      <c r="TVR77" s="344"/>
      <c r="TVS77" s="344"/>
      <c r="TVT77" s="344"/>
      <c r="TVU77" s="344"/>
      <c r="TVV77" s="344"/>
      <c r="TVW77" s="344"/>
      <c r="TVX77" s="344"/>
      <c r="TVY77" s="344"/>
      <c r="TVZ77" s="344"/>
      <c r="TWA77" s="344"/>
      <c r="TWB77" s="344"/>
      <c r="TWC77" s="344"/>
      <c r="TWD77" s="344"/>
      <c r="TWE77" s="344"/>
      <c r="TWF77" s="344"/>
      <c r="TWG77" s="344"/>
      <c r="TWH77" s="344"/>
      <c r="TWI77" s="344"/>
      <c r="TWJ77" s="344"/>
      <c r="TWK77" s="344"/>
      <c r="TWL77" s="344"/>
      <c r="TWM77" s="344"/>
      <c r="TWN77" s="344"/>
      <c r="TWO77" s="344"/>
      <c r="TWP77" s="344"/>
      <c r="TWQ77" s="344"/>
      <c r="TWR77" s="344"/>
      <c r="TWS77" s="344"/>
      <c r="TWT77" s="344"/>
      <c r="TWU77" s="344"/>
      <c r="TWV77" s="344"/>
      <c r="TWW77" s="344"/>
      <c r="TWX77" s="344"/>
      <c r="TWY77" s="344"/>
      <c r="TWZ77" s="344"/>
      <c r="TXA77" s="344"/>
      <c r="TXB77" s="344"/>
      <c r="TXC77" s="344"/>
      <c r="TXD77" s="344"/>
      <c r="TXE77" s="344"/>
      <c r="TXF77" s="344"/>
      <c r="TXG77" s="344"/>
      <c r="TXH77" s="344"/>
      <c r="TXI77" s="344"/>
      <c r="TXJ77" s="344"/>
      <c r="TXK77" s="344"/>
      <c r="TXL77" s="344"/>
      <c r="TXM77" s="344"/>
      <c r="TXN77" s="344"/>
      <c r="TXO77" s="344"/>
      <c r="TXP77" s="344"/>
      <c r="TXQ77" s="344"/>
      <c r="TXR77" s="344"/>
      <c r="TXS77" s="344"/>
      <c r="TXT77" s="344"/>
      <c r="TXU77" s="344"/>
      <c r="TXV77" s="344"/>
      <c r="TXW77" s="344"/>
      <c r="TXX77" s="344"/>
      <c r="TXY77" s="344"/>
      <c r="TXZ77" s="344"/>
      <c r="TYA77" s="344"/>
      <c r="TYB77" s="344"/>
      <c r="TYC77" s="344"/>
      <c r="TYD77" s="344"/>
      <c r="TYE77" s="344"/>
      <c r="TYF77" s="344"/>
      <c r="TYG77" s="344"/>
      <c r="TYH77" s="344"/>
      <c r="TYI77" s="344"/>
      <c r="TYJ77" s="344"/>
      <c r="TYK77" s="344"/>
      <c r="TYL77" s="344"/>
      <c r="TYM77" s="344"/>
      <c r="TYN77" s="344"/>
      <c r="TYO77" s="344"/>
      <c r="TYP77" s="344"/>
      <c r="TYQ77" s="344"/>
      <c r="TYR77" s="344"/>
      <c r="TYS77" s="344"/>
      <c r="TYT77" s="344"/>
      <c r="TYU77" s="344"/>
      <c r="TYV77" s="344"/>
      <c r="TYW77" s="344"/>
      <c r="TYX77" s="344"/>
      <c r="TYY77" s="344"/>
      <c r="TYZ77" s="344"/>
      <c r="TZA77" s="344"/>
      <c r="TZB77" s="344"/>
      <c r="TZC77" s="344"/>
      <c r="TZD77" s="344"/>
      <c r="TZE77" s="344"/>
      <c r="TZF77" s="344"/>
      <c r="TZG77" s="344"/>
      <c r="TZH77" s="344"/>
      <c r="TZI77" s="344"/>
      <c r="TZJ77" s="344"/>
      <c r="TZK77" s="344"/>
      <c r="TZL77" s="344"/>
      <c r="TZM77" s="344"/>
      <c r="TZN77" s="344"/>
      <c r="TZO77" s="344"/>
      <c r="TZP77" s="344"/>
      <c r="TZQ77" s="344"/>
      <c r="TZR77" s="344"/>
      <c r="TZS77" s="344"/>
      <c r="TZT77" s="344"/>
      <c r="TZU77" s="344"/>
      <c r="TZV77" s="344"/>
      <c r="TZW77" s="344"/>
      <c r="TZX77" s="344"/>
      <c r="TZY77" s="344"/>
      <c r="TZZ77" s="344"/>
      <c r="UAA77" s="344"/>
      <c r="UAB77" s="344"/>
      <c r="UAC77" s="344"/>
      <c r="UAD77" s="344"/>
      <c r="UAE77" s="344"/>
      <c r="UAF77" s="344"/>
      <c r="UAG77" s="344"/>
      <c r="UAH77" s="344"/>
      <c r="UAI77" s="344"/>
      <c r="UAJ77" s="344"/>
      <c r="UAK77" s="344"/>
      <c r="UAL77" s="344"/>
      <c r="UAM77" s="344"/>
      <c r="UAN77" s="344"/>
      <c r="UAO77" s="344"/>
      <c r="UAP77" s="344"/>
      <c r="UAQ77" s="344"/>
      <c r="UAR77" s="344"/>
      <c r="UAS77" s="344"/>
      <c r="UAT77" s="344"/>
      <c r="UAU77" s="344"/>
      <c r="UAV77" s="344"/>
      <c r="UAW77" s="344"/>
      <c r="UAX77" s="344"/>
      <c r="UAY77" s="344"/>
      <c r="UAZ77" s="344"/>
      <c r="UBA77" s="344"/>
      <c r="UBB77" s="344"/>
      <c r="UBC77" s="344"/>
      <c r="UBD77" s="344"/>
      <c r="UBE77" s="344"/>
      <c r="UBF77" s="344"/>
      <c r="UBG77" s="344"/>
      <c r="UBH77" s="344"/>
      <c r="UBI77" s="344"/>
      <c r="UBJ77" s="344"/>
      <c r="UBK77" s="344"/>
      <c r="UBL77" s="344"/>
      <c r="UBM77" s="344"/>
      <c r="UBN77" s="344"/>
      <c r="UBO77" s="344"/>
      <c r="UBP77" s="344"/>
      <c r="UBQ77" s="344"/>
      <c r="UBR77" s="344"/>
      <c r="UBS77" s="344"/>
      <c r="UBT77" s="344"/>
      <c r="UBU77" s="344"/>
      <c r="UBV77" s="344"/>
      <c r="UBW77" s="344"/>
      <c r="UBX77" s="344"/>
      <c r="UBY77" s="344"/>
      <c r="UBZ77" s="344"/>
      <c r="UCA77" s="344"/>
      <c r="UCB77" s="344"/>
      <c r="UCC77" s="344"/>
      <c r="UCD77" s="344"/>
      <c r="UCE77" s="344"/>
      <c r="UCF77" s="344"/>
      <c r="UCG77" s="344"/>
      <c r="UCH77" s="344"/>
      <c r="UCI77" s="344"/>
      <c r="UCJ77" s="344"/>
      <c r="UCK77" s="344"/>
      <c r="UCL77" s="344"/>
      <c r="UCM77" s="344"/>
      <c r="UCN77" s="344"/>
      <c r="UCO77" s="344"/>
      <c r="UCP77" s="344"/>
      <c r="UCQ77" s="344"/>
      <c r="UCR77" s="344"/>
      <c r="UCS77" s="344"/>
      <c r="UCT77" s="344"/>
      <c r="UCU77" s="344"/>
      <c r="UCV77" s="344"/>
      <c r="UCW77" s="344"/>
      <c r="UCX77" s="344"/>
      <c r="UCY77" s="344"/>
      <c r="UCZ77" s="344"/>
      <c r="UDA77" s="344"/>
      <c r="UDB77" s="344"/>
      <c r="UDC77" s="344"/>
      <c r="UDD77" s="344"/>
      <c r="UDE77" s="344"/>
      <c r="UDF77" s="344"/>
      <c r="UDG77" s="344"/>
      <c r="UDH77" s="344"/>
      <c r="UDI77" s="344"/>
      <c r="UDJ77" s="344"/>
      <c r="UDK77" s="344"/>
      <c r="UDL77" s="344"/>
      <c r="UDM77" s="344"/>
      <c r="UDN77" s="344"/>
      <c r="UDO77" s="344"/>
      <c r="UDP77" s="344"/>
      <c r="UDQ77" s="344"/>
      <c r="UDR77" s="344"/>
      <c r="UDS77" s="344"/>
      <c r="UDT77" s="344"/>
      <c r="UDU77" s="344"/>
      <c r="UDV77" s="344"/>
      <c r="UDW77" s="344"/>
      <c r="UDX77" s="344"/>
      <c r="UDY77" s="344"/>
      <c r="UDZ77" s="344"/>
      <c r="UEA77" s="344"/>
      <c r="UEB77" s="344"/>
      <c r="UEC77" s="344"/>
      <c r="UED77" s="344"/>
      <c r="UEE77" s="344"/>
      <c r="UEF77" s="344"/>
      <c r="UEG77" s="344"/>
      <c r="UEH77" s="344"/>
      <c r="UEI77" s="344"/>
      <c r="UEJ77" s="344"/>
      <c r="UEK77" s="344"/>
      <c r="UEL77" s="344"/>
      <c r="UEM77" s="344"/>
      <c r="UEN77" s="344"/>
      <c r="UEO77" s="344"/>
      <c r="UEP77" s="344"/>
      <c r="UEQ77" s="344"/>
      <c r="UER77" s="344"/>
      <c r="UES77" s="344"/>
      <c r="UET77" s="344"/>
      <c r="UEU77" s="344"/>
      <c r="UEV77" s="344"/>
      <c r="UEW77" s="344"/>
      <c r="UEX77" s="344"/>
      <c r="UEY77" s="344"/>
      <c r="UEZ77" s="344"/>
      <c r="UFA77" s="344"/>
      <c r="UFB77" s="344"/>
      <c r="UFC77" s="344"/>
      <c r="UFD77" s="344"/>
      <c r="UFE77" s="344"/>
      <c r="UFF77" s="344"/>
      <c r="UFG77" s="344"/>
      <c r="UFH77" s="344"/>
      <c r="UFI77" s="344"/>
      <c r="UFJ77" s="344"/>
      <c r="UFK77" s="344"/>
      <c r="UFL77" s="344"/>
      <c r="UFM77" s="344"/>
      <c r="UFN77" s="344"/>
      <c r="UFO77" s="344"/>
      <c r="UFP77" s="344"/>
      <c r="UFQ77" s="344"/>
      <c r="UFR77" s="344"/>
      <c r="UFS77" s="344"/>
      <c r="UFT77" s="344"/>
      <c r="UFU77" s="344"/>
      <c r="UFV77" s="344"/>
      <c r="UFW77" s="344"/>
      <c r="UFX77" s="344"/>
      <c r="UFY77" s="344"/>
      <c r="UFZ77" s="344"/>
      <c r="UGA77" s="344"/>
      <c r="UGB77" s="344"/>
      <c r="UGC77" s="344"/>
      <c r="UGD77" s="344"/>
      <c r="UGE77" s="344"/>
      <c r="UGF77" s="344"/>
      <c r="UGG77" s="344"/>
      <c r="UGH77" s="344"/>
      <c r="UGI77" s="344"/>
      <c r="UGJ77" s="344"/>
      <c r="UGK77" s="344"/>
      <c r="UGL77" s="344"/>
      <c r="UGM77" s="344"/>
      <c r="UGN77" s="344"/>
      <c r="UGO77" s="344"/>
      <c r="UGP77" s="344"/>
      <c r="UGQ77" s="344"/>
      <c r="UGR77" s="344"/>
      <c r="UGS77" s="344"/>
      <c r="UGT77" s="344"/>
      <c r="UGU77" s="344"/>
      <c r="UGV77" s="344"/>
      <c r="UGW77" s="344"/>
      <c r="UGX77" s="344"/>
      <c r="UGY77" s="344"/>
      <c r="UGZ77" s="344"/>
      <c r="UHA77" s="344"/>
      <c r="UHB77" s="344"/>
      <c r="UHC77" s="344"/>
      <c r="UHD77" s="344"/>
      <c r="UHE77" s="344"/>
      <c r="UHF77" s="344"/>
      <c r="UHG77" s="344"/>
      <c r="UHH77" s="344"/>
      <c r="UHI77" s="344"/>
      <c r="UHJ77" s="344"/>
      <c r="UHK77" s="344"/>
      <c r="UHL77" s="344"/>
      <c r="UHM77" s="344"/>
      <c r="UHN77" s="344"/>
      <c r="UHO77" s="344"/>
      <c r="UHP77" s="344"/>
      <c r="UHQ77" s="344"/>
      <c r="UHR77" s="344"/>
      <c r="UHS77" s="344"/>
      <c r="UHT77" s="344"/>
      <c r="UHU77" s="344"/>
      <c r="UHV77" s="344"/>
      <c r="UHW77" s="344"/>
      <c r="UHX77" s="344"/>
      <c r="UHY77" s="344"/>
      <c r="UHZ77" s="344"/>
      <c r="UIA77" s="344"/>
      <c r="UIB77" s="344"/>
      <c r="UIC77" s="344"/>
      <c r="UID77" s="344"/>
      <c r="UIE77" s="344"/>
      <c r="UIF77" s="344"/>
      <c r="UIG77" s="344"/>
      <c r="UIH77" s="344"/>
      <c r="UII77" s="344"/>
      <c r="UIJ77" s="344"/>
      <c r="UIK77" s="344"/>
      <c r="UIL77" s="344"/>
      <c r="UIM77" s="344"/>
      <c r="UIN77" s="344"/>
      <c r="UIO77" s="344"/>
      <c r="UIP77" s="344"/>
      <c r="UIQ77" s="344"/>
      <c r="UIR77" s="344"/>
      <c r="UIS77" s="344"/>
      <c r="UIT77" s="344"/>
      <c r="UIU77" s="344"/>
      <c r="UIV77" s="344"/>
      <c r="UIW77" s="344"/>
      <c r="UIX77" s="344"/>
      <c r="UIY77" s="344"/>
      <c r="UIZ77" s="344"/>
      <c r="UJA77" s="344"/>
      <c r="UJB77" s="344"/>
      <c r="UJC77" s="344"/>
      <c r="UJD77" s="344"/>
      <c r="UJE77" s="344"/>
      <c r="UJF77" s="344"/>
      <c r="UJG77" s="344"/>
      <c r="UJH77" s="344"/>
      <c r="UJI77" s="344"/>
      <c r="UJJ77" s="344"/>
      <c r="UJK77" s="344"/>
      <c r="UJL77" s="344"/>
      <c r="UJM77" s="344"/>
      <c r="UJN77" s="344"/>
      <c r="UJO77" s="344"/>
      <c r="UJP77" s="344"/>
      <c r="UJQ77" s="344"/>
      <c r="UJR77" s="344"/>
      <c r="UJS77" s="344"/>
      <c r="UJT77" s="344"/>
      <c r="UJU77" s="344"/>
      <c r="UJV77" s="344"/>
      <c r="UJW77" s="344"/>
      <c r="UJX77" s="344"/>
      <c r="UJY77" s="344"/>
      <c r="UJZ77" s="344"/>
      <c r="UKA77" s="344"/>
      <c r="UKB77" s="344"/>
      <c r="UKC77" s="344"/>
      <c r="UKD77" s="344"/>
      <c r="UKE77" s="344"/>
      <c r="UKF77" s="344"/>
      <c r="UKG77" s="344"/>
      <c r="UKH77" s="344"/>
      <c r="UKI77" s="344"/>
      <c r="UKJ77" s="344"/>
      <c r="UKK77" s="344"/>
      <c r="UKL77" s="344"/>
      <c r="UKM77" s="344"/>
      <c r="UKN77" s="344"/>
      <c r="UKO77" s="344"/>
      <c r="UKP77" s="344"/>
      <c r="UKQ77" s="344"/>
      <c r="UKR77" s="344"/>
      <c r="UKS77" s="344"/>
      <c r="UKT77" s="344"/>
      <c r="UKU77" s="344"/>
      <c r="UKV77" s="344"/>
      <c r="UKW77" s="344"/>
      <c r="UKX77" s="344"/>
      <c r="UKY77" s="344"/>
      <c r="UKZ77" s="344"/>
      <c r="ULA77" s="344"/>
      <c r="ULB77" s="344"/>
      <c r="ULC77" s="344"/>
      <c r="ULD77" s="344"/>
      <c r="ULE77" s="344"/>
      <c r="ULF77" s="344"/>
      <c r="ULG77" s="344"/>
      <c r="ULH77" s="344"/>
      <c r="ULI77" s="344"/>
      <c r="ULJ77" s="344"/>
      <c r="ULK77" s="344"/>
      <c r="ULL77" s="344"/>
      <c r="ULM77" s="344"/>
      <c r="ULN77" s="344"/>
      <c r="ULO77" s="344"/>
      <c r="ULP77" s="344"/>
      <c r="ULQ77" s="344"/>
      <c r="ULR77" s="344"/>
      <c r="ULS77" s="344"/>
      <c r="ULT77" s="344"/>
      <c r="ULU77" s="344"/>
      <c r="ULV77" s="344"/>
      <c r="ULW77" s="344"/>
      <c r="ULX77" s="344"/>
      <c r="ULY77" s="344"/>
      <c r="ULZ77" s="344"/>
      <c r="UMA77" s="344"/>
      <c r="UMB77" s="344"/>
      <c r="UMC77" s="344"/>
      <c r="UMD77" s="344"/>
      <c r="UME77" s="344"/>
      <c r="UMF77" s="344"/>
      <c r="UMG77" s="344"/>
      <c r="UMH77" s="344"/>
      <c r="UMI77" s="344"/>
      <c r="UMJ77" s="344"/>
      <c r="UMK77" s="344"/>
      <c r="UML77" s="344"/>
      <c r="UMM77" s="344"/>
      <c r="UMN77" s="344"/>
      <c r="UMO77" s="344"/>
      <c r="UMP77" s="344"/>
      <c r="UMQ77" s="344"/>
      <c r="UMR77" s="344"/>
      <c r="UMS77" s="344"/>
      <c r="UMT77" s="344"/>
      <c r="UMU77" s="344"/>
      <c r="UMV77" s="344"/>
      <c r="UMW77" s="344"/>
      <c r="UMX77" s="344"/>
      <c r="UMY77" s="344"/>
      <c r="UMZ77" s="344"/>
      <c r="UNA77" s="344"/>
      <c r="UNB77" s="344"/>
      <c r="UNC77" s="344"/>
      <c r="UND77" s="344"/>
      <c r="UNE77" s="344"/>
      <c r="UNF77" s="344"/>
      <c r="UNG77" s="344"/>
      <c r="UNH77" s="344"/>
      <c r="UNI77" s="344"/>
      <c r="UNJ77" s="344"/>
      <c r="UNK77" s="344"/>
      <c r="UNL77" s="344"/>
      <c r="UNM77" s="344"/>
      <c r="UNN77" s="344"/>
      <c r="UNO77" s="344"/>
      <c r="UNP77" s="344"/>
      <c r="UNQ77" s="344"/>
      <c r="UNR77" s="344"/>
      <c r="UNS77" s="344"/>
      <c r="UNT77" s="344"/>
      <c r="UNU77" s="344"/>
      <c r="UNV77" s="344"/>
      <c r="UNW77" s="344"/>
      <c r="UNX77" s="344"/>
      <c r="UNY77" s="344"/>
      <c r="UNZ77" s="344"/>
      <c r="UOA77" s="344"/>
      <c r="UOB77" s="344"/>
      <c r="UOC77" s="344"/>
      <c r="UOD77" s="344"/>
      <c r="UOE77" s="344"/>
      <c r="UOF77" s="344"/>
      <c r="UOG77" s="344"/>
      <c r="UOH77" s="344"/>
      <c r="UOI77" s="344"/>
      <c r="UOJ77" s="344"/>
      <c r="UOK77" s="344"/>
      <c r="UOL77" s="344"/>
      <c r="UOM77" s="344"/>
      <c r="UON77" s="344"/>
      <c r="UOO77" s="344"/>
      <c r="UOP77" s="344"/>
      <c r="UOQ77" s="344"/>
      <c r="UOR77" s="344"/>
      <c r="UOS77" s="344"/>
      <c r="UOT77" s="344"/>
      <c r="UOU77" s="344"/>
      <c r="UOV77" s="344"/>
      <c r="UOW77" s="344"/>
      <c r="UOX77" s="344"/>
      <c r="UOY77" s="344"/>
      <c r="UOZ77" s="344"/>
      <c r="UPA77" s="344"/>
      <c r="UPB77" s="344"/>
      <c r="UPC77" s="344"/>
      <c r="UPD77" s="344"/>
      <c r="UPE77" s="344"/>
      <c r="UPF77" s="344"/>
      <c r="UPG77" s="344"/>
      <c r="UPH77" s="344"/>
      <c r="UPI77" s="344"/>
      <c r="UPJ77" s="344"/>
      <c r="UPK77" s="344"/>
      <c r="UPL77" s="344"/>
      <c r="UPM77" s="344"/>
      <c r="UPN77" s="344"/>
      <c r="UPO77" s="344"/>
      <c r="UPP77" s="344"/>
      <c r="UPQ77" s="344"/>
      <c r="UPR77" s="344"/>
      <c r="UPS77" s="344"/>
      <c r="UPT77" s="344"/>
      <c r="UPU77" s="344"/>
      <c r="UPV77" s="344"/>
      <c r="UPW77" s="344"/>
      <c r="UPX77" s="344"/>
      <c r="UPY77" s="344"/>
      <c r="UPZ77" s="344"/>
      <c r="UQA77" s="344"/>
      <c r="UQB77" s="344"/>
      <c r="UQC77" s="344"/>
      <c r="UQD77" s="344"/>
      <c r="UQE77" s="344"/>
      <c r="UQF77" s="344"/>
      <c r="UQG77" s="344"/>
      <c r="UQH77" s="344"/>
      <c r="UQI77" s="344"/>
      <c r="UQJ77" s="344"/>
      <c r="UQK77" s="344"/>
      <c r="UQL77" s="344"/>
      <c r="UQM77" s="344"/>
      <c r="UQN77" s="344"/>
      <c r="UQO77" s="344"/>
      <c r="UQP77" s="344"/>
      <c r="UQQ77" s="344"/>
      <c r="UQR77" s="344"/>
      <c r="UQS77" s="344"/>
      <c r="UQT77" s="344"/>
      <c r="UQU77" s="344"/>
      <c r="UQV77" s="344"/>
      <c r="UQW77" s="344"/>
      <c r="UQX77" s="344"/>
      <c r="UQY77" s="344"/>
      <c r="UQZ77" s="344"/>
      <c r="URA77" s="344"/>
      <c r="URB77" s="344"/>
      <c r="URC77" s="344"/>
      <c r="URD77" s="344"/>
      <c r="URE77" s="344"/>
      <c r="URF77" s="344"/>
      <c r="URG77" s="344"/>
      <c r="URH77" s="344"/>
      <c r="URI77" s="344"/>
      <c r="URJ77" s="344"/>
      <c r="URK77" s="344"/>
      <c r="URL77" s="344"/>
      <c r="URM77" s="344"/>
      <c r="URN77" s="344"/>
      <c r="URO77" s="344"/>
      <c r="URP77" s="344"/>
      <c r="URQ77" s="344"/>
      <c r="URR77" s="344"/>
      <c r="URS77" s="344"/>
      <c r="URT77" s="344"/>
      <c r="URU77" s="344"/>
      <c r="URV77" s="344"/>
      <c r="URW77" s="344"/>
      <c r="URX77" s="344"/>
      <c r="URY77" s="344"/>
      <c r="URZ77" s="344"/>
      <c r="USA77" s="344"/>
      <c r="USB77" s="344"/>
      <c r="USC77" s="344"/>
      <c r="USD77" s="344"/>
      <c r="USE77" s="344"/>
      <c r="USF77" s="344"/>
      <c r="USG77" s="344"/>
      <c r="USH77" s="344"/>
      <c r="USI77" s="344"/>
      <c r="USJ77" s="344"/>
      <c r="USK77" s="344"/>
      <c r="USL77" s="344"/>
      <c r="USM77" s="344"/>
      <c r="USN77" s="344"/>
      <c r="USO77" s="344"/>
      <c r="USP77" s="344"/>
      <c r="USQ77" s="344"/>
      <c r="USR77" s="344"/>
      <c r="USS77" s="344"/>
      <c r="UST77" s="344"/>
      <c r="USU77" s="344"/>
      <c r="USV77" s="344"/>
      <c r="USW77" s="344"/>
      <c r="USX77" s="344"/>
      <c r="USY77" s="344"/>
      <c r="USZ77" s="344"/>
      <c r="UTA77" s="344"/>
      <c r="UTB77" s="344"/>
      <c r="UTC77" s="344"/>
      <c r="UTD77" s="344"/>
      <c r="UTE77" s="344"/>
      <c r="UTF77" s="344"/>
      <c r="UTG77" s="344"/>
      <c r="UTH77" s="344"/>
      <c r="UTI77" s="344"/>
      <c r="UTJ77" s="344"/>
      <c r="UTK77" s="344"/>
      <c r="UTL77" s="344"/>
      <c r="UTM77" s="344"/>
      <c r="UTN77" s="344"/>
      <c r="UTO77" s="344"/>
      <c r="UTP77" s="344"/>
      <c r="UTQ77" s="344"/>
      <c r="UTR77" s="344"/>
      <c r="UTS77" s="344"/>
      <c r="UTT77" s="344"/>
      <c r="UTU77" s="344"/>
      <c r="UTV77" s="344"/>
      <c r="UTW77" s="344"/>
      <c r="UTX77" s="344"/>
      <c r="UTY77" s="344"/>
      <c r="UTZ77" s="344"/>
      <c r="UUA77" s="344"/>
      <c r="UUB77" s="344"/>
      <c r="UUC77" s="344"/>
      <c r="UUD77" s="344"/>
      <c r="UUE77" s="344"/>
      <c r="UUF77" s="344"/>
      <c r="UUG77" s="344"/>
      <c r="UUH77" s="344"/>
      <c r="UUI77" s="344"/>
      <c r="UUJ77" s="344"/>
      <c r="UUK77" s="344"/>
      <c r="UUL77" s="344"/>
      <c r="UUM77" s="344"/>
      <c r="UUN77" s="344"/>
      <c r="UUO77" s="344"/>
      <c r="UUP77" s="344"/>
      <c r="UUQ77" s="344"/>
      <c r="UUR77" s="344"/>
      <c r="UUS77" s="344"/>
      <c r="UUT77" s="344"/>
      <c r="UUU77" s="344"/>
      <c r="UUV77" s="344"/>
      <c r="UUW77" s="344"/>
      <c r="UUX77" s="344"/>
      <c r="UUY77" s="344"/>
      <c r="UUZ77" s="344"/>
      <c r="UVA77" s="344"/>
      <c r="UVB77" s="344"/>
      <c r="UVC77" s="344"/>
      <c r="UVD77" s="344"/>
      <c r="UVE77" s="344"/>
      <c r="UVF77" s="344"/>
      <c r="UVG77" s="344"/>
      <c r="UVH77" s="344"/>
      <c r="UVI77" s="344"/>
      <c r="UVJ77" s="344"/>
      <c r="UVK77" s="344"/>
      <c r="UVL77" s="344"/>
      <c r="UVM77" s="344"/>
      <c r="UVN77" s="344"/>
      <c r="UVO77" s="344"/>
      <c r="UVP77" s="344"/>
      <c r="UVQ77" s="344"/>
      <c r="UVR77" s="344"/>
      <c r="UVS77" s="344"/>
      <c r="UVT77" s="344"/>
      <c r="UVU77" s="344"/>
      <c r="UVV77" s="344"/>
      <c r="UVW77" s="344"/>
      <c r="UVX77" s="344"/>
      <c r="UVY77" s="344"/>
      <c r="UVZ77" s="344"/>
      <c r="UWA77" s="344"/>
      <c r="UWB77" s="344"/>
      <c r="UWC77" s="344"/>
      <c r="UWD77" s="344"/>
      <c r="UWE77" s="344"/>
      <c r="UWF77" s="344"/>
      <c r="UWG77" s="344"/>
      <c r="UWH77" s="344"/>
      <c r="UWI77" s="344"/>
      <c r="UWJ77" s="344"/>
      <c r="UWK77" s="344"/>
      <c r="UWL77" s="344"/>
      <c r="UWM77" s="344"/>
      <c r="UWN77" s="344"/>
      <c r="UWO77" s="344"/>
      <c r="UWP77" s="344"/>
      <c r="UWQ77" s="344"/>
      <c r="UWR77" s="344"/>
      <c r="UWS77" s="344"/>
      <c r="UWT77" s="344"/>
      <c r="UWU77" s="344"/>
      <c r="UWV77" s="344"/>
      <c r="UWW77" s="344"/>
      <c r="UWX77" s="344"/>
      <c r="UWY77" s="344"/>
      <c r="UWZ77" s="344"/>
      <c r="UXA77" s="344"/>
      <c r="UXB77" s="344"/>
      <c r="UXC77" s="344"/>
      <c r="UXD77" s="344"/>
      <c r="UXE77" s="344"/>
      <c r="UXF77" s="344"/>
      <c r="UXG77" s="344"/>
      <c r="UXH77" s="344"/>
      <c r="UXI77" s="344"/>
      <c r="UXJ77" s="344"/>
      <c r="UXK77" s="344"/>
      <c r="UXL77" s="344"/>
      <c r="UXM77" s="344"/>
      <c r="UXN77" s="344"/>
      <c r="UXO77" s="344"/>
      <c r="UXP77" s="344"/>
      <c r="UXQ77" s="344"/>
      <c r="UXR77" s="344"/>
      <c r="UXS77" s="344"/>
      <c r="UXT77" s="344"/>
      <c r="UXU77" s="344"/>
      <c r="UXV77" s="344"/>
      <c r="UXW77" s="344"/>
      <c r="UXX77" s="344"/>
      <c r="UXY77" s="344"/>
      <c r="UXZ77" s="344"/>
      <c r="UYA77" s="344"/>
      <c r="UYB77" s="344"/>
      <c r="UYC77" s="344"/>
      <c r="UYD77" s="344"/>
      <c r="UYE77" s="344"/>
      <c r="UYF77" s="344"/>
      <c r="UYG77" s="344"/>
      <c r="UYH77" s="344"/>
      <c r="UYI77" s="344"/>
      <c r="UYJ77" s="344"/>
      <c r="UYK77" s="344"/>
      <c r="UYL77" s="344"/>
      <c r="UYM77" s="344"/>
      <c r="UYN77" s="344"/>
      <c r="UYO77" s="344"/>
      <c r="UYP77" s="344"/>
      <c r="UYQ77" s="344"/>
      <c r="UYR77" s="344"/>
      <c r="UYS77" s="344"/>
      <c r="UYT77" s="344"/>
      <c r="UYU77" s="344"/>
      <c r="UYV77" s="344"/>
      <c r="UYW77" s="344"/>
      <c r="UYX77" s="344"/>
      <c r="UYY77" s="344"/>
      <c r="UYZ77" s="344"/>
      <c r="UZA77" s="344"/>
      <c r="UZB77" s="344"/>
      <c r="UZC77" s="344"/>
      <c r="UZD77" s="344"/>
      <c r="UZE77" s="344"/>
      <c r="UZF77" s="344"/>
      <c r="UZG77" s="344"/>
      <c r="UZH77" s="344"/>
      <c r="UZI77" s="344"/>
      <c r="UZJ77" s="344"/>
      <c r="UZK77" s="344"/>
      <c r="UZL77" s="344"/>
      <c r="UZM77" s="344"/>
      <c r="UZN77" s="344"/>
      <c r="UZO77" s="344"/>
      <c r="UZP77" s="344"/>
      <c r="UZQ77" s="344"/>
      <c r="UZR77" s="344"/>
      <c r="UZS77" s="344"/>
      <c r="UZT77" s="344"/>
      <c r="UZU77" s="344"/>
      <c r="UZV77" s="344"/>
      <c r="UZW77" s="344"/>
      <c r="UZX77" s="344"/>
      <c r="UZY77" s="344"/>
      <c r="UZZ77" s="344"/>
      <c r="VAA77" s="344"/>
      <c r="VAB77" s="344"/>
      <c r="VAC77" s="344"/>
      <c r="VAD77" s="344"/>
      <c r="VAE77" s="344"/>
      <c r="VAF77" s="344"/>
      <c r="VAG77" s="344"/>
      <c r="VAH77" s="344"/>
      <c r="VAI77" s="344"/>
      <c r="VAJ77" s="344"/>
      <c r="VAK77" s="344"/>
      <c r="VAL77" s="344"/>
      <c r="VAM77" s="344"/>
      <c r="VAN77" s="344"/>
      <c r="VAO77" s="344"/>
      <c r="VAP77" s="344"/>
      <c r="VAQ77" s="344"/>
      <c r="VAR77" s="344"/>
      <c r="VAS77" s="344"/>
      <c r="VAT77" s="344"/>
      <c r="VAU77" s="344"/>
      <c r="VAV77" s="344"/>
      <c r="VAW77" s="344"/>
      <c r="VAX77" s="344"/>
      <c r="VAY77" s="344"/>
      <c r="VAZ77" s="344"/>
      <c r="VBA77" s="344"/>
      <c r="VBB77" s="344"/>
      <c r="VBC77" s="344"/>
      <c r="VBD77" s="344"/>
      <c r="VBE77" s="344"/>
      <c r="VBF77" s="344"/>
      <c r="VBG77" s="344"/>
      <c r="VBH77" s="344"/>
      <c r="VBI77" s="344"/>
      <c r="VBJ77" s="344"/>
      <c r="VBK77" s="344"/>
      <c r="VBL77" s="344"/>
      <c r="VBM77" s="344"/>
      <c r="VBN77" s="344"/>
      <c r="VBO77" s="344"/>
      <c r="VBP77" s="344"/>
      <c r="VBQ77" s="344"/>
      <c r="VBR77" s="344"/>
      <c r="VBS77" s="344"/>
      <c r="VBT77" s="344"/>
      <c r="VBU77" s="344"/>
      <c r="VBV77" s="344"/>
      <c r="VBW77" s="344"/>
      <c r="VBX77" s="344"/>
      <c r="VBY77" s="344"/>
      <c r="VBZ77" s="344"/>
      <c r="VCA77" s="344"/>
      <c r="VCB77" s="344"/>
      <c r="VCC77" s="344"/>
      <c r="VCD77" s="344"/>
      <c r="VCE77" s="344"/>
      <c r="VCF77" s="344"/>
      <c r="VCG77" s="344"/>
      <c r="VCH77" s="344"/>
      <c r="VCI77" s="344"/>
      <c r="VCJ77" s="344"/>
      <c r="VCK77" s="344"/>
      <c r="VCL77" s="344"/>
      <c r="VCM77" s="344"/>
      <c r="VCN77" s="344"/>
      <c r="VCO77" s="344"/>
      <c r="VCP77" s="344"/>
      <c r="VCQ77" s="344"/>
      <c r="VCR77" s="344"/>
      <c r="VCS77" s="344"/>
      <c r="VCT77" s="344"/>
      <c r="VCU77" s="344"/>
      <c r="VCV77" s="344"/>
      <c r="VCW77" s="344"/>
      <c r="VCX77" s="344"/>
      <c r="VCY77" s="344"/>
      <c r="VCZ77" s="344"/>
      <c r="VDA77" s="344"/>
      <c r="VDB77" s="344"/>
      <c r="VDC77" s="344"/>
      <c r="VDD77" s="344"/>
      <c r="VDE77" s="344"/>
      <c r="VDF77" s="344"/>
      <c r="VDG77" s="344"/>
      <c r="VDH77" s="344"/>
      <c r="VDI77" s="344"/>
      <c r="VDJ77" s="344"/>
      <c r="VDK77" s="344"/>
      <c r="VDL77" s="344"/>
      <c r="VDM77" s="344"/>
      <c r="VDN77" s="344"/>
      <c r="VDO77" s="344"/>
      <c r="VDP77" s="344"/>
      <c r="VDQ77" s="344"/>
      <c r="VDR77" s="344"/>
      <c r="VDS77" s="344"/>
      <c r="VDT77" s="344"/>
      <c r="VDU77" s="344"/>
      <c r="VDV77" s="344"/>
      <c r="VDW77" s="344"/>
      <c r="VDX77" s="344"/>
      <c r="VDY77" s="344"/>
      <c r="VDZ77" s="344"/>
      <c r="VEA77" s="344"/>
      <c r="VEB77" s="344"/>
      <c r="VEC77" s="344"/>
      <c r="VED77" s="344"/>
      <c r="VEE77" s="344"/>
      <c r="VEF77" s="344"/>
      <c r="VEG77" s="344"/>
      <c r="VEH77" s="344"/>
      <c r="VEI77" s="344"/>
      <c r="VEJ77" s="344"/>
      <c r="VEK77" s="344"/>
      <c r="VEL77" s="344"/>
      <c r="VEM77" s="344"/>
      <c r="VEN77" s="344"/>
      <c r="VEO77" s="344"/>
      <c r="VEP77" s="344"/>
      <c r="VEQ77" s="344"/>
      <c r="VER77" s="344"/>
      <c r="VES77" s="344"/>
      <c r="VET77" s="344"/>
      <c r="VEU77" s="344"/>
      <c r="VEV77" s="344"/>
      <c r="VEW77" s="344"/>
      <c r="VEX77" s="344"/>
      <c r="VEY77" s="344"/>
      <c r="VEZ77" s="344"/>
      <c r="VFA77" s="344"/>
      <c r="VFB77" s="344"/>
      <c r="VFC77" s="344"/>
      <c r="VFD77" s="344"/>
      <c r="VFE77" s="344"/>
      <c r="VFF77" s="344"/>
      <c r="VFG77" s="344"/>
      <c r="VFH77" s="344"/>
      <c r="VFI77" s="344"/>
      <c r="VFJ77" s="344"/>
      <c r="VFK77" s="344"/>
      <c r="VFL77" s="344"/>
      <c r="VFM77" s="344"/>
      <c r="VFN77" s="344"/>
      <c r="VFO77" s="344"/>
      <c r="VFP77" s="344"/>
      <c r="VFQ77" s="344"/>
      <c r="VFR77" s="344"/>
      <c r="VFS77" s="344"/>
      <c r="VFT77" s="344"/>
      <c r="VFU77" s="344"/>
      <c r="VFV77" s="344"/>
      <c r="VFW77" s="344"/>
      <c r="VFX77" s="344"/>
      <c r="VFY77" s="344"/>
      <c r="VFZ77" s="344"/>
      <c r="VGA77" s="344"/>
      <c r="VGB77" s="344"/>
      <c r="VGC77" s="344"/>
      <c r="VGD77" s="344"/>
      <c r="VGE77" s="344"/>
      <c r="VGF77" s="344"/>
      <c r="VGG77" s="344"/>
      <c r="VGH77" s="344"/>
      <c r="VGI77" s="344"/>
      <c r="VGJ77" s="344"/>
      <c r="VGK77" s="344"/>
      <c r="VGL77" s="344"/>
      <c r="VGM77" s="344"/>
      <c r="VGN77" s="344"/>
      <c r="VGO77" s="344"/>
      <c r="VGP77" s="344"/>
      <c r="VGQ77" s="344"/>
      <c r="VGR77" s="344"/>
      <c r="VGS77" s="344"/>
      <c r="VGT77" s="344"/>
      <c r="VGU77" s="344"/>
      <c r="VGV77" s="344"/>
      <c r="VGW77" s="344"/>
      <c r="VGX77" s="344"/>
      <c r="VGY77" s="344"/>
      <c r="VGZ77" s="344"/>
      <c r="VHA77" s="344"/>
      <c r="VHB77" s="344"/>
      <c r="VHC77" s="344"/>
      <c r="VHD77" s="344"/>
      <c r="VHE77" s="344"/>
      <c r="VHF77" s="344"/>
      <c r="VHG77" s="344"/>
      <c r="VHH77" s="344"/>
      <c r="VHI77" s="344"/>
      <c r="VHJ77" s="344"/>
      <c r="VHK77" s="344"/>
      <c r="VHL77" s="344"/>
      <c r="VHM77" s="344"/>
      <c r="VHN77" s="344"/>
      <c r="VHO77" s="344"/>
      <c r="VHP77" s="344"/>
      <c r="VHQ77" s="344"/>
      <c r="VHR77" s="344"/>
      <c r="VHS77" s="344"/>
      <c r="VHT77" s="344"/>
      <c r="VHU77" s="344"/>
      <c r="VHV77" s="344"/>
      <c r="VHW77" s="344"/>
      <c r="VHX77" s="344"/>
      <c r="VHY77" s="344"/>
      <c r="VHZ77" s="344"/>
      <c r="VIA77" s="344"/>
      <c r="VIB77" s="344"/>
      <c r="VIC77" s="344"/>
      <c r="VID77" s="344"/>
      <c r="VIE77" s="344"/>
      <c r="VIF77" s="344"/>
      <c r="VIG77" s="344"/>
      <c r="VIH77" s="344"/>
      <c r="VII77" s="344"/>
      <c r="VIJ77" s="344"/>
      <c r="VIK77" s="344"/>
      <c r="VIL77" s="344"/>
      <c r="VIM77" s="344"/>
      <c r="VIN77" s="344"/>
      <c r="VIO77" s="344"/>
      <c r="VIP77" s="344"/>
      <c r="VIQ77" s="344"/>
      <c r="VIR77" s="344"/>
      <c r="VIS77" s="344"/>
      <c r="VIT77" s="344"/>
      <c r="VIU77" s="344"/>
      <c r="VIV77" s="344"/>
      <c r="VIW77" s="344"/>
      <c r="VIX77" s="344"/>
      <c r="VIY77" s="344"/>
      <c r="VIZ77" s="344"/>
      <c r="VJA77" s="344"/>
      <c r="VJB77" s="344"/>
      <c r="VJC77" s="344"/>
      <c r="VJD77" s="344"/>
      <c r="VJE77" s="344"/>
      <c r="VJF77" s="344"/>
      <c r="VJG77" s="344"/>
      <c r="VJH77" s="344"/>
      <c r="VJI77" s="344"/>
      <c r="VJJ77" s="344"/>
      <c r="VJK77" s="344"/>
      <c r="VJL77" s="344"/>
      <c r="VJM77" s="344"/>
      <c r="VJN77" s="344"/>
      <c r="VJO77" s="344"/>
      <c r="VJP77" s="344"/>
      <c r="VJQ77" s="344"/>
      <c r="VJR77" s="344"/>
      <c r="VJS77" s="344"/>
      <c r="VJT77" s="344"/>
      <c r="VJU77" s="344"/>
      <c r="VJV77" s="344"/>
      <c r="VJW77" s="344"/>
      <c r="VJX77" s="344"/>
      <c r="VJY77" s="344"/>
      <c r="VJZ77" s="344"/>
      <c r="VKA77" s="344"/>
      <c r="VKB77" s="344"/>
      <c r="VKC77" s="344"/>
      <c r="VKD77" s="344"/>
      <c r="VKE77" s="344"/>
      <c r="VKF77" s="344"/>
      <c r="VKG77" s="344"/>
      <c r="VKH77" s="344"/>
      <c r="VKI77" s="344"/>
      <c r="VKJ77" s="344"/>
      <c r="VKK77" s="344"/>
      <c r="VKL77" s="344"/>
      <c r="VKM77" s="344"/>
      <c r="VKN77" s="344"/>
      <c r="VKO77" s="344"/>
      <c r="VKP77" s="344"/>
      <c r="VKQ77" s="344"/>
      <c r="VKR77" s="344"/>
      <c r="VKS77" s="344"/>
      <c r="VKT77" s="344"/>
      <c r="VKU77" s="344"/>
      <c r="VKV77" s="344"/>
      <c r="VKW77" s="344"/>
      <c r="VKX77" s="344"/>
      <c r="VKY77" s="344"/>
      <c r="VKZ77" s="344"/>
      <c r="VLA77" s="344"/>
      <c r="VLB77" s="344"/>
      <c r="VLC77" s="344"/>
      <c r="VLD77" s="344"/>
      <c r="VLE77" s="344"/>
      <c r="VLF77" s="344"/>
      <c r="VLG77" s="344"/>
      <c r="VLH77" s="344"/>
      <c r="VLI77" s="344"/>
      <c r="VLJ77" s="344"/>
      <c r="VLK77" s="344"/>
      <c r="VLL77" s="344"/>
      <c r="VLM77" s="344"/>
      <c r="VLN77" s="344"/>
      <c r="VLO77" s="344"/>
      <c r="VLP77" s="344"/>
      <c r="VLQ77" s="344"/>
      <c r="VLR77" s="344"/>
      <c r="VLS77" s="344"/>
      <c r="VLT77" s="344"/>
      <c r="VLU77" s="344"/>
      <c r="VLV77" s="344"/>
      <c r="VLW77" s="344"/>
      <c r="VLX77" s="344"/>
      <c r="VLY77" s="344"/>
      <c r="VLZ77" s="344"/>
      <c r="VMA77" s="344"/>
      <c r="VMB77" s="344"/>
      <c r="VMC77" s="344"/>
      <c r="VMD77" s="344"/>
      <c r="VME77" s="344"/>
      <c r="VMF77" s="344"/>
      <c r="VMG77" s="344"/>
      <c r="VMH77" s="344"/>
      <c r="VMI77" s="344"/>
      <c r="VMJ77" s="344"/>
      <c r="VMK77" s="344"/>
      <c r="VML77" s="344"/>
      <c r="VMM77" s="344"/>
      <c r="VMN77" s="344"/>
      <c r="VMO77" s="344"/>
      <c r="VMP77" s="344"/>
      <c r="VMQ77" s="344"/>
      <c r="VMR77" s="344"/>
      <c r="VMS77" s="344"/>
      <c r="VMT77" s="344"/>
      <c r="VMU77" s="344"/>
      <c r="VMV77" s="344"/>
      <c r="VMW77" s="344"/>
      <c r="VMX77" s="344"/>
      <c r="VMY77" s="344"/>
      <c r="VMZ77" s="344"/>
      <c r="VNA77" s="344"/>
      <c r="VNB77" s="344"/>
      <c r="VNC77" s="344"/>
      <c r="VND77" s="344"/>
      <c r="VNE77" s="344"/>
      <c r="VNF77" s="344"/>
      <c r="VNG77" s="344"/>
      <c r="VNH77" s="344"/>
      <c r="VNI77" s="344"/>
      <c r="VNJ77" s="344"/>
      <c r="VNK77" s="344"/>
      <c r="VNL77" s="344"/>
      <c r="VNM77" s="344"/>
      <c r="VNN77" s="344"/>
      <c r="VNO77" s="344"/>
      <c r="VNP77" s="344"/>
      <c r="VNQ77" s="344"/>
      <c r="VNR77" s="344"/>
      <c r="VNS77" s="344"/>
      <c r="VNT77" s="344"/>
      <c r="VNU77" s="344"/>
      <c r="VNV77" s="344"/>
      <c r="VNW77" s="344"/>
      <c r="VNX77" s="344"/>
      <c r="VNY77" s="344"/>
      <c r="VNZ77" s="344"/>
      <c r="VOA77" s="344"/>
      <c r="VOB77" s="344"/>
      <c r="VOC77" s="344"/>
      <c r="VOD77" s="344"/>
      <c r="VOE77" s="344"/>
      <c r="VOF77" s="344"/>
      <c r="VOG77" s="344"/>
      <c r="VOH77" s="344"/>
      <c r="VOI77" s="344"/>
      <c r="VOJ77" s="344"/>
      <c r="VOK77" s="344"/>
      <c r="VOL77" s="344"/>
      <c r="VOM77" s="344"/>
      <c r="VON77" s="344"/>
      <c r="VOO77" s="344"/>
      <c r="VOP77" s="344"/>
      <c r="VOQ77" s="344"/>
      <c r="VOR77" s="344"/>
      <c r="VOS77" s="344"/>
      <c r="VOT77" s="344"/>
      <c r="VOU77" s="344"/>
      <c r="VOV77" s="344"/>
      <c r="VOW77" s="344"/>
      <c r="VOX77" s="344"/>
      <c r="VOY77" s="344"/>
      <c r="VOZ77" s="344"/>
      <c r="VPA77" s="344"/>
      <c r="VPB77" s="344"/>
      <c r="VPC77" s="344"/>
      <c r="VPD77" s="344"/>
      <c r="VPE77" s="344"/>
      <c r="VPF77" s="344"/>
      <c r="VPG77" s="344"/>
      <c r="VPH77" s="344"/>
      <c r="VPI77" s="344"/>
      <c r="VPJ77" s="344"/>
      <c r="VPK77" s="344"/>
      <c r="VPL77" s="344"/>
      <c r="VPM77" s="344"/>
      <c r="VPN77" s="344"/>
      <c r="VPO77" s="344"/>
      <c r="VPP77" s="344"/>
      <c r="VPQ77" s="344"/>
      <c r="VPR77" s="344"/>
      <c r="VPS77" s="344"/>
      <c r="VPT77" s="344"/>
      <c r="VPU77" s="344"/>
      <c r="VPV77" s="344"/>
      <c r="VPW77" s="344"/>
      <c r="VPX77" s="344"/>
      <c r="VPY77" s="344"/>
      <c r="VPZ77" s="344"/>
      <c r="VQA77" s="344"/>
      <c r="VQB77" s="344"/>
      <c r="VQC77" s="344"/>
      <c r="VQD77" s="344"/>
      <c r="VQE77" s="344"/>
      <c r="VQF77" s="344"/>
      <c r="VQG77" s="344"/>
      <c r="VQH77" s="344"/>
      <c r="VQI77" s="344"/>
      <c r="VQJ77" s="344"/>
      <c r="VQK77" s="344"/>
      <c r="VQL77" s="344"/>
      <c r="VQM77" s="344"/>
      <c r="VQN77" s="344"/>
      <c r="VQO77" s="344"/>
      <c r="VQP77" s="344"/>
      <c r="VQQ77" s="344"/>
      <c r="VQR77" s="344"/>
      <c r="VQS77" s="344"/>
      <c r="VQT77" s="344"/>
      <c r="VQU77" s="344"/>
      <c r="VQV77" s="344"/>
      <c r="VQW77" s="344"/>
      <c r="VQX77" s="344"/>
      <c r="VQY77" s="344"/>
      <c r="VQZ77" s="344"/>
      <c r="VRA77" s="344"/>
      <c r="VRB77" s="344"/>
      <c r="VRC77" s="344"/>
      <c r="VRD77" s="344"/>
      <c r="VRE77" s="344"/>
      <c r="VRF77" s="344"/>
      <c r="VRG77" s="344"/>
      <c r="VRH77" s="344"/>
      <c r="VRI77" s="344"/>
      <c r="VRJ77" s="344"/>
      <c r="VRK77" s="344"/>
      <c r="VRL77" s="344"/>
      <c r="VRM77" s="344"/>
      <c r="VRN77" s="344"/>
      <c r="VRO77" s="344"/>
      <c r="VRP77" s="344"/>
      <c r="VRQ77" s="344"/>
      <c r="VRR77" s="344"/>
      <c r="VRS77" s="344"/>
      <c r="VRT77" s="344"/>
      <c r="VRU77" s="344"/>
      <c r="VRV77" s="344"/>
      <c r="VRW77" s="344"/>
      <c r="VRX77" s="344"/>
      <c r="VRY77" s="344"/>
      <c r="VRZ77" s="344"/>
      <c r="VSA77" s="344"/>
      <c r="VSB77" s="344"/>
      <c r="VSC77" s="344"/>
      <c r="VSD77" s="344"/>
      <c r="VSE77" s="344"/>
      <c r="VSF77" s="344"/>
      <c r="VSG77" s="344"/>
      <c r="VSH77" s="344"/>
      <c r="VSI77" s="344"/>
      <c r="VSJ77" s="344"/>
      <c r="VSK77" s="344"/>
      <c r="VSL77" s="344"/>
      <c r="VSM77" s="344"/>
      <c r="VSN77" s="344"/>
      <c r="VSO77" s="344"/>
      <c r="VSP77" s="344"/>
      <c r="VSQ77" s="344"/>
      <c r="VSR77" s="344"/>
      <c r="VSS77" s="344"/>
      <c r="VST77" s="344"/>
      <c r="VSU77" s="344"/>
      <c r="VSV77" s="344"/>
      <c r="VSW77" s="344"/>
      <c r="VSX77" s="344"/>
      <c r="VSY77" s="344"/>
      <c r="VSZ77" s="344"/>
      <c r="VTA77" s="344"/>
      <c r="VTB77" s="344"/>
      <c r="VTC77" s="344"/>
      <c r="VTD77" s="344"/>
      <c r="VTE77" s="344"/>
      <c r="VTF77" s="344"/>
      <c r="VTG77" s="344"/>
      <c r="VTH77" s="344"/>
      <c r="VTI77" s="344"/>
      <c r="VTJ77" s="344"/>
      <c r="VTK77" s="344"/>
      <c r="VTL77" s="344"/>
      <c r="VTM77" s="344"/>
      <c r="VTN77" s="344"/>
      <c r="VTO77" s="344"/>
      <c r="VTP77" s="344"/>
      <c r="VTQ77" s="344"/>
      <c r="VTR77" s="344"/>
      <c r="VTS77" s="344"/>
      <c r="VTT77" s="344"/>
      <c r="VTU77" s="344"/>
      <c r="VTV77" s="344"/>
      <c r="VTW77" s="344"/>
      <c r="VTX77" s="344"/>
      <c r="VTY77" s="344"/>
      <c r="VTZ77" s="344"/>
      <c r="VUA77" s="344"/>
      <c r="VUB77" s="344"/>
      <c r="VUC77" s="344"/>
      <c r="VUD77" s="344"/>
      <c r="VUE77" s="344"/>
      <c r="VUF77" s="344"/>
      <c r="VUG77" s="344"/>
      <c r="VUH77" s="344"/>
      <c r="VUI77" s="344"/>
      <c r="VUJ77" s="344"/>
      <c r="VUK77" s="344"/>
      <c r="VUL77" s="344"/>
      <c r="VUM77" s="344"/>
      <c r="VUN77" s="344"/>
      <c r="VUO77" s="344"/>
      <c r="VUP77" s="344"/>
      <c r="VUQ77" s="344"/>
      <c r="VUR77" s="344"/>
      <c r="VUS77" s="344"/>
      <c r="VUT77" s="344"/>
      <c r="VUU77" s="344"/>
      <c r="VUV77" s="344"/>
      <c r="VUW77" s="344"/>
      <c r="VUX77" s="344"/>
      <c r="VUY77" s="344"/>
      <c r="VUZ77" s="344"/>
      <c r="VVA77" s="344"/>
      <c r="VVB77" s="344"/>
      <c r="VVC77" s="344"/>
      <c r="VVD77" s="344"/>
      <c r="VVE77" s="344"/>
      <c r="VVF77" s="344"/>
      <c r="VVG77" s="344"/>
      <c r="VVH77" s="344"/>
      <c r="VVI77" s="344"/>
      <c r="VVJ77" s="344"/>
      <c r="VVK77" s="344"/>
      <c r="VVL77" s="344"/>
      <c r="VVM77" s="344"/>
      <c r="VVN77" s="344"/>
      <c r="VVO77" s="344"/>
      <c r="VVP77" s="344"/>
      <c r="VVQ77" s="344"/>
      <c r="VVR77" s="344"/>
      <c r="VVS77" s="344"/>
      <c r="VVT77" s="344"/>
      <c r="VVU77" s="344"/>
      <c r="VVV77" s="344"/>
      <c r="VVW77" s="344"/>
      <c r="VVX77" s="344"/>
      <c r="VVY77" s="344"/>
      <c r="VVZ77" s="344"/>
      <c r="VWA77" s="344"/>
      <c r="VWB77" s="344"/>
      <c r="VWC77" s="344"/>
      <c r="VWD77" s="344"/>
      <c r="VWE77" s="344"/>
      <c r="VWF77" s="344"/>
      <c r="VWG77" s="344"/>
      <c r="VWH77" s="344"/>
      <c r="VWI77" s="344"/>
      <c r="VWJ77" s="344"/>
      <c r="VWK77" s="344"/>
      <c r="VWL77" s="344"/>
      <c r="VWM77" s="344"/>
      <c r="VWN77" s="344"/>
      <c r="VWO77" s="344"/>
      <c r="VWP77" s="344"/>
      <c r="VWQ77" s="344"/>
      <c r="VWR77" s="344"/>
      <c r="VWS77" s="344"/>
      <c r="VWT77" s="344"/>
      <c r="VWU77" s="344"/>
      <c r="VWV77" s="344"/>
      <c r="VWW77" s="344"/>
      <c r="VWX77" s="344"/>
      <c r="VWY77" s="344"/>
      <c r="VWZ77" s="344"/>
      <c r="VXA77" s="344"/>
      <c r="VXB77" s="344"/>
      <c r="VXC77" s="344"/>
      <c r="VXD77" s="344"/>
      <c r="VXE77" s="344"/>
      <c r="VXF77" s="344"/>
      <c r="VXG77" s="344"/>
      <c r="VXH77" s="344"/>
      <c r="VXI77" s="344"/>
      <c r="VXJ77" s="344"/>
      <c r="VXK77" s="344"/>
      <c r="VXL77" s="344"/>
      <c r="VXM77" s="344"/>
      <c r="VXN77" s="344"/>
      <c r="VXO77" s="344"/>
      <c r="VXP77" s="344"/>
      <c r="VXQ77" s="344"/>
      <c r="VXR77" s="344"/>
      <c r="VXS77" s="344"/>
      <c r="VXT77" s="344"/>
      <c r="VXU77" s="344"/>
      <c r="VXV77" s="344"/>
      <c r="VXW77" s="344"/>
      <c r="VXX77" s="344"/>
      <c r="VXY77" s="344"/>
      <c r="VXZ77" s="344"/>
      <c r="VYA77" s="344"/>
      <c r="VYB77" s="344"/>
      <c r="VYC77" s="344"/>
      <c r="VYD77" s="344"/>
      <c r="VYE77" s="344"/>
      <c r="VYF77" s="344"/>
      <c r="VYG77" s="344"/>
      <c r="VYH77" s="344"/>
      <c r="VYI77" s="344"/>
      <c r="VYJ77" s="344"/>
      <c r="VYK77" s="344"/>
      <c r="VYL77" s="344"/>
      <c r="VYM77" s="344"/>
      <c r="VYN77" s="344"/>
      <c r="VYO77" s="344"/>
      <c r="VYP77" s="344"/>
      <c r="VYQ77" s="344"/>
      <c r="VYR77" s="344"/>
      <c r="VYS77" s="344"/>
      <c r="VYT77" s="344"/>
      <c r="VYU77" s="344"/>
      <c r="VYV77" s="344"/>
      <c r="VYW77" s="344"/>
      <c r="VYX77" s="344"/>
      <c r="VYY77" s="344"/>
      <c r="VYZ77" s="344"/>
      <c r="VZA77" s="344"/>
      <c r="VZB77" s="344"/>
      <c r="VZC77" s="344"/>
      <c r="VZD77" s="344"/>
      <c r="VZE77" s="344"/>
      <c r="VZF77" s="344"/>
      <c r="VZG77" s="344"/>
      <c r="VZH77" s="344"/>
      <c r="VZI77" s="344"/>
      <c r="VZJ77" s="344"/>
      <c r="VZK77" s="344"/>
      <c r="VZL77" s="344"/>
      <c r="VZM77" s="344"/>
      <c r="VZN77" s="344"/>
      <c r="VZO77" s="344"/>
      <c r="VZP77" s="344"/>
      <c r="VZQ77" s="344"/>
      <c r="VZR77" s="344"/>
      <c r="VZS77" s="344"/>
      <c r="VZT77" s="344"/>
      <c r="VZU77" s="344"/>
      <c r="VZV77" s="344"/>
      <c r="VZW77" s="344"/>
      <c r="VZX77" s="344"/>
      <c r="VZY77" s="344"/>
      <c r="VZZ77" s="344"/>
      <c r="WAA77" s="344"/>
      <c r="WAB77" s="344"/>
      <c r="WAC77" s="344"/>
      <c r="WAD77" s="344"/>
      <c r="WAE77" s="344"/>
      <c r="WAF77" s="344"/>
      <c r="WAG77" s="344"/>
      <c r="WAH77" s="344"/>
      <c r="WAI77" s="344"/>
      <c r="WAJ77" s="344"/>
      <c r="WAK77" s="344"/>
      <c r="WAL77" s="344"/>
      <c r="WAM77" s="344"/>
      <c r="WAN77" s="344"/>
      <c r="WAO77" s="344"/>
      <c r="WAP77" s="344"/>
      <c r="WAQ77" s="344"/>
      <c r="WAR77" s="344"/>
      <c r="WAS77" s="344"/>
      <c r="WAT77" s="344"/>
      <c r="WAU77" s="344"/>
      <c r="WAV77" s="344"/>
      <c r="WAW77" s="344"/>
      <c r="WAX77" s="344"/>
      <c r="WAY77" s="344"/>
      <c r="WAZ77" s="344"/>
      <c r="WBA77" s="344"/>
      <c r="WBB77" s="344"/>
      <c r="WBC77" s="344"/>
      <c r="WBD77" s="344"/>
      <c r="WBE77" s="344"/>
      <c r="WBF77" s="344"/>
      <c r="WBG77" s="344"/>
      <c r="WBH77" s="344"/>
      <c r="WBI77" s="344"/>
      <c r="WBJ77" s="344"/>
      <c r="WBK77" s="344"/>
      <c r="WBL77" s="344"/>
      <c r="WBM77" s="344"/>
      <c r="WBN77" s="344"/>
      <c r="WBO77" s="344"/>
      <c r="WBP77" s="344"/>
      <c r="WBQ77" s="344"/>
      <c r="WBR77" s="344"/>
      <c r="WBS77" s="344"/>
      <c r="WBT77" s="344"/>
      <c r="WBU77" s="344"/>
      <c r="WBV77" s="344"/>
      <c r="WBW77" s="344"/>
      <c r="WBX77" s="344"/>
      <c r="WBY77" s="344"/>
      <c r="WBZ77" s="344"/>
      <c r="WCA77" s="344"/>
      <c r="WCB77" s="344"/>
      <c r="WCC77" s="344"/>
      <c r="WCD77" s="344"/>
      <c r="WCE77" s="344"/>
      <c r="WCF77" s="344"/>
      <c r="WCG77" s="344"/>
      <c r="WCH77" s="344"/>
      <c r="WCI77" s="344"/>
      <c r="WCJ77" s="344"/>
      <c r="WCK77" s="344"/>
      <c r="WCL77" s="344"/>
      <c r="WCM77" s="344"/>
      <c r="WCN77" s="344"/>
      <c r="WCO77" s="344"/>
      <c r="WCP77" s="344"/>
      <c r="WCQ77" s="344"/>
      <c r="WCR77" s="344"/>
      <c r="WCS77" s="344"/>
      <c r="WCT77" s="344"/>
      <c r="WCU77" s="344"/>
      <c r="WCV77" s="344"/>
      <c r="WCW77" s="344"/>
      <c r="WCX77" s="344"/>
      <c r="WCY77" s="344"/>
      <c r="WCZ77" s="344"/>
      <c r="WDA77" s="344"/>
      <c r="WDB77" s="344"/>
      <c r="WDC77" s="344"/>
      <c r="WDD77" s="344"/>
      <c r="WDE77" s="344"/>
      <c r="WDF77" s="344"/>
      <c r="WDG77" s="344"/>
      <c r="WDH77" s="344"/>
      <c r="WDI77" s="344"/>
      <c r="WDJ77" s="344"/>
      <c r="WDK77" s="344"/>
      <c r="WDL77" s="344"/>
      <c r="WDM77" s="344"/>
      <c r="WDN77" s="344"/>
      <c r="WDO77" s="344"/>
      <c r="WDP77" s="344"/>
      <c r="WDQ77" s="344"/>
      <c r="WDR77" s="344"/>
      <c r="WDS77" s="344"/>
      <c r="WDT77" s="344"/>
      <c r="WDU77" s="344"/>
      <c r="WDV77" s="344"/>
      <c r="WDW77" s="344"/>
      <c r="WDX77" s="344"/>
      <c r="WDY77" s="344"/>
      <c r="WDZ77" s="344"/>
      <c r="WEA77" s="344"/>
      <c r="WEB77" s="344"/>
      <c r="WEC77" s="344"/>
      <c r="WED77" s="344"/>
      <c r="WEE77" s="344"/>
      <c r="WEF77" s="344"/>
      <c r="WEG77" s="344"/>
      <c r="WEH77" s="344"/>
      <c r="WEI77" s="344"/>
      <c r="WEJ77" s="344"/>
      <c r="WEK77" s="344"/>
      <c r="WEL77" s="344"/>
      <c r="WEM77" s="344"/>
      <c r="WEN77" s="344"/>
      <c r="WEO77" s="344"/>
      <c r="WEP77" s="344"/>
      <c r="WEQ77" s="344"/>
      <c r="WER77" s="344"/>
      <c r="WES77" s="344"/>
      <c r="WET77" s="344"/>
      <c r="WEU77" s="344"/>
      <c r="WEV77" s="344"/>
      <c r="WEW77" s="344"/>
      <c r="WEX77" s="344"/>
      <c r="WEY77" s="344"/>
      <c r="WEZ77" s="344"/>
      <c r="WFA77" s="344"/>
      <c r="WFB77" s="344"/>
      <c r="WFC77" s="344"/>
      <c r="WFD77" s="344"/>
      <c r="WFE77" s="344"/>
      <c r="WFF77" s="344"/>
      <c r="WFG77" s="344"/>
      <c r="WFH77" s="344"/>
      <c r="WFI77" s="344"/>
      <c r="WFJ77" s="344"/>
      <c r="WFK77" s="344"/>
      <c r="WFL77" s="344"/>
      <c r="WFM77" s="344"/>
      <c r="WFN77" s="344"/>
      <c r="WFO77" s="344"/>
      <c r="WFP77" s="344"/>
      <c r="WFQ77" s="344"/>
      <c r="WFR77" s="344"/>
      <c r="WFS77" s="344"/>
      <c r="WFT77" s="344"/>
      <c r="WFU77" s="344"/>
      <c r="WFV77" s="344"/>
      <c r="WFW77" s="344"/>
      <c r="WFX77" s="344"/>
      <c r="WFY77" s="344"/>
      <c r="WFZ77" s="344"/>
      <c r="WGA77" s="344"/>
      <c r="WGB77" s="344"/>
      <c r="WGC77" s="344"/>
      <c r="WGD77" s="344"/>
      <c r="WGE77" s="344"/>
      <c r="WGF77" s="344"/>
      <c r="WGG77" s="344"/>
      <c r="WGH77" s="344"/>
      <c r="WGI77" s="344"/>
      <c r="WGJ77" s="344"/>
      <c r="WGK77" s="344"/>
      <c r="WGL77" s="344"/>
      <c r="WGM77" s="344"/>
      <c r="WGN77" s="344"/>
      <c r="WGO77" s="344"/>
      <c r="WGP77" s="344"/>
      <c r="WGQ77" s="344"/>
      <c r="WGR77" s="344"/>
      <c r="WGS77" s="344"/>
      <c r="WGT77" s="344"/>
      <c r="WGU77" s="344"/>
      <c r="WGV77" s="344"/>
      <c r="WGW77" s="344"/>
      <c r="WGX77" s="344"/>
      <c r="WGY77" s="344"/>
      <c r="WGZ77" s="344"/>
      <c r="WHA77" s="344"/>
      <c r="WHB77" s="344"/>
      <c r="WHC77" s="344"/>
      <c r="WHD77" s="344"/>
      <c r="WHE77" s="344"/>
      <c r="WHF77" s="344"/>
      <c r="WHG77" s="344"/>
      <c r="WHH77" s="344"/>
      <c r="WHI77" s="344"/>
      <c r="WHJ77" s="344"/>
      <c r="WHK77" s="344"/>
      <c r="WHL77" s="344"/>
      <c r="WHM77" s="344"/>
      <c r="WHN77" s="344"/>
      <c r="WHO77" s="344"/>
      <c r="WHP77" s="344"/>
      <c r="WHQ77" s="344"/>
      <c r="WHR77" s="344"/>
      <c r="WHS77" s="344"/>
      <c r="WHT77" s="344"/>
      <c r="WHU77" s="344"/>
      <c r="WHV77" s="344"/>
      <c r="WHW77" s="344"/>
      <c r="WHX77" s="344"/>
      <c r="WHY77" s="344"/>
      <c r="WHZ77" s="344"/>
      <c r="WIA77" s="344"/>
      <c r="WIB77" s="344"/>
      <c r="WIC77" s="344"/>
      <c r="WID77" s="344"/>
      <c r="WIE77" s="344"/>
      <c r="WIF77" s="344"/>
      <c r="WIG77" s="344"/>
      <c r="WIH77" s="344"/>
      <c r="WII77" s="344"/>
      <c r="WIJ77" s="344"/>
      <c r="WIK77" s="344"/>
      <c r="WIL77" s="344"/>
      <c r="WIM77" s="344"/>
      <c r="WIN77" s="344"/>
      <c r="WIO77" s="344"/>
      <c r="WIP77" s="344"/>
      <c r="WIQ77" s="344"/>
      <c r="WIR77" s="344"/>
      <c r="WIS77" s="344"/>
      <c r="WIT77" s="344"/>
      <c r="WIU77" s="344"/>
      <c r="WIV77" s="344"/>
      <c r="WIW77" s="344"/>
      <c r="WIX77" s="344"/>
      <c r="WIY77" s="344"/>
      <c r="WIZ77" s="344"/>
      <c r="WJA77" s="344"/>
      <c r="WJB77" s="344"/>
      <c r="WJC77" s="344"/>
      <c r="WJD77" s="344"/>
      <c r="WJE77" s="344"/>
      <c r="WJF77" s="344"/>
      <c r="WJG77" s="344"/>
      <c r="WJH77" s="344"/>
      <c r="WJI77" s="344"/>
      <c r="WJJ77" s="344"/>
      <c r="WJK77" s="344"/>
      <c r="WJL77" s="344"/>
      <c r="WJM77" s="344"/>
      <c r="WJN77" s="344"/>
      <c r="WJO77" s="344"/>
      <c r="WJP77" s="344"/>
      <c r="WJQ77" s="344"/>
      <c r="WJR77" s="344"/>
      <c r="WJS77" s="344"/>
      <c r="WJT77" s="344"/>
      <c r="WJU77" s="344"/>
      <c r="WJV77" s="344"/>
      <c r="WJW77" s="344"/>
      <c r="WJX77" s="344"/>
      <c r="WJY77" s="344"/>
      <c r="WJZ77" s="344"/>
      <c r="WKA77" s="344"/>
      <c r="WKB77" s="344"/>
      <c r="WKC77" s="344"/>
      <c r="WKD77" s="344"/>
      <c r="WKE77" s="344"/>
      <c r="WKF77" s="344"/>
      <c r="WKG77" s="344"/>
      <c r="WKH77" s="344"/>
      <c r="WKI77" s="344"/>
      <c r="WKJ77" s="344"/>
      <c r="WKK77" s="344"/>
      <c r="WKL77" s="344"/>
      <c r="WKM77" s="344"/>
      <c r="WKN77" s="344"/>
      <c r="WKO77" s="344"/>
      <c r="WKP77" s="344"/>
      <c r="WKQ77" s="344"/>
      <c r="WKR77" s="344"/>
      <c r="WKS77" s="344"/>
      <c r="WKT77" s="344"/>
      <c r="WKU77" s="344"/>
      <c r="WKV77" s="344"/>
      <c r="WKW77" s="344"/>
      <c r="WKX77" s="344"/>
      <c r="WKY77" s="344"/>
      <c r="WKZ77" s="344"/>
      <c r="WLA77" s="344"/>
      <c r="WLB77" s="344"/>
      <c r="WLC77" s="344"/>
      <c r="WLD77" s="344"/>
      <c r="WLE77" s="344"/>
      <c r="WLF77" s="344"/>
      <c r="WLG77" s="344"/>
      <c r="WLH77" s="344"/>
      <c r="WLI77" s="344"/>
      <c r="WLJ77" s="344"/>
      <c r="WLK77" s="344"/>
      <c r="WLL77" s="344"/>
      <c r="WLM77" s="344"/>
      <c r="WLN77" s="344"/>
      <c r="WLO77" s="344"/>
      <c r="WLP77" s="344"/>
      <c r="WLQ77" s="344"/>
      <c r="WLR77" s="344"/>
      <c r="WLS77" s="344"/>
      <c r="WLT77" s="344"/>
      <c r="WLU77" s="344"/>
      <c r="WLV77" s="344"/>
      <c r="WLW77" s="344"/>
      <c r="WLX77" s="344"/>
      <c r="WLY77" s="344"/>
      <c r="WLZ77" s="344"/>
      <c r="WMA77" s="344"/>
      <c r="WMB77" s="344"/>
      <c r="WMC77" s="344"/>
      <c r="WMD77" s="344"/>
      <c r="WME77" s="344"/>
      <c r="WMF77" s="344"/>
      <c r="WMG77" s="344"/>
      <c r="WMH77" s="344"/>
      <c r="WMI77" s="344"/>
      <c r="WMJ77" s="344"/>
      <c r="WMK77" s="344"/>
      <c r="WML77" s="344"/>
      <c r="WMM77" s="344"/>
      <c r="WMN77" s="344"/>
      <c r="WMO77" s="344"/>
      <c r="WMP77" s="344"/>
      <c r="WMQ77" s="344"/>
      <c r="WMR77" s="344"/>
      <c r="WMS77" s="344"/>
      <c r="WMT77" s="344"/>
      <c r="WMU77" s="344"/>
      <c r="WMV77" s="344"/>
      <c r="WMW77" s="344"/>
      <c r="WMX77" s="344"/>
      <c r="WMY77" s="344"/>
      <c r="WMZ77" s="344"/>
      <c r="WNA77" s="344"/>
      <c r="WNB77" s="344"/>
      <c r="WNC77" s="344"/>
      <c r="WND77" s="344"/>
      <c r="WNE77" s="344"/>
      <c r="WNF77" s="344"/>
      <c r="WNG77" s="344"/>
      <c r="WNH77" s="344"/>
      <c r="WNI77" s="344"/>
      <c r="WNJ77" s="344"/>
      <c r="WNK77" s="344"/>
      <c r="WNL77" s="344"/>
      <c r="WNM77" s="344"/>
      <c r="WNN77" s="344"/>
      <c r="WNO77" s="344"/>
      <c r="WNP77" s="344"/>
      <c r="WNQ77" s="344"/>
      <c r="WNR77" s="344"/>
      <c r="WNS77" s="344"/>
      <c r="WNT77" s="344"/>
      <c r="WNU77" s="344"/>
      <c r="WNV77" s="344"/>
      <c r="WNW77" s="344"/>
      <c r="WNX77" s="344"/>
      <c r="WNY77" s="344"/>
      <c r="WNZ77" s="344"/>
      <c r="WOA77" s="344"/>
      <c r="WOB77" s="344"/>
      <c r="WOC77" s="344"/>
      <c r="WOD77" s="344"/>
      <c r="WOE77" s="344"/>
      <c r="WOF77" s="344"/>
      <c r="WOG77" s="344"/>
      <c r="WOH77" s="344"/>
      <c r="WOI77" s="344"/>
      <c r="WOJ77" s="344"/>
      <c r="WOK77" s="344"/>
      <c r="WOL77" s="344"/>
      <c r="WOM77" s="344"/>
      <c r="WON77" s="344"/>
      <c r="WOO77" s="344"/>
      <c r="WOP77" s="344"/>
      <c r="WOQ77" s="344"/>
      <c r="WOR77" s="344"/>
      <c r="WOS77" s="344"/>
      <c r="WOT77" s="344"/>
      <c r="WOU77" s="344"/>
      <c r="WOV77" s="344"/>
      <c r="WOW77" s="344"/>
      <c r="WOX77" s="344"/>
      <c r="WOY77" s="344"/>
      <c r="WOZ77" s="344"/>
      <c r="WPA77" s="344"/>
      <c r="WPB77" s="344"/>
      <c r="WPC77" s="344"/>
      <c r="WPD77" s="344"/>
      <c r="WPE77" s="344"/>
      <c r="WPF77" s="344"/>
      <c r="WPG77" s="344"/>
      <c r="WPH77" s="344"/>
      <c r="WPI77" s="344"/>
      <c r="WPJ77" s="344"/>
      <c r="WPK77" s="344"/>
      <c r="WPL77" s="344"/>
      <c r="WPM77" s="344"/>
      <c r="WPN77" s="344"/>
      <c r="WPO77" s="344"/>
      <c r="WPP77" s="344"/>
      <c r="WPQ77" s="344"/>
      <c r="WPR77" s="344"/>
      <c r="WPS77" s="344"/>
      <c r="WPT77" s="344"/>
      <c r="WPU77" s="344"/>
      <c r="WPV77" s="344"/>
      <c r="WPW77" s="344"/>
      <c r="WPX77" s="344"/>
      <c r="WPY77" s="344"/>
      <c r="WPZ77" s="344"/>
      <c r="WQA77" s="344"/>
      <c r="WQB77" s="344"/>
      <c r="WQC77" s="344"/>
      <c r="WQD77" s="344"/>
      <c r="WQE77" s="344"/>
      <c r="WQF77" s="344"/>
      <c r="WQG77" s="344"/>
      <c r="WQH77" s="344"/>
      <c r="WQI77" s="344"/>
      <c r="WQJ77" s="344"/>
      <c r="WQK77" s="344"/>
      <c r="WQL77" s="344"/>
      <c r="WQM77" s="344"/>
      <c r="WQN77" s="344"/>
      <c r="WQO77" s="344"/>
      <c r="WQP77" s="344"/>
      <c r="WQQ77" s="344"/>
      <c r="WQR77" s="344"/>
      <c r="WQS77" s="344"/>
      <c r="WQT77" s="344"/>
      <c r="WQU77" s="344"/>
      <c r="WQV77" s="344"/>
      <c r="WQW77" s="344"/>
      <c r="WQX77" s="344"/>
      <c r="WQY77" s="344"/>
      <c r="WQZ77" s="344"/>
      <c r="WRA77" s="344"/>
      <c r="WRB77" s="344"/>
      <c r="WRC77" s="344"/>
      <c r="WRD77" s="344"/>
      <c r="WRE77" s="344"/>
      <c r="WRF77" s="344"/>
      <c r="WRG77" s="344"/>
      <c r="WRH77" s="344"/>
      <c r="WRI77" s="344"/>
      <c r="WRJ77" s="344"/>
      <c r="WRK77" s="344"/>
      <c r="WRL77" s="344"/>
      <c r="WRM77" s="344"/>
      <c r="WRN77" s="344"/>
      <c r="WRO77" s="344"/>
      <c r="WRP77" s="344"/>
      <c r="WRQ77" s="344"/>
      <c r="WRR77" s="344"/>
      <c r="WRS77" s="344"/>
      <c r="WRT77" s="344"/>
      <c r="WRU77" s="344"/>
      <c r="WRV77" s="344"/>
      <c r="WRW77" s="344"/>
      <c r="WRX77" s="344"/>
      <c r="WRY77" s="344"/>
      <c r="WRZ77" s="344"/>
      <c r="WSA77" s="344"/>
      <c r="WSB77" s="344"/>
      <c r="WSC77" s="344"/>
      <c r="WSD77" s="344"/>
      <c r="WSE77" s="344"/>
      <c r="WSF77" s="344"/>
      <c r="WSG77" s="344"/>
      <c r="WSH77" s="344"/>
      <c r="WSI77" s="344"/>
      <c r="WSJ77" s="344"/>
      <c r="WSK77" s="344"/>
      <c r="WSL77" s="344"/>
      <c r="WSM77" s="344"/>
      <c r="WSN77" s="344"/>
      <c r="WSO77" s="344"/>
      <c r="WSP77" s="344"/>
      <c r="WSQ77" s="344"/>
      <c r="WSR77" s="344"/>
      <c r="WSS77" s="344"/>
      <c r="WST77" s="344"/>
      <c r="WSU77" s="344"/>
      <c r="WSV77" s="344"/>
      <c r="WSW77" s="344"/>
      <c r="WSX77" s="344"/>
      <c r="WSY77" s="344"/>
      <c r="WSZ77" s="344"/>
      <c r="WTA77" s="344"/>
      <c r="WTB77" s="344"/>
      <c r="WTC77" s="344"/>
      <c r="WTD77" s="344"/>
      <c r="WTE77" s="344"/>
      <c r="WTF77" s="344"/>
      <c r="WTG77" s="344"/>
      <c r="WTH77" s="344"/>
      <c r="WTI77" s="344"/>
      <c r="WTJ77" s="344"/>
      <c r="WTK77" s="344"/>
      <c r="WTL77" s="344"/>
      <c r="WTM77" s="344"/>
      <c r="WTN77" s="344"/>
      <c r="WTO77" s="344"/>
      <c r="WTP77" s="344"/>
      <c r="WTQ77" s="344"/>
      <c r="WTR77" s="344"/>
      <c r="WTS77" s="344"/>
      <c r="WTT77" s="344"/>
      <c r="WTU77" s="344"/>
      <c r="WTV77" s="344"/>
      <c r="WTW77" s="344"/>
      <c r="WTX77" s="344"/>
      <c r="WTY77" s="344"/>
      <c r="WTZ77" s="344"/>
      <c r="WUA77" s="344"/>
      <c r="WUB77" s="344"/>
      <c r="WUC77" s="344"/>
      <c r="WUD77" s="344"/>
      <c r="WUE77" s="344"/>
      <c r="WUF77" s="344"/>
      <c r="WUG77" s="344"/>
      <c r="WUH77" s="344"/>
      <c r="WUI77" s="344"/>
      <c r="WUJ77" s="344"/>
      <c r="WUK77" s="344"/>
      <c r="WUL77" s="344"/>
      <c r="WUM77" s="344"/>
      <c r="WUN77" s="344"/>
      <c r="WUO77" s="344"/>
      <c r="WUP77" s="344"/>
      <c r="WUQ77" s="344"/>
      <c r="WUR77" s="344"/>
      <c r="WUS77" s="344"/>
      <c r="WUT77" s="344"/>
      <c r="WUU77" s="344"/>
      <c r="WUV77" s="344"/>
      <c r="WUW77" s="344"/>
      <c r="WUX77" s="344"/>
      <c r="WUY77" s="344"/>
      <c r="WUZ77" s="344"/>
      <c r="WVA77" s="344"/>
      <c r="WVB77" s="344"/>
      <c r="WVC77" s="344"/>
      <c r="WVD77" s="344"/>
      <c r="WVE77" s="344"/>
      <c r="WVF77" s="344"/>
      <c r="WVG77" s="344"/>
      <c r="WVH77" s="344"/>
      <c r="WVI77" s="344"/>
      <c r="WVJ77" s="344"/>
      <c r="WVK77" s="344"/>
      <c r="WVL77" s="344"/>
      <c r="WVM77" s="344"/>
      <c r="WVN77" s="344"/>
      <c r="WVO77" s="344"/>
      <c r="WVP77" s="344"/>
      <c r="WVQ77" s="344"/>
      <c r="WVR77" s="344"/>
      <c r="WVS77" s="344"/>
      <c r="WVT77" s="344"/>
      <c r="WVU77" s="344"/>
      <c r="WVV77" s="344"/>
      <c r="WVW77" s="344"/>
      <c r="WVX77" s="344"/>
      <c r="WVY77" s="344"/>
      <c r="WVZ77" s="344"/>
      <c r="WWA77" s="344"/>
      <c r="WWB77" s="344"/>
      <c r="WWC77" s="344"/>
      <c r="WWD77" s="344"/>
      <c r="WWE77" s="344"/>
      <c r="WWF77" s="344"/>
      <c r="WWG77" s="344"/>
      <c r="WWH77" s="344"/>
      <c r="WWI77" s="344"/>
      <c r="WWJ77" s="344"/>
      <c r="WWK77" s="344"/>
      <c r="WWL77" s="344"/>
      <c r="WWM77" s="344"/>
      <c r="WWN77" s="344"/>
      <c r="WWO77" s="344"/>
      <c r="WWP77" s="344"/>
      <c r="WWQ77" s="344"/>
      <c r="WWR77" s="344"/>
      <c r="WWS77" s="344"/>
      <c r="WWT77" s="344"/>
      <c r="WWU77" s="344"/>
      <c r="WWV77" s="344"/>
      <c r="WWW77" s="344"/>
      <c r="WWX77" s="344"/>
      <c r="WWY77" s="344"/>
      <c r="WWZ77" s="344"/>
      <c r="WXA77" s="344"/>
      <c r="WXB77" s="344"/>
      <c r="WXC77" s="344"/>
      <c r="WXD77" s="344"/>
      <c r="WXE77" s="344"/>
      <c r="WXF77" s="344"/>
      <c r="WXG77" s="344"/>
      <c r="WXH77" s="344"/>
      <c r="WXI77" s="344"/>
      <c r="WXJ77" s="344"/>
      <c r="WXK77" s="344"/>
      <c r="WXL77" s="344"/>
      <c r="WXM77" s="344"/>
      <c r="WXN77" s="344"/>
      <c r="WXO77" s="344"/>
      <c r="WXP77" s="344"/>
      <c r="WXQ77" s="344"/>
      <c r="WXR77" s="344"/>
      <c r="WXS77" s="344"/>
      <c r="WXT77" s="344"/>
      <c r="WXU77" s="344"/>
      <c r="WXV77" s="344"/>
      <c r="WXW77" s="344"/>
      <c r="WXX77" s="344"/>
      <c r="WXY77" s="344"/>
      <c r="WXZ77" s="344"/>
      <c r="WYA77" s="344"/>
      <c r="WYB77" s="344"/>
      <c r="WYC77" s="344"/>
      <c r="WYD77" s="344"/>
      <c r="WYE77" s="344"/>
      <c r="WYF77" s="344"/>
      <c r="WYG77" s="344"/>
      <c r="WYH77" s="344"/>
      <c r="WYI77" s="344"/>
      <c r="WYJ77" s="344"/>
      <c r="WYK77" s="344"/>
      <c r="WYL77" s="344"/>
      <c r="WYM77" s="344"/>
      <c r="WYN77" s="344"/>
      <c r="WYO77" s="344"/>
      <c r="WYP77" s="344"/>
      <c r="WYQ77" s="344"/>
      <c r="WYR77" s="344"/>
      <c r="WYS77" s="344"/>
      <c r="WYT77" s="344"/>
      <c r="WYU77" s="344"/>
      <c r="WYV77" s="344"/>
      <c r="WYW77" s="344"/>
      <c r="WYX77" s="344"/>
      <c r="WYY77" s="344"/>
      <c r="WYZ77" s="344"/>
      <c r="WZA77" s="344"/>
      <c r="WZB77" s="344"/>
      <c r="WZC77" s="344"/>
      <c r="WZD77" s="344"/>
      <c r="WZE77" s="344"/>
      <c r="WZF77" s="344"/>
      <c r="WZG77" s="344"/>
      <c r="WZH77" s="344"/>
      <c r="WZI77" s="344"/>
      <c r="WZJ77" s="344"/>
      <c r="WZK77" s="344"/>
      <c r="WZL77" s="344"/>
      <c r="WZM77" s="344"/>
      <c r="WZN77" s="344"/>
      <c r="WZO77" s="344"/>
      <c r="WZP77" s="344"/>
      <c r="WZQ77" s="344"/>
      <c r="WZR77" s="344"/>
      <c r="WZS77" s="344"/>
      <c r="WZT77" s="344"/>
      <c r="WZU77" s="344"/>
      <c r="WZV77" s="344"/>
      <c r="WZW77" s="344"/>
      <c r="WZX77" s="344"/>
      <c r="WZY77" s="344"/>
      <c r="WZZ77" s="344"/>
      <c r="XAA77" s="344"/>
      <c r="XAB77" s="344"/>
      <c r="XAC77" s="344"/>
      <c r="XAD77" s="344"/>
      <c r="XAE77" s="344"/>
      <c r="XAF77" s="344"/>
      <c r="XAG77" s="344"/>
      <c r="XAH77" s="344"/>
      <c r="XAI77" s="344"/>
      <c r="XAJ77" s="344"/>
      <c r="XAK77" s="344"/>
      <c r="XAL77" s="344"/>
      <c r="XAM77" s="344"/>
      <c r="XAN77" s="344"/>
      <c r="XAO77" s="344"/>
      <c r="XAP77" s="344"/>
      <c r="XAQ77" s="344"/>
      <c r="XAR77" s="344"/>
      <c r="XAS77" s="344"/>
      <c r="XAT77" s="344"/>
      <c r="XAU77" s="344"/>
      <c r="XAV77" s="344"/>
      <c r="XAW77" s="344"/>
      <c r="XAX77" s="344"/>
      <c r="XAY77" s="344"/>
      <c r="XAZ77" s="344"/>
      <c r="XBA77" s="344"/>
      <c r="XBB77" s="344"/>
      <c r="XBC77" s="344"/>
      <c r="XBD77" s="344"/>
      <c r="XBE77" s="344"/>
      <c r="XBF77" s="344"/>
      <c r="XBG77" s="344"/>
      <c r="XBH77" s="344"/>
      <c r="XBI77" s="344"/>
      <c r="XBJ77" s="344"/>
      <c r="XBK77" s="344"/>
      <c r="XBL77" s="344"/>
      <c r="XBM77" s="344"/>
      <c r="XBN77" s="344"/>
      <c r="XBO77" s="344"/>
      <c r="XBP77" s="344"/>
      <c r="XBQ77" s="344"/>
      <c r="XBR77" s="344"/>
      <c r="XBS77" s="344"/>
      <c r="XBT77" s="344"/>
      <c r="XBU77" s="344"/>
      <c r="XBV77" s="344"/>
      <c r="XBW77" s="344"/>
      <c r="XBX77" s="344"/>
      <c r="XBY77" s="344"/>
      <c r="XBZ77" s="344"/>
      <c r="XCA77" s="344"/>
      <c r="XCB77" s="344"/>
      <c r="XCC77" s="344"/>
      <c r="XCD77" s="344"/>
      <c r="XCE77" s="344"/>
      <c r="XCF77" s="344"/>
      <c r="XCG77" s="344"/>
      <c r="XCH77" s="344"/>
      <c r="XCI77" s="344"/>
      <c r="XCJ77" s="344"/>
      <c r="XCK77" s="344"/>
      <c r="XCL77" s="344"/>
      <c r="XCM77" s="344"/>
      <c r="XCN77" s="344"/>
      <c r="XCO77" s="344"/>
      <c r="XCP77" s="344"/>
      <c r="XCQ77" s="344"/>
      <c r="XCR77" s="344"/>
      <c r="XCS77" s="344"/>
      <c r="XCT77" s="344"/>
      <c r="XCU77" s="344"/>
      <c r="XCV77" s="344"/>
      <c r="XCW77" s="344"/>
      <c r="XCX77" s="344"/>
      <c r="XCY77" s="344"/>
      <c r="XCZ77" s="344"/>
      <c r="XDA77" s="344"/>
      <c r="XDB77" s="344"/>
      <c r="XDC77" s="344"/>
      <c r="XDD77" s="344"/>
      <c r="XDE77" s="344"/>
      <c r="XDF77" s="344"/>
      <c r="XDG77" s="344"/>
      <c r="XDH77" s="344"/>
      <c r="XDI77" s="344"/>
      <c r="XDJ77" s="344"/>
      <c r="XDK77" s="344"/>
      <c r="XDL77" s="344"/>
      <c r="XDM77" s="344"/>
      <c r="XDN77" s="344"/>
      <c r="XDO77" s="344"/>
      <c r="XDP77" s="344"/>
      <c r="XDQ77" s="344"/>
      <c r="XDR77" s="344"/>
      <c r="XDS77" s="344"/>
      <c r="XDT77" s="344"/>
      <c r="XDU77" s="344"/>
      <c r="XDV77" s="344"/>
      <c r="XDW77" s="344"/>
      <c r="XDX77" s="344"/>
      <c r="XDY77" s="344"/>
      <c r="XDZ77" s="344"/>
      <c r="XEA77" s="344"/>
      <c r="XEB77" s="344"/>
      <c r="XEC77" s="344"/>
      <c r="XED77" s="344"/>
      <c r="XEE77" s="344"/>
      <c r="XEF77" s="344"/>
      <c r="XEG77" s="344"/>
      <c r="XEH77" s="344"/>
      <c r="XEI77" s="344"/>
      <c r="XEJ77" s="344"/>
      <c r="XEK77" s="344"/>
      <c r="XEL77" s="344"/>
      <c r="XEM77" s="344"/>
      <c r="XEN77" s="344"/>
      <c r="XEO77" s="344"/>
      <c r="XEP77" s="344"/>
      <c r="XEQ77" s="344"/>
      <c r="XER77" s="344"/>
      <c r="XES77" s="344"/>
      <c r="XET77" s="344"/>
      <c r="XEU77" s="344"/>
      <c r="XEV77" s="344"/>
      <c r="XEW77" s="344"/>
      <c r="XEX77" s="344"/>
      <c r="XEY77" s="344"/>
      <c r="XEZ77" s="344"/>
      <c r="XFA77" s="344"/>
      <c r="XFB77" s="344"/>
      <c r="XFC77" s="344"/>
    </row>
    <row r="78" spans="1:16383" s="51" customFormat="1" ht="11.25" x14ac:dyDescent="0.2">
      <c r="A78" s="339" t="s">
        <v>188</v>
      </c>
      <c r="B78" s="340"/>
      <c r="C78" s="340"/>
      <c r="D78" s="340"/>
      <c r="E78" s="340"/>
      <c r="F78" s="340"/>
      <c r="G78" s="340"/>
      <c r="H78" s="340"/>
      <c r="I78" s="340"/>
      <c r="J78" s="340"/>
      <c r="K78" s="341"/>
      <c r="AV78" s="344"/>
      <c r="AW78" s="344"/>
      <c r="AX78" s="344"/>
      <c r="AY78" s="344"/>
      <c r="AZ78" s="344"/>
      <c r="BA78" s="344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44"/>
      <c r="BO78" s="344"/>
      <c r="BP78" s="344"/>
      <c r="BQ78" s="344"/>
      <c r="BR78" s="344"/>
      <c r="BS78" s="344"/>
      <c r="BT78" s="344"/>
      <c r="BU78" s="344"/>
      <c r="BV78" s="344"/>
      <c r="BW78" s="344"/>
      <c r="BX78" s="344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44"/>
      <c r="CO78" s="344"/>
      <c r="CP78" s="344"/>
      <c r="CQ78" s="344"/>
      <c r="CR78" s="344"/>
      <c r="CS78" s="344"/>
      <c r="CT78" s="344"/>
      <c r="CU78" s="344"/>
      <c r="CV78" s="344"/>
      <c r="CW78" s="344"/>
      <c r="CX78" s="344"/>
      <c r="CY78" s="344"/>
      <c r="CZ78" s="344"/>
      <c r="DA78" s="344"/>
      <c r="DB78" s="344"/>
      <c r="DC78" s="344"/>
      <c r="DD78" s="344"/>
      <c r="DE78" s="344"/>
      <c r="DF78" s="344"/>
      <c r="DG78" s="344"/>
      <c r="DH78" s="344"/>
      <c r="DI78" s="344"/>
      <c r="DJ78" s="344"/>
      <c r="DK78" s="344"/>
      <c r="DL78" s="344"/>
      <c r="DM78" s="344"/>
      <c r="DN78" s="344"/>
      <c r="DO78" s="344"/>
      <c r="DP78" s="344"/>
      <c r="DQ78" s="344"/>
      <c r="DR78" s="344"/>
      <c r="DS78" s="344"/>
      <c r="DT78" s="344"/>
      <c r="DU78" s="344"/>
      <c r="DV78" s="344"/>
      <c r="DW78" s="344"/>
      <c r="DX78" s="344"/>
      <c r="DY78" s="344"/>
      <c r="DZ78" s="344"/>
      <c r="EA78" s="344"/>
      <c r="EB78" s="344"/>
      <c r="EC78" s="344"/>
      <c r="ED78" s="344"/>
      <c r="EE78" s="344"/>
      <c r="EF78" s="344"/>
      <c r="EG78" s="344"/>
      <c r="EH78" s="344"/>
      <c r="EI78" s="344"/>
      <c r="EJ78" s="344"/>
      <c r="EK78" s="344"/>
      <c r="EL78" s="344"/>
      <c r="EM78" s="344"/>
      <c r="EN78" s="344"/>
      <c r="EO78" s="344"/>
      <c r="EP78" s="344"/>
      <c r="EQ78" s="344"/>
      <c r="ER78" s="344"/>
      <c r="ES78" s="344"/>
      <c r="ET78" s="344"/>
      <c r="EU78" s="344"/>
      <c r="EV78" s="344"/>
      <c r="EW78" s="344"/>
      <c r="EX78" s="344"/>
      <c r="EY78" s="344"/>
      <c r="EZ78" s="344"/>
      <c r="FA78" s="344"/>
      <c r="FB78" s="344"/>
      <c r="FC78" s="344"/>
      <c r="FD78" s="344"/>
      <c r="FE78" s="344"/>
      <c r="FF78" s="344"/>
      <c r="FG78" s="344"/>
      <c r="FH78" s="344"/>
      <c r="FI78" s="344"/>
      <c r="FJ78" s="344"/>
      <c r="FK78" s="344"/>
      <c r="FL78" s="344"/>
      <c r="FM78" s="344"/>
      <c r="FN78" s="344"/>
      <c r="FO78" s="344"/>
      <c r="FP78" s="344"/>
      <c r="FQ78" s="344"/>
      <c r="FR78" s="344"/>
      <c r="FS78" s="344"/>
      <c r="FT78" s="344"/>
      <c r="FU78" s="344"/>
      <c r="FV78" s="344"/>
      <c r="FW78" s="344"/>
      <c r="FX78" s="344"/>
      <c r="FY78" s="344"/>
      <c r="FZ78" s="344"/>
      <c r="GA78" s="344"/>
      <c r="GB78" s="344"/>
      <c r="GC78" s="344"/>
      <c r="GD78" s="344"/>
      <c r="GE78" s="344"/>
      <c r="GF78" s="344"/>
      <c r="GG78" s="344"/>
      <c r="GH78" s="344"/>
      <c r="GI78" s="344"/>
      <c r="GJ78" s="344"/>
      <c r="GK78" s="344"/>
      <c r="GL78" s="344"/>
      <c r="GM78" s="344"/>
      <c r="GN78" s="344"/>
      <c r="GO78" s="344"/>
      <c r="GP78" s="344"/>
      <c r="GQ78" s="344"/>
      <c r="GR78" s="344"/>
      <c r="GS78" s="344"/>
      <c r="GT78" s="344"/>
      <c r="GU78" s="344"/>
      <c r="GV78" s="344"/>
      <c r="GW78" s="344"/>
      <c r="GX78" s="344"/>
      <c r="GY78" s="344"/>
      <c r="GZ78" s="344"/>
      <c r="HA78" s="344"/>
      <c r="HB78" s="344"/>
      <c r="HC78" s="344"/>
      <c r="HD78" s="344"/>
      <c r="HE78" s="344"/>
      <c r="HF78" s="344"/>
      <c r="HG78" s="344"/>
      <c r="HH78" s="344"/>
      <c r="HI78" s="344"/>
      <c r="HJ78" s="344"/>
      <c r="HK78" s="344"/>
      <c r="HL78" s="344"/>
      <c r="HM78" s="344"/>
      <c r="HN78" s="344"/>
      <c r="HO78" s="344"/>
      <c r="HP78" s="344"/>
      <c r="HQ78" s="344"/>
      <c r="HR78" s="344"/>
      <c r="HS78" s="344"/>
      <c r="HT78" s="344"/>
      <c r="HU78" s="344"/>
      <c r="HV78" s="344"/>
      <c r="HW78" s="344"/>
      <c r="HX78" s="344"/>
      <c r="HY78" s="344"/>
      <c r="HZ78" s="344"/>
      <c r="IA78" s="344"/>
      <c r="IB78" s="344"/>
      <c r="IC78" s="344"/>
      <c r="ID78" s="344"/>
      <c r="IE78" s="344"/>
      <c r="IF78" s="344"/>
      <c r="IG78" s="344"/>
      <c r="IH78" s="344"/>
      <c r="II78" s="344"/>
      <c r="IJ78" s="344"/>
      <c r="IK78" s="344"/>
      <c r="IL78" s="344"/>
      <c r="IM78" s="344"/>
      <c r="IN78" s="344"/>
      <c r="IO78" s="344"/>
      <c r="IP78" s="344"/>
      <c r="IQ78" s="344"/>
      <c r="IR78" s="344"/>
      <c r="IS78" s="344"/>
      <c r="IT78" s="344"/>
      <c r="IU78" s="344"/>
      <c r="IV78" s="344"/>
      <c r="IW78" s="344"/>
      <c r="IX78" s="344"/>
      <c r="IY78" s="344"/>
      <c r="IZ78" s="344"/>
      <c r="JA78" s="344"/>
      <c r="JB78" s="344"/>
      <c r="JC78" s="344"/>
      <c r="JD78" s="344"/>
      <c r="JE78" s="344"/>
      <c r="JF78" s="344"/>
      <c r="JG78" s="344"/>
      <c r="JH78" s="344"/>
      <c r="JI78" s="344"/>
      <c r="JJ78" s="344"/>
      <c r="JK78" s="344"/>
      <c r="JL78" s="344"/>
      <c r="JM78" s="344"/>
      <c r="JN78" s="344"/>
      <c r="JO78" s="344"/>
      <c r="JP78" s="344"/>
      <c r="JQ78" s="344"/>
      <c r="JR78" s="344"/>
      <c r="JS78" s="344"/>
      <c r="JT78" s="344"/>
      <c r="JU78" s="344"/>
      <c r="JV78" s="344"/>
      <c r="JW78" s="344"/>
      <c r="JX78" s="344"/>
      <c r="JY78" s="344"/>
      <c r="JZ78" s="344"/>
      <c r="KA78" s="344"/>
      <c r="KB78" s="344"/>
      <c r="KC78" s="344"/>
      <c r="KD78" s="344"/>
      <c r="KE78" s="344"/>
      <c r="KF78" s="344"/>
      <c r="KG78" s="344"/>
      <c r="KH78" s="344"/>
      <c r="KI78" s="344"/>
      <c r="KJ78" s="344"/>
      <c r="KK78" s="344"/>
      <c r="KL78" s="344"/>
      <c r="KM78" s="344"/>
      <c r="KN78" s="344"/>
      <c r="KO78" s="344"/>
      <c r="KP78" s="344"/>
      <c r="KQ78" s="344"/>
      <c r="KR78" s="344"/>
      <c r="KS78" s="344"/>
      <c r="KT78" s="344"/>
      <c r="KU78" s="344"/>
      <c r="KV78" s="344"/>
      <c r="KW78" s="344"/>
      <c r="KX78" s="344"/>
      <c r="KY78" s="344"/>
      <c r="KZ78" s="344"/>
      <c r="LA78" s="344"/>
      <c r="LB78" s="344"/>
      <c r="LC78" s="344"/>
      <c r="LD78" s="344"/>
      <c r="LE78" s="344"/>
      <c r="LF78" s="344"/>
      <c r="LG78" s="344"/>
      <c r="LH78" s="344"/>
      <c r="LI78" s="344"/>
      <c r="LJ78" s="344"/>
      <c r="LK78" s="344"/>
      <c r="LL78" s="344"/>
      <c r="LM78" s="344"/>
      <c r="LN78" s="344"/>
      <c r="LO78" s="344"/>
      <c r="LP78" s="344"/>
      <c r="LQ78" s="344"/>
      <c r="LR78" s="344"/>
      <c r="LS78" s="344"/>
      <c r="LT78" s="344"/>
      <c r="LU78" s="344"/>
      <c r="LV78" s="344"/>
      <c r="LW78" s="344"/>
      <c r="LX78" s="344"/>
      <c r="LY78" s="344"/>
      <c r="LZ78" s="344"/>
      <c r="MA78" s="344"/>
      <c r="MB78" s="344"/>
      <c r="MC78" s="344"/>
      <c r="MD78" s="344"/>
      <c r="ME78" s="344"/>
      <c r="MF78" s="344"/>
      <c r="MG78" s="344"/>
      <c r="MH78" s="344"/>
      <c r="MI78" s="344"/>
      <c r="MJ78" s="344"/>
      <c r="MK78" s="344"/>
      <c r="ML78" s="344"/>
      <c r="MM78" s="344"/>
      <c r="MN78" s="344"/>
      <c r="MO78" s="344"/>
      <c r="MP78" s="344"/>
      <c r="MQ78" s="344"/>
      <c r="MR78" s="344"/>
      <c r="MS78" s="344"/>
      <c r="MT78" s="344"/>
      <c r="MU78" s="344"/>
      <c r="MV78" s="344"/>
      <c r="MW78" s="344"/>
      <c r="MX78" s="344"/>
      <c r="MY78" s="344"/>
      <c r="MZ78" s="344"/>
      <c r="NA78" s="344"/>
      <c r="NB78" s="344"/>
      <c r="NC78" s="344"/>
      <c r="ND78" s="344"/>
      <c r="NE78" s="344"/>
      <c r="NF78" s="344"/>
      <c r="NG78" s="344"/>
      <c r="NH78" s="344"/>
      <c r="NI78" s="344"/>
      <c r="NJ78" s="344"/>
      <c r="NK78" s="344"/>
      <c r="NL78" s="344"/>
      <c r="NM78" s="344"/>
      <c r="NN78" s="344"/>
      <c r="NO78" s="344"/>
      <c r="NP78" s="344"/>
      <c r="NQ78" s="344"/>
      <c r="NR78" s="344"/>
      <c r="NS78" s="344"/>
      <c r="NT78" s="344"/>
      <c r="NU78" s="344"/>
      <c r="NV78" s="344"/>
      <c r="NW78" s="344"/>
      <c r="NX78" s="344"/>
      <c r="NY78" s="344"/>
      <c r="NZ78" s="344"/>
      <c r="OA78" s="344"/>
      <c r="OB78" s="344"/>
      <c r="OC78" s="344"/>
      <c r="OD78" s="344"/>
      <c r="OE78" s="344"/>
      <c r="OF78" s="344"/>
      <c r="OG78" s="344"/>
      <c r="OH78" s="344"/>
      <c r="OI78" s="344"/>
      <c r="OJ78" s="344"/>
      <c r="OK78" s="344"/>
      <c r="OL78" s="344"/>
      <c r="OM78" s="344"/>
      <c r="ON78" s="344"/>
      <c r="OO78" s="344"/>
      <c r="OP78" s="344"/>
      <c r="OQ78" s="344"/>
      <c r="OR78" s="344"/>
      <c r="OS78" s="344"/>
      <c r="OT78" s="344"/>
      <c r="OU78" s="344"/>
      <c r="OV78" s="344"/>
      <c r="OW78" s="344"/>
      <c r="OX78" s="344"/>
      <c r="OY78" s="344"/>
      <c r="OZ78" s="344"/>
      <c r="PA78" s="344"/>
      <c r="PB78" s="344"/>
      <c r="PC78" s="344"/>
      <c r="PD78" s="344"/>
      <c r="PE78" s="344"/>
      <c r="PF78" s="344"/>
      <c r="PG78" s="344"/>
      <c r="PH78" s="344"/>
      <c r="PI78" s="344"/>
      <c r="PJ78" s="344"/>
      <c r="PK78" s="344"/>
      <c r="PL78" s="344"/>
      <c r="PM78" s="344"/>
      <c r="PN78" s="344"/>
      <c r="PO78" s="344"/>
      <c r="PP78" s="344"/>
      <c r="PQ78" s="344"/>
      <c r="PR78" s="344"/>
      <c r="PS78" s="344"/>
      <c r="PT78" s="344"/>
      <c r="PU78" s="344"/>
      <c r="PV78" s="344"/>
      <c r="PW78" s="344"/>
      <c r="PX78" s="344"/>
      <c r="PY78" s="344"/>
      <c r="PZ78" s="344"/>
      <c r="QA78" s="344"/>
      <c r="QB78" s="344"/>
      <c r="QC78" s="344"/>
      <c r="QD78" s="344"/>
      <c r="QE78" s="344"/>
      <c r="QF78" s="344"/>
      <c r="QG78" s="344"/>
      <c r="QH78" s="344"/>
      <c r="QI78" s="344"/>
      <c r="QJ78" s="344"/>
      <c r="QK78" s="344"/>
      <c r="QL78" s="344"/>
      <c r="QM78" s="344"/>
      <c r="QN78" s="344"/>
      <c r="QO78" s="344"/>
      <c r="QP78" s="344"/>
      <c r="QQ78" s="344"/>
      <c r="QR78" s="344"/>
      <c r="QS78" s="344"/>
      <c r="QT78" s="344"/>
      <c r="QU78" s="344"/>
      <c r="QV78" s="344"/>
      <c r="QW78" s="344"/>
      <c r="QX78" s="344"/>
      <c r="QY78" s="344"/>
      <c r="QZ78" s="344"/>
      <c r="RA78" s="344"/>
      <c r="RB78" s="344"/>
      <c r="RC78" s="344"/>
      <c r="RD78" s="344"/>
      <c r="RE78" s="344"/>
      <c r="RF78" s="344"/>
      <c r="RG78" s="344"/>
      <c r="RH78" s="344"/>
      <c r="RI78" s="344"/>
      <c r="RJ78" s="344"/>
      <c r="RK78" s="344"/>
      <c r="RL78" s="344"/>
      <c r="RM78" s="344"/>
      <c r="RN78" s="344"/>
      <c r="RO78" s="344"/>
      <c r="RP78" s="344"/>
      <c r="RQ78" s="344"/>
      <c r="RR78" s="344"/>
      <c r="RS78" s="344"/>
      <c r="RT78" s="344"/>
      <c r="RU78" s="344"/>
      <c r="RV78" s="344"/>
      <c r="RW78" s="344"/>
      <c r="RX78" s="344"/>
      <c r="RY78" s="344"/>
      <c r="RZ78" s="344"/>
      <c r="SA78" s="344"/>
      <c r="SB78" s="344"/>
      <c r="SC78" s="344"/>
      <c r="SD78" s="344"/>
      <c r="SE78" s="344"/>
      <c r="SF78" s="344"/>
      <c r="SG78" s="344"/>
      <c r="SH78" s="344"/>
      <c r="SI78" s="344"/>
      <c r="SJ78" s="344"/>
      <c r="SK78" s="344"/>
      <c r="SL78" s="344"/>
      <c r="SM78" s="344"/>
      <c r="SN78" s="344"/>
      <c r="SO78" s="344"/>
      <c r="SP78" s="344"/>
      <c r="SQ78" s="344"/>
      <c r="SR78" s="344"/>
      <c r="SS78" s="344"/>
      <c r="ST78" s="344"/>
      <c r="SU78" s="344"/>
      <c r="SV78" s="344"/>
      <c r="SW78" s="344"/>
      <c r="SX78" s="344"/>
      <c r="SY78" s="344"/>
      <c r="SZ78" s="344"/>
      <c r="TA78" s="344"/>
      <c r="TB78" s="344"/>
      <c r="TC78" s="344"/>
      <c r="TD78" s="344"/>
      <c r="TE78" s="344"/>
      <c r="TF78" s="344"/>
      <c r="TG78" s="344"/>
      <c r="TH78" s="344"/>
      <c r="TI78" s="344"/>
      <c r="TJ78" s="344"/>
      <c r="TK78" s="344"/>
      <c r="TL78" s="344"/>
      <c r="TM78" s="344"/>
      <c r="TN78" s="344"/>
      <c r="TO78" s="344"/>
      <c r="TP78" s="344"/>
      <c r="TQ78" s="344"/>
      <c r="TR78" s="344"/>
      <c r="TS78" s="344"/>
      <c r="TT78" s="344"/>
      <c r="TU78" s="344"/>
      <c r="TV78" s="344"/>
      <c r="TW78" s="344"/>
      <c r="TX78" s="344"/>
      <c r="TY78" s="344"/>
      <c r="TZ78" s="344"/>
      <c r="UA78" s="344"/>
      <c r="UB78" s="344"/>
      <c r="UC78" s="344"/>
      <c r="UD78" s="344"/>
      <c r="UE78" s="344"/>
      <c r="UF78" s="344"/>
      <c r="UG78" s="344"/>
      <c r="UH78" s="344"/>
      <c r="UI78" s="344"/>
      <c r="UJ78" s="344"/>
      <c r="UK78" s="344"/>
      <c r="UL78" s="344"/>
      <c r="UM78" s="344"/>
      <c r="UN78" s="344"/>
      <c r="UO78" s="344"/>
      <c r="UP78" s="344"/>
      <c r="UQ78" s="344"/>
      <c r="UR78" s="344"/>
      <c r="US78" s="344"/>
      <c r="UT78" s="344"/>
      <c r="UU78" s="344"/>
      <c r="UV78" s="344"/>
      <c r="UW78" s="344"/>
      <c r="UX78" s="344"/>
      <c r="UY78" s="344"/>
      <c r="UZ78" s="344"/>
      <c r="VA78" s="344"/>
      <c r="VB78" s="344"/>
      <c r="VC78" s="344"/>
      <c r="VD78" s="344"/>
      <c r="VE78" s="344"/>
      <c r="VF78" s="344"/>
      <c r="VG78" s="344"/>
      <c r="VH78" s="344"/>
      <c r="VI78" s="344"/>
      <c r="VJ78" s="344"/>
      <c r="VK78" s="344"/>
      <c r="VL78" s="344"/>
      <c r="VM78" s="344"/>
      <c r="VN78" s="344"/>
      <c r="VO78" s="344"/>
      <c r="VP78" s="344"/>
      <c r="VQ78" s="344"/>
      <c r="VR78" s="344"/>
      <c r="VS78" s="344"/>
      <c r="VT78" s="344"/>
      <c r="VU78" s="344"/>
      <c r="VV78" s="344"/>
      <c r="VW78" s="344"/>
      <c r="VX78" s="344"/>
      <c r="VY78" s="344"/>
      <c r="VZ78" s="344"/>
      <c r="WA78" s="344"/>
      <c r="WB78" s="344"/>
      <c r="WC78" s="344"/>
      <c r="WD78" s="344"/>
      <c r="WE78" s="344"/>
      <c r="WF78" s="344"/>
      <c r="WG78" s="344"/>
      <c r="WH78" s="344"/>
      <c r="WI78" s="344"/>
      <c r="WJ78" s="344"/>
      <c r="WK78" s="344"/>
      <c r="WL78" s="344"/>
      <c r="WM78" s="344"/>
      <c r="WN78" s="344"/>
      <c r="WO78" s="344"/>
      <c r="WP78" s="344"/>
      <c r="WQ78" s="344"/>
      <c r="WR78" s="344"/>
      <c r="WS78" s="344"/>
      <c r="WT78" s="344"/>
      <c r="WU78" s="344"/>
      <c r="WV78" s="344"/>
      <c r="WW78" s="344"/>
      <c r="WX78" s="344"/>
      <c r="WY78" s="344"/>
      <c r="WZ78" s="344"/>
      <c r="XA78" s="344"/>
      <c r="XB78" s="344"/>
      <c r="XC78" s="344"/>
      <c r="XD78" s="344"/>
      <c r="XE78" s="344"/>
      <c r="XF78" s="344"/>
      <c r="XG78" s="344"/>
      <c r="XH78" s="344"/>
      <c r="XI78" s="344"/>
      <c r="XJ78" s="344"/>
      <c r="XK78" s="344"/>
      <c r="XL78" s="344"/>
      <c r="XM78" s="344"/>
      <c r="XN78" s="344"/>
      <c r="XO78" s="344"/>
      <c r="XP78" s="344"/>
      <c r="XQ78" s="344"/>
      <c r="XR78" s="344"/>
      <c r="XS78" s="344"/>
      <c r="XT78" s="344"/>
      <c r="XU78" s="344"/>
      <c r="XV78" s="344"/>
      <c r="XW78" s="344"/>
      <c r="XX78" s="344"/>
      <c r="XY78" s="344"/>
      <c r="XZ78" s="344"/>
      <c r="YA78" s="344"/>
      <c r="YB78" s="344"/>
      <c r="YC78" s="344"/>
      <c r="YD78" s="344"/>
      <c r="YE78" s="344"/>
      <c r="YF78" s="344"/>
      <c r="YG78" s="344"/>
      <c r="YH78" s="344"/>
      <c r="YI78" s="344"/>
      <c r="YJ78" s="344"/>
      <c r="YK78" s="344"/>
      <c r="YL78" s="344"/>
      <c r="YM78" s="344"/>
      <c r="YN78" s="344"/>
      <c r="YO78" s="344"/>
      <c r="YP78" s="344"/>
      <c r="YQ78" s="344"/>
      <c r="YR78" s="344"/>
      <c r="YS78" s="344"/>
      <c r="YT78" s="344"/>
      <c r="YU78" s="344"/>
      <c r="YV78" s="344"/>
      <c r="YW78" s="344"/>
      <c r="YX78" s="344"/>
      <c r="YY78" s="344"/>
      <c r="YZ78" s="344"/>
      <c r="ZA78" s="344"/>
      <c r="ZB78" s="344"/>
      <c r="ZC78" s="344"/>
      <c r="ZD78" s="344"/>
      <c r="ZE78" s="344"/>
      <c r="ZF78" s="344"/>
      <c r="ZG78" s="344"/>
      <c r="ZH78" s="344"/>
      <c r="ZI78" s="344"/>
      <c r="ZJ78" s="344"/>
      <c r="ZK78" s="344"/>
      <c r="ZL78" s="344"/>
      <c r="ZM78" s="344"/>
      <c r="ZN78" s="344"/>
      <c r="ZO78" s="344"/>
      <c r="ZP78" s="344"/>
      <c r="ZQ78" s="344"/>
      <c r="ZR78" s="344"/>
      <c r="ZS78" s="344"/>
      <c r="ZT78" s="344"/>
      <c r="ZU78" s="344"/>
      <c r="ZV78" s="344"/>
      <c r="ZW78" s="344"/>
      <c r="ZX78" s="344"/>
      <c r="ZY78" s="344"/>
      <c r="ZZ78" s="344"/>
      <c r="AAA78" s="344"/>
      <c r="AAB78" s="344"/>
      <c r="AAC78" s="344"/>
      <c r="AAD78" s="344"/>
      <c r="AAE78" s="344"/>
      <c r="AAF78" s="344"/>
      <c r="AAG78" s="344"/>
      <c r="AAH78" s="344"/>
      <c r="AAI78" s="344"/>
      <c r="AAJ78" s="344"/>
      <c r="AAK78" s="344"/>
      <c r="AAL78" s="344"/>
      <c r="AAM78" s="344"/>
      <c r="AAN78" s="344"/>
      <c r="AAO78" s="344"/>
      <c r="AAP78" s="344"/>
      <c r="AAQ78" s="344"/>
      <c r="AAR78" s="344"/>
      <c r="AAS78" s="344"/>
      <c r="AAT78" s="344"/>
      <c r="AAU78" s="344"/>
      <c r="AAV78" s="344"/>
      <c r="AAW78" s="344"/>
      <c r="AAX78" s="344"/>
      <c r="AAY78" s="344"/>
      <c r="AAZ78" s="344"/>
      <c r="ABA78" s="344"/>
      <c r="ABB78" s="344"/>
      <c r="ABC78" s="344"/>
      <c r="ABD78" s="344"/>
      <c r="ABE78" s="344"/>
      <c r="ABF78" s="344"/>
      <c r="ABG78" s="344"/>
      <c r="ABH78" s="344"/>
      <c r="ABI78" s="344"/>
      <c r="ABJ78" s="344"/>
      <c r="ABK78" s="344"/>
      <c r="ABL78" s="344"/>
      <c r="ABM78" s="344"/>
      <c r="ABN78" s="344"/>
      <c r="ABO78" s="344"/>
      <c r="ABP78" s="344"/>
      <c r="ABQ78" s="344"/>
      <c r="ABR78" s="344"/>
      <c r="ABS78" s="344"/>
      <c r="ABT78" s="344"/>
      <c r="ABU78" s="344"/>
      <c r="ABV78" s="344"/>
      <c r="ABW78" s="344"/>
      <c r="ABX78" s="344"/>
      <c r="ABY78" s="344"/>
      <c r="ABZ78" s="344"/>
      <c r="ACA78" s="344"/>
      <c r="ACB78" s="344"/>
      <c r="ACC78" s="344"/>
      <c r="ACD78" s="344"/>
      <c r="ACE78" s="344"/>
      <c r="ACF78" s="344"/>
      <c r="ACG78" s="344"/>
      <c r="ACH78" s="344"/>
      <c r="ACI78" s="344"/>
      <c r="ACJ78" s="344"/>
      <c r="ACK78" s="344"/>
      <c r="ACL78" s="344"/>
      <c r="ACM78" s="344"/>
      <c r="ACN78" s="344"/>
      <c r="ACO78" s="344"/>
      <c r="ACP78" s="344"/>
      <c r="ACQ78" s="344"/>
      <c r="ACR78" s="344"/>
      <c r="ACS78" s="344"/>
      <c r="ACT78" s="344"/>
      <c r="ACU78" s="344"/>
      <c r="ACV78" s="344"/>
      <c r="ACW78" s="344"/>
      <c r="ACX78" s="344"/>
      <c r="ACY78" s="344"/>
      <c r="ACZ78" s="344"/>
      <c r="ADA78" s="344"/>
      <c r="ADB78" s="344"/>
      <c r="ADC78" s="344"/>
      <c r="ADD78" s="344"/>
      <c r="ADE78" s="344"/>
      <c r="ADF78" s="344"/>
      <c r="ADG78" s="344"/>
      <c r="ADH78" s="344"/>
      <c r="ADI78" s="344"/>
      <c r="ADJ78" s="344"/>
      <c r="ADK78" s="344"/>
      <c r="ADL78" s="344"/>
      <c r="ADM78" s="344"/>
      <c r="ADN78" s="344"/>
      <c r="ADO78" s="344"/>
      <c r="ADP78" s="344"/>
      <c r="ADQ78" s="344"/>
      <c r="ADR78" s="344"/>
      <c r="ADS78" s="344"/>
      <c r="ADT78" s="344"/>
      <c r="ADU78" s="344"/>
      <c r="ADV78" s="344"/>
      <c r="ADW78" s="344"/>
      <c r="ADX78" s="344"/>
      <c r="ADY78" s="344"/>
      <c r="ADZ78" s="344"/>
      <c r="AEA78" s="344"/>
      <c r="AEB78" s="344"/>
      <c r="AEC78" s="344"/>
      <c r="AED78" s="344"/>
      <c r="AEE78" s="344"/>
      <c r="AEF78" s="344"/>
      <c r="AEG78" s="344"/>
      <c r="AEH78" s="344"/>
      <c r="AEI78" s="344"/>
      <c r="AEJ78" s="344"/>
      <c r="AEK78" s="344"/>
      <c r="AEL78" s="344"/>
      <c r="AEM78" s="344"/>
      <c r="AEN78" s="344"/>
      <c r="AEO78" s="344"/>
      <c r="AEP78" s="344"/>
      <c r="AEQ78" s="344"/>
      <c r="AER78" s="344"/>
      <c r="AES78" s="344"/>
      <c r="AET78" s="344"/>
      <c r="AEU78" s="344"/>
      <c r="AEV78" s="344"/>
      <c r="AEW78" s="344"/>
      <c r="AEX78" s="344"/>
      <c r="AEY78" s="344"/>
      <c r="AEZ78" s="344"/>
      <c r="AFA78" s="344"/>
      <c r="AFB78" s="344"/>
      <c r="AFC78" s="344"/>
      <c r="AFD78" s="344"/>
      <c r="AFE78" s="344"/>
      <c r="AFF78" s="344"/>
      <c r="AFG78" s="344"/>
      <c r="AFH78" s="344"/>
      <c r="AFI78" s="344"/>
      <c r="AFJ78" s="344"/>
      <c r="AFK78" s="344"/>
      <c r="AFL78" s="344"/>
      <c r="AFM78" s="344"/>
      <c r="AFN78" s="344"/>
      <c r="AFO78" s="344"/>
      <c r="AFP78" s="344"/>
      <c r="AFQ78" s="344"/>
      <c r="AFR78" s="344"/>
      <c r="AFS78" s="344"/>
      <c r="AFT78" s="344"/>
      <c r="AFU78" s="344"/>
      <c r="AFV78" s="344"/>
      <c r="AFW78" s="344"/>
      <c r="AFX78" s="344"/>
      <c r="AFY78" s="344"/>
      <c r="AFZ78" s="344"/>
      <c r="AGA78" s="344"/>
      <c r="AGB78" s="344"/>
      <c r="AGC78" s="344"/>
      <c r="AGD78" s="344"/>
      <c r="AGE78" s="344"/>
      <c r="AGF78" s="344"/>
      <c r="AGG78" s="344"/>
      <c r="AGH78" s="344"/>
      <c r="AGI78" s="344"/>
      <c r="AGJ78" s="344"/>
      <c r="AGK78" s="344"/>
      <c r="AGL78" s="344"/>
      <c r="AGM78" s="344"/>
      <c r="AGN78" s="344"/>
      <c r="AGO78" s="344"/>
      <c r="AGP78" s="344"/>
      <c r="AGQ78" s="344"/>
      <c r="AGR78" s="344"/>
      <c r="AGS78" s="344"/>
      <c r="AGT78" s="344"/>
      <c r="AGU78" s="344"/>
      <c r="AGV78" s="344"/>
      <c r="AGW78" s="344"/>
      <c r="AGX78" s="344"/>
      <c r="AGY78" s="344"/>
      <c r="AGZ78" s="344"/>
      <c r="AHA78" s="344"/>
      <c r="AHB78" s="344"/>
      <c r="AHC78" s="344"/>
      <c r="AHD78" s="344"/>
      <c r="AHE78" s="344"/>
      <c r="AHF78" s="344"/>
      <c r="AHG78" s="344"/>
      <c r="AHH78" s="344"/>
      <c r="AHI78" s="344"/>
      <c r="AHJ78" s="344"/>
      <c r="AHK78" s="344"/>
      <c r="AHL78" s="344"/>
      <c r="AHM78" s="344"/>
      <c r="AHN78" s="344"/>
      <c r="AHO78" s="344"/>
      <c r="AHP78" s="344"/>
      <c r="AHQ78" s="344"/>
      <c r="AHR78" s="344"/>
      <c r="AHS78" s="344"/>
      <c r="AHT78" s="344"/>
      <c r="AHU78" s="344"/>
      <c r="AHV78" s="344"/>
      <c r="AHW78" s="344"/>
      <c r="AHX78" s="344"/>
      <c r="AHY78" s="344"/>
      <c r="AHZ78" s="344"/>
      <c r="AIA78" s="344"/>
      <c r="AIB78" s="344"/>
      <c r="AIC78" s="344"/>
      <c r="AID78" s="344"/>
      <c r="AIE78" s="344"/>
      <c r="AIF78" s="344"/>
      <c r="AIG78" s="344"/>
      <c r="AIH78" s="344"/>
      <c r="AII78" s="344"/>
      <c r="AIJ78" s="344"/>
      <c r="AIK78" s="344"/>
      <c r="AIL78" s="344"/>
      <c r="AIM78" s="344"/>
      <c r="AIN78" s="344"/>
      <c r="AIO78" s="344"/>
      <c r="AIP78" s="344"/>
      <c r="AIQ78" s="344"/>
      <c r="AIR78" s="344"/>
      <c r="AIS78" s="344"/>
      <c r="AIT78" s="344"/>
      <c r="AIU78" s="344"/>
      <c r="AIV78" s="344"/>
      <c r="AIW78" s="344"/>
      <c r="AIX78" s="344"/>
      <c r="AIY78" s="344"/>
      <c r="AIZ78" s="344"/>
      <c r="AJA78" s="344"/>
      <c r="AJB78" s="344"/>
      <c r="AJC78" s="344"/>
      <c r="AJD78" s="344"/>
      <c r="AJE78" s="344"/>
      <c r="AJF78" s="344"/>
      <c r="AJG78" s="344"/>
      <c r="AJH78" s="344"/>
      <c r="AJI78" s="344"/>
      <c r="AJJ78" s="344"/>
      <c r="AJK78" s="344"/>
      <c r="AJL78" s="344"/>
      <c r="AJM78" s="344"/>
      <c r="AJN78" s="344"/>
      <c r="AJO78" s="344"/>
      <c r="AJP78" s="344"/>
      <c r="AJQ78" s="344"/>
      <c r="AJR78" s="344"/>
      <c r="AJS78" s="344"/>
      <c r="AJT78" s="344"/>
      <c r="AJU78" s="344"/>
      <c r="AJV78" s="344"/>
      <c r="AJW78" s="344"/>
      <c r="AJX78" s="344"/>
      <c r="AJY78" s="344"/>
      <c r="AJZ78" s="344"/>
      <c r="AKA78" s="344"/>
      <c r="AKB78" s="344"/>
      <c r="AKC78" s="344"/>
      <c r="AKD78" s="344"/>
      <c r="AKE78" s="344"/>
      <c r="AKF78" s="344"/>
      <c r="AKG78" s="344"/>
      <c r="AKH78" s="344"/>
      <c r="AKI78" s="344"/>
      <c r="AKJ78" s="344"/>
      <c r="AKK78" s="344"/>
      <c r="AKL78" s="344"/>
      <c r="AKM78" s="344"/>
      <c r="AKN78" s="344"/>
      <c r="AKO78" s="344"/>
      <c r="AKP78" s="344"/>
      <c r="AKQ78" s="344"/>
      <c r="AKR78" s="344"/>
      <c r="AKS78" s="344"/>
      <c r="AKT78" s="344"/>
      <c r="AKU78" s="344"/>
      <c r="AKV78" s="344"/>
      <c r="AKW78" s="344"/>
      <c r="AKX78" s="344"/>
      <c r="AKY78" s="344"/>
      <c r="AKZ78" s="344"/>
      <c r="ALA78" s="344"/>
      <c r="ALB78" s="344"/>
      <c r="ALC78" s="344"/>
      <c r="ALD78" s="344"/>
      <c r="ALE78" s="344"/>
      <c r="ALF78" s="344"/>
      <c r="ALG78" s="344"/>
      <c r="ALH78" s="344"/>
      <c r="ALI78" s="344"/>
      <c r="ALJ78" s="344"/>
      <c r="ALK78" s="344"/>
      <c r="ALL78" s="344"/>
      <c r="ALM78" s="344"/>
      <c r="ALN78" s="344"/>
      <c r="ALO78" s="344"/>
      <c r="ALP78" s="344"/>
      <c r="ALQ78" s="344"/>
      <c r="ALR78" s="344"/>
      <c r="ALS78" s="344"/>
      <c r="ALT78" s="344"/>
      <c r="ALU78" s="344"/>
      <c r="ALV78" s="344"/>
      <c r="ALW78" s="344"/>
      <c r="ALX78" s="344"/>
      <c r="ALY78" s="344"/>
      <c r="ALZ78" s="344"/>
      <c r="AMA78" s="344"/>
      <c r="AMB78" s="344"/>
      <c r="AMC78" s="344"/>
      <c r="AMD78" s="344"/>
      <c r="AME78" s="344"/>
      <c r="AMF78" s="344"/>
      <c r="AMG78" s="344"/>
      <c r="AMH78" s="344"/>
      <c r="AMI78" s="344"/>
      <c r="AMJ78" s="344"/>
      <c r="AMK78" s="344"/>
      <c r="AML78" s="344"/>
      <c r="AMM78" s="344"/>
      <c r="AMN78" s="344"/>
      <c r="AMO78" s="344"/>
      <c r="AMP78" s="344"/>
      <c r="AMQ78" s="344"/>
      <c r="AMR78" s="344"/>
      <c r="AMS78" s="344"/>
      <c r="AMT78" s="344"/>
      <c r="AMU78" s="344"/>
      <c r="AMV78" s="344"/>
      <c r="AMW78" s="344"/>
      <c r="AMX78" s="344"/>
      <c r="AMY78" s="344"/>
      <c r="AMZ78" s="344"/>
      <c r="ANA78" s="344"/>
      <c r="ANB78" s="344"/>
      <c r="ANC78" s="344"/>
      <c r="AND78" s="344"/>
      <c r="ANE78" s="344"/>
      <c r="ANF78" s="344"/>
      <c r="ANG78" s="344"/>
      <c r="ANH78" s="344"/>
      <c r="ANI78" s="344"/>
      <c r="ANJ78" s="344"/>
      <c r="ANK78" s="344"/>
      <c r="ANL78" s="344"/>
      <c r="ANM78" s="344"/>
      <c r="ANN78" s="344"/>
      <c r="ANO78" s="344"/>
      <c r="ANP78" s="344"/>
      <c r="ANQ78" s="344"/>
      <c r="ANR78" s="344"/>
      <c r="ANS78" s="344"/>
      <c r="ANT78" s="344"/>
      <c r="ANU78" s="344"/>
      <c r="ANV78" s="344"/>
      <c r="ANW78" s="344"/>
      <c r="ANX78" s="344"/>
      <c r="ANY78" s="344"/>
      <c r="ANZ78" s="344"/>
      <c r="AOA78" s="344"/>
      <c r="AOB78" s="344"/>
      <c r="AOC78" s="344"/>
      <c r="AOD78" s="344"/>
      <c r="AOE78" s="344"/>
      <c r="AOF78" s="344"/>
      <c r="AOG78" s="344"/>
      <c r="AOH78" s="344"/>
      <c r="AOI78" s="344"/>
      <c r="AOJ78" s="344"/>
      <c r="AOK78" s="344"/>
      <c r="AOL78" s="344"/>
      <c r="AOM78" s="344"/>
      <c r="AON78" s="344"/>
      <c r="AOO78" s="344"/>
      <c r="AOP78" s="344"/>
      <c r="AOQ78" s="344"/>
      <c r="AOR78" s="344"/>
      <c r="AOS78" s="344"/>
      <c r="AOT78" s="344"/>
      <c r="AOU78" s="344"/>
      <c r="AOV78" s="344"/>
      <c r="AOW78" s="344"/>
      <c r="AOX78" s="344"/>
      <c r="AOY78" s="344"/>
      <c r="AOZ78" s="344"/>
      <c r="APA78" s="344"/>
      <c r="APB78" s="344"/>
      <c r="APC78" s="344"/>
      <c r="APD78" s="344"/>
      <c r="APE78" s="344"/>
      <c r="APF78" s="344"/>
      <c r="APG78" s="344"/>
      <c r="APH78" s="344"/>
      <c r="API78" s="344"/>
      <c r="APJ78" s="344"/>
      <c r="APK78" s="344"/>
      <c r="APL78" s="344"/>
      <c r="APM78" s="344"/>
      <c r="APN78" s="344"/>
      <c r="APO78" s="344"/>
      <c r="APP78" s="344"/>
      <c r="APQ78" s="344"/>
      <c r="APR78" s="344"/>
      <c r="APS78" s="344"/>
      <c r="APT78" s="344"/>
      <c r="APU78" s="344"/>
      <c r="APV78" s="344"/>
      <c r="APW78" s="344"/>
      <c r="APX78" s="344"/>
      <c r="APY78" s="344"/>
      <c r="APZ78" s="344"/>
      <c r="AQA78" s="344"/>
      <c r="AQB78" s="344"/>
      <c r="AQC78" s="344"/>
      <c r="AQD78" s="344"/>
      <c r="AQE78" s="344"/>
      <c r="AQF78" s="344"/>
      <c r="AQG78" s="344"/>
      <c r="AQH78" s="344"/>
      <c r="AQI78" s="344"/>
      <c r="AQJ78" s="344"/>
      <c r="AQK78" s="344"/>
      <c r="AQL78" s="344"/>
      <c r="AQM78" s="344"/>
      <c r="AQN78" s="344"/>
      <c r="AQO78" s="344"/>
      <c r="AQP78" s="344"/>
      <c r="AQQ78" s="344"/>
      <c r="AQR78" s="344"/>
      <c r="AQS78" s="344"/>
      <c r="AQT78" s="344"/>
      <c r="AQU78" s="344"/>
      <c r="AQV78" s="344"/>
      <c r="AQW78" s="344"/>
      <c r="AQX78" s="344"/>
      <c r="AQY78" s="344"/>
      <c r="AQZ78" s="344"/>
      <c r="ARA78" s="344"/>
      <c r="ARB78" s="344"/>
      <c r="ARC78" s="344"/>
      <c r="ARD78" s="344"/>
      <c r="ARE78" s="344"/>
      <c r="ARF78" s="344"/>
      <c r="ARG78" s="344"/>
      <c r="ARH78" s="344"/>
      <c r="ARI78" s="344"/>
      <c r="ARJ78" s="344"/>
      <c r="ARK78" s="344"/>
      <c r="ARL78" s="344"/>
      <c r="ARM78" s="344"/>
      <c r="ARN78" s="344"/>
      <c r="ARO78" s="344"/>
      <c r="ARP78" s="344"/>
      <c r="ARQ78" s="344"/>
      <c r="ARR78" s="344"/>
      <c r="ARS78" s="344"/>
      <c r="ART78" s="344"/>
      <c r="ARU78" s="344"/>
      <c r="ARV78" s="344"/>
      <c r="ARW78" s="344"/>
      <c r="ARX78" s="344"/>
      <c r="ARY78" s="344"/>
      <c r="ARZ78" s="344"/>
      <c r="ASA78" s="344"/>
      <c r="ASB78" s="344"/>
      <c r="ASC78" s="344"/>
      <c r="ASD78" s="344"/>
      <c r="ASE78" s="344"/>
      <c r="ASF78" s="344"/>
      <c r="ASG78" s="344"/>
      <c r="ASH78" s="344"/>
      <c r="ASI78" s="344"/>
      <c r="ASJ78" s="344"/>
      <c r="ASK78" s="344"/>
      <c r="ASL78" s="344"/>
      <c r="ASM78" s="344"/>
      <c r="ASN78" s="344"/>
      <c r="ASO78" s="344"/>
      <c r="ASP78" s="344"/>
      <c r="ASQ78" s="344"/>
      <c r="ASR78" s="344"/>
      <c r="ASS78" s="344"/>
      <c r="AST78" s="344"/>
      <c r="ASU78" s="344"/>
      <c r="ASV78" s="344"/>
      <c r="ASW78" s="344"/>
      <c r="ASX78" s="344"/>
      <c r="ASY78" s="344"/>
      <c r="ASZ78" s="344"/>
      <c r="ATA78" s="344"/>
      <c r="ATB78" s="344"/>
      <c r="ATC78" s="344"/>
      <c r="ATD78" s="344"/>
      <c r="ATE78" s="344"/>
      <c r="ATF78" s="344"/>
      <c r="ATG78" s="344"/>
      <c r="ATH78" s="344"/>
      <c r="ATI78" s="344"/>
      <c r="ATJ78" s="344"/>
      <c r="ATK78" s="344"/>
      <c r="ATL78" s="344"/>
      <c r="ATM78" s="344"/>
      <c r="ATN78" s="344"/>
      <c r="ATO78" s="344"/>
      <c r="ATP78" s="344"/>
      <c r="ATQ78" s="344"/>
      <c r="ATR78" s="344"/>
      <c r="ATS78" s="344"/>
      <c r="ATT78" s="344"/>
      <c r="ATU78" s="344"/>
      <c r="ATV78" s="344"/>
      <c r="ATW78" s="344"/>
      <c r="ATX78" s="344"/>
      <c r="ATY78" s="344"/>
      <c r="ATZ78" s="344"/>
      <c r="AUA78" s="344"/>
      <c r="AUB78" s="344"/>
      <c r="AUC78" s="344"/>
      <c r="AUD78" s="344"/>
      <c r="AUE78" s="344"/>
      <c r="AUF78" s="344"/>
      <c r="AUG78" s="344"/>
      <c r="AUH78" s="344"/>
      <c r="AUI78" s="344"/>
      <c r="AUJ78" s="344"/>
      <c r="AUK78" s="344"/>
      <c r="AUL78" s="344"/>
      <c r="AUM78" s="344"/>
      <c r="AUN78" s="344"/>
      <c r="AUO78" s="344"/>
      <c r="AUP78" s="344"/>
      <c r="AUQ78" s="344"/>
      <c r="AUR78" s="344"/>
      <c r="AUS78" s="344"/>
      <c r="AUT78" s="344"/>
      <c r="AUU78" s="344"/>
      <c r="AUV78" s="344"/>
      <c r="AUW78" s="344"/>
      <c r="AUX78" s="344"/>
      <c r="AUY78" s="344"/>
      <c r="AUZ78" s="344"/>
      <c r="AVA78" s="344"/>
      <c r="AVB78" s="344"/>
      <c r="AVC78" s="344"/>
      <c r="AVD78" s="344"/>
      <c r="AVE78" s="344"/>
      <c r="AVF78" s="344"/>
      <c r="AVG78" s="344"/>
      <c r="AVH78" s="344"/>
      <c r="AVI78" s="344"/>
      <c r="AVJ78" s="344"/>
      <c r="AVK78" s="344"/>
      <c r="AVL78" s="344"/>
      <c r="AVM78" s="344"/>
      <c r="AVN78" s="344"/>
      <c r="AVO78" s="344"/>
      <c r="AVP78" s="344"/>
      <c r="AVQ78" s="344"/>
      <c r="AVR78" s="344"/>
      <c r="AVS78" s="344"/>
      <c r="AVT78" s="344"/>
      <c r="AVU78" s="344"/>
      <c r="AVV78" s="344"/>
      <c r="AVW78" s="344"/>
      <c r="AVX78" s="344"/>
      <c r="AVY78" s="344"/>
      <c r="AVZ78" s="344"/>
      <c r="AWA78" s="344"/>
      <c r="AWB78" s="344"/>
      <c r="AWC78" s="344"/>
      <c r="AWD78" s="344"/>
      <c r="AWE78" s="344"/>
      <c r="AWF78" s="344"/>
      <c r="AWG78" s="344"/>
      <c r="AWH78" s="344"/>
      <c r="AWI78" s="344"/>
      <c r="AWJ78" s="344"/>
      <c r="AWK78" s="344"/>
      <c r="AWL78" s="344"/>
      <c r="AWM78" s="344"/>
      <c r="AWN78" s="344"/>
      <c r="AWO78" s="344"/>
      <c r="AWP78" s="344"/>
      <c r="AWQ78" s="344"/>
      <c r="AWR78" s="344"/>
      <c r="AWS78" s="344"/>
      <c r="AWT78" s="344"/>
      <c r="AWU78" s="344"/>
      <c r="AWV78" s="344"/>
      <c r="AWW78" s="344"/>
      <c r="AWX78" s="344"/>
      <c r="AWY78" s="344"/>
      <c r="AWZ78" s="344"/>
      <c r="AXA78" s="344"/>
      <c r="AXB78" s="344"/>
      <c r="AXC78" s="344"/>
      <c r="AXD78" s="344"/>
      <c r="AXE78" s="344"/>
      <c r="AXF78" s="344"/>
      <c r="AXG78" s="344"/>
      <c r="AXH78" s="344"/>
      <c r="AXI78" s="344"/>
      <c r="AXJ78" s="344"/>
      <c r="AXK78" s="344"/>
      <c r="AXL78" s="344"/>
      <c r="AXM78" s="344"/>
      <c r="AXN78" s="344"/>
      <c r="AXO78" s="344"/>
      <c r="AXP78" s="344"/>
      <c r="AXQ78" s="344"/>
      <c r="AXR78" s="344"/>
      <c r="AXS78" s="344"/>
      <c r="AXT78" s="344"/>
      <c r="AXU78" s="344"/>
      <c r="AXV78" s="344"/>
      <c r="AXW78" s="344"/>
      <c r="AXX78" s="344"/>
      <c r="AXY78" s="344"/>
      <c r="AXZ78" s="344"/>
      <c r="AYA78" s="344"/>
      <c r="AYB78" s="344"/>
      <c r="AYC78" s="344"/>
      <c r="AYD78" s="344"/>
      <c r="AYE78" s="344"/>
      <c r="AYF78" s="344"/>
      <c r="AYG78" s="344"/>
      <c r="AYH78" s="344"/>
      <c r="AYI78" s="344"/>
      <c r="AYJ78" s="344"/>
      <c r="AYK78" s="344"/>
      <c r="AYL78" s="344"/>
      <c r="AYM78" s="344"/>
      <c r="AYN78" s="344"/>
      <c r="AYO78" s="344"/>
      <c r="AYP78" s="344"/>
      <c r="AYQ78" s="344"/>
      <c r="AYR78" s="344"/>
      <c r="AYS78" s="344"/>
      <c r="AYT78" s="344"/>
      <c r="AYU78" s="344"/>
      <c r="AYV78" s="344"/>
      <c r="AYW78" s="344"/>
      <c r="AYX78" s="344"/>
      <c r="AYY78" s="344"/>
      <c r="AYZ78" s="344"/>
      <c r="AZA78" s="344"/>
      <c r="AZB78" s="344"/>
      <c r="AZC78" s="344"/>
      <c r="AZD78" s="344"/>
      <c r="AZE78" s="344"/>
      <c r="AZF78" s="344"/>
      <c r="AZG78" s="344"/>
      <c r="AZH78" s="344"/>
      <c r="AZI78" s="344"/>
      <c r="AZJ78" s="344"/>
      <c r="AZK78" s="344"/>
      <c r="AZL78" s="344"/>
      <c r="AZM78" s="344"/>
      <c r="AZN78" s="344"/>
      <c r="AZO78" s="344"/>
      <c r="AZP78" s="344"/>
      <c r="AZQ78" s="344"/>
      <c r="AZR78" s="344"/>
      <c r="AZS78" s="344"/>
      <c r="AZT78" s="344"/>
      <c r="AZU78" s="344"/>
      <c r="AZV78" s="344"/>
      <c r="AZW78" s="344"/>
      <c r="AZX78" s="344"/>
      <c r="AZY78" s="344"/>
      <c r="AZZ78" s="344"/>
      <c r="BAA78" s="344"/>
      <c r="BAB78" s="344"/>
      <c r="BAC78" s="344"/>
      <c r="BAD78" s="344"/>
      <c r="BAE78" s="344"/>
      <c r="BAF78" s="344"/>
      <c r="BAG78" s="344"/>
      <c r="BAH78" s="344"/>
      <c r="BAI78" s="344"/>
      <c r="BAJ78" s="344"/>
      <c r="BAK78" s="344"/>
      <c r="BAL78" s="344"/>
      <c r="BAM78" s="344"/>
      <c r="BAN78" s="344"/>
      <c r="BAO78" s="344"/>
      <c r="BAP78" s="344"/>
      <c r="BAQ78" s="344"/>
      <c r="BAR78" s="344"/>
      <c r="BAS78" s="344"/>
      <c r="BAT78" s="344"/>
      <c r="BAU78" s="344"/>
      <c r="BAV78" s="344"/>
      <c r="BAW78" s="344"/>
      <c r="BAX78" s="344"/>
      <c r="BAY78" s="344"/>
      <c r="BAZ78" s="344"/>
      <c r="BBA78" s="344"/>
      <c r="BBB78" s="344"/>
      <c r="BBC78" s="344"/>
      <c r="BBD78" s="344"/>
      <c r="BBE78" s="344"/>
      <c r="BBF78" s="344"/>
      <c r="BBG78" s="344"/>
      <c r="BBH78" s="344"/>
      <c r="BBI78" s="344"/>
      <c r="BBJ78" s="344"/>
      <c r="BBK78" s="344"/>
      <c r="BBL78" s="344"/>
      <c r="BBM78" s="344"/>
      <c r="BBN78" s="344"/>
      <c r="BBO78" s="344"/>
      <c r="BBP78" s="344"/>
      <c r="BBQ78" s="344"/>
      <c r="BBR78" s="344"/>
      <c r="BBS78" s="344"/>
      <c r="BBT78" s="344"/>
      <c r="BBU78" s="344"/>
      <c r="BBV78" s="344"/>
      <c r="BBW78" s="344"/>
      <c r="BBX78" s="344"/>
      <c r="BBY78" s="344"/>
      <c r="BBZ78" s="344"/>
      <c r="BCA78" s="344"/>
      <c r="BCB78" s="344"/>
      <c r="BCC78" s="344"/>
      <c r="BCD78" s="344"/>
      <c r="BCE78" s="344"/>
      <c r="BCF78" s="344"/>
      <c r="BCG78" s="344"/>
      <c r="BCH78" s="344"/>
      <c r="BCI78" s="344"/>
      <c r="BCJ78" s="344"/>
      <c r="BCK78" s="344"/>
      <c r="BCL78" s="344"/>
      <c r="BCM78" s="344"/>
      <c r="BCN78" s="344"/>
      <c r="BCO78" s="344"/>
      <c r="BCP78" s="344"/>
      <c r="BCQ78" s="344"/>
      <c r="BCR78" s="344"/>
      <c r="BCS78" s="344"/>
      <c r="BCT78" s="344"/>
      <c r="BCU78" s="344"/>
      <c r="BCV78" s="344"/>
      <c r="BCW78" s="344"/>
      <c r="BCX78" s="344"/>
      <c r="BCY78" s="344"/>
      <c r="BCZ78" s="344"/>
      <c r="BDA78" s="344"/>
      <c r="BDB78" s="344"/>
      <c r="BDC78" s="344"/>
      <c r="BDD78" s="344"/>
      <c r="BDE78" s="344"/>
      <c r="BDF78" s="344"/>
      <c r="BDG78" s="344"/>
      <c r="BDH78" s="344"/>
      <c r="BDI78" s="344"/>
      <c r="BDJ78" s="344"/>
      <c r="BDK78" s="344"/>
      <c r="BDL78" s="344"/>
      <c r="BDM78" s="344"/>
      <c r="BDN78" s="344"/>
      <c r="BDO78" s="344"/>
      <c r="BDP78" s="344"/>
      <c r="BDQ78" s="344"/>
      <c r="BDR78" s="344"/>
      <c r="BDS78" s="344"/>
      <c r="BDT78" s="344"/>
      <c r="BDU78" s="344"/>
      <c r="BDV78" s="344"/>
      <c r="BDW78" s="344"/>
      <c r="BDX78" s="344"/>
      <c r="BDY78" s="344"/>
      <c r="BDZ78" s="344"/>
      <c r="BEA78" s="344"/>
      <c r="BEB78" s="344"/>
      <c r="BEC78" s="344"/>
      <c r="BED78" s="344"/>
      <c r="BEE78" s="344"/>
      <c r="BEF78" s="344"/>
      <c r="BEG78" s="344"/>
      <c r="BEH78" s="344"/>
      <c r="BEI78" s="344"/>
      <c r="BEJ78" s="344"/>
      <c r="BEK78" s="344"/>
      <c r="BEL78" s="344"/>
      <c r="BEM78" s="344"/>
      <c r="BEN78" s="344"/>
      <c r="BEO78" s="344"/>
      <c r="BEP78" s="344"/>
      <c r="BEQ78" s="344"/>
      <c r="BER78" s="344"/>
      <c r="BES78" s="344"/>
      <c r="BET78" s="344"/>
      <c r="BEU78" s="344"/>
      <c r="BEV78" s="344"/>
      <c r="BEW78" s="344"/>
      <c r="BEX78" s="344"/>
      <c r="BEY78" s="344"/>
      <c r="BEZ78" s="344"/>
      <c r="BFA78" s="344"/>
      <c r="BFB78" s="344"/>
      <c r="BFC78" s="344"/>
      <c r="BFD78" s="344"/>
      <c r="BFE78" s="344"/>
      <c r="BFF78" s="344"/>
      <c r="BFG78" s="344"/>
      <c r="BFH78" s="344"/>
      <c r="BFI78" s="344"/>
      <c r="BFJ78" s="344"/>
      <c r="BFK78" s="344"/>
      <c r="BFL78" s="344"/>
      <c r="BFM78" s="344"/>
      <c r="BFN78" s="344"/>
      <c r="BFO78" s="344"/>
      <c r="BFP78" s="344"/>
      <c r="BFQ78" s="344"/>
      <c r="BFR78" s="344"/>
      <c r="BFS78" s="344"/>
      <c r="BFT78" s="344"/>
      <c r="BFU78" s="344"/>
      <c r="BFV78" s="344"/>
      <c r="BFW78" s="344"/>
      <c r="BFX78" s="344"/>
      <c r="BFY78" s="344"/>
      <c r="BFZ78" s="344"/>
      <c r="BGA78" s="344"/>
      <c r="BGB78" s="344"/>
      <c r="BGC78" s="344"/>
      <c r="BGD78" s="344"/>
      <c r="BGE78" s="344"/>
      <c r="BGF78" s="344"/>
      <c r="BGG78" s="344"/>
      <c r="BGH78" s="344"/>
      <c r="BGI78" s="344"/>
      <c r="BGJ78" s="344"/>
      <c r="BGK78" s="344"/>
      <c r="BGL78" s="344"/>
      <c r="BGM78" s="344"/>
      <c r="BGN78" s="344"/>
      <c r="BGO78" s="344"/>
      <c r="BGP78" s="344"/>
      <c r="BGQ78" s="344"/>
      <c r="BGR78" s="344"/>
      <c r="BGS78" s="344"/>
      <c r="BGT78" s="344"/>
      <c r="BGU78" s="344"/>
      <c r="BGV78" s="344"/>
      <c r="BGW78" s="344"/>
      <c r="BGX78" s="344"/>
      <c r="BGY78" s="344"/>
      <c r="BGZ78" s="344"/>
      <c r="BHA78" s="344"/>
      <c r="BHB78" s="344"/>
      <c r="BHC78" s="344"/>
      <c r="BHD78" s="344"/>
      <c r="BHE78" s="344"/>
      <c r="BHF78" s="344"/>
      <c r="BHG78" s="344"/>
      <c r="BHH78" s="344"/>
      <c r="BHI78" s="344"/>
      <c r="BHJ78" s="344"/>
      <c r="BHK78" s="344"/>
      <c r="BHL78" s="344"/>
      <c r="BHM78" s="344"/>
      <c r="BHN78" s="344"/>
      <c r="BHO78" s="344"/>
      <c r="BHP78" s="344"/>
      <c r="BHQ78" s="344"/>
      <c r="BHR78" s="344"/>
      <c r="BHS78" s="344"/>
      <c r="BHT78" s="344"/>
      <c r="BHU78" s="344"/>
      <c r="BHV78" s="344"/>
      <c r="BHW78" s="344"/>
      <c r="BHX78" s="344"/>
      <c r="BHY78" s="344"/>
      <c r="BHZ78" s="344"/>
      <c r="BIA78" s="344"/>
      <c r="BIB78" s="344"/>
      <c r="BIC78" s="344"/>
      <c r="BID78" s="344"/>
      <c r="BIE78" s="344"/>
      <c r="BIF78" s="344"/>
      <c r="BIG78" s="344"/>
      <c r="BIH78" s="344"/>
      <c r="BII78" s="344"/>
      <c r="BIJ78" s="344"/>
      <c r="BIK78" s="344"/>
      <c r="BIL78" s="344"/>
      <c r="BIM78" s="344"/>
      <c r="BIN78" s="344"/>
      <c r="BIO78" s="344"/>
      <c r="BIP78" s="344"/>
      <c r="BIQ78" s="344"/>
      <c r="BIR78" s="344"/>
      <c r="BIS78" s="344"/>
      <c r="BIT78" s="344"/>
      <c r="BIU78" s="344"/>
      <c r="BIV78" s="344"/>
      <c r="BIW78" s="344"/>
      <c r="BIX78" s="344"/>
      <c r="BIY78" s="344"/>
      <c r="BIZ78" s="344"/>
      <c r="BJA78" s="344"/>
      <c r="BJB78" s="344"/>
      <c r="BJC78" s="344"/>
      <c r="BJD78" s="344"/>
      <c r="BJE78" s="344"/>
      <c r="BJF78" s="344"/>
      <c r="BJG78" s="344"/>
      <c r="BJH78" s="344"/>
      <c r="BJI78" s="344"/>
      <c r="BJJ78" s="344"/>
      <c r="BJK78" s="344"/>
      <c r="BJL78" s="344"/>
      <c r="BJM78" s="344"/>
      <c r="BJN78" s="344"/>
      <c r="BJO78" s="344"/>
      <c r="BJP78" s="344"/>
      <c r="BJQ78" s="344"/>
      <c r="BJR78" s="344"/>
      <c r="BJS78" s="344"/>
      <c r="BJT78" s="344"/>
      <c r="BJU78" s="344"/>
      <c r="BJV78" s="344"/>
      <c r="BJW78" s="344"/>
      <c r="BJX78" s="344"/>
      <c r="BJY78" s="344"/>
      <c r="BJZ78" s="344"/>
      <c r="BKA78" s="344"/>
      <c r="BKB78" s="344"/>
      <c r="BKC78" s="344"/>
      <c r="BKD78" s="344"/>
      <c r="BKE78" s="344"/>
      <c r="BKF78" s="344"/>
      <c r="BKG78" s="344"/>
      <c r="BKH78" s="344"/>
      <c r="BKI78" s="344"/>
      <c r="BKJ78" s="344"/>
      <c r="BKK78" s="344"/>
      <c r="BKL78" s="344"/>
      <c r="BKM78" s="344"/>
      <c r="BKN78" s="344"/>
      <c r="BKO78" s="344"/>
      <c r="BKP78" s="344"/>
      <c r="BKQ78" s="344"/>
      <c r="BKR78" s="344"/>
      <c r="BKS78" s="344"/>
      <c r="BKT78" s="344"/>
      <c r="BKU78" s="344"/>
      <c r="BKV78" s="344"/>
      <c r="BKW78" s="344"/>
      <c r="BKX78" s="344"/>
      <c r="BKY78" s="344"/>
      <c r="BKZ78" s="344"/>
      <c r="BLA78" s="344"/>
      <c r="BLB78" s="344"/>
      <c r="BLC78" s="344"/>
      <c r="BLD78" s="344"/>
      <c r="BLE78" s="344"/>
      <c r="BLF78" s="344"/>
      <c r="BLG78" s="344"/>
      <c r="BLH78" s="344"/>
      <c r="BLI78" s="344"/>
      <c r="BLJ78" s="344"/>
      <c r="BLK78" s="344"/>
      <c r="BLL78" s="344"/>
      <c r="BLM78" s="344"/>
      <c r="BLN78" s="344"/>
      <c r="BLO78" s="344"/>
      <c r="BLP78" s="344"/>
      <c r="BLQ78" s="344"/>
      <c r="BLR78" s="344"/>
      <c r="BLS78" s="344"/>
      <c r="BLT78" s="344"/>
      <c r="BLU78" s="344"/>
      <c r="BLV78" s="344"/>
      <c r="BLW78" s="344"/>
      <c r="BLX78" s="344"/>
      <c r="BLY78" s="344"/>
      <c r="BLZ78" s="344"/>
      <c r="BMA78" s="344"/>
      <c r="BMB78" s="344"/>
      <c r="BMC78" s="344"/>
      <c r="BMD78" s="344"/>
      <c r="BME78" s="344"/>
      <c r="BMF78" s="344"/>
      <c r="BMG78" s="344"/>
      <c r="BMH78" s="344"/>
      <c r="BMI78" s="344"/>
      <c r="BMJ78" s="344"/>
      <c r="BMK78" s="344"/>
      <c r="BML78" s="344"/>
      <c r="BMM78" s="344"/>
      <c r="BMN78" s="344"/>
      <c r="BMO78" s="344"/>
      <c r="BMP78" s="344"/>
      <c r="BMQ78" s="344"/>
      <c r="BMR78" s="344"/>
      <c r="BMS78" s="344"/>
      <c r="BMT78" s="344"/>
      <c r="BMU78" s="344"/>
      <c r="BMV78" s="344"/>
      <c r="BMW78" s="344"/>
      <c r="BMX78" s="344"/>
      <c r="BMY78" s="344"/>
      <c r="BMZ78" s="344"/>
      <c r="BNA78" s="344"/>
      <c r="BNB78" s="344"/>
      <c r="BNC78" s="344"/>
      <c r="BND78" s="344"/>
      <c r="BNE78" s="344"/>
      <c r="BNF78" s="344"/>
      <c r="BNG78" s="344"/>
      <c r="BNH78" s="344"/>
      <c r="BNI78" s="344"/>
      <c r="BNJ78" s="344"/>
      <c r="BNK78" s="344"/>
      <c r="BNL78" s="344"/>
      <c r="BNM78" s="344"/>
      <c r="BNN78" s="344"/>
      <c r="BNO78" s="344"/>
      <c r="BNP78" s="344"/>
      <c r="BNQ78" s="344"/>
      <c r="BNR78" s="344"/>
      <c r="BNS78" s="344"/>
      <c r="BNT78" s="344"/>
      <c r="BNU78" s="344"/>
      <c r="BNV78" s="344"/>
      <c r="BNW78" s="344"/>
      <c r="BNX78" s="344"/>
      <c r="BNY78" s="344"/>
      <c r="BNZ78" s="344"/>
      <c r="BOA78" s="344"/>
      <c r="BOB78" s="344"/>
      <c r="BOC78" s="344"/>
      <c r="BOD78" s="344"/>
      <c r="BOE78" s="344"/>
      <c r="BOF78" s="344"/>
      <c r="BOG78" s="344"/>
      <c r="BOH78" s="344"/>
      <c r="BOI78" s="344"/>
      <c r="BOJ78" s="344"/>
      <c r="BOK78" s="344"/>
      <c r="BOL78" s="344"/>
      <c r="BOM78" s="344"/>
      <c r="BON78" s="344"/>
      <c r="BOO78" s="344"/>
      <c r="BOP78" s="344"/>
      <c r="BOQ78" s="344"/>
      <c r="BOR78" s="344"/>
      <c r="BOS78" s="344"/>
      <c r="BOT78" s="344"/>
      <c r="BOU78" s="344"/>
      <c r="BOV78" s="344"/>
      <c r="BOW78" s="344"/>
      <c r="BOX78" s="344"/>
      <c r="BOY78" s="344"/>
      <c r="BOZ78" s="344"/>
      <c r="BPA78" s="344"/>
      <c r="BPB78" s="344"/>
      <c r="BPC78" s="344"/>
      <c r="BPD78" s="344"/>
      <c r="BPE78" s="344"/>
      <c r="BPF78" s="344"/>
      <c r="BPG78" s="344"/>
      <c r="BPH78" s="344"/>
      <c r="BPI78" s="344"/>
      <c r="BPJ78" s="344"/>
      <c r="BPK78" s="344"/>
      <c r="BPL78" s="344"/>
      <c r="BPM78" s="344"/>
      <c r="BPN78" s="344"/>
      <c r="BPO78" s="344"/>
      <c r="BPP78" s="344"/>
      <c r="BPQ78" s="344"/>
      <c r="BPR78" s="344"/>
      <c r="BPS78" s="344"/>
      <c r="BPT78" s="344"/>
      <c r="BPU78" s="344"/>
      <c r="BPV78" s="344"/>
      <c r="BPW78" s="344"/>
      <c r="BPX78" s="344"/>
      <c r="BPY78" s="344"/>
      <c r="BPZ78" s="344"/>
      <c r="BQA78" s="344"/>
      <c r="BQB78" s="344"/>
      <c r="BQC78" s="344"/>
      <c r="BQD78" s="344"/>
      <c r="BQE78" s="344"/>
      <c r="BQF78" s="344"/>
      <c r="BQG78" s="344"/>
      <c r="BQH78" s="344"/>
      <c r="BQI78" s="344"/>
      <c r="BQJ78" s="344"/>
      <c r="BQK78" s="344"/>
      <c r="BQL78" s="344"/>
      <c r="BQM78" s="344"/>
      <c r="BQN78" s="344"/>
      <c r="BQO78" s="344"/>
      <c r="BQP78" s="344"/>
      <c r="BQQ78" s="344"/>
      <c r="BQR78" s="344"/>
      <c r="BQS78" s="344"/>
      <c r="BQT78" s="344"/>
      <c r="BQU78" s="344"/>
      <c r="BQV78" s="344"/>
      <c r="BQW78" s="344"/>
      <c r="BQX78" s="344"/>
      <c r="BQY78" s="344"/>
      <c r="BQZ78" s="344"/>
      <c r="BRA78" s="344"/>
      <c r="BRB78" s="344"/>
      <c r="BRC78" s="344"/>
      <c r="BRD78" s="344"/>
      <c r="BRE78" s="344"/>
      <c r="BRF78" s="344"/>
      <c r="BRG78" s="344"/>
      <c r="BRH78" s="344"/>
      <c r="BRI78" s="344"/>
      <c r="BRJ78" s="344"/>
      <c r="BRK78" s="344"/>
      <c r="BRL78" s="344"/>
      <c r="BRM78" s="344"/>
      <c r="BRN78" s="344"/>
      <c r="BRO78" s="344"/>
      <c r="BRP78" s="344"/>
      <c r="BRQ78" s="344"/>
      <c r="BRR78" s="344"/>
      <c r="BRS78" s="344"/>
      <c r="BRT78" s="344"/>
      <c r="BRU78" s="344"/>
      <c r="BRV78" s="344"/>
      <c r="BRW78" s="344"/>
      <c r="BRX78" s="344"/>
      <c r="BRY78" s="344"/>
      <c r="BRZ78" s="344"/>
      <c r="BSA78" s="344"/>
      <c r="BSB78" s="344"/>
      <c r="BSC78" s="344"/>
      <c r="BSD78" s="344"/>
      <c r="BSE78" s="344"/>
      <c r="BSF78" s="344"/>
      <c r="BSG78" s="344"/>
      <c r="BSH78" s="344"/>
      <c r="BSI78" s="344"/>
      <c r="BSJ78" s="344"/>
      <c r="BSK78" s="344"/>
      <c r="BSL78" s="344"/>
      <c r="BSM78" s="344"/>
      <c r="BSN78" s="344"/>
      <c r="BSO78" s="344"/>
      <c r="BSP78" s="344"/>
      <c r="BSQ78" s="344"/>
      <c r="BSR78" s="344"/>
      <c r="BSS78" s="344"/>
      <c r="BST78" s="344"/>
      <c r="BSU78" s="344"/>
      <c r="BSV78" s="344"/>
      <c r="BSW78" s="344"/>
      <c r="BSX78" s="344"/>
      <c r="BSY78" s="344"/>
      <c r="BSZ78" s="344"/>
      <c r="BTA78" s="344"/>
      <c r="BTB78" s="344"/>
      <c r="BTC78" s="344"/>
      <c r="BTD78" s="344"/>
      <c r="BTE78" s="344"/>
      <c r="BTF78" s="344"/>
      <c r="BTG78" s="344"/>
      <c r="BTH78" s="344"/>
      <c r="BTI78" s="344"/>
      <c r="BTJ78" s="344"/>
      <c r="BTK78" s="344"/>
      <c r="BTL78" s="344"/>
      <c r="BTM78" s="344"/>
      <c r="BTN78" s="344"/>
      <c r="BTO78" s="344"/>
      <c r="BTP78" s="344"/>
      <c r="BTQ78" s="344"/>
      <c r="BTR78" s="344"/>
      <c r="BTS78" s="344"/>
      <c r="BTT78" s="344"/>
      <c r="BTU78" s="344"/>
      <c r="BTV78" s="344"/>
      <c r="BTW78" s="344"/>
      <c r="BTX78" s="344"/>
      <c r="BTY78" s="344"/>
      <c r="BTZ78" s="344"/>
      <c r="BUA78" s="344"/>
      <c r="BUB78" s="344"/>
      <c r="BUC78" s="344"/>
      <c r="BUD78" s="344"/>
      <c r="BUE78" s="344"/>
      <c r="BUF78" s="344"/>
      <c r="BUG78" s="344"/>
      <c r="BUH78" s="344"/>
      <c r="BUI78" s="344"/>
      <c r="BUJ78" s="344"/>
      <c r="BUK78" s="344"/>
      <c r="BUL78" s="344"/>
      <c r="BUM78" s="344"/>
      <c r="BUN78" s="344"/>
      <c r="BUO78" s="344"/>
      <c r="BUP78" s="344"/>
      <c r="BUQ78" s="344"/>
      <c r="BUR78" s="344"/>
      <c r="BUS78" s="344"/>
      <c r="BUT78" s="344"/>
      <c r="BUU78" s="344"/>
      <c r="BUV78" s="344"/>
      <c r="BUW78" s="344"/>
      <c r="BUX78" s="344"/>
      <c r="BUY78" s="344"/>
      <c r="BUZ78" s="344"/>
      <c r="BVA78" s="344"/>
      <c r="BVB78" s="344"/>
      <c r="BVC78" s="344"/>
      <c r="BVD78" s="344"/>
      <c r="BVE78" s="344"/>
      <c r="BVF78" s="344"/>
      <c r="BVG78" s="344"/>
      <c r="BVH78" s="344"/>
      <c r="BVI78" s="344"/>
      <c r="BVJ78" s="344"/>
      <c r="BVK78" s="344"/>
      <c r="BVL78" s="344"/>
      <c r="BVM78" s="344"/>
      <c r="BVN78" s="344"/>
      <c r="BVO78" s="344"/>
      <c r="BVP78" s="344"/>
      <c r="BVQ78" s="344"/>
      <c r="BVR78" s="344"/>
      <c r="BVS78" s="344"/>
      <c r="BVT78" s="344"/>
      <c r="BVU78" s="344"/>
      <c r="BVV78" s="344"/>
      <c r="BVW78" s="344"/>
      <c r="BVX78" s="344"/>
      <c r="BVY78" s="344"/>
      <c r="BVZ78" s="344"/>
      <c r="BWA78" s="344"/>
      <c r="BWB78" s="344"/>
      <c r="BWC78" s="344"/>
      <c r="BWD78" s="344"/>
      <c r="BWE78" s="344"/>
      <c r="BWF78" s="344"/>
      <c r="BWG78" s="344"/>
      <c r="BWH78" s="344"/>
      <c r="BWI78" s="344"/>
      <c r="BWJ78" s="344"/>
      <c r="BWK78" s="344"/>
      <c r="BWL78" s="344"/>
      <c r="BWM78" s="344"/>
      <c r="BWN78" s="344"/>
      <c r="BWO78" s="344"/>
      <c r="BWP78" s="344"/>
      <c r="BWQ78" s="344"/>
      <c r="BWR78" s="344"/>
      <c r="BWS78" s="344"/>
      <c r="BWT78" s="344"/>
      <c r="BWU78" s="344"/>
      <c r="BWV78" s="344"/>
      <c r="BWW78" s="344"/>
      <c r="BWX78" s="344"/>
      <c r="BWY78" s="344"/>
      <c r="BWZ78" s="344"/>
      <c r="BXA78" s="344"/>
      <c r="BXB78" s="344"/>
      <c r="BXC78" s="344"/>
      <c r="BXD78" s="344"/>
      <c r="BXE78" s="344"/>
      <c r="BXF78" s="344"/>
      <c r="BXG78" s="344"/>
      <c r="BXH78" s="344"/>
      <c r="BXI78" s="344"/>
      <c r="BXJ78" s="344"/>
      <c r="BXK78" s="344"/>
      <c r="BXL78" s="344"/>
      <c r="BXM78" s="344"/>
      <c r="BXN78" s="344"/>
      <c r="BXO78" s="344"/>
      <c r="BXP78" s="344"/>
      <c r="BXQ78" s="344"/>
      <c r="BXR78" s="344"/>
      <c r="BXS78" s="344"/>
      <c r="BXT78" s="344"/>
      <c r="BXU78" s="344"/>
      <c r="BXV78" s="344"/>
      <c r="BXW78" s="344"/>
      <c r="BXX78" s="344"/>
      <c r="BXY78" s="344"/>
      <c r="BXZ78" s="344"/>
      <c r="BYA78" s="344"/>
      <c r="BYB78" s="344"/>
      <c r="BYC78" s="344"/>
      <c r="BYD78" s="344"/>
      <c r="BYE78" s="344"/>
      <c r="BYF78" s="344"/>
      <c r="BYG78" s="344"/>
      <c r="BYH78" s="344"/>
      <c r="BYI78" s="344"/>
      <c r="BYJ78" s="344"/>
      <c r="BYK78" s="344"/>
      <c r="BYL78" s="344"/>
      <c r="BYM78" s="344"/>
      <c r="BYN78" s="344"/>
      <c r="BYO78" s="344"/>
      <c r="BYP78" s="344"/>
      <c r="BYQ78" s="344"/>
      <c r="BYR78" s="344"/>
      <c r="BYS78" s="344"/>
      <c r="BYT78" s="344"/>
      <c r="BYU78" s="344"/>
      <c r="BYV78" s="344"/>
      <c r="BYW78" s="344"/>
      <c r="BYX78" s="344"/>
      <c r="BYY78" s="344"/>
      <c r="BYZ78" s="344"/>
      <c r="BZA78" s="344"/>
      <c r="BZB78" s="344"/>
      <c r="BZC78" s="344"/>
      <c r="BZD78" s="344"/>
      <c r="BZE78" s="344"/>
      <c r="BZF78" s="344"/>
      <c r="BZG78" s="344"/>
      <c r="BZH78" s="344"/>
      <c r="BZI78" s="344"/>
      <c r="BZJ78" s="344"/>
      <c r="BZK78" s="344"/>
      <c r="BZL78" s="344"/>
      <c r="BZM78" s="344"/>
      <c r="BZN78" s="344"/>
      <c r="BZO78" s="344"/>
      <c r="BZP78" s="344"/>
      <c r="BZQ78" s="344"/>
      <c r="BZR78" s="344"/>
      <c r="BZS78" s="344"/>
      <c r="BZT78" s="344"/>
      <c r="BZU78" s="344"/>
      <c r="BZV78" s="344"/>
      <c r="BZW78" s="344"/>
      <c r="BZX78" s="344"/>
      <c r="BZY78" s="344"/>
      <c r="BZZ78" s="344"/>
      <c r="CAA78" s="344"/>
      <c r="CAB78" s="344"/>
      <c r="CAC78" s="344"/>
      <c r="CAD78" s="344"/>
      <c r="CAE78" s="344"/>
      <c r="CAF78" s="344"/>
      <c r="CAG78" s="344"/>
      <c r="CAH78" s="344"/>
      <c r="CAI78" s="344"/>
      <c r="CAJ78" s="344"/>
      <c r="CAK78" s="344"/>
      <c r="CAL78" s="344"/>
      <c r="CAM78" s="344"/>
      <c r="CAN78" s="344"/>
      <c r="CAO78" s="344"/>
      <c r="CAP78" s="344"/>
      <c r="CAQ78" s="344"/>
      <c r="CAR78" s="344"/>
      <c r="CAS78" s="344"/>
      <c r="CAT78" s="344"/>
      <c r="CAU78" s="344"/>
      <c r="CAV78" s="344"/>
      <c r="CAW78" s="344"/>
      <c r="CAX78" s="344"/>
      <c r="CAY78" s="344"/>
      <c r="CAZ78" s="344"/>
      <c r="CBA78" s="344"/>
      <c r="CBB78" s="344"/>
      <c r="CBC78" s="344"/>
      <c r="CBD78" s="344"/>
      <c r="CBE78" s="344"/>
      <c r="CBF78" s="344"/>
      <c r="CBG78" s="344"/>
      <c r="CBH78" s="344"/>
      <c r="CBI78" s="344"/>
      <c r="CBJ78" s="344"/>
      <c r="CBK78" s="344"/>
      <c r="CBL78" s="344"/>
      <c r="CBM78" s="344"/>
      <c r="CBN78" s="344"/>
      <c r="CBO78" s="344"/>
      <c r="CBP78" s="344"/>
      <c r="CBQ78" s="344"/>
      <c r="CBR78" s="344"/>
      <c r="CBS78" s="344"/>
      <c r="CBT78" s="344"/>
      <c r="CBU78" s="344"/>
      <c r="CBV78" s="344"/>
      <c r="CBW78" s="344"/>
      <c r="CBX78" s="344"/>
      <c r="CBY78" s="344"/>
      <c r="CBZ78" s="344"/>
      <c r="CCA78" s="344"/>
      <c r="CCB78" s="344"/>
      <c r="CCC78" s="344"/>
      <c r="CCD78" s="344"/>
      <c r="CCE78" s="344"/>
      <c r="CCF78" s="344"/>
      <c r="CCG78" s="344"/>
      <c r="CCH78" s="344"/>
      <c r="CCI78" s="344"/>
      <c r="CCJ78" s="344"/>
      <c r="CCK78" s="344"/>
      <c r="CCL78" s="344"/>
      <c r="CCM78" s="344"/>
      <c r="CCN78" s="344"/>
      <c r="CCO78" s="344"/>
      <c r="CCP78" s="344"/>
      <c r="CCQ78" s="344"/>
      <c r="CCR78" s="344"/>
      <c r="CCS78" s="344"/>
      <c r="CCT78" s="344"/>
      <c r="CCU78" s="344"/>
      <c r="CCV78" s="344"/>
      <c r="CCW78" s="344"/>
      <c r="CCX78" s="344"/>
      <c r="CCY78" s="344"/>
      <c r="CCZ78" s="344"/>
      <c r="CDA78" s="344"/>
      <c r="CDB78" s="344"/>
      <c r="CDC78" s="344"/>
      <c r="CDD78" s="344"/>
      <c r="CDE78" s="344"/>
      <c r="CDF78" s="344"/>
      <c r="CDG78" s="344"/>
      <c r="CDH78" s="344"/>
      <c r="CDI78" s="344"/>
      <c r="CDJ78" s="344"/>
      <c r="CDK78" s="344"/>
      <c r="CDL78" s="344"/>
      <c r="CDM78" s="344"/>
      <c r="CDN78" s="344"/>
      <c r="CDO78" s="344"/>
      <c r="CDP78" s="344"/>
      <c r="CDQ78" s="344"/>
      <c r="CDR78" s="344"/>
      <c r="CDS78" s="344"/>
      <c r="CDT78" s="344"/>
      <c r="CDU78" s="344"/>
      <c r="CDV78" s="344"/>
      <c r="CDW78" s="344"/>
      <c r="CDX78" s="344"/>
      <c r="CDY78" s="344"/>
      <c r="CDZ78" s="344"/>
      <c r="CEA78" s="344"/>
      <c r="CEB78" s="344"/>
      <c r="CEC78" s="344"/>
      <c r="CED78" s="344"/>
      <c r="CEE78" s="344"/>
      <c r="CEF78" s="344"/>
      <c r="CEG78" s="344"/>
      <c r="CEH78" s="344"/>
      <c r="CEI78" s="344"/>
      <c r="CEJ78" s="344"/>
      <c r="CEK78" s="344"/>
      <c r="CEL78" s="344"/>
      <c r="CEM78" s="344"/>
      <c r="CEN78" s="344"/>
      <c r="CEO78" s="344"/>
      <c r="CEP78" s="344"/>
      <c r="CEQ78" s="344"/>
      <c r="CER78" s="344"/>
      <c r="CES78" s="344"/>
      <c r="CET78" s="344"/>
      <c r="CEU78" s="344"/>
      <c r="CEV78" s="344"/>
      <c r="CEW78" s="344"/>
      <c r="CEX78" s="344"/>
      <c r="CEY78" s="344"/>
      <c r="CEZ78" s="344"/>
      <c r="CFA78" s="344"/>
      <c r="CFB78" s="344"/>
      <c r="CFC78" s="344"/>
      <c r="CFD78" s="344"/>
      <c r="CFE78" s="344"/>
      <c r="CFF78" s="344"/>
      <c r="CFG78" s="344"/>
      <c r="CFH78" s="344"/>
      <c r="CFI78" s="344"/>
      <c r="CFJ78" s="344"/>
      <c r="CFK78" s="344"/>
      <c r="CFL78" s="344"/>
      <c r="CFM78" s="344"/>
      <c r="CFN78" s="344"/>
      <c r="CFO78" s="344"/>
      <c r="CFP78" s="344"/>
      <c r="CFQ78" s="344"/>
      <c r="CFR78" s="344"/>
      <c r="CFS78" s="344"/>
      <c r="CFT78" s="344"/>
      <c r="CFU78" s="344"/>
      <c r="CFV78" s="344"/>
      <c r="CFW78" s="344"/>
      <c r="CFX78" s="344"/>
      <c r="CFY78" s="344"/>
      <c r="CFZ78" s="344"/>
      <c r="CGA78" s="344"/>
      <c r="CGB78" s="344"/>
      <c r="CGC78" s="344"/>
      <c r="CGD78" s="344"/>
      <c r="CGE78" s="344"/>
      <c r="CGF78" s="344"/>
      <c r="CGG78" s="344"/>
      <c r="CGH78" s="344"/>
      <c r="CGI78" s="344"/>
      <c r="CGJ78" s="344"/>
      <c r="CGK78" s="344"/>
      <c r="CGL78" s="344"/>
      <c r="CGM78" s="344"/>
      <c r="CGN78" s="344"/>
      <c r="CGO78" s="344"/>
      <c r="CGP78" s="344"/>
      <c r="CGQ78" s="344"/>
      <c r="CGR78" s="344"/>
      <c r="CGS78" s="344"/>
      <c r="CGT78" s="344"/>
      <c r="CGU78" s="344"/>
      <c r="CGV78" s="344"/>
      <c r="CGW78" s="344"/>
      <c r="CGX78" s="344"/>
      <c r="CGY78" s="344"/>
      <c r="CGZ78" s="344"/>
      <c r="CHA78" s="344"/>
      <c r="CHB78" s="344"/>
      <c r="CHC78" s="344"/>
      <c r="CHD78" s="344"/>
      <c r="CHE78" s="344"/>
      <c r="CHF78" s="344"/>
      <c r="CHG78" s="344"/>
      <c r="CHH78" s="344"/>
      <c r="CHI78" s="344"/>
      <c r="CHJ78" s="344"/>
      <c r="CHK78" s="344"/>
      <c r="CHL78" s="344"/>
      <c r="CHM78" s="344"/>
      <c r="CHN78" s="344"/>
      <c r="CHO78" s="344"/>
      <c r="CHP78" s="344"/>
      <c r="CHQ78" s="344"/>
      <c r="CHR78" s="344"/>
      <c r="CHS78" s="344"/>
      <c r="CHT78" s="344"/>
      <c r="CHU78" s="344"/>
      <c r="CHV78" s="344"/>
      <c r="CHW78" s="344"/>
      <c r="CHX78" s="344"/>
      <c r="CHY78" s="344"/>
      <c r="CHZ78" s="344"/>
      <c r="CIA78" s="344"/>
      <c r="CIB78" s="344"/>
      <c r="CIC78" s="344"/>
      <c r="CID78" s="344"/>
      <c r="CIE78" s="344"/>
      <c r="CIF78" s="344"/>
      <c r="CIG78" s="344"/>
      <c r="CIH78" s="344"/>
      <c r="CII78" s="344"/>
      <c r="CIJ78" s="344"/>
      <c r="CIK78" s="344"/>
      <c r="CIL78" s="344"/>
      <c r="CIM78" s="344"/>
      <c r="CIN78" s="344"/>
      <c r="CIO78" s="344"/>
      <c r="CIP78" s="344"/>
      <c r="CIQ78" s="344"/>
      <c r="CIR78" s="344"/>
      <c r="CIS78" s="344"/>
      <c r="CIT78" s="344"/>
      <c r="CIU78" s="344"/>
      <c r="CIV78" s="344"/>
      <c r="CIW78" s="344"/>
      <c r="CIX78" s="344"/>
      <c r="CIY78" s="344"/>
      <c r="CIZ78" s="344"/>
      <c r="CJA78" s="344"/>
      <c r="CJB78" s="344"/>
      <c r="CJC78" s="344"/>
      <c r="CJD78" s="344"/>
      <c r="CJE78" s="344"/>
      <c r="CJF78" s="344"/>
      <c r="CJG78" s="344"/>
      <c r="CJH78" s="344"/>
      <c r="CJI78" s="344"/>
      <c r="CJJ78" s="344"/>
      <c r="CJK78" s="344"/>
      <c r="CJL78" s="344"/>
      <c r="CJM78" s="344"/>
      <c r="CJN78" s="344"/>
      <c r="CJO78" s="344"/>
      <c r="CJP78" s="344"/>
      <c r="CJQ78" s="344"/>
      <c r="CJR78" s="344"/>
      <c r="CJS78" s="344"/>
      <c r="CJT78" s="344"/>
      <c r="CJU78" s="344"/>
      <c r="CJV78" s="344"/>
      <c r="CJW78" s="344"/>
      <c r="CJX78" s="344"/>
      <c r="CJY78" s="344"/>
      <c r="CJZ78" s="344"/>
      <c r="CKA78" s="344"/>
      <c r="CKB78" s="344"/>
      <c r="CKC78" s="344"/>
      <c r="CKD78" s="344"/>
      <c r="CKE78" s="344"/>
      <c r="CKF78" s="344"/>
      <c r="CKG78" s="344"/>
      <c r="CKH78" s="344"/>
      <c r="CKI78" s="344"/>
      <c r="CKJ78" s="344"/>
      <c r="CKK78" s="344"/>
      <c r="CKL78" s="344"/>
      <c r="CKM78" s="344"/>
      <c r="CKN78" s="344"/>
      <c r="CKO78" s="344"/>
      <c r="CKP78" s="344"/>
      <c r="CKQ78" s="344"/>
      <c r="CKR78" s="344"/>
      <c r="CKS78" s="344"/>
      <c r="CKT78" s="344"/>
      <c r="CKU78" s="344"/>
      <c r="CKV78" s="344"/>
      <c r="CKW78" s="344"/>
      <c r="CKX78" s="344"/>
      <c r="CKY78" s="344"/>
      <c r="CKZ78" s="344"/>
      <c r="CLA78" s="344"/>
      <c r="CLB78" s="344"/>
      <c r="CLC78" s="344"/>
      <c r="CLD78" s="344"/>
      <c r="CLE78" s="344"/>
      <c r="CLF78" s="344"/>
      <c r="CLG78" s="344"/>
      <c r="CLH78" s="344"/>
      <c r="CLI78" s="344"/>
      <c r="CLJ78" s="344"/>
      <c r="CLK78" s="344"/>
      <c r="CLL78" s="344"/>
      <c r="CLM78" s="344"/>
      <c r="CLN78" s="344"/>
      <c r="CLO78" s="344"/>
      <c r="CLP78" s="344"/>
      <c r="CLQ78" s="344"/>
      <c r="CLR78" s="344"/>
      <c r="CLS78" s="344"/>
      <c r="CLT78" s="344"/>
      <c r="CLU78" s="344"/>
      <c r="CLV78" s="344"/>
      <c r="CLW78" s="344"/>
      <c r="CLX78" s="344"/>
      <c r="CLY78" s="344"/>
      <c r="CLZ78" s="344"/>
      <c r="CMA78" s="344"/>
      <c r="CMB78" s="344"/>
      <c r="CMC78" s="344"/>
      <c r="CMD78" s="344"/>
      <c r="CME78" s="344"/>
      <c r="CMF78" s="344"/>
      <c r="CMG78" s="344"/>
      <c r="CMH78" s="344"/>
      <c r="CMI78" s="344"/>
      <c r="CMJ78" s="344"/>
      <c r="CMK78" s="344"/>
      <c r="CML78" s="344"/>
      <c r="CMM78" s="344"/>
      <c r="CMN78" s="344"/>
      <c r="CMO78" s="344"/>
      <c r="CMP78" s="344"/>
      <c r="CMQ78" s="344"/>
      <c r="CMR78" s="344"/>
      <c r="CMS78" s="344"/>
      <c r="CMT78" s="344"/>
      <c r="CMU78" s="344"/>
      <c r="CMV78" s="344"/>
      <c r="CMW78" s="344"/>
      <c r="CMX78" s="344"/>
      <c r="CMY78" s="344"/>
      <c r="CMZ78" s="344"/>
      <c r="CNA78" s="344"/>
      <c r="CNB78" s="344"/>
      <c r="CNC78" s="344"/>
      <c r="CND78" s="344"/>
      <c r="CNE78" s="344"/>
      <c r="CNF78" s="344"/>
      <c r="CNG78" s="344"/>
      <c r="CNH78" s="344"/>
      <c r="CNI78" s="344"/>
      <c r="CNJ78" s="344"/>
      <c r="CNK78" s="344"/>
      <c r="CNL78" s="344"/>
      <c r="CNM78" s="344"/>
      <c r="CNN78" s="344"/>
      <c r="CNO78" s="344"/>
      <c r="CNP78" s="344"/>
      <c r="CNQ78" s="344"/>
      <c r="CNR78" s="344"/>
      <c r="CNS78" s="344"/>
      <c r="CNT78" s="344"/>
      <c r="CNU78" s="344"/>
      <c r="CNV78" s="344"/>
      <c r="CNW78" s="344"/>
      <c r="CNX78" s="344"/>
      <c r="CNY78" s="344"/>
      <c r="CNZ78" s="344"/>
      <c r="COA78" s="344"/>
      <c r="COB78" s="344"/>
      <c r="COC78" s="344"/>
      <c r="COD78" s="344"/>
      <c r="COE78" s="344"/>
      <c r="COF78" s="344"/>
      <c r="COG78" s="344"/>
      <c r="COH78" s="344"/>
      <c r="COI78" s="344"/>
      <c r="COJ78" s="344"/>
      <c r="COK78" s="344"/>
      <c r="COL78" s="344"/>
      <c r="COM78" s="344"/>
      <c r="CON78" s="344"/>
      <c r="COO78" s="344"/>
      <c r="COP78" s="344"/>
      <c r="COQ78" s="344"/>
      <c r="COR78" s="344"/>
      <c r="COS78" s="344"/>
      <c r="COT78" s="344"/>
      <c r="COU78" s="344"/>
      <c r="COV78" s="344"/>
      <c r="COW78" s="344"/>
      <c r="COX78" s="344"/>
      <c r="COY78" s="344"/>
      <c r="COZ78" s="344"/>
      <c r="CPA78" s="344"/>
      <c r="CPB78" s="344"/>
      <c r="CPC78" s="344"/>
      <c r="CPD78" s="344"/>
      <c r="CPE78" s="344"/>
      <c r="CPF78" s="344"/>
      <c r="CPG78" s="344"/>
      <c r="CPH78" s="344"/>
      <c r="CPI78" s="344"/>
      <c r="CPJ78" s="344"/>
      <c r="CPK78" s="344"/>
      <c r="CPL78" s="344"/>
      <c r="CPM78" s="344"/>
      <c r="CPN78" s="344"/>
      <c r="CPO78" s="344"/>
      <c r="CPP78" s="344"/>
      <c r="CPQ78" s="344"/>
      <c r="CPR78" s="344"/>
      <c r="CPS78" s="344"/>
      <c r="CPT78" s="344"/>
      <c r="CPU78" s="344"/>
      <c r="CPV78" s="344"/>
      <c r="CPW78" s="344"/>
      <c r="CPX78" s="344"/>
      <c r="CPY78" s="344"/>
      <c r="CPZ78" s="344"/>
      <c r="CQA78" s="344"/>
      <c r="CQB78" s="344"/>
      <c r="CQC78" s="344"/>
      <c r="CQD78" s="344"/>
      <c r="CQE78" s="344"/>
      <c r="CQF78" s="344"/>
      <c r="CQG78" s="344"/>
      <c r="CQH78" s="344"/>
      <c r="CQI78" s="344"/>
      <c r="CQJ78" s="344"/>
      <c r="CQK78" s="344"/>
      <c r="CQL78" s="344"/>
      <c r="CQM78" s="344"/>
      <c r="CQN78" s="344"/>
      <c r="CQO78" s="344"/>
      <c r="CQP78" s="344"/>
      <c r="CQQ78" s="344"/>
      <c r="CQR78" s="344"/>
      <c r="CQS78" s="344"/>
      <c r="CQT78" s="344"/>
      <c r="CQU78" s="344"/>
      <c r="CQV78" s="344"/>
      <c r="CQW78" s="344"/>
      <c r="CQX78" s="344"/>
      <c r="CQY78" s="344"/>
      <c r="CQZ78" s="344"/>
      <c r="CRA78" s="344"/>
      <c r="CRB78" s="344"/>
      <c r="CRC78" s="344"/>
      <c r="CRD78" s="344"/>
      <c r="CRE78" s="344"/>
      <c r="CRF78" s="344"/>
      <c r="CRG78" s="344"/>
      <c r="CRH78" s="344"/>
      <c r="CRI78" s="344"/>
      <c r="CRJ78" s="344"/>
      <c r="CRK78" s="344"/>
      <c r="CRL78" s="344"/>
      <c r="CRM78" s="344"/>
      <c r="CRN78" s="344"/>
      <c r="CRO78" s="344"/>
      <c r="CRP78" s="344"/>
      <c r="CRQ78" s="344"/>
      <c r="CRR78" s="344"/>
      <c r="CRS78" s="344"/>
      <c r="CRT78" s="344"/>
      <c r="CRU78" s="344"/>
      <c r="CRV78" s="344"/>
      <c r="CRW78" s="344"/>
      <c r="CRX78" s="344"/>
      <c r="CRY78" s="344"/>
      <c r="CRZ78" s="344"/>
      <c r="CSA78" s="344"/>
      <c r="CSB78" s="344"/>
      <c r="CSC78" s="344"/>
      <c r="CSD78" s="344"/>
      <c r="CSE78" s="344"/>
      <c r="CSF78" s="344"/>
      <c r="CSG78" s="344"/>
      <c r="CSH78" s="344"/>
      <c r="CSI78" s="344"/>
      <c r="CSJ78" s="344"/>
      <c r="CSK78" s="344"/>
      <c r="CSL78" s="344"/>
      <c r="CSM78" s="344"/>
      <c r="CSN78" s="344"/>
      <c r="CSO78" s="344"/>
      <c r="CSP78" s="344"/>
      <c r="CSQ78" s="344"/>
      <c r="CSR78" s="344"/>
      <c r="CSS78" s="344"/>
      <c r="CST78" s="344"/>
      <c r="CSU78" s="344"/>
      <c r="CSV78" s="344"/>
      <c r="CSW78" s="344"/>
      <c r="CSX78" s="344"/>
      <c r="CSY78" s="344"/>
      <c r="CSZ78" s="344"/>
      <c r="CTA78" s="344"/>
      <c r="CTB78" s="344"/>
      <c r="CTC78" s="344"/>
      <c r="CTD78" s="344"/>
      <c r="CTE78" s="344"/>
      <c r="CTF78" s="344"/>
      <c r="CTG78" s="344"/>
      <c r="CTH78" s="344"/>
      <c r="CTI78" s="344"/>
      <c r="CTJ78" s="344"/>
      <c r="CTK78" s="344"/>
      <c r="CTL78" s="344"/>
      <c r="CTM78" s="344"/>
      <c r="CTN78" s="344"/>
      <c r="CTO78" s="344"/>
      <c r="CTP78" s="344"/>
      <c r="CTQ78" s="344"/>
      <c r="CTR78" s="344"/>
      <c r="CTS78" s="344"/>
      <c r="CTT78" s="344"/>
      <c r="CTU78" s="344"/>
      <c r="CTV78" s="344"/>
      <c r="CTW78" s="344"/>
      <c r="CTX78" s="344"/>
      <c r="CTY78" s="344"/>
      <c r="CTZ78" s="344"/>
      <c r="CUA78" s="344"/>
      <c r="CUB78" s="344"/>
      <c r="CUC78" s="344"/>
      <c r="CUD78" s="344"/>
      <c r="CUE78" s="344"/>
      <c r="CUF78" s="344"/>
      <c r="CUG78" s="344"/>
      <c r="CUH78" s="344"/>
      <c r="CUI78" s="344"/>
      <c r="CUJ78" s="344"/>
      <c r="CUK78" s="344"/>
      <c r="CUL78" s="344"/>
      <c r="CUM78" s="344"/>
      <c r="CUN78" s="344"/>
      <c r="CUO78" s="344"/>
      <c r="CUP78" s="344"/>
      <c r="CUQ78" s="344"/>
      <c r="CUR78" s="344"/>
      <c r="CUS78" s="344"/>
      <c r="CUT78" s="344"/>
      <c r="CUU78" s="344"/>
      <c r="CUV78" s="344"/>
      <c r="CUW78" s="344"/>
      <c r="CUX78" s="344"/>
      <c r="CUY78" s="344"/>
      <c r="CUZ78" s="344"/>
      <c r="CVA78" s="344"/>
      <c r="CVB78" s="344"/>
      <c r="CVC78" s="344"/>
      <c r="CVD78" s="344"/>
      <c r="CVE78" s="344"/>
      <c r="CVF78" s="344"/>
      <c r="CVG78" s="344"/>
      <c r="CVH78" s="344"/>
      <c r="CVI78" s="344"/>
      <c r="CVJ78" s="344"/>
      <c r="CVK78" s="344"/>
      <c r="CVL78" s="344"/>
      <c r="CVM78" s="344"/>
      <c r="CVN78" s="344"/>
      <c r="CVO78" s="344"/>
      <c r="CVP78" s="344"/>
      <c r="CVQ78" s="344"/>
      <c r="CVR78" s="344"/>
      <c r="CVS78" s="344"/>
      <c r="CVT78" s="344"/>
      <c r="CVU78" s="344"/>
      <c r="CVV78" s="344"/>
      <c r="CVW78" s="344"/>
      <c r="CVX78" s="344"/>
      <c r="CVY78" s="344"/>
      <c r="CVZ78" s="344"/>
      <c r="CWA78" s="344"/>
      <c r="CWB78" s="344"/>
      <c r="CWC78" s="344"/>
      <c r="CWD78" s="344"/>
      <c r="CWE78" s="344"/>
      <c r="CWF78" s="344"/>
      <c r="CWG78" s="344"/>
      <c r="CWH78" s="344"/>
      <c r="CWI78" s="344"/>
      <c r="CWJ78" s="344"/>
      <c r="CWK78" s="344"/>
      <c r="CWL78" s="344"/>
      <c r="CWM78" s="344"/>
      <c r="CWN78" s="344"/>
      <c r="CWO78" s="344"/>
      <c r="CWP78" s="344"/>
      <c r="CWQ78" s="344"/>
      <c r="CWR78" s="344"/>
      <c r="CWS78" s="344"/>
      <c r="CWT78" s="344"/>
      <c r="CWU78" s="344"/>
      <c r="CWV78" s="344"/>
      <c r="CWW78" s="344"/>
      <c r="CWX78" s="344"/>
      <c r="CWY78" s="344"/>
      <c r="CWZ78" s="344"/>
      <c r="CXA78" s="344"/>
      <c r="CXB78" s="344"/>
      <c r="CXC78" s="344"/>
      <c r="CXD78" s="344"/>
      <c r="CXE78" s="344"/>
      <c r="CXF78" s="344"/>
      <c r="CXG78" s="344"/>
      <c r="CXH78" s="344"/>
      <c r="CXI78" s="344"/>
      <c r="CXJ78" s="344"/>
      <c r="CXK78" s="344"/>
      <c r="CXL78" s="344"/>
      <c r="CXM78" s="344"/>
      <c r="CXN78" s="344"/>
      <c r="CXO78" s="344"/>
      <c r="CXP78" s="344"/>
      <c r="CXQ78" s="344"/>
      <c r="CXR78" s="344"/>
      <c r="CXS78" s="344"/>
      <c r="CXT78" s="344"/>
      <c r="CXU78" s="344"/>
      <c r="CXV78" s="344"/>
      <c r="CXW78" s="344"/>
      <c r="CXX78" s="344"/>
      <c r="CXY78" s="344"/>
      <c r="CXZ78" s="344"/>
      <c r="CYA78" s="344"/>
      <c r="CYB78" s="344"/>
      <c r="CYC78" s="344"/>
      <c r="CYD78" s="344"/>
      <c r="CYE78" s="344"/>
      <c r="CYF78" s="344"/>
      <c r="CYG78" s="344"/>
      <c r="CYH78" s="344"/>
      <c r="CYI78" s="344"/>
      <c r="CYJ78" s="344"/>
      <c r="CYK78" s="344"/>
      <c r="CYL78" s="344"/>
      <c r="CYM78" s="344"/>
      <c r="CYN78" s="344"/>
      <c r="CYO78" s="344"/>
      <c r="CYP78" s="344"/>
      <c r="CYQ78" s="344"/>
      <c r="CYR78" s="344"/>
      <c r="CYS78" s="344"/>
      <c r="CYT78" s="344"/>
      <c r="CYU78" s="344"/>
      <c r="CYV78" s="344"/>
      <c r="CYW78" s="344"/>
      <c r="CYX78" s="344"/>
      <c r="CYY78" s="344"/>
      <c r="CYZ78" s="344"/>
      <c r="CZA78" s="344"/>
      <c r="CZB78" s="344"/>
      <c r="CZC78" s="344"/>
      <c r="CZD78" s="344"/>
      <c r="CZE78" s="344"/>
      <c r="CZF78" s="344"/>
      <c r="CZG78" s="344"/>
      <c r="CZH78" s="344"/>
      <c r="CZI78" s="344"/>
      <c r="CZJ78" s="344"/>
      <c r="CZK78" s="344"/>
      <c r="CZL78" s="344"/>
      <c r="CZM78" s="344"/>
      <c r="CZN78" s="344"/>
      <c r="CZO78" s="344"/>
      <c r="CZP78" s="344"/>
      <c r="CZQ78" s="344"/>
      <c r="CZR78" s="344"/>
      <c r="CZS78" s="344"/>
      <c r="CZT78" s="344"/>
      <c r="CZU78" s="344"/>
      <c r="CZV78" s="344"/>
      <c r="CZW78" s="344"/>
      <c r="CZX78" s="344"/>
      <c r="CZY78" s="344"/>
      <c r="CZZ78" s="344"/>
      <c r="DAA78" s="344"/>
      <c r="DAB78" s="344"/>
      <c r="DAC78" s="344"/>
      <c r="DAD78" s="344"/>
      <c r="DAE78" s="344"/>
      <c r="DAF78" s="344"/>
      <c r="DAG78" s="344"/>
      <c r="DAH78" s="344"/>
      <c r="DAI78" s="344"/>
      <c r="DAJ78" s="344"/>
      <c r="DAK78" s="344"/>
      <c r="DAL78" s="344"/>
      <c r="DAM78" s="344"/>
      <c r="DAN78" s="344"/>
      <c r="DAO78" s="344"/>
      <c r="DAP78" s="344"/>
      <c r="DAQ78" s="344"/>
      <c r="DAR78" s="344"/>
      <c r="DAS78" s="344"/>
      <c r="DAT78" s="344"/>
      <c r="DAU78" s="344"/>
      <c r="DAV78" s="344"/>
      <c r="DAW78" s="344"/>
      <c r="DAX78" s="344"/>
      <c r="DAY78" s="344"/>
      <c r="DAZ78" s="344"/>
      <c r="DBA78" s="344"/>
      <c r="DBB78" s="344"/>
      <c r="DBC78" s="344"/>
      <c r="DBD78" s="344"/>
      <c r="DBE78" s="344"/>
      <c r="DBF78" s="344"/>
      <c r="DBG78" s="344"/>
      <c r="DBH78" s="344"/>
      <c r="DBI78" s="344"/>
      <c r="DBJ78" s="344"/>
      <c r="DBK78" s="344"/>
      <c r="DBL78" s="344"/>
      <c r="DBM78" s="344"/>
      <c r="DBN78" s="344"/>
      <c r="DBO78" s="344"/>
      <c r="DBP78" s="344"/>
      <c r="DBQ78" s="344"/>
      <c r="DBR78" s="344"/>
      <c r="DBS78" s="344"/>
      <c r="DBT78" s="344"/>
      <c r="DBU78" s="344"/>
      <c r="DBV78" s="344"/>
      <c r="DBW78" s="344"/>
      <c r="DBX78" s="344"/>
      <c r="DBY78" s="344"/>
      <c r="DBZ78" s="344"/>
      <c r="DCA78" s="344"/>
      <c r="DCB78" s="344"/>
      <c r="DCC78" s="344"/>
      <c r="DCD78" s="344"/>
      <c r="DCE78" s="344"/>
      <c r="DCF78" s="344"/>
      <c r="DCG78" s="344"/>
      <c r="DCH78" s="344"/>
      <c r="DCI78" s="344"/>
      <c r="DCJ78" s="344"/>
      <c r="DCK78" s="344"/>
      <c r="DCL78" s="344"/>
      <c r="DCM78" s="344"/>
      <c r="DCN78" s="344"/>
      <c r="DCO78" s="344"/>
      <c r="DCP78" s="344"/>
      <c r="DCQ78" s="344"/>
      <c r="DCR78" s="344"/>
      <c r="DCS78" s="344"/>
      <c r="DCT78" s="344"/>
      <c r="DCU78" s="344"/>
      <c r="DCV78" s="344"/>
      <c r="DCW78" s="344"/>
      <c r="DCX78" s="344"/>
      <c r="DCY78" s="344"/>
      <c r="DCZ78" s="344"/>
      <c r="DDA78" s="344"/>
      <c r="DDB78" s="344"/>
      <c r="DDC78" s="344"/>
      <c r="DDD78" s="344"/>
      <c r="DDE78" s="344"/>
      <c r="DDF78" s="344"/>
      <c r="DDG78" s="344"/>
      <c r="DDH78" s="344"/>
      <c r="DDI78" s="344"/>
      <c r="DDJ78" s="344"/>
      <c r="DDK78" s="344"/>
      <c r="DDL78" s="344"/>
      <c r="DDM78" s="344"/>
      <c r="DDN78" s="344"/>
      <c r="DDO78" s="344"/>
      <c r="DDP78" s="344"/>
      <c r="DDQ78" s="344"/>
      <c r="DDR78" s="344"/>
      <c r="DDS78" s="344"/>
      <c r="DDT78" s="344"/>
      <c r="DDU78" s="344"/>
      <c r="DDV78" s="344"/>
      <c r="DDW78" s="344"/>
      <c r="DDX78" s="344"/>
      <c r="DDY78" s="344"/>
      <c r="DDZ78" s="344"/>
      <c r="DEA78" s="344"/>
      <c r="DEB78" s="344"/>
      <c r="DEC78" s="344"/>
      <c r="DED78" s="344"/>
      <c r="DEE78" s="344"/>
      <c r="DEF78" s="344"/>
      <c r="DEG78" s="344"/>
      <c r="DEH78" s="344"/>
      <c r="DEI78" s="344"/>
      <c r="DEJ78" s="344"/>
      <c r="DEK78" s="344"/>
      <c r="DEL78" s="344"/>
      <c r="DEM78" s="344"/>
      <c r="DEN78" s="344"/>
      <c r="DEO78" s="344"/>
      <c r="DEP78" s="344"/>
      <c r="DEQ78" s="344"/>
      <c r="DER78" s="344"/>
      <c r="DES78" s="344"/>
      <c r="DET78" s="344"/>
      <c r="DEU78" s="344"/>
      <c r="DEV78" s="344"/>
      <c r="DEW78" s="344"/>
      <c r="DEX78" s="344"/>
      <c r="DEY78" s="344"/>
      <c r="DEZ78" s="344"/>
      <c r="DFA78" s="344"/>
      <c r="DFB78" s="344"/>
      <c r="DFC78" s="344"/>
      <c r="DFD78" s="344"/>
      <c r="DFE78" s="344"/>
      <c r="DFF78" s="344"/>
      <c r="DFG78" s="344"/>
      <c r="DFH78" s="344"/>
      <c r="DFI78" s="344"/>
      <c r="DFJ78" s="344"/>
      <c r="DFK78" s="344"/>
      <c r="DFL78" s="344"/>
      <c r="DFM78" s="344"/>
      <c r="DFN78" s="344"/>
      <c r="DFO78" s="344"/>
      <c r="DFP78" s="344"/>
      <c r="DFQ78" s="344"/>
      <c r="DFR78" s="344"/>
      <c r="DFS78" s="344"/>
      <c r="DFT78" s="344"/>
      <c r="DFU78" s="344"/>
      <c r="DFV78" s="344"/>
      <c r="DFW78" s="344"/>
      <c r="DFX78" s="344"/>
      <c r="DFY78" s="344"/>
      <c r="DFZ78" s="344"/>
      <c r="DGA78" s="344"/>
      <c r="DGB78" s="344"/>
      <c r="DGC78" s="344"/>
      <c r="DGD78" s="344"/>
      <c r="DGE78" s="344"/>
      <c r="DGF78" s="344"/>
      <c r="DGG78" s="344"/>
      <c r="DGH78" s="344"/>
      <c r="DGI78" s="344"/>
      <c r="DGJ78" s="344"/>
      <c r="DGK78" s="344"/>
      <c r="DGL78" s="344"/>
      <c r="DGM78" s="344"/>
      <c r="DGN78" s="344"/>
      <c r="DGO78" s="344"/>
      <c r="DGP78" s="344"/>
      <c r="DGQ78" s="344"/>
      <c r="DGR78" s="344"/>
      <c r="DGS78" s="344"/>
      <c r="DGT78" s="344"/>
      <c r="DGU78" s="344"/>
      <c r="DGV78" s="344"/>
      <c r="DGW78" s="344"/>
      <c r="DGX78" s="344"/>
      <c r="DGY78" s="344"/>
      <c r="DGZ78" s="344"/>
      <c r="DHA78" s="344"/>
      <c r="DHB78" s="344"/>
      <c r="DHC78" s="344"/>
      <c r="DHD78" s="344"/>
      <c r="DHE78" s="344"/>
      <c r="DHF78" s="344"/>
      <c r="DHG78" s="344"/>
      <c r="DHH78" s="344"/>
      <c r="DHI78" s="344"/>
      <c r="DHJ78" s="344"/>
      <c r="DHK78" s="344"/>
      <c r="DHL78" s="344"/>
      <c r="DHM78" s="344"/>
      <c r="DHN78" s="344"/>
      <c r="DHO78" s="344"/>
      <c r="DHP78" s="344"/>
      <c r="DHQ78" s="344"/>
      <c r="DHR78" s="344"/>
      <c r="DHS78" s="344"/>
      <c r="DHT78" s="344"/>
      <c r="DHU78" s="344"/>
      <c r="DHV78" s="344"/>
      <c r="DHW78" s="344"/>
      <c r="DHX78" s="344"/>
      <c r="DHY78" s="344"/>
      <c r="DHZ78" s="344"/>
      <c r="DIA78" s="344"/>
      <c r="DIB78" s="344"/>
      <c r="DIC78" s="344"/>
      <c r="DID78" s="344"/>
      <c r="DIE78" s="344"/>
      <c r="DIF78" s="344"/>
      <c r="DIG78" s="344"/>
      <c r="DIH78" s="344"/>
      <c r="DII78" s="344"/>
      <c r="DIJ78" s="344"/>
      <c r="DIK78" s="344"/>
      <c r="DIL78" s="344"/>
      <c r="DIM78" s="344"/>
      <c r="DIN78" s="344"/>
      <c r="DIO78" s="344"/>
      <c r="DIP78" s="344"/>
      <c r="DIQ78" s="344"/>
      <c r="DIR78" s="344"/>
      <c r="DIS78" s="344"/>
      <c r="DIT78" s="344"/>
      <c r="DIU78" s="344"/>
      <c r="DIV78" s="344"/>
      <c r="DIW78" s="344"/>
      <c r="DIX78" s="344"/>
      <c r="DIY78" s="344"/>
      <c r="DIZ78" s="344"/>
      <c r="DJA78" s="344"/>
      <c r="DJB78" s="344"/>
      <c r="DJC78" s="344"/>
      <c r="DJD78" s="344"/>
      <c r="DJE78" s="344"/>
      <c r="DJF78" s="344"/>
      <c r="DJG78" s="344"/>
      <c r="DJH78" s="344"/>
      <c r="DJI78" s="344"/>
      <c r="DJJ78" s="344"/>
      <c r="DJK78" s="344"/>
      <c r="DJL78" s="344"/>
      <c r="DJM78" s="344"/>
      <c r="DJN78" s="344"/>
      <c r="DJO78" s="344"/>
      <c r="DJP78" s="344"/>
      <c r="DJQ78" s="344"/>
      <c r="DJR78" s="344"/>
      <c r="DJS78" s="344"/>
      <c r="DJT78" s="344"/>
      <c r="DJU78" s="344"/>
      <c r="DJV78" s="344"/>
      <c r="DJW78" s="344"/>
      <c r="DJX78" s="344"/>
      <c r="DJY78" s="344"/>
      <c r="DJZ78" s="344"/>
      <c r="DKA78" s="344"/>
      <c r="DKB78" s="344"/>
      <c r="DKC78" s="344"/>
      <c r="DKD78" s="344"/>
      <c r="DKE78" s="344"/>
      <c r="DKF78" s="344"/>
      <c r="DKG78" s="344"/>
      <c r="DKH78" s="344"/>
      <c r="DKI78" s="344"/>
      <c r="DKJ78" s="344"/>
      <c r="DKK78" s="344"/>
      <c r="DKL78" s="344"/>
      <c r="DKM78" s="344"/>
      <c r="DKN78" s="344"/>
      <c r="DKO78" s="344"/>
      <c r="DKP78" s="344"/>
      <c r="DKQ78" s="344"/>
      <c r="DKR78" s="344"/>
      <c r="DKS78" s="344"/>
      <c r="DKT78" s="344"/>
      <c r="DKU78" s="344"/>
      <c r="DKV78" s="344"/>
      <c r="DKW78" s="344"/>
      <c r="DKX78" s="344"/>
      <c r="DKY78" s="344"/>
      <c r="DKZ78" s="344"/>
      <c r="DLA78" s="344"/>
      <c r="DLB78" s="344"/>
      <c r="DLC78" s="344"/>
      <c r="DLD78" s="344"/>
      <c r="DLE78" s="344"/>
      <c r="DLF78" s="344"/>
      <c r="DLG78" s="344"/>
      <c r="DLH78" s="344"/>
      <c r="DLI78" s="344"/>
      <c r="DLJ78" s="344"/>
      <c r="DLK78" s="344"/>
      <c r="DLL78" s="344"/>
      <c r="DLM78" s="344"/>
      <c r="DLN78" s="344"/>
      <c r="DLO78" s="344"/>
      <c r="DLP78" s="344"/>
      <c r="DLQ78" s="344"/>
      <c r="DLR78" s="344"/>
      <c r="DLS78" s="344"/>
      <c r="DLT78" s="344"/>
      <c r="DLU78" s="344"/>
      <c r="DLV78" s="344"/>
      <c r="DLW78" s="344"/>
      <c r="DLX78" s="344"/>
      <c r="DLY78" s="344"/>
      <c r="DLZ78" s="344"/>
      <c r="DMA78" s="344"/>
      <c r="DMB78" s="344"/>
      <c r="DMC78" s="344"/>
      <c r="DMD78" s="344"/>
      <c r="DME78" s="344"/>
      <c r="DMF78" s="344"/>
      <c r="DMG78" s="344"/>
      <c r="DMH78" s="344"/>
      <c r="DMI78" s="344"/>
      <c r="DMJ78" s="344"/>
      <c r="DMK78" s="344"/>
      <c r="DML78" s="344"/>
      <c r="DMM78" s="344"/>
      <c r="DMN78" s="344"/>
      <c r="DMO78" s="344"/>
      <c r="DMP78" s="344"/>
      <c r="DMQ78" s="344"/>
      <c r="DMR78" s="344"/>
      <c r="DMS78" s="344"/>
      <c r="DMT78" s="344"/>
      <c r="DMU78" s="344"/>
      <c r="DMV78" s="344"/>
      <c r="DMW78" s="344"/>
      <c r="DMX78" s="344"/>
      <c r="DMY78" s="344"/>
      <c r="DMZ78" s="344"/>
      <c r="DNA78" s="344"/>
      <c r="DNB78" s="344"/>
      <c r="DNC78" s="344"/>
      <c r="DND78" s="344"/>
      <c r="DNE78" s="344"/>
      <c r="DNF78" s="344"/>
      <c r="DNG78" s="344"/>
      <c r="DNH78" s="344"/>
      <c r="DNI78" s="344"/>
      <c r="DNJ78" s="344"/>
      <c r="DNK78" s="344"/>
      <c r="DNL78" s="344"/>
      <c r="DNM78" s="344"/>
      <c r="DNN78" s="344"/>
      <c r="DNO78" s="344"/>
      <c r="DNP78" s="344"/>
      <c r="DNQ78" s="344"/>
      <c r="DNR78" s="344"/>
      <c r="DNS78" s="344"/>
      <c r="DNT78" s="344"/>
      <c r="DNU78" s="344"/>
      <c r="DNV78" s="344"/>
      <c r="DNW78" s="344"/>
      <c r="DNX78" s="344"/>
      <c r="DNY78" s="344"/>
      <c r="DNZ78" s="344"/>
      <c r="DOA78" s="344"/>
      <c r="DOB78" s="344"/>
      <c r="DOC78" s="344"/>
      <c r="DOD78" s="344"/>
      <c r="DOE78" s="344"/>
      <c r="DOF78" s="344"/>
      <c r="DOG78" s="344"/>
      <c r="DOH78" s="344"/>
      <c r="DOI78" s="344"/>
      <c r="DOJ78" s="344"/>
      <c r="DOK78" s="344"/>
      <c r="DOL78" s="344"/>
      <c r="DOM78" s="344"/>
      <c r="DON78" s="344"/>
      <c r="DOO78" s="344"/>
      <c r="DOP78" s="344"/>
      <c r="DOQ78" s="344"/>
      <c r="DOR78" s="344"/>
      <c r="DOS78" s="344"/>
      <c r="DOT78" s="344"/>
      <c r="DOU78" s="344"/>
      <c r="DOV78" s="344"/>
      <c r="DOW78" s="344"/>
      <c r="DOX78" s="344"/>
      <c r="DOY78" s="344"/>
      <c r="DOZ78" s="344"/>
      <c r="DPA78" s="344"/>
      <c r="DPB78" s="344"/>
      <c r="DPC78" s="344"/>
      <c r="DPD78" s="344"/>
      <c r="DPE78" s="344"/>
      <c r="DPF78" s="344"/>
      <c r="DPG78" s="344"/>
      <c r="DPH78" s="344"/>
      <c r="DPI78" s="344"/>
      <c r="DPJ78" s="344"/>
      <c r="DPK78" s="344"/>
      <c r="DPL78" s="344"/>
      <c r="DPM78" s="344"/>
      <c r="DPN78" s="344"/>
      <c r="DPO78" s="344"/>
      <c r="DPP78" s="344"/>
      <c r="DPQ78" s="344"/>
      <c r="DPR78" s="344"/>
      <c r="DPS78" s="344"/>
      <c r="DPT78" s="344"/>
      <c r="DPU78" s="344"/>
      <c r="DPV78" s="344"/>
      <c r="DPW78" s="344"/>
      <c r="DPX78" s="344"/>
      <c r="DPY78" s="344"/>
      <c r="DPZ78" s="344"/>
      <c r="DQA78" s="344"/>
      <c r="DQB78" s="344"/>
      <c r="DQC78" s="344"/>
      <c r="DQD78" s="344"/>
      <c r="DQE78" s="344"/>
      <c r="DQF78" s="344"/>
      <c r="DQG78" s="344"/>
      <c r="DQH78" s="344"/>
      <c r="DQI78" s="344"/>
      <c r="DQJ78" s="344"/>
      <c r="DQK78" s="344"/>
      <c r="DQL78" s="344"/>
      <c r="DQM78" s="344"/>
      <c r="DQN78" s="344"/>
      <c r="DQO78" s="344"/>
      <c r="DQP78" s="344"/>
      <c r="DQQ78" s="344"/>
      <c r="DQR78" s="344"/>
      <c r="DQS78" s="344"/>
      <c r="DQT78" s="344"/>
      <c r="DQU78" s="344"/>
      <c r="DQV78" s="344"/>
      <c r="DQW78" s="344"/>
      <c r="DQX78" s="344"/>
      <c r="DQY78" s="344"/>
      <c r="DQZ78" s="344"/>
      <c r="DRA78" s="344"/>
      <c r="DRB78" s="344"/>
      <c r="DRC78" s="344"/>
      <c r="DRD78" s="344"/>
      <c r="DRE78" s="344"/>
      <c r="DRF78" s="344"/>
      <c r="DRG78" s="344"/>
      <c r="DRH78" s="344"/>
      <c r="DRI78" s="344"/>
      <c r="DRJ78" s="344"/>
      <c r="DRK78" s="344"/>
      <c r="DRL78" s="344"/>
      <c r="DRM78" s="344"/>
      <c r="DRN78" s="344"/>
      <c r="DRO78" s="344"/>
      <c r="DRP78" s="344"/>
      <c r="DRQ78" s="344"/>
      <c r="DRR78" s="344"/>
      <c r="DRS78" s="344"/>
      <c r="DRT78" s="344"/>
      <c r="DRU78" s="344"/>
      <c r="DRV78" s="344"/>
      <c r="DRW78" s="344"/>
      <c r="DRX78" s="344"/>
      <c r="DRY78" s="344"/>
      <c r="DRZ78" s="344"/>
      <c r="DSA78" s="344"/>
      <c r="DSB78" s="344"/>
      <c r="DSC78" s="344"/>
      <c r="DSD78" s="344"/>
      <c r="DSE78" s="344"/>
      <c r="DSF78" s="344"/>
      <c r="DSG78" s="344"/>
      <c r="DSH78" s="344"/>
      <c r="DSI78" s="344"/>
      <c r="DSJ78" s="344"/>
      <c r="DSK78" s="344"/>
      <c r="DSL78" s="344"/>
      <c r="DSM78" s="344"/>
      <c r="DSN78" s="344"/>
      <c r="DSO78" s="344"/>
      <c r="DSP78" s="344"/>
      <c r="DSQ78" s="344"/>
      <c r="DSR78" s="344"/>
      <c r="DSS78" s="344"/>
      <c r="DST78" s="344"/>
      <c r="DSU78" s="344"/>
      <c r="DSV78" s="344"/>
      <c r="DSW78" s="344"/>
      <c r="DSX78" s="344"/>
      <c r="DSY78" s="344"/>
      <c r="DSZ78" s="344"/>
      <c r="DTA78" s="344"/>
      <c r="DTB78" s="344"/>
      <c r="DTC78" s="344"/>
      <c r="DTD78" s="344"/>
      <c r="DTE78" s="344"/>
      <c r="DTF78" s="344"/>
      <c r="DTG78" s="344"/>
      <c r="DTH78" s="344"/>
      <c r="DTI78" s="344"/>
      <c r="DTJ78" s="344"/>
      <c r="DTK78" s="344"/>
      <c r="DTL78" s="344"/>
      <c r="DTM78" s="344"/>
      <c r="DTN78" s="344"/>
      <c r="DTO78" s="344"/>
      <c r="DTP78" s="344"/>
      <c r="DTQ78" s="344"/>
      <c r="DTR78" s="344"/>
      <c r="DTS78" s="344"/>
      <c r="DTT78" s="344"/>
      <c r="DTU78" s="344"/>
      <c r="DTV78" s="344"/>
      <c r="DTW78" s="344"/>
      <c r="DTX78" s="344"/>
      <c r="DTY78" s="344"/>
      <c r="DTZ78" s="344"/>
      <c r="DUA78" s="344"/>
      <c r="DUB78" s="344"/>
      <c r="DUC78" s="344"/>
      <c r="DUD78" s="344"/>
      <c r="DUE78" s="344"/>
      <c r="DUF78" s="344"/>
      <c r="DUG78" s="344"/>
      <c r="DUH78" s="344"/>
      <c r="DUI78" s="344"/>
      <c r="DUJ78" s="344"/>
      <c r="DUK78" s="344"/>
      <c r="DUL78" s="344"/>
      <c r="DUM78" s="344"/>
      <c r="DUN78" s="344"/>
      <c r="DUO78" s="344"/>
      <c r="DUP78" s="344"/>
      <c r="DUQ78" s="344"/>
      <c r="DUR78" s="344"/>
      <c r="DUS78" s="344"/>
      <c r="DUT78" s="344"/>
      <c r="DUU78" s="344"/>
      <c r="DUV78" s="344"/>
      <c r="DUW78" s="344"/>
      <c r="DUX78" s="344"/>
      <c r="DUY78" s="344"/>
      <c r="DUZ78" s="344"/>
      <c r="DVA78" s="344"/>
      <c r="DVB78" s="344"/>
      <c r="DVC78" s="344"/>
      <c r="DVD78" s="344"/>
      <c r="DVE78" s="344"/>
      <c r="DVF78" s="344"/>
      <c r="DVG78" s="344"/>
      <c r="DVH78" s="344"/>
      <c r="DVI78" s="344"/>
      <c r="DVJ78" s="344"/>
      <c r="DVK78" s="344"/>
      <c r="DVL78" s="344"/>
      <c r="DVM78" s="344"/>
      <c r="DVN78" s="344"/>
      <c r="DVO78" s="344"/>
      <c r="DVP78" s="344"/>
      <c r="DVQ78" s="344"/>
      <c r="DVR78" s="344"/>
      <c r="DVS78" s="344"/>
      <c r="DVT78" s="344"/>
      <c r="DVU78" s="344"/>
      <c r="DVV78" s="344"/>
      <c r="DVW78" s="344"/>
      <c r="DVX78" s="344"/>
      <c r="DVY78" s="344"/>
      <c r="DVZ78" s="344"/>
      <c r="DWA78" s="344"/>
      <c r="DWB78" s="344"/>
      <c r="DWC78" s="344"/>
      <c r="DWD78" s="344"/>
      <c r="DWE78" s="344"/>
      <c r="DWF78" s="344"/>
      <c r="DWG78" s="344"/>
      <c r="DWH78" s="344"/>
      <c r="DWI78" s="344"/>
      <c r="DWJ78" s="344"/>
      <c r="DWK78" s="344"/>
      <c r="DWL78" s="344"/>
      <c r="DWM78" s="344"/>
      <c r="DWN78" s="344"/>
      <c r="DWO78" s="344"/>
      <c r="DWP78" s="344"/>
      <c r="DWQ78" s="344"/>
      <c r="DWR78" s="344"/>
      <c r="DWS78" s="344"/>
      <c r="DWT78" s="344"/>
      <c r="DWU78" s="344"/>
      <c r="DWV78" s="344"/>
      <c r="DWW78" s="344"/>
      <c r="DWX78" s="344"/>
      <c r="DWY78" s="344"/>
      <c r="DWZ78" s="344"/>
      <c r="DXA78" s="344"/>
      <c r="DXB78" s="344"/>
      <c r="DXC78" s="344"/>
      <c r="DXD78" s="344"/>
      <c r="DXE78" s="344"/>
      <c r="DXF78" s="344"/>
      <c r="DXG78" s="344"/>
      <c r="DXH78" s="344"/>
      <c r="DXI78" s="344"/>
      <c r="DXJ78" s="344"/>
      <c r="DXK78" s="344"/>
      <c r="DXL78" s="344"/>
      <c r="DXM78" s="344"/>
      <c r="DXN78" s="344"/>
      <c r="DXO78" s="344"/>
      <c r="DXP78" s="344"/>
      <c r="DXQ78" s="344"/>
      <c r="DXR78" s="344"/>
      <c r="DXS78" s="344"/>
      <c r="DXT78" s="344"/>
      <c r="DXU78" s="344"/>
      <c r="DXV78" s="344"/>
      <c r="DXW78" s="344"/>
      <c r="DXX78" s="344"/>
      <c r="DXY78" s="344"/>
      <c r="DXZ78" s="344"/>
      <c r="DYA78" s="344"/>
      <c r="DYB78" s="344"/>
      <c r="DYC78" s="344"/>
      <c r="DYD78" s="344"/>
      <c r="DYE78" s="344"/>
      <c r="DYF78" s="344"/>
      <c r="DYG78" s="344"/>
      <c r="DYH78" s="344"/>
      <c r="DYI78" s="344"/>
      <c r="DYJ78" s="344"/>
      <c r="DYK78" s="344"/>
      <c r="DYL78" s="344"/>
      <c r="DYM78" s="344"/>
      <c r="DYN78" s="344"/>
      <c r="DYO78" s="344"/>
      <c r="DYP78" s="344"/>
      <c r="DYQ78" s="344"/>
      <c r="DYR78" s="344"/>
      <c r="DYS78" s="344"/>
      <c r="DYT78" s="344"/>
      <c r="DYU78" s="344"/>
      <c r="DYV78" s="344"/>
      <c r="DYW78" s="344"/>
      <c r="DYX78" s="344"/>
      <c r="DYY78" s="344"/>
      <c r="DYZ78" s="344"/>
      <c r="DZA78" s="344"/>
      <c r="DZB78" s="344"/>
      <c r="DZC78" s="344"/>
      <c r="DZD78" s="344"/>
      <c r="DZE78" s="344"/>
      <c r="DZF78" s="344"/>
      <c r="DZG78" s="344"/>
      <c r="DZH78" s="344"/>
      <c r="DZI78" s="344"/>
      <c r="DZJ78" s="344"/>
      <c r="DZK78" s="344"/>
      <c r="DZL78" s="344"/>
      <c r="DZM78" s="344"/>
      <c r="DZN78" s="344"/>
      <c r="DZO78" s="344"/>
      <c r="DZP78" s="344"/>
      <c r="DZQ78" s="344"/>
      <c r="DZR78" s="344"/>
      <c r="DZS78" s="344"/>
      <c r="DZT78" s="344"/>
      <c r="DZU78" s="344"/>
      <c r="DZV78" s="344"/>
      <c r="DZW78" s="344"/>
      <c r="DZX78" s="344"/>
      <c r="DZY78" s="344"/>
      <c r="DZZ78" s="344"/>
      <c r="EAA78" s="344"/>
      <c r="EAB78" s="344"/>
      <c r="EAC78" s="344"/>
      <c r="EAD78" s="344"/>
      <c r="EAE78" s="344"/>
      <c r="EAF78" s="344"/>
      <c r="EAG78" s="344"/>
      <c r="EAH78" s="344"/>
      <c r="EAI78" s="344"/>
      <c r="EAJ78" s="344"/>
      <c r="EAK78" s="344"/>
      <c r="EAL78" s="344"/>
      <c r="EAM78" s="344"/>
      <c r="EAN78" s="344"/>
      <c r="EAO78" s="344"/>
      <c r="EAP78" s="344"/>
      <c r="EAQ78" s="344"/>
      <c r="EAR78" s="344"/>
      <c r="EAS78" s="344"/>
      <c r="EAT78" s="344"/>
      <c r="EAU78" s="344"/>
      <c r="EAV78" s="344"/>
      <c r="EAW78" s="344"/>
      <c r="EAX78" s="344"/>
      <c r="EAY78" s="344"/>
      <c r="EAZ78" s="344"/>
      <c r="EBA78" s="344"/>
      <c r="EBB78" s="344"/>
      <c r="EBC78" s="344"/>
      <c r="EBD78" s="344"/>
      <c r="EBE78" s="344"/>
      <c r="EBF78" s="344"/>
      <c r="EBG78" s="344"/>
      <c r="EBH78" s="344"/>
      <c r="EBI78" s="344"/>
      <c r="EBJ78" s="344"/>
      <c r="EBK78" s="344"/>
      <c r="EBL78" s="344"/>
      <c r="EBM78" s="344"/>
      <c r="EBN78" s="344"/>
      <c r="EBO78" s="344"/>
      <c r="EBP78" s="344"/>
      <c r="EBQ78" s="344"/>
      <c r="EBR78" s="344"/>
      <c r="EBS78" s="344"/>
      <c r="EBT78" s="344"/>
      <c r="EBU78" s="344"/>
      <c r="EBV78" s="344"/>
      <c r="EBW78" s="344"/>
      <c r="EBX78" s="344"/>
      <c r="EBY78" s="344"/>
      <c r="EBZ78" s="344"/>
      <c r="ECA78" s="344"/>
      <c r="ECB78" s="344"/>
      <c r="ECC78" s="344"/>
      <c r="ECD78" s="344"/>
      <c r="ECE78" s="344"/>
      <c r="ECF78" s="344"/>
      <c r="ECG78" s="344"/>
      <c r="ECH78" s="344"/>
      <c r="ECI78" s="344"/>
      <c r="ECJ78" s="344"/>
      <c r="ECK78" s="344"/>
      <c r="ECL78" s="344"/>
      <c r="ECM78" s="344"/>
      <c r="ECN78" s="344"/>
      <c r="ECO78" s="344"/>
      <c r="ECP78" s="344"/>
      <c r="ECQ78" s="344"/>
      <c r="ECR78" s="344"/>
      <c r="ECS78" s="344"/>
      <c r="ECT78" s="344"/>
      <c r="ECU78" s="344"/>
      <c r="ECV78" s="344"/>
      <c r="ECW78" s="344"/>
      <c r="ECX78" s="344"/>
      <c r="ECY78" s="344"/>
      <c r="ECZ78" s="344"/>
      <c r="EDA78" s="344"/>
      <c r="EDB78" s="344"/>
      <c r="EDC78" s="344"/>
      <c r="EDD78" s="344"/>
      <c r="EDE78" s="344"/>
      <c r="EDF78" s="344"/>
      <c r="EDG78" s="344"/>
      <c r="EDH78" s="344"/>
      <c r="EDI78" s="344"/>
      <c r="EDJ78" s="344"/>
      <c r="EDK78" s="344"/>
      <c r="EDL78" s="344"/>
      <c r="EDM78" s="344"/>
      <c r="EDN78" s="344"/>
      <c r="EDO78" s="344"/>
      <c r="EDP78" s="344"/>
      <c r="EDQ78" s="344"/>
      <c r="EDR78" s="344"/>
      <c r="EDS78" s="344"/>
      <c r="EDT78" s="344"/>
      <c r="EDU78" s="344"/>
      <c r="EDV78" s="344"/>
      <c r="EDW78" s="344"/>
      <c r="EDX78" s="344"/>
      <c r="EDY78" s="344"/>
      <c r="EDZ78" s="344"/>
      <c r="EEA78" s="344"/>
      <c r="EEB78" s="344"/>
      <c r="EEC78" s="344"/>
      <c r="EED78" s="344"/>
      <c r="EEE78" s="344"/>
      <c r="EEF78" s="344"/>
      <c r="EEG78" s="344"/>
      <c r="EEH78" s="344"/>
      <c r="EEI78" s="344"/>
      <c r="EEJ78" s="344"/>
      <c r="EEK78" s="344"/>
      <c r="EEL78" s="344"/>
      <c r="EEM78" s="344"/>
      <c r="EEN78" s="344"/>
      <c r="EEO78" s="344"/>
      <c r="EEP78" s="344"/>
      <c r="EEQ78" s="344"/>
      <c r="EER78" s="344"/>
      <c r="EES78" s="344"/>
      <c r="EET78" s="344"/>
      <c r="EEU78" s="344"/>
      <c r="EEV78" s="344"/>
      <c r="EEW78" s="344"/>
      <c r="EEX78" s="344"/>
      <c r="EEY78" s="344"/>
      <c r="EEZ78" s="344"/>
      <c r="EFA78" s="344"/>
      <c r="EFB78" s="344"/>
      <c r="EFC78" s="344"/>
      <c r="EFD78" s="344"/>
      <c r="EFE78" s="344"/>
      <c r="EFF78" s="344"/>
      <c r="EFG78" s="344"/>
      <c r="EFH78" s="344"/>
      <c r="EFI78" s="344"/>
      <c r="EFJ78" s="344"/>
      <c r="EFK78" s="344"/>
      <c r="EFL78" s="344"/>
      <c r="EFM78" s="344"/>
      <c r="EFN78" s="344"/>
      <c r="EFO78" s="344"/>
      <c r="EFP78" s="344"/>
      <c r="EFQ78" s="344"/>
      <c r="EFR78" s="344"/>
      <c r="EFS78" s="344"/>
      <c r="EFT78" s="344"/>
      <c r="EFU78" s="344"/>
      <c r="EFV78" s="344"/>
      <c r="EFW78" s="344"/>
      <c r="EFX78" s="344"/>
      <c r="EFY78" s="344"/>
      <c r="EFZ78" s="344"/>
      <c r="EGA78" s="344"/>
      <c r="EGB78" s="344"/>
      <c r="EGC78" s="344"/>
      <c r="EGD78" s="344"/>
      <c r="EGE78" s="344"/>
      <c r="EGF78" s="344"/>
      <c r="EGG78" s="344"/>
      <c r="EGH78" s="344"/>
      <c r="EGI78" s="344"/>
      <c r="EGJ78" s="344"/>
      <c r="EGK78" s="344"/>
      <c r="EGL78" s="344"/>
      <c r="EGM78" s="344"/>
      <c r="EGN78" s="344"/>
      <c r="EGO78" s="344"/>
      <c r="EGP78" s="344"/>
      <c r="EGQ78" s="344"/>
      <c r="EGR78" s="344"/>
      <c r="EGS78" s="344"/>
      <c r="EGT78" s="344"/>
      <c r="EGU78" s="344"/>
      <c r="EGV78" s="344"/>
      <c r="EGW78" s="344"/>
      <c r="EGX78" s="344"/>
      <c r="EGY78" s="344"/>
      <c r="EGZ78" s="344"/>
      <c r="EHA78" s="344"/>
      <c r="EHB78" s="344"/>
      <c r="EHC78" s="344"/>
      <c r="EHD78" s="344"/>
      <c r="EHE78" s="344"/>
      <c r="EHF78" s="344"/>
      <c r="EHG78" s="344"/>
      <c r="EHH78" s="344"/>
      <c r="EHI78" s="344"/>
      <c r="EHJ78" s="344"/>
      <c r="EHK78" s="344"/>
      <c r="EHL78" s="344"/>
      <c r="EHM78" s="344"/>
      <c r="EHN78" s="344"/>
      <c r="EHO78" s="344"/>
      <c r="EHP78" s="344"/>
      <c r="EHQ78" s="344"/>
      <c r="EHR78" s="344"/>
      <c r="EHS78" s="344"/>
      <c r="EHT78" s="344"/>
      <c r="EHU78" s="344"/>
      <c r="EHV78" s="344"/>
      <c r="EHW78" s="344"/>
      <c r="EHX78" s="344"/>
      <c r="EHY78" s="344"/>
      <c r="EHZ78" s="344"/>
      <c r="EIA78" s="344"/>
      <c r="EIB78" s="344"/>
      <c r="EIC78" s="344"/>
      <c r="EID78" s="344"/>
      <c r="EIE78" s="344"/>
      <c r="EIF78" s="344"/>
      <c r="EIG78" s="344"/>
      <c r="EIH78" s="344"/>
      <c r="EII78" s="344"/>
      <c r="EIJ78" s="344"/>
      <c r="EIK78" s="344"/>
      <c r="EIL78" s="344"/>
      <c r="EIM78" s="344"/>
      <c r="EIN78" s="344"/>
      <c r="EIO78" s="344"/>
      <c r="EIP78" s="344"/>
      <c r="EIQ78" s="344"/>
      <c r="EIR78" s="344"/>
      <c r="EIS78" s="344"/>
      <c r="EIT78" s="344"/>
      <c r="EIU78" s="344"/>
      <c r="EIV78" s="344"/>
      <c r="EIW78" s="344"/>
      <c r="EIX78" s="344"/>
      <c r="EIY78" s="344"/>
      <c r="EIZ78" s="344"/>
      <c r="EJA78" s="344"/>
      <c r="EJB78" s="344"/>
      <c r="EJC78" s="344"/>
      <c r="EJD78" s="344"/>
      <c r="EJE78" s="344"/>
      <c r="EJF78" s="344"/>
      <c r="EJG78" s="344"/>
      <c r="EJH78" s="344"/>
      <c r="EJI78" s="344"/>
      <c r="EJJ78" s="344"/>
      <c r="EJK78" s="344"/>
      <c r="EJL78" s="344"/>
      <c r="EJM78" s="344"/>
      <c r="EJN78" s="344"/>
      <c r="EJO78" s="344"/>
      <c r="EJP78" s="344"/>
      <c r="EJQ78" s="344"/>
      <c r="EJR78" s="344"/>
      <c r="EJS78" s="344"/>
      <c r="EJT78" s="344"/>
      <c r="EJU78" s="344"/>
      <c r="EJV78" s="344"/>
      <c r="EJW78" s="344"/>
      <c r="EJX78" s="344"/>
      <c r="EJY78" s="344"/>
      <c r="EJZ78" s="344"/>
      <c r="EKA78" s="344"/>
      <c r="EKB78" s="344"/>
      <c r="EKC78" s="344"/>
      <c r="EKD78" s="344"/>
      <c r="EKE78" s="344"/>
      <c r="EKF78" s="344"/>
      <c r="EKG78" s="344"/>
      <c r="EKH78" s="344"/>
      <c r="EKI78" s="344"/>
      <c r="EKJ78" s="344"/>
      <c r="EKK78" s="344"/>
      <c r="EKL78" s="344"/>
      <c r="EKM78" s="344"/>
      <c r="EKN78" s="344"/>
      <c r="EKO78" s="344"/>
      <c r="EKP78" s="344"/>
      <c r="EKQ78" s="344"/>
      <c r="EKR78" s="344"/>
      <c r="EKS78" s="344"/>
      <c r="EKT78" s="344"/>
      <c r="EKU78" s="344"/>
      <c r="EKV78" s="344"/>
      <c r="EKW78" s="344"/>
      <c r="EKX78" s="344"/>
      <c r="EKY78" s="344"/>
      <c r="EKZ78" s="344"/>
      <c r="ELA78" s="344"/>
      <c r="ELB78" s="344"/>
      <c r="ELC78" s="344"/>
      <c r="ELD78" s="344"/>
      <c r="ELE78" s="344"/>
      <c r="ELF78" s="344"/>
      <c r="ELG78" s="344"/>
      <c r="ELH78" s="344"/>
      <c r="ELI78" s="344"/>
      <c r="ELJ78" s="344"/>
      <c r="ELK78" s="344"/>
      <c r="ELL78" s="344"/>
      <c r="ELM78" s="344"/>
      <c r="ELN78" s="344"/>
      <c r="ELO78" s="344"/>
      <c r="ELP78" s="344"/>
      <c r="ELQ78" s="344"/>
      <c r="ELR78" s="344"/>
      <c r="ELS78" s="344"/>
      <c r="ELT78" s="344"/>
      <c r="ELU78" s="344"/>
      <c r="ELV78" s="344"/>
      <c r="ELW78" s="344"/>
      <c r="ELX78" s="344"/>
      <c r="ELY78" s="344"/>
      <c r="ELZ78" s="344"/>
      <c r="EMA78" s="344"/>
      <c r="EMB78" s="344"/>
      <c r="EMC78" s="344"/>
      <c r="EMD78" s="344"/>
      <c r="EME78" s="344"/>
      <c r="EMF78" s="344"/>
      <c r="EMG78" s="344"/>
      <c r="EMH78" s="344"/>
      <c r="EMI78" s="344"/>
      <c r="EMJ78" s="344"/>
      <c r="EMK78" s="344"/>
      <c r="EML78" s="344"/>
      <c r="EMM78" s="344"/>
      <c r="EMN78" s="344"/>
      <c r="EMO78" s="344"/>
      <c r="EMP78" s="344"/>
      <c r="EMQ78" s="344"/>
      <c r="EMR78" s="344"/>
      <c r="EMS78" s="344"/>
      <c r="EMT78" s="344"/>
      <c r="EMU78" s="344"/>
      <c r="EMV78" s="344"/>
      <c r="EMW78" s="344"/>
      <c r="EMX78" s="344"/>
      <c r="EMY78" s="344"/>
      <c r="EMZ78" s="344"/>
      <c r="ENA78" s="344"/>
      <c r="ENB78" s="344"/>
      <c r="ENC78" s="344"/>
      <c r="END78" s="344"/>
      <c r="ENE78" s="344"/>
      <c r="ENF78" s="344"/>
      <c r="ENG78" s="344"/>
      <c r="ENH78" s="344"/>
      <c r="ENI78" s="344"/>
      <c r="ENJ78" s="344"/>
      <c r="ENK78" s="344"/>
      <c r="ENL78" s="344"/>
      <c r="ENM78" s="344"/>
      <c r="ENN78" s="344"/>
      <c r="ENO78" s="344"/>
      <c r="ENP78" s="344"/>
      <c r="ENQ78" s="344"/>
      <c r="ENR78" s="344"/>
      <c r="ENS78" s="344"/>
      <c r="ENT78" s="344"/>
      <c r="ENU78" s="344"/>
      <c r="ENV78" s="344"/>
      <c r="ENW78" s="344"/>
      <c r="ENX78" s="344"/>
      <c r="ENY78" s="344"/>
      <c r="ENZ78" s="344"/>
      <c r="EOA78" s="344"/>
      <c r="EOB78" s="344"/>
      <c r="EOC78" s="344"/>
      <c r="EOD78" s="344"/>
      <c r="EOE78" s="344"/>
      <c r="EOF78" s="344"/>
      <c r="EOG78" s="344"/>
      <c r="EOH78" s="344"/>
      <c r="EOI78" s="344"/>
      <c r="EOJ78" s="344"/>
      <c r="EOK78" s="344"/>
      <c r="EOL78" s="344"/>
      <c r="EOM78" s="344"/>
      <c r="EON78" s="344"/>
      <c r="EOO78" s="344"/>
      <c r="EOP78" s="344"/>
      <c r="EOQ78" s="344"/>
      <c r="EOR78" s="344"/>
      <c r="EOS78" s="344"/>
      <c r="EOT78" s="344"/>
      <c r="EOU78" s="344"/>
      <c r="EOV78" s="344"/>
      <c r="EOW78" s="344"/>
      <c r="EOX78" s="344"/>
      <c r="EOY78" s="344"/>
      <c r="EOZ78" s="344"/>
      <c r="EPA78" s="344"/>
      <c r="EPB78" s="344"/>
      <c r="EPC78" s="344"/>
      <c r="EPD78" s="344"/>
      <c r="EPE78" s="344"/>
      <c r="EPF78" s="344"/>
      <c r="EPG78" s="344"/>
      <c r="EPH78" s="344"/>
      <c r="EPI78" s="344"/>
      <c r="EPJ78" s="344"/>
      <c r="EPK78" s="344"/>
      <c r="EPL78" s="344"/>
      <c r="EPM78" s="344"/>
      <c r="EPN78" s="344"/>
      <c r="EPO78" s="344"/>
      <c r="EPP78" s="344"/>
      <c r="EPQ78" s="344"/>
      <c r="EPR78" s="344"/>
      <c r="EPS78" s="344"/>
      <c r="EPT78" s="344"/>
      <c r="EPU78" s="344"/>
      <c r="EPV78" s="344"/>
      <c r="EPW78" s="344"/>
      <c r="EPX78" s="344"/>
      <c r="EPY78" s="344"/>
      <c r="EPZ78" s="344"/>
      <c r="EQA78" s="344"/>
      <c r="EQB78" s="344"/>
      <c r="EQC78" s="344"/>
      <c r="EQD78" s="344"/>
      <c r="EQE78" s="344"/>
      <c r="EQF78" s="344"/>
      <c r="EQG78" s="344"/>
      <c r="EQH78" s="344"/>
      <c r="EQI78" s="344"/>
      <c r="EQJ78" s="344"/>
      <c r="EQK78" s="344"/>
      <c r="EQL78" s="344"/>
      <c r="EQM78" s="344"/>
      <c r="EQN78" s="344"/>
      <c r="EQO78" s="344"/>
      <c r="EQP78" s="344"/>
      <c r="EQQ78" s="344"/>
      <c r="EQR78" s="344"/>
      <c r="EQS78" s="344"/>
      <c r="EQT78" s="344"/>
      <c r="EQU78" s="344"/>
      <c r="EQV78" s="344"/>
      <c r="EQW78" s="344"/>
      <c r="EQX78" s="344"/>
      <c r="EQY78" s="344"/>
      <c r="EQZ78" s="344"/>
      <c r="ERA78" s="344"/>
      <c r="ERB78" s="344"/>
      <c r="ERC78" s="344"/>
      <c r="ERD78" s="344"/>
      <c r="ERE78" s="344"/>
      <c r="ERF78" s="344"/>
      <c r="ERG78" s="344"/>
      <c r="ERH78" s="344"/>
      <c r="ERI78" s="344"/>
      <c r="ERJ78" s="344"/>
      <c r="ERK78" s="344"/>
      <c r="ERL78" s="344"/>
      <c r="ERM78" s="344"/>
      <c r="ERN78" s="344"/>
      <c r="ERO78" s="344"/>
      <c r="ERP78" s="344"/>
      <c r="ERQ78" s="344"/>
      <c r="ERR78" s="344"/>
      <c r="ERS78" s="344"/>
      <c r="ERT78" s="344"/>
      <c r="ERU78" s="344"/>
      <c r="ERV78" s="344"/>
      <c r="ERW78" s="344"/>
      <c r="ERX78" s="344"/>
      <c r="ERY78" s="344"/>
      <c r="ERZ78" s="344"/>
      <c r="ESA78" s="344"/>
      <c r="ESB78" s="344"/>
      <c r="ESC78" s="344"/>
      <c r="ESD78" s="344"/>
      <c r="ESE78" s="344"/>
      <c r="ESF78" s="344"/>
      <c r="ESG78" s="344"/>
      <c r="ESH78" s="344"/>
      <c r="ESI78" s="344"/>
      <c r="ESJ78" s="344"/>
      <c r="ESK78" s="344"/>
      <c r="ESL78" s="344"/>
      <c r="ESM78" s="344"/>
      <c r="ESN78" s="344"/>
      <c r="ESO78" s="344"/>
      <c r="ESP78" s="344"/>
      <c r="ESQ78" s="344"/>
      <c r="ESR78" s="344"/>
      <c r="ESS78" s="344"/>
      <c r="EST78" s="344"/>
      <c r="ESU78" s="344"/>
      <c r="ESV78" s="344"/>
      <c r="ESW78" s="344"/>
      <c r="ESX78" s="344"/>
      <c r="ESY78" s="344"/>
      <c r="ESZ78" s="344"/>
      <c r="ETA78" s="344"/>
      <c r="ETB78" s="344"/>
      <c r="ETC78" s="344"/>
      <c r="ETD78" s="344"/>
      <c r="ETE78" s="344"/>
      <c r="ETF78" s="344"/>
      <c r="ETG78" s="344"/>
      <c r="ETH78" s="344"/>
      <c r="ETI78" s="344"/>
      <c r="ETJ78" s="344"/>
      <c r="ETK78" s="344"/>
      <c r="ETL78" s="344"/>
      <c r="ETM78" s="344"/>
      <c r="ETN78" s="344"/>
      <c r="ETO78" s="344"/>
      <c r="ETP78" s="344"/>
      <c r="ETQ78" s="344"/>
      <c r="ETR78" s="344"/>
      <c r="ETS78" s="344"/>
      <c r="ETT78" s="344"/>
      <c r="ETU78" s="344"/>
      <c r="ETV78" s="344"/>
      <c r="ETW78" s="344"/>
      <c r="ETX78" s="344"/>
      <c r="ETY78" s="344"/>
      <c r="ETZ78" s="344"/>
      <c r="EUA78" s="344"/>
      <c r="EUB78" s="344"/>
      <c r="EUC78" s="344"/>
      <c r="EUD78" s="344"/>
      <c r="EUE78" s="344"/>
      <c r="EUF78" s="344"/>
      <c r="EUG78" s="344"/>
      <c r="EUH78" s="344"/>
      <c r="EUI78" s="344"/>
      <c r="EUJ78" s="344"/>
      <c r="EUK78" s="344"/>
      <c r="EUL78" s="344"/>
      <c r="EUM78" s="344"/>
      <c r="EUN78" s="344"/>
      <c r="EUO78" s="344"/>
      <c r="EUP78" s="344"/>
      <c r="EUQ78" s="344"/>
      <c r="EUR78" s="344"/>
      <c r="EUS78" s="344"/>
      <c r="EUT78" s="344"/>
      <c r="EUU78" s="344"/>
      <c r="EUV78" s="344"/>
      <c r="EUW78" s="344"/>
      <c r="EUX78" s="344"/>
      <c r="EUY78" s="344"/>
      <c r="EUZ78" s="344"/>
      <c r="EVA78" s="344"/>
      <c r="EVB78" s="344"/>
      <c r="EVC78" s="344"/>
      <c r="EVD78" s="344"/>
      <c r="EVE78" s="344"/>
      <c r="EVF78" s="344"/>
      <c r="EVG78" s="344"/>
      <c r="EVH78" s="344"/>
      <c r="EVI78" s="344"/>
      <c r="EVJ78" s="344"/>
      <c r="EVK78" s="344"/>
      <c r="EVL78" s="344"/>
      <c r="EVM78" s="344"/>
      <c r="EVN78" s="344"/>
      <c r="EVO78" s="344"/>
      <c r="EVP78" s="344"/>
      <c r="EVQ78" s="344"/>
      <c r="EVR78" s="344"/>
      <c r="EVS78" s="344"/>
      <c r="EVT78" s="344"/>
      <c r="EVU78" s="344"/>
      <c r="EVV78" s="344"/>
      <c r="EVW78" s="344"/>
      <c r="EVX78" s="344"/>
      <c r="EVY78" s="344"/>
      <c r="EVZ78" s="344"/>
      <c r="EWA78" s="344"/>
      <c r="EWB78" s="344"/>
      <c r="EWC78" s="344"/>
      <c r="EWD78" s="344"/>
      <c r="EWE78" s="344"/>
      <c r="EWF78" s="344"/>
      <c r="EWG78" s="344"/>
      <c r="EWH78" s="344"/>
      <c r="EWI78" s="344"/>
      <c r="EWJ78" s="344"/>
      <c r="EWK78" s="344"/>
      <c r="EWL78" s="344"/>
      <c r="EWM78" s="344"/>
      <c r="EWN78" s="344"/>
      <c r="EWO78" s="344"/>
      <c r="EWP78" s="344"/>
      <c r="EWQ78" s="344"/>
      <c r="EWR78" s="344"/>
      <c r="EWS78" s="344"/>
      <c r="EWT78" s="344"/>
      <c r="EWU78" s="344"/>
      <c r="EWV78" s="344"/>
      <c r="EWW78" s="344"/>
      <c r="EWX78" s="344"/>
      <c r="EWY78" s="344"/>
      <c r="EWZ78" s="344"/>
      <c r="EXA78" s="344"/>
      <c r="EXB78" s="344"/>
      <c r="EXC78" s="344"/>
      <c r="EXD78" s="344"/>
      <c r="EXE78" s="344"/>
      <c r="EXF78" s="344"/>
      <c r="EXG78" s="344"/>
      <c r="EXH78" s="344"/>
      <c r="EXI78" s="344"/>
      <c r="EXJ78" s="344"/>
      <c r="EXK78" s="344"/>
      <c r="EXL78" s="344"/>
      <c r="EXM78" s="344"/>
      <c r="EXN78" s="344"/>
      <c r="EXO78" s="344"/>
      <c r="EXP78" s="344"/>
      <c r="EXQ78" s="344"/>
      <c r="EXR78" s="344"/>
      <c r="EXS78" s="344"/>
      <c r="EXT78" s="344"/>
      <c r="EXU78" s="344"/>
      <c r="EXV78" s="344"/>
      <c r="EXW78" s="344"/>
      <c r="EXX78" s="344"/>
      <c r="EXY78" s="344"/>
      <c r="EXZ78" s="344"/>
      <c r="EYA78" s="344"/>
      <c r="EYB78" s="344"/>
      <c r="EYC78" s="344"/>
      <c r="EYD78" s="344"/>
      <c r="EYE78" s="344"/>
      <c r="EYF78" s="344"/>
      <c r="EYG78" s="344"/>
      <c r="EYH78" s="344"/>
      <c r="EYI78" s="344"/>
      <c r="EYJ78" s="344"/>
      <c r="EYK78" s="344"/>
      <c r="EYL78" s="344"/>
      <c r="EYM78" s="344"/>
      <c r="EYN78" s="344"/>
      <c r="EYO78" s="344"/>
      <c r="EYP78" s="344"/>
      <c r="EYQ78" s="344"/>
      <c r="EYR78" s="344"/>
      <c r="EYS78" s="344"/>
      <c r="EYT78" s="344"/>
      <c r="EYU78" s="344"/>
      <c r="EYV78" s="344"/>
      <c r="EYW78" s="344"/>
      <c r="EYX78" s="344"/>
      <c r="EYY78" s="344"/>
      <c r="EYZ78" s="344"/>
      <c r="EZA78" s="344"/>
      <c r="EZB78" s="344"/>
      <c r="EZC78" s="344"/>
      <c r="EZD78" s="344"/>
      <c r="EZE78" s="344"/>
      <c r="EZF78" s="344"/>
      <c r="EZG78" s="344"/>
      <c r="EZH78" s="344"/>
      <c r="EZI78" s="344"/>
      <c r="EZJ78" s="344"/>
      <c r="EZK78" s="344"/>
      <c r="EZL78" s="344"/>
      <c r="EZM78" s="344"/>
      <c r="EZN78" s="344"/>
      <c r="EZO78" s="344"/>
      <c r="EZP78" s="344"/>
      <c r="EZQ78" s="344"/>
      <c r="EZR78" s="344"/>
      <c r="EZS78" s="344"/>
      <c r="EZT78" s="344"/>
      <c r="EZU78" s="344"/>
      <c r="EZV78" s="344"/>
      <c r="EZW78" s="344"/>
      <c r="EZX78" s="344"/>
      <c r="EZY78" s="344"/>
      <c r="EZZ78" s="344"/>
      <c r="FAA78" s="344"/>
      <c r="FAB78" s="344"/>
      <c r="FAC78" s="344"/>
      <c r="FAD78" s="344"/>
      <c r="FAE78" s="344"/>
      <c r="FAF78" s="344"/>
      <c r="FAG78" s="344"/>
      <c r="FAH78" s="344"/>
      <c r="FAI78" s="344"/>
      <c r="FAJ78" s="344"/>
      <c r="FAK78" s="344"/>
      <c r="FAL78" s="344"/>
      <c r="FAM78" s="344"/>
      <c r="FAN78" s="344"/>
      <c r="FAO78" s="344"/>
      <c r="FAP78" s="344"/>
      <c r="FAQ78" s="344"/>
      <c r="FAR78" s="344"/>
      <c r="FAS78" s="344"/>
      <c r="FAT78" s="344"/>
      <c r="FAU78" s="344"/>
      <c r="FAV78" s="344"/>
      <c r="FAW78" s="344"/>
      <c r="FAX78" s="344"/>
      <c r="FAY78" s="344"/>
      <c r="FAZ78" s="344"/>
      <c r="FBA78" s="344"/>
      <c r="FBB78" s="344"/>
      <c r="FBC78" s="344"/>
      <c r="FBD78" s="344"/>
      <c r="FBE78" s="344"/>
      <c r="FBF78" s="344"/>
      <c r="FBG78" s="344"/>
      <c r="FBH78" s="344"/>
      <c r="FBI78" s="344"/>
      <c r="FBJ78" s="344"/>
      <c r="FBK78" s="344"/>
      <c r="FBL78" s="344"/>
      <c r="FBM78" s="344"/>
      <c r="FBN78" s="344"/>
      <c r="FBO78" s="344"/>
      <c r="FBP78" s="344"/>
      <c r="FBQ78" s="344"/>
      <c r="FBR78" s="344"/>
      <c r="FBS78" s="344"/>
      <c r="FBT78" s="344"/>
      <c r="FBU78" s="344"/>
      <c r="FBV78" s="344"/>
      <c r="FBW78" s="344"/>
      <c r="FBX78" s="344"/>
      <c r="FBY78" s="344"/>
      <c r="FBZ78" s="344"/>
      <c r="FCA78" s="344"/>
      <c r="FCB78" s="344"/>
      <c r="FCC78" s="344"/>
      <c r="FCD78" s="344"/>
      <c r="FCE78" s="344"/>
      <c r="FCF78" s="344"/>
      <c r="FCG78" s="344"/>
      <c r="FCH78" s="344"/>
      <c r="FCI78" s="344"/>
      <c r="FCJ78" s="344"/>
      <c r="FCK78" s="344"/>
      <c r="FCL78" s="344"/>
      <c r="FCM78" s="344"/>
      <c r="FCN78" s="344"/>
      <c r="FCO78" s="344"/>
      <c r="FCP78" s="344"/>
      <c r="FCQ78" s="344"/>
      <c r="FCR78" s="344"/>
      <c r="FCS78" s="344"/>
      <c r="FCT78" s="344"/>
      <c r="FCU78" s="344"/>
      <c r="FCV78" s="344"/>
      <c r="FCW78" s="344"/>
      <c r="FCX78" s="344"/>
      <c r="FCY78" s="344"/>
      <c r="FCZ78" s="344"/>
      <c r="FDA78" s="344"/>
      <c r="FDB78" s="344"/>
      <c r="FDC78" s="344"/>
      <c r="FDD78" s="344"/>
      <c r="FDE78" s="344"/>
      <c r="FDF78" s="344"/>
      <c r="FDG78" s="344"/>
      <c r="FDH78" s="344"/>
      <c r="FDI78" s="344"/>
      <c r="FDJ78" s="344"/>
      <c r="FDK78" s="344"/>
      <c r="FDL78" s="344"/>
      <c r="FDM78" s="344"/>
      <c r="FDN78" s="344"/>
      <c r="FDO78" s="344"/>
      <c r="FDP78" s="344"/>
      <c r="FDQ78" s="344"/>
      <c r="FDR78" s="344"/>
      <c r="FDS78" s="344"/>
      <c r="FDT78" s="344"/>
      <c r="FDU78" s="344"/>
      <c r="FDV78" s="344"/>
      <c r="FDW78" s="344"/>
      <c r="FDX78" s="344"/>
      <c r="FDY78" s="344"/>
      <c r="FDZ78" s="344"/>
      <c r="FEA78" s="344"/>
      <c r="FEB78" s="344"/>
      <c r="FEC78" s="344"/>
      <c r="FED78" s="344"/>
      <c r="FEE78" s="344"/>
      <c r="FEF78" s="344"/>
      <c r="FEG78" s="344"/>
      <c r="FEH78" s="344"/>
      <c r="FEI78" s="344"/>
      <c r="FEJ78" s="344"/>
      <c r="FEK78" s="344"/>
      <c r="FEL78" s="344"/>
      <c r="FEM78" s="344"/>
      <c r="FEN78" s="344"/>
      <c r="FEO78" s="344"/>
      <c r="FEP78" s="344"/>
      <c r="FEQ78" s="344"/>
      <c r="FER78" s="344"/>
      <c r="FES78" s="344"/>
      <c r="FET78" s="344"/>
      <c r="FEU78" s="344"/>
      <c r="FEV78" s="344"/>
      <c r="FEW78" s="344"/>
      <c r="FEX78" s="344"/>
      <c r="FEY78" s="344"/>
      <c r="FEZ78" s="344"/>
      <c r="FFA78" s="344"/>
      <c r="FFB78" s="344"/>
      <c r="FFC78" s="344"/>
      <c r="FFD78" s="344"/>
      <c r="FFE78" s="344"/>
      <c r="FFF78" s="344"/>
      <c r="FFG78" s="344"/>
      <c r="FFH78" s="344"/>
      <c r="FFI78" s="344"/>
      <c r="FFJ78" s="344"/>
      <c r="FFK78" s="344"/>
      <c r="FFL78" s="344"/>
      <c r="FFM78" s="344"/>
      <c r="FFN78" s="344"/>
      <c r="FFO78" s="344"/>
      <c r="FFP78" s="344"/>
      <c r="FFQ78" s="344"/>
      <c r="FFR78" s="344"/>
      <c r="FFS78" s="344"/>
      <c r="FFT78" s="344"/>
      <c r="FFU78" s="344"/>
      <c r="FFV78" s="344"/>
      <c r="FFW78" s="344"/>
      <c r="FFX78" s="344"/>
      <c r="FFY78" s="344"/>
      <c r="FFZ78" s="344"/>
      <c r="FGA78" s="344"/>
      <c r="FGB78" s="344"/>
      <c r="FGC78" s="344"/>
      <c r="FGD78" s="344"/>
      <c r="FGE78" s="344"/>
      <c r="FGF78" s="344"/>
      <c r="FGG78" s="344"/>
      <c r="FGH78" s="344"/>
      <c r="FGI78" s="344"/>
      <c r="FGJ78" s="344"/>
      <c r="FGK78" s="344"/>
      <c r="FGL78" s="344"/>
      <c r="FGM78" s="344"/>
      <c r="FGN78" s="344"/>
      <c r="FGO78" s="344"/>
      <c r="FGP78" s="344"/>
      <c r="FGQ78" s="344"/>
      <c r="FGR78" s="344"/>
      <c r="FGS78" s="344"/>
      <c r="FGT78" s="344"/>
      <c r="FGU78" s="344"/>
      <c r="FGV78" s="344"/>
      <c r="FGW78" s="344"/>
      <c r="FGX78" s="344"/>
      <c r="FGY78" s="344"/>
      <c r="FGZ78" s="344"/>
      <c r="FHA78" s="344"/>
      <c r="FHB78" s="344"/>
      <c r="FHC78" s="344"/>
      <c r="FHD78" s="344"/>
      <c r="FHE78" s="344"/>
      <c r="FHF78" s="344"/>
      <c r="FHG78" s="344"/>
      <c r="FHH78" s="344"/>
      <c r="FHI78" s="344"/>
      <c r="FHJ78" s="344"/>
      <c r="FHK78" s="344"/>
      <c r="FHL78" s="344"/>
      <c r="FHM78" s="344"/>
      <c r="FHN78" s="344"/>
      <c r="FHO78" s="344"/>
      <c r="FHP78" s="344"/>
      <c r="FHQ78" s="344"/>
      <c r="FHR78" s="344"/>
      <c r="FHS78" s="344"/>
      <c r="FHT78" s="344"/>
      <c r="FHU78" s="344"/>
      <c r="FHV78" s="344"/>
      <c r="FHW78" s="344"/>
      <c r="FHX78" s="344"/>
      <c r="FHY78" s="344"/>
      <c r="FHZ78" s="344"/>
      <c r="FIA78" s="344"/>
      <c r="FIB78" s="344"/>
      <c r="FIC78" s="344"/>
      <c r="FID78" s="344"/>
      <c r="FIE78" s="344"/>
      <c r="FIF78" s="344"/>
      <c r="FIG78" s="344"/>
      <c r="FIH78" s="344"/>
      <c r="FII78" s="344"/>
      <c r="FIJ78" s="344"/>
      <c r="FIK78" s="344"/>
      <c r="FIL78" s="344"/>
      <c r="FIM78" s="344"/>
      <c r="FIN78" s="344"/>
      <c r="FIO78" s="344"/>
      <c r="FIP78" s="344"/>
      <c r="FIQ78" s="344"/>
      <c r="FIR78" s="344"/>
      <c r="FIS78" s="344"/>
      <c r="FIT78" s="344"/>
      <c r="FIU78" s="344"/>
      <c r="FIV78" s="344"/>
      <c r="FIW78" s="344"/>
      <c r="FIX78" s="344"/>
      <c r="FIY78" s="344"/>
      <c r="FIZ78" s="344"/>
      <c r="FJA78" s="344"/>
      <c r="FJB78" s="344"/>
      <c r="FJC78" s="344"/>
      <c r="FJD78" s="344"/>
      <c r="FJE78" s="344"/>
      <c r="FJF78" s="344"/>
      <c r="FJG78" s="344"/>
      <c r="FJH78" s="344"/>
      <c r="FJI78" s="344"/>
      <c r="FJJ78" s="344"/>
      <c r="FJK78" s="344"/>
      <c r="FJL78" s="344"/>
      <c r="FJM78" s="344"/>
      <c r="FJN78" s="344"/>
      <c r="FJO78" s="344"/>
      <c r="FJP78" s="344"/>
      <c r="FJQ78" s="344"/>
      <c r="FJR78" s="344"/>
      <c r="FJS78" s="344"/>
      <c r="FJT78" s="344"/>
      <c r="FJU78" s="344"/>
      <c r="FJV78" s="344"/>
      <c r="FJW78" s="344"/>
      <c r="FJX78" s="344"/>
      <c r="FJY78" s="344"/>
      <c r="FJZ78" s="344"/>
      <c r="FKA78" s="344"/>
      <c r="FKB78" s="344"/>
      <c r="FKC78" s="344"/>
      <c r="FKD78" s="344"/>
      <c r="FKE78" s="344"/>
      <c r="FKF78" s="344"/>
      <c r="FKG78" s="344"/>
      <c r="FKH78" s="344"/>
      <c r="FKI78" s="344"/>
      <c r="FKJ78" s="344"/>
      <c r="FKK78" s="344"/>
      <c r="FKL78" s="344"/>
      <c r="FKM78" s="344"/>
      <c r="FKN78" s="344"/>
      <c r="FKO78" s="344"/>
      <c r="FKP78" s="344"/>
      <c r="FKQ78" s="344"/>
      <c r="FKR78" s="344"/>
      <c r="FKS78" s="344"/>
      <c r="FKT78" s="344"/>
      <c r="FKU78" s="344"/>
      <c r="FKV78" s="344"/>
      <c r="FKW78" s="344"/>
      <c r="FKX78" s="344"/>
      <c r="FKY78" s="344"/>
      <c r="FKZ78" s="344"/>
      <c r="FLA78" s="344"/>
      <c r="FLB78" s="344"/>
      <c r="FLC78" s="344"/>
      <c r="FLD78" s="344"/>
      <c r="FLE78" s="344"/>
      <c r="FLF78" s="344"/>
      <c r="FLG78" s="344"/>
      <c r="FLH78" s="344"/>
      <c r="FLI78" s="344"/>
      <c r="FLJ78" s="344"/>
      <c r="FLK78" s="344"/>
      <c r="FLL78" s="344"/>
      <c r="FLM78" s="344"/>
      <c r="FLN78" s="344"/>
      <c r="FLO78" s="344"/>
      <c r="FLP78" s="344"/>
      <c r="FLQ78" s="344"/>
      <c r="FLR78" s="344"/>
      <c r="FLS78" s="344"/>
      <c r="FLT78" s="344"/>
      <c r="FLU78" s="344"/>
      <c r="FLV78" s="344"/>
      <c r="FLW78" s="344"/>
      <c r="FLX78" s="344"/>
      <c r="FLY78" s="344"/>
      <c r="FLZ78" s="344"/>
      <c r="FMA78" s="344"/>
      <c r="FMB78" s="344"/>
      <c r="FMC78" s="344"/>
      <c r="FMD78" s="344"/>
      <c r="FME78" s="344"/>
      <c r="FMF78" s="344"/>
      <c r="FMG78" s="344"/>
      <c r="FMH78" s="344"/>
      <c r="FMI78" s="344"/>
      <c r="FMJ78" s="344"/>
      <c r="FMK78" s="344"/>
      <c r="FML78" s="344"/>
      <c r="FMM78" s="344"/>
      <c r="FMN78" s="344"/>
      <c r="FMO78" s="344"/>
      <c r="FMP78" s="344"/>
      <c r="FMQ78" s="344"/>
      <c r="FMR78" s="344"/>
      <c r="FMS78" s="344"/>
      <c r="FMT78" s="344"/>
      <c r="FMU78" s="344"/>
      <c r="FMV78" s="344"/>
      <c r="FMW78" s="344"/>
      <c r="FMX78" s="344"/>
      <c r="FMY78" s="344"/>
      <c r="FMZ78" s="344"/>
      <c r="FNA78" s="344"/>
      <c r="FNB78" s="344"/>
      <c r="FNC78" s="344"/>
      <c r="FND78" s="344"/>
      <c r="FNE78" s="344"/>
      <c r="FNF78" s="344"/>
      <c r="FNG78" s="344"/>
      <c r="FNH78" s="344"/>
      <c r="FNI78" s="344"/>
      <c r="FNJ78" s="344"/>
      <c r="FNK78" s="344"/>
      <c r="FNL78" s="344"/>
      <c r="FNM78" s="344"/>
      <c r="FNN78" s="344"/>
      <c r="FNO78" s="344"/>
      <c r="FNP78" s="344"/>
      <c r="FNQ78" s="344"/>
      <c r="FNR78" s="344"/>
      <c r="FNS78" s="344"/>
      <c r="FNT78" s="344"/>
      <c r="FNU78" s="344"/>
      <c r="FNV78" s="344"/>
      <c r="FNW78" s="344"/>
      <c r="FNX78" s="344"/>
      <c r="FNY78" s="344"/>
      <c r="FNZ78" s="344"/>
      <c r="FOA78" s="344"/>
      <c r="FOB78" s="344"/>
      <c r="FOC78" s="344"/>
      <c r="FOD78" s="344"/>
      <c r="FOE78" s="344"/>
      <c r="FOF78" s="344"/>
      <c r="FOG78" s="344"/>
      <c r="FOH78" s="344"/>
      <c r="FOI78" s="344"/>
      <c r="FOJ78" s="344"/>
      <c r="FOK78" s="344"/>
      <c r="FOL78" s="344"/>
      <c r="FOM78" s="344"/>
      <c r="FON78" s="344"/>
      <c r="FOO78" s="344"/>
      <c r="FOP78" s="344"/>
      <c r="FOQ78" s="344"/>
      <c r="FOR78" s="344"/>
      <c r="FOS78" s="344"/>
      <c r="FOT78" s="344"/>
      <c r="FOU78" s="344"/>
      <c r="FOV78" s="344"/>
      <c r="FOW78" s="344"/>
      <c r="FOX78" s="344"/>
      <c r="FOY78" s="344"/>
      <c r="FOZ78" s="344"/>
      <c r="FPA78" s="344"/>
      <c r="FPB78" s="344"/>
      <c r="FPC78" s="344"/>
      <c r="FPD78" s="344"/>
      <c r="FPE78" s="344"/>
      <c r="FPF78" s="344"/>
      <c r="FPG78" s="344"/>
      <c r="FPH78" s="344"/>
      <c r="FPI78" s="344"/>
      <c r="FPJ78" s="344"/>
      <c r="FPK78" s="344"/>
      <c r="FPL78" s="344"/>
      <c r="FPM78" s="344"/>
      <c r="FPN78" s="344"/>
      <c r="FPO78" s="344"/>
      <c r="FPP78" s="344"/>
      <c r="FPQ78" s="344"/>
      <c r="FPR78" s="344"/>
      <c r="FPS78" s="344"/>
      <c r="FPT78" s="344"/>
      <c r="FPU78" s="344"/>
      <c r="FPV78" s="344"/>
      <c r="FPW78" s="344"/>
      <c r="FPX78" s="344"/>
      <c r="FPY78" s="344"/>
      <c r="FPZ78" s="344"/>
      <c r="FQA78" s="344"/>
      <c r="FQB78" s="344"/>
      <c r="FQC78" s="344"/>
      <c r="FQD78" s="344"/>
      <c r="FQE78" s="344"/>
      <c r="FQF78" s="344"/>
      <c r="FQG78" s="344"/>
      <c r="FQH78" s="344"/>
      <c r="FQI78" s="344"/>
      <c r="FQJ78" s="344"/>
      <c r="FQK78" s="344"/>
      <c r="FQL78" s="344"/>
      <c r="FQM78" s="344"/>
      <c r="FQN78" s="344"/>
      <c r="FQO78" s="344"/>
      <c r="FQP78" s="344"/>
      <c r="FQQ78" s="344"/>
      <c r="FQR78" s="344"/>
      <c r="FQS78" s="344"/>
      <c r="FQT78" s="344"/>
      <c r="FQU78" s="344"/>
      <c r="FQV78" s="344"/>
      <c r="FQW78" s="344"/>
      <c r="FQX78" s="344"/>
      <c r="FQY78" s="344"/>
      <c r="FQZ78" s="344"/>
      <c r="FRA78" s="344"/>
      <c r="FRB78" s="344"/>
      <c r="FRC78" s="344"/>
      <c r="FRD78" s="344"/>
      <c r="FRE78" s="344"/>
      <c r="FRF78" s="344"/>
      <c r="FRG78" s="344"/>
      <c r="FRH78" s="344"/>
      <c r="FRI78" s="344"/>
      <c r="FRJ78" s="344"/>
      <c r="FRK78" s="344"/>
      <c r="FRL78" s="344"/>
      <c r="FRM78" s="344"/>
      <c r="FRN78" s="344"/>
      <c r="FRO78" s="344"/>
      <c r="FRP78" s="344"/>
      <c r="FRQ78" s="344"/>
      <c r="FRR78" s="344"/>
      <c r="FRS78" s="344"/>
      <c r="FRT78" s="344"/>
      <c r="FRU78" s="344"/>
      <c r="FRV78" s="344"/>
      <c r="FRW78" s="344"/>
      <c r="FRX78" s="344"/>
      <c r="FRY78" s="344"/>
      <c r="FRZ78" s="344"/>
      <c r="FSA78" s="344"/>
      <c r="FSB78" s="344"/>
      <c r="FSC78" s="344"/>
      <c r="FSD78" s="344"/>
      <c r="FSE78" s="344"/>
      <c r="FSF78" s="344"/>
      <c r="FSG78" s="344"/>
      <c r="FSH78" s="344"/>
      <c r="FSI78" s="344"/>
      <c r="FSJ78" s="344"/>
      <c r="FSK78" s="344"/>
      <c r="FSL78" s="344"/>
      <c r="FSM78" s="344"/>
      <c r="FSN78" s="344"/>
      <c r="FSO78" s="344"/>
      <c r="FSP78" s="344"/>
      <c r="FSQ78" s="344"/>
      <c r="FSR78" s="344"/>
      <c r="FSS78" s="344"/>
      <c r="FST78" s="344"/>
      <c r="FSU78" s="344"/>
      <c r="FSV78" s="344"/>
      <c r="FSW78" s="344"/>
      <c r="FSX78" s="344"/>
      <c r="FSY78" s="344"/>
      <c r="FSZ78" s="344"/>
      <c r="FTA78" s="344"/>
      <c r="FTB78" s="344"/>
      <c r="FTC78" s="344"/>
      <c r="FTD78" s="344"/>
      <c r="FTE78" s="344"/>
      <c r="FTF78" s="344"/>
      <c r="FTG78" s="344"/>
      <c r="FTH78" s="344"/>
      <c r="FTI78" s="344"/>
      <c r="FTJ78" s="344"/>
      <c r="FTK78" s="344"/>
      <c r="FTL78" s="344"/>
      <c r="FTM78" s="344"/>
      <c r="FTN78" s="344"/>
      <c r="FTO78" s="344"/>
      <c r="FTP78" s="344"/>
      <c r="FTQ78" s="344"/>
      <c r="FTR78" s="344"/>
      <c r="FTS78" s="344"/>
      <c r="FTT78" s="344"/>
      <c r="FTU78" s="344"/>
      <c r="FTV78" s="344"/>
      <c r="FTW78" s="344"/>
      <c r="FTX78" s="344"/>
      <c r="FTY78" s="344"/>
      <c r="FTZ78" s="344"/>
      <c r="FUA78" s="344"/>
      <c r="FUB78" s="344"/>
      <c r="FUC78" s="344"/>
      <c r="FUD78" s="344"/>
      <c r="FUE78" s="344"/>
      <c r="FUF78" s="344"/>
      <c r="FUG78" s="344"/>
      <c r="FUH78" s="344"/>
      <c r="FUI78" s="344"/>
      <c r="FUJ78" s="344"/>
      <c r="FUK78" s="344"/>
      <c r="FUL78" s="344"/>
      <c r="FUM78" s="344"/>
      <c r="FUN78" s="344"/>
      <c r="FUO78" s="344"/>
      <c r="FUP78" s="344"/>
      <c r="FUQ78" s="344"/>
      <c r="FUR78" s="344"/>
      <c r="FUS78" s="344"/>
      <c r="FUT78" s="344"/>
      <c r="FUU78" s="344"/>
      <c r="FUV78" s="344"/>
      <c r="FUW78" s="344"/>
      <c r="FUX78" s="344"/>
      <c r="FUY78" s="344"/>
      <c r="FUZ78" s="344"/>
      <c r="FVA78" s="344"/>
      <c r="FVB78" s="344"/>
      <c r="FVC78" s="344"/>
      <c r="FVD78" s="344"/>
      <c r="FVE78" s="344"/>
      <c r="FVF78" s="344"/>
      <c r="FVG78" s="344"/>
      <c r="FVH78" s="344"/>
      <c r="FVI78" s="344"/>
      <c r="FVJ78" s="344"/>
      <c r="FVK78" s="344"/>
      <c r="FVL78" s="344"/>
      <c r="FVM78" s="344"/>
      <c r="FVN78" s="344"/>
      <c r="FVO78" s="344"/>
      <c r="FVP78" s="344"/>
      <c r="FVQ78" s="344"/>
      <c r="FVR78" s="344"/>
      <c r="FVS78" s="344"/>
      <c r="FVT78" s="344"/>
      <c r="FVU78" s="344"/>
      <c r="FVV78" s="344"/>
      <c r="FVW78" s="344"/>
      <c r="FVX78" s="344"/>
      <c r="FVY78" s="344"/>
      <c r="FVZ78" s="344"/>
      <c r="FWA78" s="344"/>
      <c r="FWB78" s="344"/>
      <c r="FWC78" s="344"/>
      <c r="FWD78" s="344"/>
      <c r="FWE78" s="344"/>
      <c r="FWF78" s="344"/>
      <c r="FWG78" s="344"/>
      <c r="FWH78" s="344"/>
      <c r="FWI78" s="344"/>
      <c r="FWJ78" s="344"/>
      <c r="FWK78" s="344"/>
      <c r="FWL78" s="344"/>
      <c r="FWM78" s="344"/>
      <c r="FWN78" s="344"/>
      <c r="FWO78" s="344"/>
      <c r="FWP78" s="344"/>
      <c r="FWQ78" s="344"/>
      <c r="FWR78" s="344"/>
      <c r="FWS78" s="344"/>
      <c r="FWT78" s="344"/>
      <c r="FWU78" s="344"/>
      <c r="FWV78" s="344"/>
      <c r="FWW78" s="344"/>
      <c r="FWX78" s="344"/>
      <c r="FWY78" s="344"/>
      <c r="FWZ78" s="344"/>
      <c r="FXA78" s="344"/>
      <c r="FXB78" s="344"/>
      <c r="FXC78" s="344"/>
      <c r="FXD78" s="344"/>
      <c r="FXE78" s="344"/>
      <c r="FXF78" s="344"/>
      <c r="FXG78" s="344"/>
      <c r="FXH78" s="344"/>
      <c r="FXI78" s="344"/>
      <c r="FXJ78" s="344"/>
      <c r="FXK78" s="344"/>
      <c r="FXL78" s="344"/>
      <c r="FXM78" s="344"/>
      <c r="FXN78" s="344"/>
      <c r="FXO78" s="344"/>
      <c r="FXP78" s="344"/>
      <c r="FXQ78" s="344"/>
      <c r="FXR78" s="344"/>
      <c r="FXS78" s="344"/>
      <c r="FXT78" s="344"/>
      <c r="FXU78" s="344"/>
      <c r="FXV78" s="344"/>
      <c r="FXW78" s="344"/>
      <c r="FXX78" s="344"/>
      <c r="FXY78" s="344"/>
      <c r="FXZ78" s="344"/>
      <c r="FYA78" s="344"/>
      <c r="FYB78" s="344"/>
      <c r="FYC78" s="344"/>
      <c r="FYD78" s="344"/>
      <c r="FYE78" s="344"/>
      <c r="FYF78" s="344"/>
      <c r="FYG78" s="344"/>
      <c r="FYH78" s="344"/>
      <c r="FYI78" s="344"/>
      <c r="FYJ78" s="344"/>
      <c r="FYK78" s="344"/>
      <c r="FYL78" s="344"/>
      <c r="FYM78" s="344"/>
      <c r="FYN78" s="344"/>
      <c r="FYO78" s="344"/>
      <c r="FYP78" s="344"/>
      <c r="FYQ78" s="344"/>
      <c r="FYR78" s="344"/>
      <c r="FYS78" s="344"/>
      <c r="FYT78" s="344"/>
      <c r="FYU78" s="344"/>
      <c r="FYV78" s="344"/>
      <c r="FYW78" s="344"/>
      <c r="FYX78" s="344"/>
      <c r="FYY78" s="344"/>
      <c r="FYZ78" s="344"/>
      <c r="FZA78" s="344"/>
      <c r="FZB78" s="344"/>
      <c r="FZC78" s="344"/>
      <c r="FZD78" s="344"/>
      <c r="FZE78" s="344"/>
      <c r="FZF78" s="344"/>
      <c r="FZG78" s="344"/>
      <c r="FZH78" s="344"/>
      <c r="FZI78" s="344"/>
      <c r="FZJ78" s="344"/>
      <c r="FZK78" s="344"/>
      <c r="FZL78" s="344"/>
      <c r="FZM78" s="344"/>
      <c r="FZN78" s="344"/>
      <c r="FZO78" s="344"/>
      <c r="FZP78" s="344"/>
      <c r="FZQ78" s="344"/>
      <c r="FZR78" s="344"/>
      <c r="FZS78" s="344"/>
      <c r="FZT78" s="344"/>
      <c r="FZU78" s="344"/>
      <c r="FZV78" s="344"/>
      <c r="FZW78" s="344"/>
      <c r="FZX78" s="344"/>
      <c r="FZY78" s="344"/>
      <c r="FZZ78" s="344"/>
      <c r="GAA78" s="344"/>
      <c r="GAB78" s="344"/>
      <c r="GAC78" s="344"/>
      <c r="GAD78" s="344"/>
      <c r="GAE78" s="344"/>
      <c r="GAF78" s="344"/>
      <c r="GAG78" s="344"/>
      <c r="GAH78" s="344"/>
      <c r="GAI78" s="344"/>
      <c r="GAJ78" s="344"/>
      <c r="GAK78" s="344"/>
      <c r="GAL78" s="344"/>
      <c r="GAM78" s="344"/>
      <c r="GAN78" s="344"/>
      <c r="GAO78" s="344"/>
      <c r="GAP78" s="344"/>
      <c r="GAQ78" s="344"/>
      <c r="GAR78" s="344"/>
      <c r="GAS78" s="344"/>
      <c r="GAT78" s="344"/>
      <c r="GAU78" s="344"/>
      <c r="GAV78" s="344"/>
      <c r="GAW78" s="344"/>
      <c r="GAX78" s="344"/>
      <c r="GAY78" s="344"/>
      <c r="GAZ78" s="344"/>
      <c r="GBA78" s="344"/>
      <c r="GBB78" s="344"/>
      <c r="GBC78" s="344"/>
      <c r="GBD78" s="344"/>
      <c r="GBE78" s="344"/>
      <c r="GBF78" s="344"/>
      <c r="GBG78" s="344"/>
      <c r="GBH78" s="344"/>
      <c r="GBI78" s="344"/>
      <c r="GBJ78" s="344"/>
      <c r="GBK78" s="344"/>
      <c r="GBL78" s="344"/>
      <c r="GBM78" s="344"/>
      <c r="GBN78" s="344"/>
      <c r="GBO78" s="344"/>
      <c r="GBP78" s="344"/>
      <c r="GBQ78" s="344"/>
      <c r="GBR78" s="344"/>
      <c r="GBS78" s="344"/>
      <c r="GBT78" s="344"/>
      <c r="GBU78" s="344"/>
      <c r="GBV78" s="344"/>
      <c r="GBW78" s="344"/>
      <c r="GBX78" s="344"/>
      <c r="GBY78" s="344"/>
      <c r="GBZ78" s="344"/>
      <c r="GCA78" s="344"/>
      <c r="GCB78" s="344"/>
      <c r="GCC78" s="344"/>
      <c r="GCD78" s="344"/>
      <c r="GCE78" s="344"/>
      <c r="GCF78" s="344"/>
      <c r="GCG78" s="344"/>
      <c r="GCH78" s="344"/>
      <c r="GCI78" s="344"/>
      <c r="GCJ78" s="344"/>
      <c r="GCK78" s="344"/>
      <c r="GCL78" s="344"/>
      <c r="GCM78" s="344"/>
      <c r="GCN78" s="344"/>
      <c r="GCO78" s="344"/>
      <c r="GCP78" s="344"/>
      <c r="GCQ78" s="344"/>
      <c r="GCR78" s="344"/>
      <c r="GCS78" s="344"/>
      <c r="GCT78" s="344"/>
      <c r="GCU78" s="344"/>
      <c r="GCV78" s="344"/>
      <c r="GCW78" s="344"/>
      <c r="GCX78" s="344"/>
      <c r="GCY78" s="344"/>
      <c r="GCZ78" s="344"/>
      <c r="GDA78" s="344"/>
      <c r="GDB78" s="344"/>
      <c r="GDC78" s="344"/>
      <c r="GDD78" s="344"/>
      <c r="GDE78" s="344"/>
      <c r="GDF78" s="344"/>
      <c r="GDG78" s="344"/>
      <c r="GDH78" s="344"/>
      <c r="GDI78" s="344"/>
      <c r="GDJ78" s="344"/>
      <c r="GDK78" s="344"/>
      <c r="GDL78" s="344"/>
      <c r="GDM78" s="344"/>
      <c r="GDN78" s="344"/>
      <c r="GDO78" s="344"/>
      <c r="GDP78" s="344"/>
      <c r="GDQ78" s="344"/>
      <c r="GDR78" s="344"/>
      <c r="GDS78" s="344"/>
      <c r="GDT78" s="344"/>
      <c r="GDU78" s="344"/>
      <c r="GDV78" s="344"/>
      <c r="GDW78" s="344"/>
      <c r="GDX78" s="344"/>
      <c r="GDY78" s="344"/>
      <c r="GDZ78" s="344"/>
      <c r="GEA78" s="344"/>
      <c r="GEB78" s="344"/>
      <c r="GEC78" s="344"/>
      <c r="GED78" s="344"/>
      <c r="GEE78" s="344"/>
      <c r="GEF78" s="344"/>
      <c r="GEG78" s="344"/>
      <c r="GEH78" s="344"/>
      <c r="GEI78" s="344"/>
      <c r="GEJ78" s="344"/>
      <c r="GEK78" s="344"/>
      <c r="GEL78" s="344"/>
      <c r="GEM78" s="344"/>
      <c r="GEN78" s="344"/>
      <c r="GEO78" s="344"/>
      <c r="GEP78" s="344"/>
      <c r="GEQ78" s="344"/>
      <c r="GER78" s="344"/>
      <c r="GES78" s="344"/>
      <c r="GET78" s="344"/>
      <c r="GEU78" s="344"/>
      <c r="GEV78" s="344"/>
      <c r="GEW78" s="344"/>
      <c r="GEX78" s="344"/>
      <c r="GEY78" s="344"/>
      <c r="GEZ78" s="344"/>
      <c r="GFA78" s="344"/>
      <c r="GFB78" s="344"/>
      <c r="GFC78" s="344"/>
      <c r="GFD78" s="344"/>
      <c r="GFE78" s="344"/>
      <c r="GFF78" s="344"/>
      <c r="GFG78" s="344"/>
      <c r="GFH78" s="344"/>
      <c r="GFI78" s="344"/>
      <c r="GFJ78" s="344"/>
      <c r="GFK78" s="344"/>
      <c r="GFL78" s="344"/>
      <c r="GFM78" s="344"/>
      <c r="GFN78" s="344"/>
      <c r="GFO78" s="344"/>
      <c r="GFP78" s="344"/>
      <c r="GFQ78" s="344"/>
      <c r="GFR78" s="344"/>
      <c r="GFS78" s="344"/>
      <c r="GFT78" s="344"/>
      <c r="GFU78" s="344"/>
      <c r="GFV78" s="344"/>
      <c r="GFW78" s="344"/>
      <c r="GFX78" s="344"/>
      <c r="GFY78" s="344"/>
      <c r="GFZ78" s="344"/>
      <c r="GGA78" s="344"/>
      <c r="GGB78" s="344"/>
      <c r="GGC78" s="344"/>
      <c r="GGD78" s="344"/>
      <c r="GGE78" s="344"/>
      <c r="GGF78" s="344"/>
      <c r="GGG78" s="344"/>
      <c r="GGH78" s="344"/>
      <c r="GGI78" s="344"/>
      <c r="GGJ78" s="344"/>
      <c r="GGK78" s="344"/>
      <c r="GGL78" s="344"/>
      <c r="GGM78" s="344"/>
      <c r="GGN78" s="344"/>
      <c r="GGO78" s="344"/>
      <c r="GGP78" s="344"/>
      <c r="GGQ78" s="344"/>
      <c r="GGR78" s="344"/>
      <c r="GGS78" s="344"/>
      <c r="GGT78" s="344"/>
      <c r="GGU78" s="344"/>
      <c r="GGV78" s="344"/>
      <c r="GGW78" s="344"/>
      <c r="GGX78" s="344"/>
      <c r="GGY78" s="344"/>
      <c r="GGZ78" s="344"/>
      <c r="GHA78" s="344"/>
      <c r="GHB78" s="344"/>
      <c r="GHC78" s="344"/>
      <c r="GHD78" s="344"/>
      <c r="GHE78" s="344"/>
      <c r="GHF78" s="344"/>
      <c r="GHG78" s="344"/>
      <c r="GHH78" s="344"/>
      <c r="GHI78" s="344"/>
      <c r="GHJ78" s="344"/>
      <c r="GHK78" s="344"/>
      <c r="GHL78" s="344"/>
      <c r="GHM78" s="344"/>
      <c r="GHN78" s="344"/>
      <c r="GHO78" s="344"/>
      <c r="GHP78" s="344"/>
      <c r="GHQ78" s="344"/>
      <c r="GHR78" s="344"/>
      <c r="GHS78" s="344"/>
      <c r="GHT78" s="344"/>
      <c r="GHU78" s="344"/>
      <c r="GHV78" s="344"/>
      <c r="GHW78" s="344"/>
      <c r="GHX78" s="344"/>
      <c r="GHY78" s="344"/>
      <c r="GHZ78" s="344"/>
      <c r="GIA78" s="344"/>
      <c r="GIB78" s="344"/>
      <c r="GIC78" s="344"/>
      <c r="GID78" s="344"/>
      <c r="GIE78" s="344"/>
      <c r="GIF78" s="344"/>
      <c r="GIG78" s="344"/>
      <c r="GIH78" s="344"/>
      <c r="GII78" s="344"/>
      <c r="GIJ78" s="344"/>
      <c r="GIK78" s="344"/>
      <c r="GIL78" s="344"/>
      <c r="GIM78" s="344"/>
      <c r="GIN78" s="344"/>
      <c r="GIO78" s="344"/>
      <c r="GIP78" s="344"/>
      <c r="GIQ78" s="344"/>
      <c r="GIR78" s="344"/>
      <c r="GIS78" s="344"/>
      <c r="GIT78" s="344"/>
      <c r="GIU78" s="344"/>
      <c r="GIV78" s="344"/>
      <c r="GIW78" s="344"/>
      <c r="GIX78" s="344"/>
      <c r="GIY78" s="344"/>
      <c r="GIZ78" s="344"/>
      <c r="GJA78" s="344"/>
      <c r="GJB78" s="344"/>
      <c r="GJC78" s="344"/>
      <c r="GJD78" s="344"/>
      <c r="GJE78" s="344"/>
      <c r="GJF78" s="344"/>
      <c r="GJG78" s="344"/>
      <c r="GJH78" s="344"/>
      <c r="GJI78" s="344"/>
      <c r="GJJ78" s="344"/>
      <c r="GJK78" s="344"/>
      <c r="GJL78" s="344"/>
      <c r="GJM78" s="344"/>
      <c r="GJN78" s="344"/>
      <c r="GJO78" s="344"/>
      <c r="GJP78" s="344"/>
      <c r="GJQ78" s="344"/>
      <c r="GJR78" s="344"/>
      <c r="GJS78" s="344"/>
      <c r="GJT78" s="344"/>
      <c r="GJU78" s="344"/>
      <c r="GJV78" s="344"/>
      <c r="GJW78" s="344"/>
      <c r="GJX78" s="344"/>
      <c r="GJY78" s="344"/>
      <c r="GJZ78" s="344"/>
      <c r="GKA78" s="344"/>
      <c r="GKB78" s="344"/>
      <c r="GKC78" s="344"/>
      <c r="GKD78" s="344"/>
      <c r="GKE78" s="344"/>
      <c r="GKF78" s="344"/>
      <c r="GKG78" s="344"/>
      <c r="GKH78" s="344"/>
      <c r="GKI78" s="344"/>
      <c r="GKJ78" s="344"/>
      <c r="GKK78" s="344"/>
      <c r="GKL78" s="344"/>
      <c r="GKM78" s="344"/>
      <c r="GKN78" s="344"/>
      <c r="GKO78" s="344"/>
      <c r="GKP78" s="344"/>
      <c r="GKQ78" s="344"/>
      <c r="GKR78" s="344"/>
      <c r="GKS78" s="344"/>
      <c r="GKT78" s="344"/>
      <c r="GKU78" s="344"/>
      <c r="GKV78" s="344"/>
      <c r="GKW78" s="344"/>
      <c r="GKX78" s="344"/>
      <c r="GKY78" s="344"/>
      <c r="GKZ78" s="344"/>
      <c r="GLA78" s="344"/>
      <c r="GLB78" s="344"/>
      <c r="GLC78" s="344"/>
      <c r="GLD78" s="344"/>
      <c r="GLE78" s="344"/>
      <c r="GLF78" s="344"/>
      <c r="GLG78" s="344"/>
      <c r="GLH78" s="344"/>
      <c r="GLI78" s="344"/>
      <c r="GLJ78" s="344"/>
      <c r="GLK78" s="344"/>
      <c r="GLL78" s="344"/>
      <c r="GLM78" s="344"/>
      <c r="GLN78" s="344"/>
      <c r="GLO78" s="344"/>
      <c r="GLP78" s="344"/>
      <c r="GLQ78" s="344"/>
      <c r="GLR78" s="344"/>
      <c r="GLS78" s="344"/>
      <c r="GLT78" s="344"/>
      <c r="GLU78" s="344"/>
      <c r="GLV78" s="344"/>
      <c r="GLW78" s="344"/>
      <c r="GLX78" s="344"/>
      <c r="GLY78" s="344"/>
      <c r="GLZ78" s="344"/>
      <c r="GMA78" s="344"/>
      <c r="GMB78" s="344"/>
      <c r="GMC78" s="344"/>
      <c r="GMD78" s="344"/>
      <c r="GME78" s="344"/>
      <c r="GMF78" s="344"/>
      <c r="GMG78" s="344"/>
      <c r="GMH78" s="344"/>
      <c r="GMI78" s="344"/>
      <c r="GMJ78" s="344"/>
      <c r="GMK78" s="344"/>
      <c r="GML78" s="344"/>
      <c r="GMM78" s="344"/>
      <c r="GMN78" s="344"/>
      <c r="GMO78" s="344"/>
      <c r="GMP78" s="344"/>
      <c r="GMQ78" s="344"/>
      <c r="GMR78" s="344"/>
      <c r="GMS78" s="344"/>
      <c r="GMT78" s="344"/>
      <c r="GMU78" s="344"/>
      <c r="GMV78" s="344"/>
      <c r="GMW78" s="344"/>
      <c r="GMX78" s="344"/>
      <c r="GMY78" s="344"/>
      <c r="GMZ78" s="344"/>
      <c r="GNA78" s="344"/>
      <c r="GNB78" s="344"/>
      <c r="GNC78" s="344"/>
      <c r="GND78" s="344"/>
      <c r="GNE78" s="344"/>
      <c r="GNF78" s="344"/>
      <c r="GNG78" s="344"/>
      <c r="GNH78" s="344"/>
      <c r="GNI78" s="344"/>
      <c r="GNJ78" s="344"/>
      <c r="GNK78" s="344"/>
      <c r="GNL78" s="344"/>
      <c r="GNM78" s="344"/>
      <c r="GNN78" s="344"/>
      <c r="GNO78" s="344"/>
      <c r="GNP78" s="344"/>
      <c r="GNQ78" s="344"/>
      <c r="GNR78" s="344"/>
      <c r="GNS78" s="344"/>
      <c r="GNT78" s="344"/>
      <c r="GNU78" s="344"/>
      <c r="GNV78" s="344"/>
      <c r="GNW78" s="344"/>
      <c r="GNX78" s="344"/>
      <c r="GNY78" s="344"/>
      <c r="GNZ78" s="344"/>
      <c r="GOA78" s="344"/>
      <c r="GOB78" s="344"/>
      <c r="GOC78" s="344"/>
      <c r="GOD78" s="344"/>
      <c r="GOE78" s="344"/>
      <c r="GOF78" s="344"/>
      <c r="GOG78" s="344"/>
      <c r="GOH78" s="344"/>
      <c r="GOI78" s="344"/>
      <c r="GOJ78" s="344"/>
      <c r="GOK78" s="344"/>
      <c r="GOL78" s="344"/>
      <c r="GOM78" s="344"/>
      <c r="GON78" s="344"/>
      <c r="GOO78" s="344"/>
      <c r="GOP78" s="344"/>
      <c r="GOQ78" s="344"/>
      <c r="GOR78" s="344"/>
      <c r="GOS78" s="344"/>
      <c r="GOT78" s="344"/>
      <c r="GOU78" s="344"/>
      <c r="GOV78" s="344"/>
      <c r="GOW78" s="344"/>
      <c r="GOX78" s="344"/>
      <c r="GOY78" s="344"/>
      <c r="GOZ78" s="344"/>
      <c r="GPA78" s="344"/>
      <c r="GPB78" s="344"/>
      <c r="GPC78" s="344"/>
      <c r="GPD78" s="344"/>
      <c r="GPE78" s="344"/>
      <c r="GPF78" s="344"/>
      <c r="GPG78" s="344"/>
      <c r="GPH78" s="344"/>
      <c r="GPI78" s="344"/>
      <c r="GPJ78" s="344"/>
      <c r="GPK78" s="344"/>
      <c r="GPL78" s="344"/>
      <c r="GPM78" s="344"/>
      <c r="GPN78" s="344"/>
      <c r="GPO78" s="344"/>
      <c r="GPP78" s="344"/>
      <c r="GPQ78" s="344"/>
      <c r="GPR78" s="344"/>
      <c r="GPS78" s="344"/>
      <c r="GPT78" s="344"/>
      <c r="GPU78" s="344"/>
      <c r="GPV78" s="344"/>
      <c r="GPW78" s="344"/>
      <c r="GPX78" s="344"/>
      <c r="GPY78" s="344"/>
      <c r="GPZ78" s="344"/>
      <c r="GQA78" s="344"/>
      <c r="GQB78" s="344"/>
      <c r="GQC78" s="344"/>
      <c r="GQD78" s="344"/>
      <c r="GQE78" s="344"/>
      <c r="GQF78" s="344"/>
      <c r="GQG78" s="344"/>
      <c r="GQH78" s="344"/>
      <c r="GQI78" s="344"/>
      <c r="GQJ78" s="344"/>
      <c r="GQK78" s="344"/>
      <c r="GQL78" s="344"/>
      <c r="GQM78" s="344"/>
      <c r="GQN78" s="344"/>
      <c r="GQO78" s="344"/>
      <c r="GQP78" s="344"/>
      <c r="GQQ78" s="344"/>
      <c r="GQR78" s="344"/>
      <c r="GQS78" s="344"/>
      <c r="GQT78" s="344"/>
      <c r="GQU78" s="344"/>
      <c r="GQV78" s="344"/>
      <c r="GQW78" s="344"/>
      <c r="GQX78" s="344"/>
      <c r="GQY78" s="344"/>
      <c r="GQZ78" s="344"/>
      <c r="GRA78" s="344"/>
      <c r="GRB78" s="344"/>
      <c r="GRC78" s="344"/>
      <c r="GRD78" s="344"/>
      <c r="GRE78" s="344"/>
      <c r="GRF78" s="344"/>
      <c r="GRG78" s="344"/>
      <c r="GRH78" s="344"/>
      <c r="GRI78" s="344"/>
      <c r="GRJ78" s="344"/>
      <c r="GRK78" s="344"/>
      <c r="GRL78" s="344"/>
      <c r="GRM78" s="344"/>
      <c r="GRN78" s="344"/>
      <c r="GRO78" s="344"/>
      <c r="GRP78" s="344"/>
      <c r="GRQ78" s="344"/>
      <c r="GRR78" s="344"/>
      <c r="GRS78" s="344"/>
      <c r="GRT78" s="344"/>
      <c r="GRU78" s="344"/>
      <c r="GRV78" s="344"/>
      <c r="GRW78" s="344"/>
      <c r="GRX78" s="344"/>
      <c r="GRY78" s="344"/>
      <c r="GRZ78" s="344"/>
      <c r="GSA78" s="344"/>
      <c r="GSB78" s="344"/>
      <c r="GSC78" s="344"/>
      <c r="GSD78" s="344"/>
      <c r="GSE78" s="344"/>
      <c r="GSF78" s="344"/>
      <c r="GSG78" s="344"/>
      <c r="GSH78" s="344"/>
      <c r="GSI78" s="344"/>
      <c r="GSJ78" s="344"/>
      <c r="GSK78" s="344"/>
      <c r="GSL78" s="344"/>
      <c r="GSM78" s="344"/>
      <c r="GSN78" s="344"/>
      <c r="GSO78" s="344"/>
      <c r="GSP78" s="344"/>
      <c r="GSQ78" s="344"/>
      <c r="GSR78" s="344"/>
      <c r="GSS78" s="344"/>
      <c r="GST78" s="344"/>
      <c r="GSU78" s="344"/>
      <c r="GSV78" s="344"/>
      <c r="GSW78" s="344"/>
      <c r="GSX78" s="344"/>
      <c r="GSY78" s="344"/>
      <c r="GSZ78" s="344"/>
      <c r="GTA78" s="344"/>
      <c r="GTB78" s="344"/>
      <c r="GTC78" s="344"/>
      <c r="GTD78" s="344"/>
      <c r="GTE78" s="344"/>
      <c r="GTF78" s="344"/>
      <c r="GTG78" s="344"/>
      <c r="GTH78" s="344"/>
      <c r="GTI78" s="344"/>
      <c r="GTJ78" s="344"/>
      <c r="GTK78" s="344"/>
      <c r="GTL78" s="344"/>
      <c r="GTM78" s="344"/>
      <c r="GTN78" s="344"/>
      <c r="GTO78" s="344"/>
      <c r="GTP78" s="344"/>
      <c r="GTQ78" s="344"/>
      <c r="GTR78" s="344"/>
      <c r="GTS78" s="344"/>
      <c r="GTT78" s="344"/>
      <c r="GTU78" s="344"/>
      <c r="GTV78" s="344"/>
      <c r="GTW78" s="344"/>
      <c r="GTX78" s="344"/>
      <c r="GTY78" s="344"/>
      <c r="GTZ78" s="344"/>
      <c r="GUA78" s="344"/>
      <c r="GUB78" s="344"/>
      <c r="GUC78" s="344"/>
      <c r="GUD78" s="344"/>
      <c r="GUE78" s="344"/>
      <c r="GUF78" s="344"/>
      <c r="GUG78" s="344"/>
      <c r="GUH78" s="344"/>
      <c r="GUI78" s="344"/>
      <c r="GUJ78" s="344"/>
      <c r="GUK78" s="344"/>
      <c r="GUL78" s="344"/>
      <c r="GUM78" s="344"/>
      <c r="GUN78" s="344"/>
      <c r="GUO78" s="344"/>
      <c r="GUP78" s="344"/>
      <c r="GUQ78" s="344"/>
      <c r="GUR78" s="344"/>
      <c r="GUS78" s="344"/>
      <c r="GUT78" s="344"/>
      <c r="GUU78" s="344"/>
      <c r="GUV78" s="344"/>
      <c r="GUW78" s="344"/>
      <c r="GUX78" s="344"/>
      <c r="GUY78" s="344"/>
      <c r="GUZ78" s="344"/>
      <c r="GVA78" s="344"/>
      <c r="GVB78" s="344"/>
      <c r="GVC78" s="344"/>
      <c r="GVD78" s="344"/>
      <c r="GVE78" s="344"/>
      <c r="GVF78" s="344"/>
      <c r="GVG78" s="344"/>
      <c r="GVH78" s="344"/>
      <c r="GVI78" s="344"/>
      <c r="GVJ78" s="344"/>
      <c r="GVK78" s="344"/>
      <c r="GVL78" s="344"/>
      <c r="GVM78" s="344"/>
      <c r="GVN78" s="344"/>
      <c r="GVO78" s="344"/>
      <c r="GVP78" s="344"/>
      <c r="GVQ78" s="344"/>
      <c r="GVR78" s="344"/>
      <c r="GVS78" s="344"/>
      <c r="GVT78" s="344"/>
      <c r="GVU78" s="344"/>
      <c r="GVV78" s="344"/>
      <c r="GVW78" s="344"/>
      <c r="GVX78" s="344"/>
      <c r="GVY78" s="344"/>
      <c r="GVZ78" s="344"/>
      <c r="GWA78" s="344"/>
      <c r="GWB78" s="344"/>
      <c r="GWC78" s="344"/>
      <c r="GWD78" s="344"/>
      <c r="GWE78" s="344"/>
      <c r="GWF78" s="344"/>
      <c r="GWG78" s="344"/>
      <c r="GWH78" s="344"/>
      <c r="GWI78" s="344"/>
      <c r="GWJ78" s="344"/>
      <c r="GWK78" s="344"/>
      <c r="GWL78" s="344"/>
      <c r="GWM78" s="344"/>
      <c r="GWN78" s="344"/>
      <c r="GWO78" s="344"/>
      <c r="GWP78" s="344"/>
      <c r="GWQ78" s="344"/>
      <c r="GWR78" s="344"/>
      <c r="GWS78" s="344"/>
      <c r="GWT78" s="344"/>
      <c r="GWU78" s="344"/>
      <c r="GWV78" s="344"/>
      <c r="GWW78" s="344"/>
      <c r="GWX78" s="344"/>
      <c r="GWY78" s="344"/>
      <c r="GWZ78" s="344"/>
      <c r="GXA78" s="344"/>
      <c r="GXB78" s="344"/>
      <c r="GXC78" s="344"/>
      <c r="GXD78" s="344"/>
      <c r="GXE78" s="344"/>
      <c r="GXF78" s="344"/>
      <c r="GXG78" s="344"/>
      <c r="GXH78" s="344"/>
      <c r="GXI78" s="344"/>
      <c r="GXJ78" s="344"/>
      <c r="GXK78" s="344"/>
      <c r="GXL78" s="344"/>
      <c r="GXM78" s="344"/>
      <c r="GXN78" s="344"/>
      <c r="GXO78" s="344"/>
      <c r="GXP78" s="344"/>
      <c r="GXQ78" s="344"/>
      <c r="GXR78" s="344"/>
      <c r="GXS78" s="344"/>
      <c r="GXT78" s="344"/>
      <c r="GXU78" s="344"/>
      <c r="GXV78" s="344"/>
      <c r="GXW78" s="344"/>
      <c r="GXX78" s="344"/>
      <c r="GXY78" s="344"/>
      <c r="GXZ78" s="344"/>
      <c r="GYA78" s="344"/>
      <c r="GYB78" s="344"/>
      <c r="GYC78" s="344"/>
      <c r="GYD78" s="344"/>
      <c r="GYE78" s="344"/>
      <c r="GYF78" s="344"/>
      <c r="GYG78" s="344"/>
      <c r="GYH78" s="344"/>
      <c r="GYI78" s="344"/>
      <c r="GYJ78" s="344"/>
      <c r="GYK78" s="344"/>
      <c r="GYL78" s="344"/>
      <c r="GYM78" s="344"/>
      <c r="GYN78" s="344"/>
      <c r="GYO78" s="344"/>
      <c r="GYP78" s="344"/>
      <c r="GYQ78" s="344"/>
      <c r="GYR78" s="344"/>
      <c r="GYS78" s="344"/>
      <c r="GYT78" s="344"/>
      <c r="GYU78" s="344"/>
      <c r="GYV78" s="344"/>
      <c r="GYW78" s="344"/>
      <c r="GYX78" s="344"/>
      <c r="GYY78" s="344"/>
      <c r="GYZ78" s="344"/>
      <c r="GZA78" s="344"/>
      <c r="GZB78" s="344"/>
      <c r="GZC78" s="344"/>
      <c r="GZD78" s="344"/>
      <c r="GZE78" s="344"/>
      <c r="GZF78" s="344"/>
      <c r="GZG78" s="344"/>
      <c r="GZH78" s="344"/>
      <c r="GZI78" s="344"/>
      <c r="GZJ78" s="344"/>
      <c r="GZK78" s="344"/>
      <c r="GZL78" s="344"/>
      <c r="GZM78" s="344"/>
      <c r="GZN78" s="344"/>
      <c r="GZO78" s="344"/>
      <c r="GZP78" s="344"/>
      <c r="GZQ78" s="344"/>
      <c r="GZR78" s="344"/>
      <c r="GZS78" s="344"/>
      <c r="GZT78" s="344"/>
      <c r="GZU78" s="344"/>
      <c r="GZV78" s="344"/>
      <c r="GZW78" s="344"/>
      <c r="GZX78" s="344"/>
      <c r="GZY78" s="344"/>
      <c r="GZZ78" s="344"/>
      <c r="HAA78" s="344"/>
      <c r="HAB78" s="344"/>
      <c r="HAC78" s="344"/>
      <c r="HAD78" s="344"/>
      <c r="HAE78" s="344"/>
      <c r="HAF78" s="344"/>
      <c r="HAG78" s="344"/>
      <c r="HAH78" s="344"/>
      <c r="HAI78" s="344"/>
      <c r="HAJ78" s="344"/>
      <c r="HAK78" s="344"/>
      <c r="HAL78" s="344"/>
      <c r="HAM78" s="344"/>
      <c r="HAN78" s="344"/>
      <c r="HAO78" s="344"/>
      <c r="HAP78" s="344"/>
      <c r="HAQ78" s="344"/>
      <c r="HAR78" s="344"/>
      <c r="HAS78" s="344"/>
      <c r="HAT78" s="344"/>
      <c r="HAU78" s="344"/>
      <c r="HAV78" s="344"/>
      <c r="HAW78" s="344"/>
      <c r="HAX78" s="344"/>
      <c r="HAY78" s="344"/>
      <c r="HAZ78" s="344"/>
      <c r="HBA78" s="344"/>
      <c r="HBB78" s="344"/>
      <c r="HBC78" s="344"/>
      <c r="HBD78" s="344"/>
      <c r="HBE78" s="344"/>
      <c r="HBF78" s="344"/>
      <c r="HBG78" s="344"/>
      <c r="HBH78" s="344"/>
      <c r="HBI78" s="344"/>
      <c r="HBJ78" s="344"/>
      <c r="HBK78" s="344"/>
      <c r="HBL78" s="344"/>
      <c r="HBM78" s="344"/>
      <c r="HBN78" s="344"/>
      <c r="HBO78" s="344"/>
      <c r="HBP78" s="344"/>
      <c r="HBQ78" s="344"/>
      <c r="HBR78" s="344"/>
      <c r="HBS78" s="344"/>
      <c r="HBT78" s="344"/>
      <c r="HBU78" s="344"/>
      <c r="HBV78" s="344"/>
      <c r="HBW78" s="344"/>
      <c r="HBX78" s="344"/>
      <c r="HBY78" s="344"/>
      <c r="HBZ78" s="344"/>
      <c r="HCA78" s="344"/>
      <c r="HCB78" s="344"/>
      <c r="HCC78" s="344"/>
      <c r="HCD78" s="344"/>
      <c r="HCE78" s="344"/>
      <c r="HCF78" s="344"/>
      <c r="HCG78" s="344"/>
      <c r="HCH78" s="344"/>
      <c r="HCI78" s="344"/>
      <c r="HCJ78" s="344"/>
      <c r="HCK78" s="344"/>
      <c r="HCL78" s="344"/>
      <c r="HCM78" s="344"/>
      <c r="HCN78" s="344"/>
      <c r="HCO78" s="344"/>
      <c r="HCP78" s="344"/>
      <c r="HCQ78" s="344"/>
      <c r="HCR78" s="344"/>
      <c r="HCS78" s="344"/>
      <c r="HCT78" s="344"/>
      <c r="HCU78" s="344"/>
      <c r="HCV78" s="344"/>
      <c r="HCW78" s="344"/>
      <c r="HCX78" s="344"/>
      <c r="HCY78" s="344"/>
      <c r="HCZ78" s="344"/>
      <c r="HDA78" s="344"/>
      <c r="HDB78" s="344"/>
      <c r="HDC78" s="344"/>
      <c r="HDD78" s="344"/>
      <c r="HDE78" s="344"/>
      <c r="HDF78" s="344"/>
      <c r="HDG78" s="344"/>
      <c r="HDH78" s="344"/>
      <c r="HDI78" s="344"/>
      <c r="HDJ78" s="344"/>
      <c r="HDK78" s="344"/>
      <c r="HDL78" s="344"/>
      <c r="HDM78" s="344"/>
      <c r="HDN78" s="344"/>
      <c r="HDO78" s="344"/>
      <c r="HDP78" s="344"/>
      <c r="HDQ78" s="344"/>
      <c r="HDR78" s="344"/>
      <c r="HDS78" s="344"/>
      <c r="HDT78" s="344"/>
      <c r="HDU78" s="344"/>
      <c r="HDV78" s="344"/>
      <c r="HDW78" s="344"/>
      <c r="HDX78" s="344"/>
      <c r="HDY78" s="344"/>
      <c r="HDZ78" s="344"/>
      <c r="HEA78" s="344"/>
      <c r="HEB78" s="344"/>
      <c r="HEC78" s="344"/>
      <c r="HED78" s="344"/>
      <c r="HEE78" s="344"/>
      <c r="HEF78" s="344"/>
      <c r="HEG78" s="344"/>
      <c r="HEH78" s="344"/>
      <c r="HEI78" s="344"/>
      <c r="HEJ78" s="344"/>
      <c r="HEK78" s="344"/>
      <c r="HEL78" s="344"/>
      <c r="HEM78" s="344"/>
      <c r="HEN78" s="344"/>
      <c r="HEO78" s="344"/>
      <c r="HEP78" s="344"/>
      <c r="HEQ78" s="344"/>
      <c r="HER78" s="344"/>
      <c r="HES78" s="344"/>
      <c r="HET78" s="344"/>
      <c r="HEU78" s="344"/>
      <c r="HEV78" s="344"/>
      <c r="HEW78" s="344"/>
      <c r="HEX78" s="344"/>
      <c r="HEY78" s="344"/>
      <c r="HEZ78" s="344"/>
      <c r="HFA78" s="344"/>
      <c r="HFB78" s="344"/>
      <c r="HFC78" s="344"/>
      <c r="HFD78" s="344"/>
      <c r="HFE78" s="344"/>
      <c r="HFF78" s="344"/>
      <c r="HFG78" s="344"/>
      <c r="HFH78" s="344"/>
      <c r="HFI78" s="344"/>
      <c r="HFJ78" s="344"/>
      <c r="HFK78" s="344"/>
      <c r="HFL78" s="344"/>
      <c r="HFM78" s="344"/>
      <c r="HFN78" s="344"/>
      <c r="HFO78" s="344"/>
      <c r="HFP78" s="344"/>
      <c r="HFQ78" s="344"/>
      <c r="HFR78" s="344"/>
      <c r="HFS78" s="344"/>
      <c r="HFT78" s="344"/>
      <c r="HFU78" s="344"/>
      <c r="HFV78" s="344"/>
      <c r="HFW78" s="344"/>
      <c r="HFX78" s="344"/>
      <c r="HFY78" s="344"/>
      <c r="HFZ78" s="344"/>
      <c r="HGA78" s="344"/>
      <c r="HGB78" s="344"/>
      <c r="HGC78" s="344"/>
      <c r="HGD78" s="344"/>
      <c r="HGE78" s="344"/>
      <c r="HGF78" s="344"/>
      <c r="HGG78" s="344"/>
      <c r="HGH78" s="344"/>
      <c r="HGI78" s="344"/>
      <c r="HGJ78" s="344"/>
      <c r="HGK78" s="344"/>
      <c r="HGL78" s="344"/>
      <c r="HGM78" s="344"/>
      <c r="HGN78" s="344"/>
      <c r="HGO78" s="344"/>
      <c r="HGP78" s="344"/>
      <c r="HGQ78" s="344"/>
      <c r="HGR78" s="344"/>
      <c r="HGS78" s="344"/>
      <c r="HGT78" s="344"/>
      <c r="HGU78" s="344"/>
      <c r="HGV78" s="344"/>
      <c r="HGW78" s="344"/>
      <c r="HGX78" s="344"/>
      <c r="HGY78" s="344"/>
      <c r="HGZ78" s="344"/>
      <c r="HHA78" s="344"/>
      <c r="HHB78" s="344"/>
      <c r="HHC78" s="344"/>
      <c r="HHD78" s="344"/>
      <c r="HHE78" s="344"/>
      <c r="HHF78" s="344"/>
      <c r="HHG78" s="344"/>
      <c r="HHH78" s="344"/>
      <c r="HHI78" s="344"/>
      <c r="HHJ78" s="344"/>
      <c r="HHK78" s="344"/>
      <c r="HHL78" s="344"/>
      <c r="HHM78" s="344"/>
      <c r="HHN78" s="344"/>
      <c r="HHO78" s="344"/>
      <c r="HHP78" s="344"/>
      <c r="HHQ78" s="344"/>
      <c r="HHR78" s="344"/>
      <c r="HHS78" s="344"/>
      <c r="HHT78" s="344"/>
      <c r="HHU78" s="344"/>
      <c r="HHV78" s="344"/>
      <c r="HHW78" s="344"/>
      <c r="HHX78" s="344"/>
      <c r="HHY78" s="344"/>
      <c r="HHZ78" s="344"/>
      <c r="HIA78" s="344"/>
      <c r="HIB78" s="344"/>
      <c r="HIC78" s="344"/>
      <c r="HID78" s="344"/>
      <c r="HIE78" s="344"/>
      <c r="HIF78" s="344"/>
      <c r="HIG78" s="344"/>
      <c r="HIH78" s="344"/>
      <c r="HII78" s="344"/>
      <c r="HIJ78" s="344"/>
      <c r="HIK78" s="344"/>
      <c r="HIL78" s="344"/>
      <c r="HIM78" s="344"/>
      <c r="HIN78" s="344"/>
      <c r="HIO78" s="344"/>
      <c r="HIP78" s="344"/>
      <c r="HIQ78" s="344"/>
      <c r="HIR78" s="344"/>
      <c r="HIS78" s="344"/>
      <c r="HIT78" s="344"/>
      <c r="HIU78" s="344"/>
      <c r="HIV78" s="344"/>
      <c r="HIW78" s="344"/>
      <c r="HIX78" s="344"/>
      <c r="HIY78" s="344"/>
      <c r="HIZ78" s="344"/>
      <c r="HJA78" s="344"/>
      <c r="HJB78" s="344"/>
      <c r="HJC78" s="344"/>
      <c r="HJD78" s="344"/>
      <c r="HJE78" s="344"/>
      <c r="HJF78" s="344"/>
      <c r="HJG78" s="344"/>
      <c r="HJH78" s="344"/>
      <c r="HJI78" s="344"/>
      <c r="HJJ78" s="344"/>
      <c r="HJK78" s="344"/>
      <c r="HJL78" s="344"/>
      <c r="HJM78" s="344"/>
      <c r="HJN78" s="344"/>
      <c r="HJO78" s="344"/>
      <c r="HJP78" s="344"/>
      <c r="HJQ78" s="344"/>
      <c r="HJR78" s="344"/>
      <c r="HJS78" s="344"/>
      <c r="HJT78" s="344"/>
      <c r="HJU78" s="344"/>
      <c r="HJV78" s="344"/>
      <c r="HJW78" s="344"/>
      <c r="HJX78" s="344"/>
      <c r="HJY78" s="344"/>
      <c r="HJZ78" s="344"/>
      <c r="HKA78" s="344"/>
      <c r="HKB78" s="344"/>
      <c r="HKC78" s="344"/>
      <c r="HKD78" s="344"/>
      <c r="HKE78" s="344"/>
      <c r="HKF78" s="344"/>
      <c r="HKG78" s="344"/>
      <c r="HKH78" s="344"/>
      <c r="HKI78" s="344"/>
      <c r="HKJ78" s="344"/>
      <c r="HKK78" s="344"/>
      <c r="HKL78" s="344"/>
      <c r="HKM78" s="344"/>
      <c r="HKN78" s="344"/>
      <c r="HKO78" s="344"/>
      <c r="HKP78" s="344"/>
      <c r="HKQ78" s="344"/>
      <c r="HKR78" s="344"/>
      <c r="HKS78" s="344"/>
      <c r="HKT78" s="344"/>
      <c r="HKU78" s="344"/>
      <c r="HKV78" s="344"/>
      <c r="HKW78" s="344"/>
      <c r="HKX78" s="344"/>
      <c r="HKY78" s="344"/>
      <c r="HKZ78" s="344"/>
      <c r="HLA78" s="344"/>
      <c r="HLB78" s="344"/>
      <c r="HLC78" s="344"/>
      <c r="HLD78" s="344"/>
      <c r="HLE78" s="344"/>
      <c r="HLF78" s="344"/>
      <c r="HLG78" s="344"/>
      <c r="HLH78" s="344"/>
      <c r="HLI78" s="344"/>
      <c r="HLJ78" s="344"/>
      <c r="HLK78" s="344"/>
      <c r="HLL78" s="344"/>
      <c r="HLM78" s="344"/>
      <c r="HLN78" s="344"/>
      <c r="HLO78" s="344"/>
      <c r="HLP78" s="344"/>
      <c r="HLQ78" s="344"/>
      <c r="HLR78" s="344"/>
      <c r="HLS78" s="344"/>
      <c r="HLT78" s="344"/>
      <c r="HLU78" s="344"/>
      <c r="HLV78" s="344"/>
      <c r="HLW78" s="344"/>
      <c r="HLX78" s="344"/>
      <c r="HLY78" s="344"/>
      <c r="HLZ78" s="344"/>
      <c r="HMA78" s="344"/>
      <c r="HMB78" s="344"/>
      <c r="HMC78" s="344"/>
      <c r="HMD78" s="344"/>
      <c r="HME78" s="344"/>
      <c r="HMF78" s="344"/>
      <c r="HMG78" s="344"/>
      <c r="HMH78" s="344"/>
      <c r="HMI78" s="344"/>
      <c r="HMJ78" s="344"/>
      <c r="HMK78" s="344"/>
      <c r="HML78" s="344"/>
      <c r="HMM78" s="344"/>
      <c r="HMN78" s="344"/>
      <c r="HMO78" s="344"/>
      <c r="HMP78" s="344"/>
      <c r="HMQ78" s="344"/>
      <c r="HMR78" s="344"/>
      <c r="HMS78" s="344"/>
      <c r="HMT78" s="344"/>
      <c r="HMU78" s="344"/>
      <c r="HMV78" s="344"/>
      <c r="HMW78" s="344"/>
      <c r="HMX78" s="344"/>
      <c r="HMY78" s="344"/>
      <c r="HMZ78" s="344"/>
      <c r="HNA78" s="344"/>
      <c r="HNB78" s="344"/>
      <c r="HNC78" s="344"/>
      <c r="HND78" s="344"/>
      <c r="HNE78" s="344"/>
      <c r="HNF78" s="344"/>
      <c r="HNG78" s="344"/>
      <c r="HNH78" s="344"/>
      <c r="HNI78" s="344"/>
      <c r="HNJ78" s="344"/>
      <c r="HNK78" s="344"/>
      <c r="HNL78" s="344"/>
      <c r="HNM78" s="344"/>
      <c r="HNN78" s="344"/>
      <c r="HNO78" s="344"/>
      <c r="HNP78" s="344"/>
      <c r="HNQ78" s="344"/>
      <c r="HNR78" s="344"/>
      <c r="HNS78" s="344"/>
      <c r="HNT78" s="344"/>
      <c r="HNU78" s="344"/>
      <c r="HNV78" s="344"/>
      <c r="HNW78" s="344"/>
      <c r="HNX78" s="344"/>
      <c r="HNY78" s="344"/>
      <c r="HNZ78" s="344"/>
      <c r="HOA78" s="344"/>
      <c r="HOB78" s="344"/>
      <c r="HOC78" s="344"/>
      <c r="HOD78" s="344"/>
      <c r="HOE78" s="344"/>
      <c r="HOF78" s="344"/>
      <c r="HOG78" s="344"/>
      <c r="HOH78" s="344"/>
      <c r="HOI78" s="344"/>
      <c r="HOJ78" s="344"/>
      <c r="HOK78" s="344"/>
      <c r="HOL78" s="344"/>
      <c r="HOM78" s="344"/>
      <c r="HON78" s="344"/>
      <c r="HOO78" s="344"/>
      <c r="HOP78" s="344"/>
      <c r="HOQ78" s="344"/>
      <c r="HOR78" s="344"/>
      <c r="HOS78" s="344"/>
      <c r="HOT78" s="344"/>
      <c r="HOU78" s="344"/>
      <c r="HOV78" s="344"/>
      <c r="HOW78" s="344"/>
      <c r="HOX78" s="344"/>
      <c r="HOY78" s="344"/>
      <c r="HOZ78" s="344"/>
      <c r="HPA78" s="344"/>
      <c r="HPB78" s="344"/>
      <c r="HPC78" s="344"/>
      <c r="HPD78" s="344"/>
      <c r="HPE78" s="344"/>
      <c r="HPF78" s="344"/>
      <c r="HPG78" s="344"/>
      <c r="HPH78" s="344"/>
      <c r="HPI78" s="344"/>
      <c r="HPJ78" s="344"/>
      <c r="HPK78" s="344"/>
      <c r="HPL78" s="344"/>
      <c r="HPM78" s="344"/>
      <c r="HPN78" s="344"/>
      <c r="HPO78" s="344"/>
      <c r="HPP78" s="344"/>
      <c r="HPQ78" s="344"/>
      <c r="HPR78" s="344"/>
      <c r="HPS78" s="344"/>
      <c r="HPT78" s="344"/>
      <c r="HPU78" s="344"/>
      <c r="HPV78" s="344"/>
      <c r="HPW78" s="344"/>
      <c r="HPX78" s="344"/>
      <c r="HPY78" s="344"/>
      <c r="HPZ78" s="344"/>
      <c r="HQA78" s="344"/>
      <c r="HQB78" s="344"/>
      <c r="HQC78" s="344"/>
      <c r="HQD78" s="344"/>
      <c r="HQE78" s="344"/>
      <c r="HQF78" s="344"/>
      <c r="HQG78" s="344"/>
      <c r="HQH78" s="344"/>
      <c r="HQI78" s="344"/>
      <c r="HQJ78" s="344"/>
      <c r="HQK78" s="344"/>
      <c r="HQL78" s="344"/>
      <c r="HQM78" s="344"/>
      <c r="HQN78" s="344"/>
      <c r="HQO78" s="344"/>
      <c r="HQP78" s="344"/>
      <c r="HQQ78" s="344"/>
      <c r="HQR78" s="344"/>
      <c r="HQS78" s="344"/>
      <c r="HQT78" s="344"/>
      <c r="HQU78" s="344"/>
      <c r="HQV78" s="344"/>
      <c r="HQW78" s="344"/>
      <c r="HQX78" s="344"/>
      <c r="HQY78" s="344"/>
      <c r="HQZ78" s="344"/>
      <c r="HRA78" s="344"/>
      <c r="HRB78" s="344"/>
      <c r="HRC78" s="344"/>
      <c r="HRD78" s="344"/>
      <c r="HRE78" s="344"/>
      <c r="HRF78" s="344"/>
      <c r="HRG78" s="344"/>
      <c r="HRH78" s="344"/>
      <c r="HRI78" s="344"/>
      <c r="HRJ78" s="344"/>
      <c r="HRK78" s="344"/>
      <c r="HRL78" s="344"/>
      <c r="HRM78" s="344"/>
      <c r="HRN78" s="344"/>
      <c r="HRO78" s="344"/>
      <c r="HRP78" s="344"/>
      <c r="HRQ78" s="344"/>
      <c r="HRR78" s="344"/>
      <c r="HRS78" s="344"/>
      <c r="HRT78" s="344"/>
      <c r="HRU78" s="344"/>
      <c r="HRV78" s="344"/>
      <c r="HRW78" s="344"/>
      <c r="HRX78" s="344"/>
      <c r="HRY78" s="344"/>
      <c r="HRZ78" s="344"/>
      <c r="HSA78" s="344"/>
      <c r="HSB78" s="344"/>
      <c r="HSC78" s="344"/>
      <c r="HSD78" s="344"/>
      <c r="HSE78" s="344"/>
      <c r="HSF78" s="344"/>
      <c r="HSG78" s="344"/>
      <c r="HSH78" s="344"/>
      <c r="HSI78" s="344"/>
      <c r="HSJ78" s="344"/>
      <c r="HSK78" s="344"/>
      <c r="HSL78" s="344"/>
      <c r="HSM78" s="344"/>
      <c r="HSN78" s="344"/>
      <c r="HSO78" s="344"/>
      <c r="HSP78" s="344"/>
      <c r="HSQ78" s="344"/>
      <c r="HSR78" s="344"/>
      <c r="HSS78" s="344"/>
      <c r="HST78" s="344"/>
      <c r="HSU78" s="344"/>
      <c r="HSV78" s="344"/>
      <c r="HSW78" s="344"/>
      <c r="HSX78" s="344"/>
      <c r="HSY78" s="344"/>
      <c r="HSZ78" s="344"/>
      <c r="HTA78" s="344"/>
      <c r="HTB78" s="344"/>
      <c r="HTC78" s="344"/>
      <c r="HTD78" s="344"/>
      <c r="HTE78" s="344"/>
      <c r="HTF78" s="344"/>
      <c r="HTG78" s="344"/>
      <c r="HTH78" s="344"/>
      <c r="HTI78" s="344"/>
      <c r="HTJ78" s="344"/>
      <c r="HTK78" s="344"/>
      <c r="HTL78" s="344"/>
      <c r="HTM78" s="344"/>
      <c r="HTN78" s="344"/>
      <c r="HTO78" s="344"/>
      <c r="HTP78" s="344"/>
      <c r="HTQ78" s="344"/>
      <c r="HTR78" s="344"/>
      <c r="HTS78" s="344"/>
      <c r="HTT78" s="344"/>
      <c r="HTU78" s="344"/>
      <c r="HTV78" s="344"/>
      <c r="HTW78" s="344"/>
      <c r="HTX78" s="344"/>
      <c r="HTY78" s="344"/>
      <c r="HTZ78" s="344"/>
      <c r="HUA78" s="344"/>
      <c r="HUB78" s="344"/>
      <c r="HUC78" s="344"/>
      <c r="HUD78" s="344"/>
      <c r="HUE78" s="344"/>
      <c r="HUF78" s="344"/>
      <c r="HUG78" s="344"/>
      <c r="HUH78" s="344"/>
      <c r="HUI78" s="344"/>
      <c r="HUJ78" s="344"/>
      <c r="HUK78" s="344"/>
      <c r="HUL78" s="344"/>
      <c r="HUM78" s="344"/>
      <c r="HUN78" s="344"/>
      <c r="HUO78" s="344"/>
      <c r="HUP78" s="344"/>
      <c r="HUQ78" s="344"/>
      <c r="HUR78" s="344"/>
      <c r="HUS78" s="344"/>
      <c r="HUT78" s="344"/>
      <c r="HUU78" s="344"/>
      <c r="HUV78" s="344"/>
      <c r="HUW78" s="344"/>
      <c r="HUX78" s="344"/>
      <c r="HUY78" s="344"/>
      <c r="HUZ78" s="344"/>
      <c r="HVA78" s="344"/>
      <c r="HVB78" s="344"/>
      <c r="HVC78" s="344"/>
      <c r="HVD78" s="344"/>
      <c r="HVE78" s="344"/>
      <c r="HVF78" s="344"/>
      <c r="HVG78" s="344"/>
      <c r="HVH78" s="344"/>
      <c r="HVI78" s="344"/>
      <c r="HVJ78" s="344"/>
      <c r="HVK78" s="344"/>
      <c r="HVL78" s="344"/>
      <c r="HVM78" s="344"/>
      <c r="HVN78" s="344"/>
      <c r="HVO78" s="344"/>
      <c r="HVP78" s="344"/>
      <c r="HVQ78" s="344"/>
      <c r="HVR78" s="344"/>
      <c r="HVS78" s="344"/>
      <c r="HVT78" s="344"/>
      <c r="HVU78" s="344"/>
      <c r="HVV78" s="344"/>
      <c r="HVW78" s="344"/>
      <c r="HVX78" s="344"/>
      <c r="HVY78" s="344"/>
      <c r="HVZ78" s="344"/>
      <c r="HWA78" s="344"/>
      <c r="HWB78" s="344"/>
      <c r="HWC78" s="344"/>
      <c r="HWD78" s="344"/>
      <c r="HWE78" s="344"/>
      <c r="HWF78" s="344"/>
      <c r="HWG78" s="344"/>
      <c r="HWH78" s="344"/>
      <c r="HWI78" s="344"/>
      <c r="HWJ78" s="344"/>
      <c r="HWK78" s="344"/>
      <c r="HWL78" s="344"/>
      <c r="HWM78" s="344"/>
      <c r="HWN78" s="344"/>
      <c r="HWO78" s="344"/>
      <c r="HWP78" s="344"/>
      <c r="HWQ78" s="344"/>
      <c r="HWR78" s="344"/>
      <c r="HWS78" s="344"/>
      <c r="HWT78" s="344"/>
      <c r="HWU78" s="344"/>
      <c r="HWV78" s="344"/>
      <c r="HWW78" s="344"/>
      <c r="HWX78" s="344"/>
      <c r="HWY78" s="344"/>
      <c r="HWZ78" s="344"/>
      <c r="HXA78" s="344"/>
      <c r="HXB78" s="344"/>
      <c r="HXC78" s="344"/>
      <c r="HXD78" s="344"/>
      <c r="HXE78" s="344"/>
      <c r="HXF78" s="344"/>
      <c r="HXG78" s="344"/>
      <c r="HXH78" s="344"/>
      <c r="HXI78" s="344"/>
      <c r="HXJ78" s="344"/>
      <c r="HXK78" s="344"/>
      <c r="HXL78" s="344"/>
      <c r="HXM78" s="344"/>
      <c r="HXN78" s="344"/>
      <c r="HXO78" s="344"/>
      <c r="HXP78" s="344"/>
      <c r="HXQ78" s="344"/>
      <c r="HXR78" s="344"/>
      <c r="HXS78" s="344"/>
      <c r="HXT78" s="344"/>
      <c r="HXU78" s="344"/>
      <c r="HXV78" s="344"/>
      <c r="HXW78" s="344"/>
      <c r="HXX78" s="344"/>
      <c r="HXY78" s="344"/>
      <c r="HXZ78" s="344"/>
      <c r="HYA78" s="344"/>
      <c r="HYB78" s="344"/>
      <c r="HYC78" s="344"/>
      <c r="HYD78" s="344"/>
      <c r="HYE78" s="344"/>
      <c r="HYF78" s="344"/>
      <c r="HYG78" s="344"/>
      <c r="HYH78" s="344"/>
      <c r="HYI78" s="344"/>
      <c r="HYJ78" s="344"/>
      <c r="HYK78" s="344"/>
      <c r="HYL78" s="344"/>
      <c r="HYM78" s="344"/>
      <c r="HYN78" s="344"/>
      <c r="HYO78" s="344"/>
      <c r="HYP78" s="344"/>
      <c r="HYQ78" s="344"/>
      <c r="HYR78" s="344"/>
      <c r="HYS78" s="344"/>
      <c r="HYT78" s="344"/>
      <c r="HYU78" s="344"/>
      <c r="HYV78" s="344"/>
      <c r="HYW78" s="344"/>
      <c r="HYX78" s="344"/>
      <c r="HYY78" s="344"/>
      <c r="HYZ78" s="344"/>
      <c r="HZA78" s="344"/>
      <c r="HZB78" s="344"/>
      <c r="HZC78" s="344"/>
      <c r="HZD78" s="344"/>
      <c r="HZE78" s="344"/>
      <c r="HZF78" s="344"/>
      <c r="HZG78" s="344"/>
      <c r="HZH78" s="344"/>
      <c r="HZI78" s="344"/>
      <c r="HZJ78" s="344"/>
      <c r="HZK78" s="344"/>
      <c r="HZL78" s="344"/>
      <c r="HZM78" s="344"/>
      <c r="HZN78" s="344"/>
      <c r="HZO78" s="344"/>
      <c r="HZP78" s="344"/>
      <c r="HZQ78" s="344"/>
      <c r="HZR78" s="344"/>
      <c r="HZS78" s="344"/>
      <c r="HZT78" s="344"/>
      <c r="HZU78" s="344"/>
      <c r="HZV78" s="344"/>
      <c r="HZW78" s="344"/>
      <c r="HZX78" s="344"/>
      <c r="HZY78" s="344"/>
      <c r="HZZ78" s="344"/>
      <c r="IAA78" s="344"/>
      <c r="IAB78" s="344"/>
      <c r="IAC78" s="344"/>
      <c r="IAD78" s="344"/>
      <c r="IAE78" s="344"/>
      <c r="IAF78" s="344"/>
      <c r="IAG78" s="344"/>
      <c r="IAH78" s="344"/>
      <c r="IAI78" s="344"/>
      <c r="IAJ78" s="344"/>
      <c r="IAK78" s="344"/>
      <c r="IAL78" s="344"/>
      <c r="IAM78" s="344"/>
      <c r="IAN78" s="344"/>
      <c r="IAO78" s="344"/>
      <c r="IAP78" s="344"/>
      <c r="IAQ78" s="344"/>
      <c r="IAR78" s="344"/>
      <c r="IAS78" s="344"/>
      <c r="IAT78" s="344"/>
      <c r="IAU78" s="344"/>
      <c r="IAV78" s="344"/>
      <c r="IAW78" s="344"/>
      <c r="IAX78" s="344"/>
      <c r="IAY78" s="344"/>
      <c r="IAZ78" s="344"/>
      <c r="IBA78" s="344"/>
      <c r="IBB78" s="344"/>
      <c r="IBC78" s="344"/>
      <c r="IBD78" s="344"/>
      <c r="IBE78" s="344"/>
      <c r="IBF78" s="344"/>
      <c r="IBG78" s="344"/>
      <c r="IBH78" s="344"/>
      <c r="IBI78" s="344"/>
      <c r="IBJ78" s="344"/>
      <c r="IBK78" s="344"/>
      <c r="IBL78" s="344"/>
      <c r="IBM78" s="344"/>
      <c r="IBN78" s="344"/>
      <c r="IBO78" s="344"/>
      <c r="IBP78" s="344"/>
      <c r="IBQ78" s="344"/>
      <c r="IBR78" s="344"/>
      <c r="IBS78" s="344"/>
      <c r="IBT78" s="344"/>
      <c r="IBU78" s="344"/>
      <c r="IBV78" s="344"/>
      <c r="IBW78" s="344"/>
      <c r="IBX78" s="344"/>
      <c r="IBY78" s="344"/>
      <c r="IBZ78" s="344"/>
      <c r="ICA78" s="344"/>
      <c r="ICB78" s="344"/>
      <c r="ICC78" s="344"/>
      <c r="ICD78" s="344"/>
      <c r="ICE78" s="344"/>
      <c r="ICF78" s="344"/>
      <c r="ICG78" s="344"/>
      <c r="ICH78" s="344"/>
      <c r="ICI78" s="344"/>
      <c r="ICJ78" s="344"/>
      <c r="ICK78" s="344"/>
      <c r="ICL78" s="344"/>
      <c r="ICM78" s="344"/>
      <c r="ICN78" s="344"/>
      <c r="ICO78" s="344"/>
      <c r="ICP78" s="344"/>
      <c r="ICQ78" s="344"/>
      <c r="ICR78" s="344"/>
      <c r="ICS78" s="344"/>
      <c r="ICT78" s="344"/>
      <c r="ICU78" s="344"/>
      <c r="ICV78" s="344"/>
      <c r="ICW78" s="344"/>
      <c r="ICX78" s="344"/>
      <c r="ICY78" s="344"/>
      <c r="ICZ78" s="344"/>
      <c r="IDA78" s="344"/>
      <c r="IDB78" s="344"/>
      <c r="IDC78" s="344"/>
      <c r="IDD78" s="344"/>
      <c r="IDE78" s="344"/>
      <c r="IDF78" s="344"/>
      <c r="IDG78" s="344"/>
      <c r="IDH78" s="344"/>
      <c r="IDI78" s="344"/>
      <c r="IDJ78" s="344"/>
      <c r="IDK78" s="344"/>
      <c r="IDL78" s="344"/>
      <c r="IDM78" s="344"/>
      <c r="IDN78" s="344"/>
      <c r="IDO78" s="344"/>
      <c r="IDP78" s="344"/>
      <c r="IDQ78" s="344"/>
      <c r="IDR78" s="344"/>
      <c r="IDS78" s="344"/>
      <c r="IDT78" s="344"/>
      <c r="IDU78" s="344"/>
      <c r="IDV78" s="344"/>
      <c r="IDW78" s="344"/>
      <c r="IDX78" s="344"/>
      <c r="IDY78" s="344"/>
      <c r="IDZ78" s="344"/>
      <c r="IEA78" s="344"/>
      <c r="IEB78" s="344"/>
      <c r="IEC78" s="344"/>
      <c r="IED78" s="344"/>
      <c r="IEE78" s="344"/>
      <c r="IEF78" s="344"/>
      <c r="IEG78" s="344"/>
      <c r="IEH78" s="344"/>
      <c r="IEI78" s="344"/>
      <c r="IEJ78" s="344"/>
      <c r="IEK78" s="344"/>
      <c r="IEL78" s="344"/>
      <c r="IEM78" s="344"/>
      <c r="IEN78" s="344"/>
      <c r="IEO78" s="344"/>
      <c r="IEP78" s="344"/>
      <c r="IEQ78" s="344"/>
      <c r="IER78" s="344"/>
      <c r="IES78" s="344"/>
      <c r="IET78" s="344"/>
      <c r="IEU78" s="344"/>
      <c r="IEV78" s="344"/>
      <c r="IEW78" s="344"/>
      <c r="IEX78" s="344"/>
      <c r="IEY78" s="344"/>
      <c r="IEZ78" s="344"/>
      <c r="IFA78" s="344"/>
      <c r="IFB78" s="344"/>
      <c r="IFC78" s="344"/>
      <c r="IFD78" s="344"/>
      <c r="IFE78" s="344"/>
      <c r="IFF78" s="344"/>
      <c r="IFG78" s="344"/>
      <c r="IFH78" s="344"/>
      <c r="IFI78" s="344"/>
      <c r="IFJ78" s="344"/>
      <c r="IFK78" s="344"/>
      <c r="IFL78" s="344"/>
      <c r="IFM78" s="344"/>
      <c r="IFN78" s="344"/>
      <c r="IFO78" s="344"/>
      <c r="IFP78" s="344"/>
      <c r="IFQ78" s="344"/>
      <c r="IFR78" s="344"/>
      <c r="IFS78" s="344"/>
      <c r="IFT78" s="344"/>
      <c r="IFU78" s="344"/>
      <c r="IFV78" s="344"/>
      <c r="IFW78" s="344"/>
      <c r="IFX78" s="344"/>
      <c r="IFY78" s="344"/>
      <c r="IFZ78" s="344"/>
      <c r="IGA78" s="344"/>
      <c r="IGB78" s="344"/>
      <c r="IGC78" s="344"/>
      <c r="IGD78" s="344"/>
      <c r="IGE78" s="344"/>
      <c r="IGF78" s="344"/>
      <c r="IGG78" s="344"/>
      <c r="IGH78" s="344"/>
      <c r="IGI78" s="344"/>
      <c r="IGJ78" s="344"/>
      <c r="IGK78" s="344"/>
      <c r="IGL78" s="344"/>
      <c r="IGM78" s="344"/>
      <c r="IGN78" s="344"/>
      <c r="IGO78" s="344"/>
      <c r="IGP78" s="344"/>
      <c r="IGQ78" s="344"/>
      <c r="IGR78" s="344"/>
      <c r="IGS78" s="344"/>
      <c r="IGT78" s="344"/>
      <c r="IGU78" s="344"/>
      <c r="IGV78" s="344"/>
      <c r="IGW78" s="344"/>
      <c r="IGX78" s="344"/>
      <c r="IGY78" s="344"/>
      <c r="IGZ78" s="344"/>
      <c r="IHA78" s="344"/>
      <c r="IHB78" s="344"/>
      <c r="IHC78" s="344"/>
      <c r="IHD78" s="344"/>
      <c r="IHE78" s="344"/>
      <c r="IHF78" s="344"/>
      <c r="IHG78" s="344"/>
      <c r="IHH78" s="344"/>
      <c r="IHI78" s="344"/>
      <c r="IHJ78" s="344"/>
      <c r="IHK78" s="344"/>
      <c r="IHL78" s="344"/>
      <c r="IHM78" s="344"/>
      <c r="IHN78" s="344"/>
      <c r="IHO78" s="344"/>
      <c r="IHP78" s="344"/>
      <c r="IHQ78" s="344"/>
      <c r="IHR78" s="344"/>
      <c r="IHS78" s="344"/>
      <c r="IHT78" s="344"/>
      <c r="IHU78" s="344"/>
      <c r="IHV78" s="344"/>
      <c r="IHW78" s="344"/>
      <c r="IHX78" s="344"/>
      <c r="IHY78" s="344"/>
      <c r="IHZ78" s="344"/>
      <c r="IIA78" s="344"/>
      <c r="IIB78" s="344"/>
      <c r="IIC78" s="344"/>
      <c r="IID78" s="344"/>
      <c r="IIE78" s="344"/>
      <c r="IIF78" s="344"/>
      <c r="IIG78" s="344"/>
      <c r="IIH78" s="344"/>
      <c r="III78" s="344"/>
      <c r="IIJ78" s="344"/>
      <c r="IIK78" s="344"/>
      <c r="IIL78" s="344"/>
      <c r="IIM78" s="344"/>
      <c r="IIN78" s="344"/>
      <c r="IIO78" s="344"/>
      <c r="IIP78" s="344"/>
      <c r="IIQ78" s="344"/>
      <c r="IIR78" s="344"/>
      <c r="IIS78" s="344"/>
      <c r="IIT78" s="344"/>
      <c r="IIU78" s="344"/>
      <c r="IIV78" s="344"/>
      <c r="IIW78" s="344"/>
      <c r="IIX78" s="344"/>
      <c r="IIY78" s="344"/>
      <c r="IIZ78" s="344"/>
      <c r="IJA78" s="344"/>
      <c r="IJB78" s="344"/>
      <c r="IJC78" s="344"/>
      <c r="IJD78" s="344"/>
      <c r="IJE78" s="344"/>
      <c r="IJF78" s="344"/>
      <c r="IJG78" s="344"/>
      <c r="IJH78" s="344"/>
      <c r="IJI78" s="344"/>
      <c r="IJJ78" s="344"/>
      <c r="IJK78" s="344"/>
      <c r="IJL78" s="344"/>
      <c r="IJM78" s="344"/>
      <c r="IJN78" s="344"/>
      <c r="IJO78" s="344"/>
      <c r="IJP78" s="344"/>
      <c r="IJQ78" s="344"/>
      <c r="IJR78" s="344"/>
      <c r="IJS78" s="344"/>
      <c r="IJT78" s="344"/>
      <c r="IJU78" s="344"/>
      <c r="IJV78" s="344"/>
      <c r="IJW78" s="344"/>
      <c r="IJX78" s="344"/>
      <c r="IJY78" s="344"/>
      <c r="IJZ78" s="344"/>
      <c r="IKA78" s="344"/>
      <c r="IKB78" s="344"/>
      <c r="IKC78" s="344"/>
      <c r="IKD78" s="344"/>
      <c r="IKE78" s="344"/>
      <c r="IKF78" s="344"/>
      <c r="IKG78" s="344"/>
      <c r="IKH78" s="344"/>
      <c r="IKI78" s="344"/>
      <c r="IKJ78" s="344"/>
      <c r="IKK78" s="344"/>
      <c r="IKL78" s="344"/>
      <c r="IKM78" s="344"/>
      <c r="IKN78" s="344"/>
      <c r="IKO78" s="344"/>
      <c r="IKP78" s="344"/>
      <c r="IKQ78" s="344"/>
      <c r="IKR78" s="344"/>
      <c r="IKS78" s="344"/>
      <c r="IKT78" s="344"/>
      <c r="IKU78" s="344"/>
      <c r="IKV78" s="344"/>
      <c r="IKW78" s="344"/>
      <c r="IKX78" s="344"/>
      <c r="IKY78" s="344"/>
      <c r="IKZ78" s="344"/>
      <c r="ILA78" s="344"/>
      <c r="ILB78" s="344"/>
      <c r="ILC78" s="344"/>
      <c r="ILD78" s="344"/>
      <c r="ILE78" s="344"/>
      <c r="ILF78" s="344"/>
      <c r="ILG78" s="344"/>
      <c r="ILH78" s="344"/>
      <c r="ILI78" s="344"/>
      <c r="ILJ78" s="344"/>
      <c r="ILK78" s="344"/>
      <c r="ILL78" s="344"/>
      <c r="ILM78" s="344"/>
      <c r="ILN78" s="344"/>
      <c r="ILO78" s="344"/>
      <c r="ILP78" s="344"/>
      <c r="ILQ78" s="344"/>
      <c r="ILR78" s="344"/>
      <c r="ILS78" s="344"/>
      <c r="ILT78" s="344"/>
      <c r="ILU78" s="344"/>
      <c r="ILV78" s="344"/>
      <c r="ILW78" s="344"/>
      <c r="ILX78" s="344"/>
      <c r="ILY78" s="344"/>
      <c r="ILZ78" s="344"/>
      <c r="IMA78" s="344"/>
      <c r="IMB78" s="344"/>
      <c r="IMC78" s="344"/>
      <c r="IMD78" s="344"/>
      <c r="IME78" s="344"/>
      <c r="IMF78" s="344"/>
      <c r="IMG78" s="344"/>
      <c r="IMH78" s="344"/>
      <c r="IMI78" s="344"/>
      <c r="IMJ78" s="344"/>
      <c r="IMK78" s="344"/>
      <c r="IML78" s="344"/>
      <c r="IMM78" s="344"/>
      <c r="IMN78" s="344"/>
      <c r="IMO78" s="344"/>
      <c r="IMP78" s="344"/>
      <c r="IMQ78" s="344"/>
      <c r="IMR78" s="344"/>
      <c r="IMS78" s="344"/>
      <c r="IMT78" s="344"/>
      <c r="IMU78" s="344"/>
      <c r="IMV78" s="344"/>
      <c r="IMW78" s="344"/>
      <c r="IMX78" s="344"/>
      <c r="IMY78" s="344"/>
      <c r="IMZ78" s="344"/>
      <c r="INA78" s="344"/>
      <c r="INB78" s="344"/>
      <c r="INC78" s="344"/>
      <c r="IND78" s="344"/>
      <c r="INE78" s="344"/>
      <c r="INF78" s="344"/>
      <c r="ING78" s="344"/>
      <c r="INH78" s="344"/>
      <c r="INI78" s="344"/>
      <c r="INJ78" s="344"/>
      <c r="INK78" s="344"/>
      <c r="INL78" s="344"/>
      <c r="INM78" s="344"/>
      <c r="INN78" s="344"/>
      <c r="INO78" s="344"/>
      <c r="INP78" s="344"/>
      <c r="INQ78" s="344"/>
      <c r="INR78" s="344"/>
      <c r="INS78" s="344"/>
      <c r="INT78" s="344"/>
      <c r="INU78" s="344"/>
      <c r="INV78" s="344"/>
      <c r="INW78" s="344"/>
      <c r="INX78" s="344"/>
      <c r="INY78" s="344"/>
      <c r="INZ78" s="344"/>
      <c r="IOA78" s="344"/>
      <c r="IOB78" s="344"/>
      <c r="IOC78" s="344"/>
      <c r="IOD78" s="344"/>
      <c r="IOE78" s="344"/>
      <c r="IOF78" s="344"/>
      <c r="IOG78" s="344"/>
      <c r="IOH78" s="344"/>
      <c r="IOI78" s="344"/>
      <c r="IOJ78" s="344"/>
      <c r="IOK78" s="344"/>
      <c r="IOL78" s="344"/>
      <c r="IOM78" s="344"/>
      <c r="ION78" s="344"/>
      <c r="IOO78" s="344"/>
      <c r="IOP78" s="344"/>
      <c r="IOQ78" s="344"/>
      <c r="IOR78" s="344"/>
      <c r="IOS78" s="344"/>
      <c r="IOT78" s="344"/>
      <c r="IOU78" s="344"/>
      <c r="IOV78" s="344"/>
      <c r="IOW78" s="344"/>
      <c r="IOX78" s="344"/>
      <c r="IOY78" s="344"/>
      <c r="IOZ78" s="344"/>
      <c r="IPA78" s="344"/>
      <c r="IPB78" s="344"/>
      <c r="IPC78" s="344"/>
      <c r="IPD78" s="344"/>
      <c r="IPE78" s="344"/>
      <c r="IPF78" s="344"/>
      <c r="IPG78" s="344"/>
      <c r="IPH78" s="344"/>
      <c r="IPI78" s="344"/>
      <c r="IPJ78" s="344"/>
      <c r="IPK78" s="344"/>
      <c r="IPL78" s="344"/>
      <c r="IPM78" s="344"/>
      <c r="IPN78" s="344"/>
      <c r="IPO78" s="344"/>
      <c r="IPP78" s="344"/>
      <c r="IPQ78" s="344"/>
      <c r="IPR78" s="344"/>
      <c r="IPS78" s="344"/>
      <c r="IPT78" s="344"/>
      <c r="IPU78" s="344"/>
      <c r="IPV78" s="344"/>
      <c r="IPW78" s="344"/>
      <c r="IPX78" s="344"/>
      <c r="IPY78" s="344"/>
      <c r="IPZ78" s="344"/>
      <c r="IQA78" s="344"/>
      <c r="IQB78" s="344"/>
      <c r="IQC78" s="344"/>
      <c r="IQD78" s="344"/>
      <c r="IQE78" s="344"/>
      <c r="IQF78" s="344"/>
      <c r="IQG78" s="344"/>
      <c r="IQH78" s="344"/>
      <c r="IQI78" s="344"/>
      <c r="IQJ78" s="344"/>
      <c r="IQK78" s="344"/>
      <c r="IQL78" s="344"/>
      <c r="IQM78" s="344"/>
      <c r="IQN78" s="344"/>
      <c r="IQO78" s="344"/>
      <c r="IQP78" s="344"/>
      <c r="IQQ78" s="344"/>
      <c r="IQR78" s="344"/>
      <c r="IQS78" s="344"/>
      <c r="IQT78" s="344"/>
      <c r="IQU78" s="344"/>
      <c r="IQV78" s="344"/>
      <c r="IQW78" s="344"/>
      <c r="IQX78" s="344"/>
      <c r="IQY78" s="344"/>
      <c r="IQZ78" s="344"/>
      <c r="IRA78" s="344"/>
      <c r="IRB78" s="344"/>
      <c r="IRC78" s="344"/>
      <c r="IRD78" s="344"/>
      <c r="IRE78" s="344"/>
      <c r="IRF78" s="344"/>
      <c r="IRG78" s="344"/>
      <c r="IRH78" s="344"/>
      <c r="IRI78" s="344"/>
      <c r="IRJ78" s="344"/>
      <c r="IRK78" s="344"/>
      <c r="IRL78" s="344"/>
      <c r="IRM78" s="344"/>
      <c r="IRN78" s="344"/>
      <c r="IRO78" s="344"/>
      <c r="IRP78" s="344"/>
      <c r="IRQ78" s="344"/>
      <c r="IRR78" s="344"/>
      <c r="IRS78" s="344"/>
      <c r="IRT78" s="344"/>
      <c r="IRU78" s="344"/>
      <c r="IRV78" s="344"/>
      <c r="IRW78" s="344"/>
      <c r="IRX78" s="344"/>
      <c r="IRY78" s="344"/>
      <c r="IRZ78" s="344"/>
      <c r="ISA78" s="344"/>
      <c r="ISB78" s="344"/>
      <c r="ISC78" s="344"/>
      <c r="ISD78" s="344"/>
      <c r="ISE78" s="344"/>
      <c r="ISF78" s="344"/>
      <c r="ISG78" s="344"/>
      <c r="ISH78" s="344"/>
      <c r="ISI78" s="344"/>
      <c r="ISJ78" s="344"/>
      <c r="ISK78" s="344"/>
      <c r="ISL78" s="344"/>
      <c r="ISM78" s="344"/>
      <c r="ISN78" s="344"/>
      <c r="ISO78" s="344"/>
      <c r="ISP78" s="344"/>
      <c r="ISQ78" s="344"/>
      <c r="ISR78" s="344"/>
      <c r="ISS78" s="344"/>
      <c r="IST78" s="344"/>
      <c r="ISU78" s="344"/>
      <c r="ISV78" s="344"/>
      <c r="ISW78" s="344"/>
      <c r="ISX78" s="344"/>
      <c r="ISY78" s="344"/>
      <c r="ISZ78" s="344"/>
      <c r="ITA78" s="344"/>
      <c r="ITB78" s="344"/>
      <c r="ITC78" s="344"/>
      <c r="ITD78" s="344"/>
      <c r="ITE78" s="344"/>
      <c r="ITF78" s="344"/>
      <c r="ITG78" s="344"/>
      <c r="ITH78" s="344"/>
      <c r="ITI78" s="344"/>
      <c r="ITJ78" s="344"/>
      <c r="ITK78" s="344"/>
      <c r="ITL78" s="344"/>
      <c r="ITM78" s="344"/>
      <c r="ITN78" s="344"/>
      <c r="ITO78" s="344"/>
      <c r="ITP78" s="344"/>
      <c r="ITQ78" s="344"/>
      <c r="ITR78" s="344"/>
      <c r="ITS78" s="344"/>
      <c r="ITT78" s="344"/>
      <c r="ITU78" s="344"/>
      <c r="ITV78" s="344"/>
      <c r="ITW78" s="344"/>
      <c r="ITX78" s="344"/>
      <c r="ITY78" s="344"/>
      <c r="ITZ78" s="344"/>
      <c r="IUA78" s="344"/>
      <c r="IUB78" s="344"/>
      <c r="IUC78" s="344"/>
      <c r="IUD78" s="344"/>
      <c r="IUE78" s="344"/>
      <c r="IUF78" s="344"/>
      <c r="IUG78" s="344"/>
      <c r="IUH78" s="344"/>
      <c r="IUI78" s="344"/>
      <c r="IUJ78" s="344"/>
      <c r="IUK78" s="344"/>
      <c r="IUL78" s="344"/>
      <c r="IUM78" s="344"/>
      <c r="IUN78" s="344"/>
      <c r="IUO78" s="344"/>
      <c r="IUP78" s="344"/>
      <c r="IUQ78" s="344"/>
      <c r="IUR78" s="344"/>
      <c r="IUS78" s="344"/>
      <c r="IUT78" s="344"/>
      <c r="IUU78" s="344"/>
      <c r="IUV78" s="344"/>
      <c r="IUW78" s="344"/>
      <c r="IUX78" s="344"/>
      <c r="IUY78" s="344"/>
      <c r="IUZ78" s="344"/>
      <c r="IVA78" s="344"/>
      <c r="IVB78" s="344"/>
      <c r="IVC78" s="344"/>
      <c r="IVD78" s="344"/>
      <c r="IVE78" s="344"/>
      <c r="IVF78" s="344"/>
      <c r="IVG78" s="344"/>
      <c r="IVH78" s="344"/>
      <c r="IVI78" s="344"/>
      <c r="IVJ78" s="344"/>
      <c r="IVK78" s="344"/>
      <c r="IVL78" s="344"/>
      <c r="IVM78" s="344"/>
      <c r="IVN78" s="344"/>
      <c r="IVO78" s="344"/>
      <c r="IVP78" s="344"/>
      <c r="IVQ78" s="344"/>
      <c r="IVR78" s="344"/>
      <c r="IVS78" s="344"/>
      <c r="IVT78" s="344"/>
      <c r="IVU78" s="344"/>
      <c r="IVV78" s="344"/>
      <c r="IVW78" s="344"/>
      <c r="IVX78" s="344"/>
      <c r="IVY78" s="344"/>
      <c r="IVZ78" s="344"/>
      <c r="IWA78" s="344"/>
      <c r="IWB78" s="344"/>
      <c r="IWC78" s="344"/>
      <c r="IWD78" s="344"/>
      <c r="IWE78" s="344"/>
      <c r="IWF78" s="344"/>
      <c r="IWG78" s="344"/>
      <c r="IWH78" s="344"/>
      <c r="IWI78" s="344"/>
      <c r="IWJ78" s="344"/>
      <c r="IWK78" s="344"/>
      <c r="IWL78" s="344"/>
      <c r="IWM78" s="344"/>
      <c r="IWN78" s="344"/>
      <c r="IWO78" s="344"/>
      <c r="IWP78" s="344"/>
      <c r="IWQ78" s="344"/>
      <c r="IWR78" s="344"/>
      <c r="IWS78" s="344"/>
      <c r="IWT78" s="344"/>
      <c r="IWU78" s="344"/>
      <c r="IWV78" s="344"/>
      <c r="IWW78" s="344"/>
      <c r="IWX78" s="344"/>
      <c r="IWY78" s="344"/>
      <c r="IWZ78" s="344"/>
      <c r="IXA78" s="344"/>
      <c r="IXB78" s="344"/>
      <c r="IXC78" s="344"/>
      <c r="IXD78" s="344"/>
      <c r="IXE78" s="344"/>
      <c r="IXF78" s="344"/>
      <c r="IXG78" s="344"/>
      <c r="IXH78" s="344"/>
      <c r="IXI78" s="344"/>
      <c r="IXJ78" s="344"/>
      <c r="IXK78" s="344"/>
      <c r="IXL78" s="344"/>
      <c r="IXM78" s="344"/>
      <c r="IXN78" s="344"/>
      <c r="IXO78" s="344"/>
      <c r="IXP78" s="344"/>
      <c r="IXQ78" s="344"/>
      <c r="IXR78" s="344"/>
      <c r="IXS78" s="344"/>
      <c r="IXT78" s="344"/>
      <c r="IXU78" s="344"/>
      <c r="IXV78" s="344"/>
      <c r="IXW78" s="344"/>
      <c r="IXX78" s="344"/>
      <c r="IXY78" s="344"/>
      <c r="IXZ78" s="344"/>
      <c r="IYA78" s="344"/>
      <c r="IYB78" s="344"/>
      <c r="IYC78" s="344"/>
      <c r="IYD78" s="344"/>
      <c r="IYE78" s="344"/>
      <c r="IYF78" s="344"/>
      <c r="IYG78" s="344"/>
      <c r="IYH78" s="344"/>
      <c r="IYI78" s="344"/>
      <c r="IYJ78" s="344"/>
      <c r="IYK78" s="344"/>
      <c r="IYL78" s="344"/>
      <c r="IYM78" s="344"/>
      <c r="IYN78" s="344"/>
      <c r="IYO78" s="344"/>
      <c r="IYP78" s="344"/>
      <c r="IYQ78" s="344"/>
      <c r="IYR78" s="344"/>
      <c r="IYS78" s="344"/>
      <c r="IYT78" s="344"/>
      <c r="IYU78" s="344"/>
      <c r="IYV78" s="344"/>
      <c r="IYW78" s="344"/>
      <c r="IYX78" s="344"/>
      <c r="IYY78" s="344"/>
      <c r="IYZ78" s="344"/>
      <c r="IZA78" s="344"/>
      <c r="IZB78" s="344"/>
      <c r="IZC78" s="344"/>
      <c r="IZD78" s="344"/>
      <c r="IZE78" s="344"/>
      <c r="IZF78" s="344"/>
      <c r="IZG78" s="344"/>
      <c r="IZH78" s="344"/>
      <c r="IZI78" s="344"/>
      <c r="IZJ78" s="344"/>
      <c r="IZK78" s="344"/>
      <c r="IZL78" s="344"/>
      <c r="IZM78" s="344"/>
      <c r="IZN78" s="344"/>
      <c r="IZO78" s="344"/>
      <c r="IZP78" s="344"/>
      <c r="IZQ78" s="344"/>
      <c r="IZR78" s="344"/>
      <c r="IZS78" s="344"/>
      <c r="IZT78" s="344"/>
      <c r="IZU78" s="344"/>
      <c r="IZV78" s="344"/>
      <c r="IZW78" s="344"/>
      <c r="IZX78" s="344"/>
      <c r="IZY78" s="344"/>
      <c r="IZZ78" s="344"/>
      <c r="JAA78" s="344"/>
      <c r="JAB78" s="344"/>
      <c r="JAC78" s="344"/>
      <c r="JAD78" s="344"/>
      <c r="JAE78" s="344"/>
      <c r="JAF78" s="344"/>
      <c r="JAG78" s="344"/>
      <c r="JAH78" s="344"/>
      <c r="JAI78" s="344"/>
      <c r="JAJ78" s="344"/>
      <c r="JAK78" s="344"/>
      <c r="JAL78" s="344"/>
      <c r="JAM78" s="344"/>
      <c r="JAN78" s="344"/>
      <c r="JAO78" s="344"/>
      <c r="JAP78" s="344"/>
      <c r="JAQ78" s="344"/>
      <c r="JAR78" s="344"/>
      <c r="JAS78" s="344"/>
      <c r="JAT78" s="344"/>
      <c r="JAU78" s="344"/>
      <c r="JAV78" s="344"/>
      <c r="JAW78" s="344"/>
      <c r="JAX78" s="344"/>
      <c r="JAY78" s="344"/>
      <c r="JAZ78" s="344"/>
      <c r="JBA78" s="344"/>
      <c r="JBB78" s="344"/>
      <c r="JBC78" s="344"/>
      <c r="JBD78" s="344"/>
      <c r="JBE78" s="344"/>
      <c r="JBF78" s="344"/>
      <c r="JBG78" s="344"/>
      <c r="JBH78" s="344"/>
      <c r="JBI78" s="344"/>
      <c r="JBJ78" s="344"/>
      <c r="JBK78" s="344"/>
      <c r="JBL78" s="344"/>
      <c r="JBM78" s="344"/>
      <c r="JBN78" s="344"/>
      <c r="JBO78" s="344"/>
      <c r="JBP78" s="344"/>
      <c r="JBQ78" s="344"/>
      <c r="JBR78" s="344"/>
      <c r="JBS78" s="344"/>
      <c r="JBT78" s="344"/>
      <c r="JBU78" s="344"/>
      <c r="JBV78" s="344"/>
      <c r="JBW78" s="344"/>
      <c r="JBX78" s="344"/>
      <c r="JBY78" s="344"/>
      <c r="JBZ78" s="344"/>
      <c r="JCA78" s="344"/>
      <c r="JCB78" s="344"/>
      <c r="JCC78" s="344"/>
      <c r="JCD78" s="344"/>
      <c r="JCE78" s="344"/>
      <c r="JCF78" s="344"/>
      <c r="JCG78" s="344"/>
      <c r="JCH78" s="344"/>
      <c r="JCI78" s="344"/>
      <c r="JCJ78" s="344"/>
      <c r="JCK78" s="344"/>
      <c r="JCL78" s="344"/>
      <c r="JCM78" s="344"/>
      <c r="JCN78" s="344"/>
      <c r="JCO78" s="344"/>
      <c r="JCP78" s="344"/>
      <c r="JCQ78" s="344"/>
      <c r="JCR78" s="344"/>
      <c r="JCS78" s="344"/>
      <c r="JCT78" s="344"/>
      <c r="JCU78" s="344"/>
      <c r="JCV78" s="344"/>
      <c r="JCW78" s="344"/>
      <c r="JCX78" s="344"/>
      <c r="JCY78" s="344"/>
      <c r="JCZ78" s="344"/>
      <c r="JDA78" s="344"/>
      <c r="JDB78" s="344"/>
      <c r="JDC78" s="344"/>
      <c r="JDD78" s="344"/>
      <c r="JDE78" s="344"/>
      <c r="JDF78" s="344"/>
      <c r="JDG78" s="344"/>
      <c r="JDH78" s="344"/>
      <c r="JDI78" s="344"/>
      <c r="JDJ78" s="344"/>
      <c r="JDK78" s="344"/>
      <c r="JDL78" s="344"/>
      <c r="JDM78" s="344"/>
      <c r="JDN78" s="344"/>
      <c r="JDO78" s="344"/>
      <c r="JDP78" s="344"/>
      <c r="JDQ78" s="344"/>
      <c r="JDR78" s="344"/>
      <c r="JDS78" s="344"/>
      <c r="JDT78" s="344"/>
      <c r="JDU78" s="344"/>
      <c r="JDV78" s="344"/>
      <c r="JDW78" s="344"/>
      <c r="JDX78" s="344"/>
      <c r="JDY78" s="344"/>
      <c r="JDZ78" s="344"/>
      <c r="JEA78" s="344"/>
      <c r="JEB78" s="344"/>
      <c r="JEC78" s="344"/>
      <c r="JED78" s="344"/>
      <c r="JEE78" s="344"/>
      <c r="JEF78" s="344"/>
      <c r="JEG78" s="344"/>
      <c r="JEH78" s="344"/>
      <c r="JEI78" s="344"/>
      <c r="JEJ78" s="344"/>
      <c r="JEK78" s="344"/>
      <c r="JEL78" s="344"/>
      <c r="JEM78" s="344"/>
      <c r="JEN78" s="344"/>
      <c r="JEO78" s="344"/>
      <c r="JEP78" s="344"/>
      <c r="JEQ78" s="344"/>
      <c r="JER78" s="344"/>
      <c r="JES78" s="344"/>
      <c r="JET78" s="344"/>
      <c r="JEU78" s="344"/>
      <c r="JEV78" s="344"/>
      <c r="JEW78" s="344"/>
      <c r="JEX78" s="344"/>
      <c r="JEY78" s="344"/>
      <c r="JEZ78" s="344"/>
      <c r="JFA78" s="344"/>
      <c r="JFB78" s="344"/>
      <c r="JFC78" s="344"/>
      <c r="JFD78" s="344"/>
      <c r="JFE78" s="344"/>
      <c r="JFF78" s="344"/>
      <c r="JFG78" s="344"/>
      <c r="JFH78" s="344"/>
      <c r="JFI78" s="344"/>
      <c r="JFJ78" s="344"/>
      <c r="JFK78" s="344"/>
      <c r="JFL78" s="344"/>
      <c r="JFM78" s="344"/>
      <c r="JFN78" s="344"/>
      <c r="JFO78" s="344"/>
      <c r="JFP78" s="344"/>
      <c r="JFQ78" s="344"/>
      <c r="JFR78" s="344"/>
      <c r="JFS78" s="344"/>
      <c r="JFT78" s="344"/>
      <c r="JFU78" s="344"/>
      <c r="JFV78" s="344"/>
      <c r="JFW78" s="344"/>
      <c r="JFX78" s="344"/>
      <c r="JFY78" s="344"/>
      <c r="JFZ78" s="344"/>
      <c r="JGA78" s="344"/>
      <c r="JGB78" s="344"/>
      <c r="JGC78" s="344"/>
      <c r="JGD78" s="344"/>
      <c r="JGE78" s="344"/>
      <c r="JGF78" s="344"/>
      <c r="JGG78" s="344"/>
      <c r="JGH78" s="344"/>
      <c r="JGI78" s="344"/>
      <c r="JGJ78" s="344"/>
      <c r="JGK78" s="344"/>
      <c r="JGL78" s="344"/>
      <c r="JGM78" s="344"/>
      <c r="JGN78" s="344"/>
      <c r="JGO78" s="344"/>
      <c r="JGP78" s="344"/>
      <c r="JGQ78" s="344"/>
      <c r="JGR78" s="344"/>
      <c r="JGS78" s="344"/>
      <c r="JGT78" s="344"/>
      <c r="JGU78" s="344"/>
      <c r="JGV78" s="344"/>
      <c r="JGW78" s="344"/>
      <c r="JGX78" s="344"/>
      <c r="JGY78" s="344"/>
      <c r="JGZ78" s="344"/>
      <c r="JHA78" s="344"/>
      <c r="JHB78" s="344"/>
      <c r="JHC78" s="344"/>
      <c r="JHD78" s="344"/>
      <c r="JHE78" s="344"/>
      <c r="JHF78" s="344"/>
      <c r="JHG78" s="344"/>
      <c r="JHH78" s="344"/>
      <c r="JHI78" s="344"/>
      <c r="JHJ78" s="344"/>
      <c r="JHK78" s="344"/>
      <c r="JHL78" s="344"/>
      <c r="JHM78" s="344"/>
      <c r="JHN78" s="344"/>
      <c r="JHO78" s="344"/>
      <c r="JHP78" s="344"/>
      <c r="JHQ78" s="344"/>
      <c r="JHR78" s="344"/>
      <c r="JHS78" s="344"/>
      <c r="JHT78" s="344"/>
      <c r="JHU78" s="344"/>
      <c r="JHV78" s="344"/>
      <c r="JHW78" s="344"/>
      <c r="JHX78" s="344"/>
      <c r="JHY78" s="344"/>
      <c r="JHZ78" s="344"/>
      <c r="JIA78" s="344"/>
      <c r="JIB78" s="344"/>
      <c r="JIC78" s="344"/>
      <c r="JID78" s="344"/>
      <c r="JIE78" s="344"/>
      <c r="JIF78" s="344"/>
      <c r="JIG78" s="344"/>
      <c r="JIH78" s="344"/>
      <c r="JII78" s="344"/>
      <c r="JIJ78" s="344"/>
      <c r="JIK78" s="344"/>
      <c r="JIL78" s="344"/>
      <c r="JIM78" s="344"/>
      <c r="JIN78" s="344"/>
      <c r="JIO78" s="344"/>
      <c r="JIP78" s="344"/>
      <c r="JIQ78" s="344"/>
      <c r="JIR78" s="344"/>
      <c r="JIS78" s="344"/>
      <c r="JIT78" s="344"/>
      <c r="JIU78" s="344"/>
      <c r="JIV78" s="344"/>
      <c r="JIW78" s="344"/>
      <c r="JIX78" s="344"/>
      <c r="JIY78" s="344"/>
      <c r="JIZ78" s="344"/>
      <c r="JJA78" s="344"/>
      <c r="JJB78" s="344"/>
      <c r="JJC78" s="344"/>
      <c r="JJD78" s="344"/>
      <c r="JJE78" s="344"/>
      <c r="JJF78" s="344"/>
      <c r="JJG78" s="344"/>
      <c r="JJH78" s="344"/>
      <c r="JJI78" s="344"/>
      <c r="JJJ78" s="344"/>
      <c r="JJK78" s="344"/>
      <c r="JJL78" s="344"/>
      <c r="JJM78" s="344"/>
      <c r="JJN78" s="344"/>
      <c r="JJO78" s="344"/>
      <c r="JJP78" s="344"/>
      <c r="JJQ78" s="344"/>
      <c r="JJR78" s="344"/>
      <c r="JJS78" s="344"/>
      <c r="JJT78" s="344"/>
      <c r="JJU78" s="344"/>
      <c r="JJV78" s="344"/>
      <c r="JJW78" s="344"/>
      <c r="JJX78" s="344"/>
      <c r="JJY78" s="344"/>
      <c r="JJZ78" s="344"/>
      <c r="JKA78" s="344"/>
      <c r="JKB78" s="344"/>
      <c r="JKC78" s="344"/>
      <c r="JKD78" s="344"/>
      <c r="JKE78" s="344"/>
      <c r="JKF78" s="344"/>
      <c r="JKG78" s="344"/>
      <c r="JKH78" s="344"/>
      <c r="JKI78" s="344"/>
      <c r="JKJ78" s="344"/>
      <c r="JKK78" s="344"/>
      <c r="JKL78" s="344"/>
      <c r="JKM78" s="344"/>
      <c r="JKN78" s="344"/>
      <c r="JKO78" s="344"/>
      <c r="JKP78" s="344"/>
      <c r="JKQ78" s="344"/>
      <c r="JKR78" s="344"/>
      <c r="JKS78" s="344"/>
      <c r="JKT78" s="344"/>
      <c r="JKU78" s="344"/>
      <c r="JKV78" s="344"/>
      <c r="JKW78" s="344"/>
      <c r="JKX78" s="344"/>
      <c r="JKY78" s="344"/>
      <c r="JKZ78" s="344"/>
      <c r="JLA78" s="344"/>
      <c r="JLB78" s="344"/>
      <c r="JLC78" s="344"/>
      <c r="JLD78" s="344"/>
      <c r="JLE78" s="344"/>
      <c r="JLF78" s="344"/>
      <c r="JLG78" s="344"/>
      <c r="JLH78" s="344"/>
      <c r="JLI78" s="344"/>
      <c r="JLJ78" s="344"/>
      <c r="JLK78" s="344"/>
      <c r="JLL78" s="344"/>
      <c r="JLM78" s="344"/>
      <c r="JLN78" s="344"/>
      <c r="JLO78" s="344"/>
      <c r="JLP78" s="344"/>
      <c r="JLQ78" s="344"/>
      <c r="JLR78" s="344"/>
      <c r="JLS78" s="344"/>
      <c r="JLT78" s="344"/>
      <c r="JLU78" s="344"/>
      <c r="JLV78" s="344"/>
      <c r="JLW78" s="344"/>
      <c r="JLX78" s="344"/>
      <c r="JLY78" s="344"/>
      <c r="JLZ78" s="344"/>
      <c r="JMA78" s="344"/>
      <c r="JMB78" s="344"/>
      <c r="JMC78" s="344"/>
      <c r="JMD78" s="344"/>
      <c r="JME78" s="344"/>
      <c r="JMF78" s="344"/>
      <c r="JMG78" s="344"/>
      <c r="JMH78" s="344"/>
      <c r="JMI78" s="344"/>
      <c r="JMJ78" s="344"/>
      <c r="JMK78" s="344"/>
      <c r="JML78" s="344"/>
      <c r="JMM78" s="344"/>
      <c r="JMN78" s="344"/>
      <c r="JMO78" s="344"/>
      <c r="JMP78" s="344"/>
      <c r="JMQ78" s="344"/>
      <c r="JMR78" s="344"/>
      <c r="JMS78" s="344"/>
      <c r="JMT78" s="344"/>
      <c r="JMU78" s="344"/>
      <c r="JMV78" s="344"/>
      <c r="JMW78" s="344"/>
      <c r="JMX78" s="344"/>
      <c r="JMY78" s="344"/>
      <c r="JMZ78" s="344"/>
      <c r="JNA78" s="344"/>
      <c r="JNB78" s="344"/>
      <c r="JNC78" s="344"/>
      <c r="JND78" s="344"/>
      <c r="JNE78" s="344"/>
      <c r="JNF78" s="344"/>
      <c r="JNG78" s="344"/>
      <c r="JNH78" s="344"/>
      <c r="JNI78" s="344"/>
      <c r="JNJ78" s="344"/>
      <c r="JNK78" s="344"/>
      <c r="JNL78" s="344"/>
      <c r="JNM78" s="344"/>
      <c r="JNN78" s="344"/>
      <c r="JNO78" s="344"/>
      <c r="JNP78" s="344"/>
      <c r="JNQ78" s="344"/>
      <c r="JNR78" s="344"/>
      <c r="JNS78" s="344"/>
      <c r="JNT78" s="344"/>
      <c r="JNU78" s="344"/>
      <c r="JNV78" s="344"/>
      <c r="JNW78" s="344"/>
      <c r="JNX78" s="344"/>
      <c r="JNY78" s="344"/>
      <c r="JNZ78" s="344"/>
      <c r="JOA78" s="344"/>
      <c r="JOB78" s="344"/>
      <c r="JOC78" s="344"/>
      <c r="JOD78" s="344"/>
      <c r="JOE78" s="344"/>
      <c r="JOF78" s="344"/>
      <c r="JOG78" s="344"/>
      <c r="JOH78" s="344"/>
      <c r="JOI78" s="344"/>
      <c r="JOJ78" s="344"/>
      <c r="JOK78" s="344"/>
      <c r="JOL78" s="344"/>
      <c r="JOM78" s="344"/>
      <c r="JON78" s="344"/>
      <c r="JOO78" s="344"/>
      <c r="JOP78" s="344"/>
      <c r="JOQ78" s="344"/>
      <c r="JOR78" s="344"/>
      <c r="JOS78" s="344"/>
      <c r="JOT78" s="344"/>
      <c r="JOU78" s="344"/>
      <c r="JOV78" s="344"/>
      <c r="JOW78" s="344"/>
      <c r="JOX78" s="344"/>
      <c r="JOY78" s="344"/>
      <c r="JOZ78" s="344"/>
      <c r="JPA78" s="344"/>
      <c r="JPB78" s="344"/>
      <c r="JPC78" s="344"/>
      <c r="JPD78" s="344"/>
      <c r="JPE78" s="344"/>
      <c r="JPF78" s="344"/>
      <c r="JPG78" s="344"/>
      <c r="JPH78" s="344"/>
      <c r="JPI78" s="344"/>
      <c r="JPJ78" s="344"/>
      <c r="JPK78" s="344"/>
      <c r="JPL78" s="344"/>
      <c r="JPM78" s="344"/>
      <c r="JPN78" s="344"/>
      <c r="JPO78" s="344"/>
      <c r="JPP78" s="344"/>
      <c r="JPQ78" s="344"/>
      <c r="JPR78" s="344"/>
      <c r="JPS78" s="344"/>
      <c r="JPT78" s="344"/>
      <c r="JPU78" s="344"/>
      <c r="JPV78" s="344"/>
      <c r="JPW78" s="344"/>
      <c r="JPX78" s="344"/>
      <c r="JPY78" s="344"/>
      <c r="JPZ78" s="344"/>
      <c r="JQA78" s="344"/>
      <c r="JQB78" s="344"/>
      <c r="JQC78" s="344"/>
      <c r="JQD78" s="344"/>
      <c r="JQE78" s="344"/>
      <c r="JQF78" s="344"/>
      <c r="JQG78" s="344"/>
      <c r="JQH78" s="344"/>
      <c r="JQI78" s="344"/>
      <c r="JQJ78" s="344"/>
      <c r="JQK78" s="344"/>
      <c r="JQL78" s="344"/>
      <c r="JQM78" s="344"/>
      <c r="JQN78" s="344"/>
      <c r="JQO78" s="344"/>
      <c r="JQP78" s="344"/>
      <c r="JQQ78" s="344"/>
      <c r="JQR78" s="344"/>
      <c r="JQS78" s="344"/>
      <c r="JQT78" s="344"/>
      <c r="JQU78" s="344"/>
      <c r="JQV78" s="344"/>
      <c r="JQW78" s="344"/>
      <c r="JQX78" s="344"/>
      <c r="JQY78" s="344"/>
      <c r="JQZ78" s="344"/>
      <c r="JRA78" s="344"/>
      <c r="JRB78" s="344"/>
      <c r="JRC78" s="344"/>
      <c r="JRD78" s="344"/>
      <c r="JRE78" s="344"/>
      <c r="JRF78" s="344"/>
      <c r="JRG78" s="344"/>
      <c r="JRH78" s="344"/>
      <c r="JRI78" s="344"/>
      <c r="JRJ78" s="344"/>
      <c r="JRK78" s="344"/>
      <c r="JRL78" s="344"/>
      <c r="JRM78" s="344"/>
      <c r="JRN78" s="344"/>
      <c r="JRO78" s="344"/>
      <c r="JRP78" s="344"/>
      <c r="JRQ78" s="344"/>
      <c r="JRR78" s="344"/>
      <c r="JRS78" s="344"/>
      <c r="JRT78" s="344"/>
      <c r="JRU78" s="344"/>
      <c r="JRV78" s="344"/>
      <c r="JRW78" s="344"/>
      <c r="JRX78" s="344"/>
      <c r="JRY78" s="344"/>
      <c r="JRZ78" s="344"/>
      <c r="JSA78" s="344"/>
      <c r="JSB78" s="344"/>
      <c r="JSC78" s="344"/>
      <c r="JSD78" s="344"/>
      <c r="JSE78" s="344"/>
      <c r="JSF78" s="344"/>
      <c r="JSG78" s="344"/>
      <c r="JSH78" s="344"/>
      <c r="JSI78" s="344"/>
      <c r="JSJ78" s="344"/>
      <c r="JSK78" s="344"/>
      <c r="JSL78" s="344"/>
      <c r="JSM78" s="344"/>
      <c r="JSN78" s="344"/>
      <c r="JSO78" s="344"/>
      <c r="JSP78" s="344"/>
      <c r="JSQ78" s="344"/>
      <c r="JSR78" s="344"/>
      <c r="JSS78" s="344"/>
      <c r="JST78" s="344"/>
      <c r="JSU78" s="344"/>
      <c r="JSV78" s="344"/>
      <c r="JSW78" s="344"/>
      <c r="JSX78" s="344"/>
      <c r="JSY78" s="344"/>
      <c r="JSZ78" s="344"/>
      <c r="JTA78" s="344"/>
      <c r="JTB78" s="344"/>
      <c r="JTC78" s="344"/>
      <c r="JTD78" s="344"/>
      <c r="JTE78" s="344"/>
      <c r="JTF78" s="344"/>
      <c r="JTG78" s="344"/>
      <c r="JTH78" s="344"/>
      <c r="JTI78" s="344"/>
      <c r="JTJ78" s="344"/>
      <c r="JTK78" s="344"/>
      <c r="JTL78" s="344"/>
      <c r="JTM78" s="344"/>
      <c r="JTN78" s="344"/>
      <c r="JTO78" s="344"/>
      <c r="JTP78" s="344"/>
      <c r="JTQ78" s="344"/>
      <c r="JTR78" s="344"/>
      <c r="JTS78" s="344"/>
      <c r="JTT78" s="344"/>
      <c r="JTU78" s="344"/>
      <c r="JTV78" s="344"/>
      <c r="JTW78" s="344"/>
      <c r="JTX78" s="344"/>
      <c r="JTY78" s="344"/>
      <c r="JTZ78" s="344"/>
      <c r="JUA78" s="344"/>
      <c r="JUB78" s="344"/>
      <c r="JUC78" s="344"/>
      <c r="JUD78" s="344"/>
      <c r="JUE78" s="344"/>
      <c r="JUF78" s="344"/>
      <c r="JUG78" s="344"/>
      <c r="JUH78" s="344"/>
      <c r="JUI78" s="344"/>
      <c r="JUJ78" s="344"/>
      <c r="JUK78" s="344"/>
      <c r="JUL78" s="344"/>
      <c r="JUM78" s="344"/>
      <c r="JUN78" s="344"/>
      <c r="JUO78" s="344"/>
      <c r="JUP78" s="344"/>
      <c r="JUQ78" s="344"/>
      <c r="JUR78" s="344"/>
      <c r="JUS78" s="344"/>
      <c r="JUT78" s="344"/>
      <c r="JUU78" s="344"/>
      <c r="JUV78" s="344"/>
      <c r="JUW78" s="344"/>
      <c r="JUX78" s="344"/>
      <c r="JUY78" s="344"/>
      <c r="JUZ78" s="344"/>
      <c r="JVA78" s="344"/>
      <c r="JVB78" s="344"/>
      <c r="JVC78" s="344"/>
      <c r="JVD78" s="344"/>
      <c r="JVE78" s="344"/>
      <c r="JVF78" s="344"/>
      <c r="JVG78" s="344"/>
      <c r="JVH78" s="344"/>
      <c r="JVI78" s="344"/>
      <c r="JVJ78" s="344"/>
      <c r="JVK78" s="344"/>
      <c r="JVL78" s="344"/>
      <c r="JVM78" s="344"/>
      <c r="JVN78" s="344"/>
      <c r="JVO78" s="344"/>
      <c r="JVP78" s="344"/>
      <c r="JVQ78" s="344"/>
      <c r="JVR78" s="344"/>
      <c r="JVS78" s="344"/>
      <c r="JVT78" s="344"/>
      <c r="JVU78" s="344"/>
      <c r="JVV78" s="344"/>
      <c r="JVW78" s="344"/>
      <c r="JVX78" s="344"/>
      <c r="JVY78" s="344"/>
      <c r="JVZ78" s="344"/>
      <c r="JWA78" s="344"/>
      <c r="JWB78" s="344"/>
      <c r="JWC78" s="344"/>
      <c r="JWD78" s="344"/>
      <c r="JWE78" s="344"/>
      <c r="JWF78" s="344"/>
      <c r="JWG78" s="344"/>
      <c r="JWH78" s="344"/>
      <c r="JWI78" s="344"/>
      <c r="JWJ78" s="344"/>
      <c r="JWK78" s="344"/>
      <c r="JWL78" s="344"/>
      <c r="JWM78" s="344"/>
      <c r="JWN78" s="344"/>
      <c r="JWO78" s="344"/>
      <c r="JWP78" s="344"/>
      <c r="JWQ78" s="344"/>
      <c r="JWR78" s="344"/>
      <c r="JWS78" s="344"/>
      <c r="JWT78" s="344"/>
      <c r="JWU78" s="344"/>
      <c r="JWV78" s="344"/>
      <c r="JWW78" s="344"/>
      <c r="JWX78" s="344"/>
      <c r="JWY78" s="344"/>
      <c r="JWZ78" s="344"/>
      <c r="JXA78" s="344"/>
      <c r="JXB78" s="344"/>
      <c r="JXC78" s="344"/>
      <c r="JXD78" s="344"/>
      <c r="JXE78" s="344"/>
      <c r="JXF78" s="344"/>
      <c r="JXG78" s="344"/>
      <c r="JXH78" s="344"/>
      <c r="JXI78" s="344"/>
      <c r="JXJ78" s="344"/>
      <c r="JXK78" s="344"/>
      <c r="JXL78" s="344"/>
      <c r="JXM78" s="344"/>
      <c r="JXN78" s="344"/>
      <c r="JXO78" s="344"/>
      <c r="JXP78" s="344"/>
      <c r="JXQ78" s="344"/>
      <c r="JXR78" s="344"/>
      <c r="JXS78" s="344"/>
      <c r="JXT78" s="344"/>
      <c r="JXU78" s="344"/>
      <c r="JXV78" s="344"/>
      <c r="JXW78" s="344"/>
      <c r="JXX78" s="344"/>
      <c r="JXY78" s="344"/>
      <c r="JXZ78" s="344"/>
      <c r="JYA78" s="344"/>
      <c r="JYB78" s="344"/>
      <c r="JYC78" s="344"/>
      <c r="JYD78" s="344"/>
      <c r="JYE78" s="344"/>
      <c r="JYF78" s="344"/>
      <c r="JYG78" s="344"/>
      <c r="JYH78" s="344"/>
      <c r="JYI78" s="344"/>
      <c r="JYJ78" s="344"/>
      <c r="JYK78" s="344"/>
      <c r="JYL78" s="344"/>
      <c r="JYM78" s="344"/>
      <c r="JYN78" s="344"/>
      <c r="JYO78" s="344"/>
      <c r="JYP78" s="344"/>
      <c r="JYQ78" s="344"/>
      <c r="JYR78" s="344"/>
      <c r="JYS78" s="344"/>
      <c r="JYT78" s="344"/>
      <c r="JYU78" s="344"/>
      <c r="JYV78" s="344"/>
      <c r="JYW78" s="344"/>
      <c r="JYX78" s="344"/>
      <c r="JYY78" s="344"/>
      <c r="JYZ78" s="344"/>
      <c r="JZA78" s="344"/>
      <c r="JZB78" s="344"/>
      <c r="JZC78" s="344"/>
      <c r="JZD78" s="344"/>
      <c r="JZE78" s="344"/>
      <c r="JZF78" s="344"/>
      <c r="JZG78" s="344"/>
      <c r="JZH78" s="344"/>
      <c r="JZI78" s="344"/>
      <c r="JZJ78" s="344"/>
      <c r="JZK78" s="344"/>
      <c r="JZL78" s="344"/>
      <c r="JZM78" s="344"/>
      <c r="JZN78" s="344"/>
      <c r="JZO78" s="344"/>
      <c r="JZP78" s="344"/>
      <c r="JZQ78" s="344"/>
      <c r="JZR78" s="344"/>
      <c r="JZS78" s="344"/>
      <c r="JZT78" s="344"/>
      <c r="JZU78" s="344"/>
      <c r="JZV78" s="344"/>
      <c r="JZW78" s="344"/>
      <c r="JZX78" s="344"/>
      <c r="JZY78" s="344"/>
      <c r="JZZ78" s="344"/>
      <c r="KAA78" s="344"/>
      <c r="KAB78" s="344"/>
      <c r="KAC78" s="344"/>
      <c r="KAD78" s="344"/>
      <c r="KAE78" s="344"/>
      <c r="KAF78" s="344"/>
      <c r="KAG78" s="344"/>
      <c r="KAH78" s="344"/>
      <c r="KAI78" s="344"/>
      <c r="KAJ78" s="344"/>
      <c r="KAK78" s="344"/>
      <c r="KAL78" s="344"/>
      <c r="KAM78" s="344"/>
      <c r="KAN78" s="344"/>
      <c r="KAO78" s="344"/>
      <c r="KAP78" s="344"/>
      <c r="KAQ78" s="344"/>
      <c r="KAR78" s="344"/>
      <c r="KAS78" s="344"/>
      <c r="KAT78" s="344"/>
      <c r="KAU78" s="344"/>
      <c r="KAV78" s="344"/>
      <c r="KAW78" s="344"/>
      <c r="KAX78" s="344"/>
      <c r="KAY78" s="344"/>
      <c r="KAZ78" s="344"/>
      <c r="KBA78" s="344"/>
      <c r="KBB78" s="344"/>
      <c r="KBC78" s="344"/>
      <c r="KBD78" s="344"/>
      <c r="KBE78" s="344"/>
      <c r="KBF78" s="344"/>
      <c r="KBG78" s="344"/>
      <c r="KBH78" s="344"/>
      <c r="KBI78" s="344"/>
      <c r="KBJ78" s="344"/>
      <c r="KBK78" s="344"/>
      <c r="KBL78" s="344"/>
      <c r="KBM78" s="344"/>
      <c r="KBN78" s="344"/>
      <c r="KBO78" s="344"/>
      <c r="KBP78" s="344"/>
      <c r="KBQ78" s="344"/>
      <c r="KBR78" s="344"/>
      <c r="KBS78" s="344"/>
      <c r="KBT78" s="344"/>
      <c r="KBU78" s="344"/>
      <c r="KBV78" s="344"/>
      <c r="KBW78" s="344"/>
      <c r="KBX78" s="344"/>
      <c r="KBY78" s="344"/>
      <c r="KBZ78" s="344"/>
      <c r="KCA78" s="344"/>
      <c r="KCB78" s="344"/>
      <c r="KCC78" s="344"/>
      <c r="KCD78" s="344"/>
      <c r="KCE78" s="344"/>
      <c r="KCF78" s="344"/>
      <c r="KCG78" s="344"/>
      <c r="KCH78" s="344"/>
      <c r="KCI78" s="344"/>
      <c r="KCJ78" s="344"/>
      <c r="KCK78" s="344"/>
      <c r="KCL78" s="344"/>
      <c r="KCM78" s="344"/>
      <c r="KCN78" s="344"/>
      <c r="KCO78" s="344"/>
      <c r="KCP78" s="344"/>
      <c r="KCQ78" s="344"/>
      <c r="KCR78" s="344"/>
      <c r="KCS78" s="344"/>
      <c r="KCT78" s="344"/>
      <c r="KCU78" s="344"/>
      <c r="KCV78" s="344"/>
      <c r="KCW78" s="344"/>
      <c r="KCX78" s="344"/>
      <c r="KCY78" s="344"/>
      <c r="KCZ78" s="344"/>
      <c r="KDA78" s="344"/>
      <c r="KDB78" s="344"/>
      <c r="KDC78" s="344"/>
      <c r="KDD78" s="344"/>
      <c r="KDE78" s="344"/>
      <c r="KDF78" s="344"/>
      <c r="KDG78" s="344"/>
      <c r="KDH78" s="344"/>
      <c r="KDI78" s="344"/>
      <c r="KDJ78" s="344"/>
      <c r="KDK78" s="344"/>
      <c r="KDL78" s="344"/>
      <c r="KDM78" s="344"/>
      <c r="KDN78" s="344"/>
      <c r="KDO78" s="344"/>
      <c r="KDP78" s="344"/>
      <c r="KDQ78" s="344"/>
      <c r="KDR78" s="344"/>
      <c r="KDS78" s="344"/>
      <c r="KDT78" s="344"/>
      <c r="KDU78" s="344"/>
      <c r="KDV78" s="344"/>
      <c r="KDW78" s="344"/>
      <c r="KDX78" s="344"/>
      <c r="KDY78" s="344"/>
      <c r="KDZ78" s="344"/>
      <c r="KEA78" s="344"/>
      <c r="KEB78" s="344"/>
      <c r="KEC78" s="344"/>
      <c r="KED78" s="344"/>
      <c r="KEE78" s="344"/>
      <c r="KEF78" s="344"/>
      <c r="KEG78" s="344"/>
      <c r="KEH78" s="344"/>
      <c r="KEI78" s="344"/>
      <c r="KEJ78" s="344"/>
      <c r="KEK78" s="344"/>
      <c r="KEL78" s="344"/>
      <c r="KEM78" s="344"/>
      <c r="KEN78" s="344"/>
      <c r="KEO78" s="344"/>
      <c r="KEP78" s="344"/>
      <c r="KEQ78" s="344"/>
      <c r="KER78" s="344"/>
      <c r="KES78" s="344"/>
      <c r="KET78" s="344"/>
      <c r="KEU78" s="344"/>
      <c r="KEV78" s="344"/>
      <c r="KEW78" s="344"/>
      <c r="KEX78" s="344"/>
      <c r="KEY78" s="344"/>
      <c r="KEZ78" s="344"/>
      <c r="KFA78" s="344"/>
      <c r="KFB78" s="344"/>
      <c r="KFC78" s="344"/>
      <c r="KFD78" s="344"/>
      <c r="KFE78" s="344"/>
      <c r="KFF78" s="344"/>
      <c r="KFG78" s="344"/>
      <c r="KFH78" s="344"/>
      <c r="KFI78" s="344"/>
      <c r="KFJ78" s="344"/>
      <c r="KFK78" s="344"/>
      <c r="KFL78" s="344"/>
      <c r="KFM78" s="344"/>
      <c r="KFN78" s="344"/>
      <c r="KFO78" s="344"/>
      <c r="KFP78" s="344"/>
      <c r="KFQ78" s="344"/>
      <c r="KFR78" s="344"/>
      <c r="KFS78" s="344"/>
      <c r="KFT78" s="344"/>
      <c r="KFU78" s="344"/>
      <c r="KFV78" s="344"/>
      <c r="KFW78" s="344"/>
      <c r="KFX78" s="344"/>
      <c r="KFY78" s="344"/>
      <c r="KFZ78" s="344"/>
      <c r="KGA78" s="344"/>
      <c r="KGB78" s="344"/>
      <c r="KGC78" s="344"/>
      <c r="KGD78" s="344"/>
      <c r="KGE78" s="344"/>
      <c r="KGF78" s="344"/>
      <c r="KGG78" s="344"/>
      <c r="KGH78" s="344"/>
      <c r="KGI78" s="344"/>
      <c r="KGJ78" s="344"/>
      <c r="KGK78" s="344"/>
      <c r="KGL78" s="344"/>
      <c r="KGM78" s="344"/>
      <c r="KGN78" s="344"/>
      <c r="KGO78" s="344"/>
      <c r="KGP78" s="344"/>
      <c r="KGQ78" s="344"/>
      <c r="KGR78" s="344"/>
      <c r="KGS78" s="344"/>
      <c r="KGT78" s="344"/>
      <c r="KGU78" s="344"/>
      <c r="KGV78" s="344"/>
      <c r="KGW78" s="344"/>
      <c r="KGX78" s="344"/>
      <c r="KGY78" s="344"/>
      <c r="KGZ78" s="344"/>
      <c r="KHA78" s="344"/>
      <c r="KHB78" s="344"/>
      <c r="KHC78" s="344"/>
      <c r="KHD78" s="344"/>
      <c r="KHE78" s="344"/>
      <c r="KHF78" s="344"/>
      <c r="KHG78" s="344"/>
      <c r="KHH78" s="344"/>
      <c r="KHI78" s="344"/>
      <c r="KHJ78" s="344"/>
      <c r="KHK78" s="344"/>
      <c r="KHL78" s="344"/>
      <c r="KHM78" s="344"/>
      <c r="KHN78" s="344"/>
      <c r="KHO78" s="344"/>
      <c r="KHP78" s="344"/>
      <c r="KHQ78" s="344"/>
      <c r="KHR78" s="344"/>
      <c r="KHS78" s="344"/>
      <c r="KHT78" s="344"/>
      <c r="KHU78" s="344"/>
      <c r="KHV78" s="344"/>
      <c r="KHW78" s="344"/>
      <c r="KHX78" s="344"/>
      <c r="KHY78" s="344"/>
      <c r="KHZ78" s="344"/>
      <c r="KIA78" s="344"/>
      <c r="KIB78" s="344"/>
      <c r="KIC78" s="344"/>
      <c r="KID78" s="344"/>
      <c r="KIE78" s="344"/>
      <c r="KIF78" s="344"/>
      <c r="KIG78" s="344"/>
      <c r="KIH78" s="344"/>
      <c r="KII78" s="344"/>
      <c r="KIJ78" s="344"/>
      <c r="KIK78" s="344"/>
      <c r="KIL78" s="344"/>
      <c r="KIM78" s="344"/>
      <c r="KIN78" s="344"/>
      <c r="KIO78" s="344"/>
      <c r="KIP78" s="344"/>
      <c r="KIQ78" s="344"/>
      <c r="KIR78" s="344"/>
      <c r="KIS78" s="344"/>
      <c r="KIT78" s="344"/>
      <c r="KIU78" s="344"/>
      <c r="KIV78" s="344"/>
      <c r="KIW78" s="344"/>
      <c r="KIX78" s="344"/>
      <c r="KIY78" s="344"/>
      <c r="KIZ78" s="344"/>
      <c r="KJA78" s="344"/>
      <c r="KJB78" s="344"/>
      <c r="KJC78" s="344"/>
      <c r="KJD78" s="344"/>
      <c r="KJE78" s="344"/>
      <c r="KJF78" s="344"/>
      <c r="KJG78" s="344"/>
      <c r="KJH78" s="344"/>
      <c r="KJI78" s="344"/>
      <c r="KJJ78" s="344"/>
      <c r="KJK78" s="344"/>
      <c r="KJL78" s="344"/>
      <c r="KJM78" s="344"/>
      <c r="KJN78" s="344"/>
      <c r="KJO78" s="344"/>
      <c r="KJP78" s="344"/>
      <c r="KJQ78" s="344"/>
      <c r="KJR78" s="344"/>
      <c r="KJS78" s="344"/>
      <c r="KJT78" s="344"/>
      <c r="KJU78" s="344"/>
      <c r="KJV78" s="344"/>
      <c r="KJW78" s="344"/>
      <c r="KJX78" s="344"/>
      <c r="KJY78" s="344"/>
      <c r="KJZ78" s="344"/>
      <c r="KKA78" s="344"/>
      <c r="KKB78" s="344"/>
      <c r="KKC78" s="344"/>
      <c r="KKD78" s="344"/>
      <c r="KKE78" s="344"/>
      <c r="KKF78" s="344"/>
      <c r="KKG78" s="344"/>
      <c r="KKH78" s="344"/>
      <c r="KKI78" s="344"/>
      <c r="KKJ78" s="344"/>
      <c r="KKK78" s="344"/>
      <c r="KKL78" s="344"/>
      <c r="KKM78" s="344"/>
      <c r="KKN78" s="344"/>
      <c r="KKO78" s="344"/>
      <c r="KKP78" s="344"/>
      <c r="KKQ78" s="344"/>
      <c r="KKR78" s="344"/>
      <c r="KKS78" s="344"/>
      <c r="KKT78" s="344"/>
      <c r="KKU78" s="344"/>
      <c r="KKV78" s="344"/>
      <c r="KKW78" s="344"/>
      <c r="KKX78" s="344"/>
      <c r="KKY78" s="344"/>
      <c r="KKZ78" s="344"/>
      <c r="KLA78" s="344"/>
      <c r="KLB78" s="344"/>
      <c r="KLC78" s="344"/>
      <c r="KLD78" s="344"/>
      <c r="KLE78" s="344"/>
      <c r="KLF78" s="344"/>
      <c r="KLG78" s="344"/>
      <c r="KLH78" s="344"/>
      <c r="KLI78" s="344"/>
      <c r="KLJ78" s="344"/>
      <c r="KLK78" s="344"/>
      <c r="KLL78" s="344"/>
      <c r="KLM78" s="344"/>
      <c r="KLN78" s="344"/>
      <c r="KLO78" s="344"/>
      <c r="KLP78" s="344"/>
      <c r="KLQ78" s="344"/>
      <c r="KLR78" s="344"/>
      <c r="KLS78" s="344"/>
      <c r="KLT78" s="344"/>
      <c r="KLU78" s="344"/>
      <c r="KLV78" s="344"/>
      <c r="KLW78" s="344"/>
      <c r="KLX78" s="344"/>
      <c r="KLY78" s="344"/>
      <c r="KLZ78" s="344"/>
      <c r="KMA78" s="344"/>
      <c r="KMB78" s="344"/>
      <c r="KMC78" s="344"/>
      <c r="KMD78" s="344"/>
      <c r="KME78" s="344"/>
      <c r="KMF78" s="344"/>
      <c r="KMG78" s="344"/>
      <c r="KMH78" s="344"/>
      <c r="KMI78" s="344"/>
      <c r="KMJ78" s="344"/>
      <c r="KMK78" s="344"/>
      <c r="KML78" s="344"/>
      <c r="KMM78" s="344"/>
      <c r="KMN78" s="344"/>
      <c r="KMO78" s="344"/>
      <c r="KMP78" s="344"/>
      <c r="KMQ78" s="344"/>
      <c r="KMR78" s="344"/>
      <c r="KMS78" s="344"/>
      <c r="KMT78" s="344"/>
      <c r="KMU78" s="344"/>
      <c r="KMV78" s="344"/>
      <c r="KMW78" s="344"/>
      <c r="KMX78" s="344"/>
      <c r="KMY78" s="344"/>
      <c r="KMZ78" s="344"/>
      <c r="KNA78" s="344"/>
      <c r="KNB78" s="344"/>
      <c r="KNC78" s="344"/>
      <c r="KND78" s="344"/>
      <c r="KNE78" s="344"/>
      <c r="KNF78" s="344"/>
      <c r="KNG78" s="344"/>
      <c r="KNH78" s="344"/>
      <c r="KNI78" s="344"/>
      <c r="KNJ78" s="344"/>
      <c r="KNK78" s="344"/>
      <c r="KNL78" s="344"/>
      <c r="KNM78" s="344"/>
      <c r="KNN78" s="344"/>
      <c r="KNO78" s="344"/>
      <c r="KNP78" s="344"/>
      <c r="KNQ78" s="344"/>
      <c r="KNR78" s="344"/>
      <c r="KNS78" s="344"/>
      <c r="KNT78" s="344"/>
      <c r="KNU78" s="344"/>
      <c r="KNV78" s="344"/>
      <c r="KNW78" s="344"/>
      <c r="KNX78" s="344"/>
      <c r="KNY78" s="344"/>
      <c r="KNZ78" s="344"/>
      <c r="KOA78" s="344"/>
      <c r="KOB78" s="344"/>
      <c r="KOC78" s="344"/>
      <c r="KOD78" s="344"/>
      <c r="KOE78" s="344"/>
      <c r="KOF78" s="344"/>
      <c r="KOG78" s="344"/>
      <c r="KOH78" s="344"/>
      <c r="KOI78" s="344"/>
      <c r="KOJ78" s="344"/>
      <c r="KOK78" s="344"/>
      <c r="KOL78" s="344"/>
      <c r="KOM78" s="344"/>
      <c r="KON78" s="344"/>
      <c r="KOO78" s="344"/>
      <c r="KOP78" s="344"/>
      <c r="KOQ78" s="344"/>
      <c r="KOR78" s="344"/>
      <c r="KOS78" s="344"/>
      <c r="KOT78" s="344"/>
      <c r="KOU78" s="344"/>
      <c r="KOV78" s="344"/>
      <c r="KOW78" s="344"/>
      <c r="KOX78" s="344"/>
      <c r="KOY78" s="344"/>
      <c r="KOZ78" s="344"/>
      <c r="KPA78" s="344"/>
      <c r="KPB78" s="344"/>
      <c r="KPC78" s="344"/>
      <c r="KPD78" s="344"/>
      <c r="KPE78" s="344"/>
      <c r="KPF78" s="344"/>
      <c r="KPG78" s="344"/>
      <c r="KPH78" s="344"/>
      <c r="KPI78" s="344"/>
      <c r="KPJ78" s="344"/>
      <c r="KPK78" s="344"/>
      <c r="KPL78" s="344"/>
      <c r="KPM78" s="344"/>
      <c r="KPN78" s="344"/>
      <c r="KPO78" s="344"/>
      <c r="KPP78" s="344"/>
      <c r="KPQ78" s="344"/>
      <c r="KPR78" s="344"/>
      <c r="KPS78" s="344"/>
      <c r="KPT78" s="344"/>
      <c r="KPU78" s="344"/>
      <c r="KPV78" s="344"/>
      <c r="KPW78" s="344"/>
      <c r="KPX78" s="344"/>
      <c r="KPY78" s="344"/>
      <c r="KPZ78" s="344"/>
      <c r="KQA78" s="344"/>
      <c r="KQB78" s="344"/>
      <c r="KQC78" s="344"/>
      <c r="KQD78" s="344"/>
      <c r="KQE78" s="344"/>
      <c r="KQF78" s="344"/>
      <c r="KQG78" s="344"/>
      <c r="KQH78" s="344"/>
      <c r="KQI78" s="344"/>
      <c r="KQJ78" s="344"/>
      <c r="KQK78" s="344"/>
      <c r="KQL78" s="344"/>
      <c r="KQM78" s="344"/>
      <c r="KQN78" s="344"/>
      <c r="KQO78" s="344"/>
      <c r="KQP78" s="344"/>
      <c r="KQQ78" s="344"/>
      <c r="KQR78" s="344"/>
      <c r="KQS78" s="344"/>
      <c r="KQT78" s="344"/>
      <c r="KQU78" s="344"/>
      <c r="KQV78" s="344"/>
      <c r="KQW78" s="344"/>
      <c r="KQX78" s="344"/>
      <c r="KQY78" s="344"/>
      <c r="KQZ78" s="344"/>
      <c r="KRA78" s="344"/>
      <c r="KRB78" s="344"/>
      <c r="KRC78" s="344"/>
      <c r="KRD78" s="344"/>
      <c r="KRE78" s="344"/>
      <c r="KRF78" s="344"/>
      <c r="KRG78" s="344"/>
      <c r="KRH78" s="344"/>
      <c r="KRI78" s="344"/>
      <c r="KRJ78" s="344"/>
      <c r="KRK78" s="344"/>
      <c r="KRL78" s="344"/>
      <c r="KRM78" s="344"/>
      <c r="KRN78" s="344"/>
      <c r="KRO78" s="344"/>
      <c r="KRP78" s="344"/>
      <c r="KRQ78" s="344"/>
      <c r="KRR78" s="344"/>
      <c r="KRS78" s="344"/>
      <c r="KRT78" s="344"/>
      <c r="KRU78" s="344"/>
      <c r="KRV78" s="344"/>
      <c r="KRW78" s="344"/>
      <c r="KRX78" s="344"/>
      <c r="KRY78" s="344"/>
      <c r="KRZ78" s="344"/>
      <c r="KSA78" s="344"/>
      <c r="KSB78" s="344"/>
      <c r="KSC78" s="344"/>
      <c r="KSD78" s="344"/>
      <c r="KSE78" s="344"/>
      <c r="KSF78" s="344"/>
      <c r="KSG78" s="344"/>
      <c r="KSH78" s="344"/>
      <c r="KSI78" s="344"/>
      <c r="KSJ78" s="344"/>
      <c r="KSK78" s="344"/>
      <c r="KSL78" s="344"/>
      <c r="KSM78" s="344"/>
      <c r="KSN78" s="344"/>
      <c r="KSO78" s="344"/>
      <c r="KSP78" s="344"/>
      <c r="KSQ78" s="344"/>
      <c r="KSR78" s="344"/>
      <c r="KSS78" s="344"/>
      <c r="KST78" s="344"/>
      <c r="KSU78" s="344"/>
      <c r="KSV78" s="344"/>
      <c r="KSW78" s="344"/>
      <c r="KSX78" s="344"/>
      <c r="KSY78" s="344"/>
      <c r="KSZ78" s="344"/>
      <c r="KTA78" s="344"/>
      <c r="KTB78" s="344"/>
      <c r="KTC78" s="344"/>
      <c r="KTD78" s="344"/>
      <c r="KTE78" s="344"/>
      <c r="KTF78" s="344"/>
      <c r="KTG78" s="344"/>
      <c r="KTH78" s="344"/>
      <c r="KTI78" s="344"/>
      <c r="KTJ78" s="344"/>
      <c r="KTK78" s="344"/>
      <c r="KTL78" s="344"/>
      <c r="KTM78" s="344"/>
      <c r="KTN78" s="344"/>
      <c r="KTO78" s="344"/>
      <c r="KTP78" s="344"/>
      <c r="KTQ78" s="344"/>
      <c r="KTR78" s="344"/>
      <c r="KTS78" s="344"/>
      <c r="KTT78" s="344"/>
      <c r="KTU78" s="344"/>
      <c r="KTV78" s="344"/>
      <c r="KTW78" s="344"/>
      <c r="KTX78" s="344"/>
      <c r="KTY78" s="344"/>
      <c r="KTZ78" s="344"/>
      <c r="KUA78" s="344"/>
      <c r="KUB78" s="344"/>
      <c r="KUC78" s="344"/>
      <c r="KUD78" s="344"/>
      <c r="KUE78" s="344"/>
      <c r="KUF78" s="344"/>
      <c r="KUG78" s="344"/>
      <c r="KUH78" s="344"/>
      <c r="KUI78" s="344"/>
      <c r="KUJ78" s="344"/>
      <c r="KUK78" s="344"/>
      <c r="KUL78" s="344"/>
      <c r="KUM78" s="344"/>
      <c r="KUN78" s="344"/>
      <c r="KUO78" s="344"/>
      <c r="KUP78" s="344"/>
      <c r="KUQ78" s="344"/>
      <c r="KUR78" s="344"/>
      <c r="KUS78" s="344"/>
      <c r="KUT78" s="344"/>
      <c r="KUU78" s="344"/>
      <c r="KUV78" s="344"/>
      <c r="KUW78" s="344"/>
      <c r="KUX78" s="344"/>
      <c r="KUY78" s="344"/>
      <c r="KUZ78" s="344"/>
      <c r="KVA78" s="344"/>
      <c r="KVB78" s="344"/>
      <c r="KVC78" s="344"/>
      <c r="KVD78" s="344"/>
      <c r="KVE78" s="344"/>
      <c r="KVF78" s="344"/>
      <c r="KVG78" s="344"/>
      <c r="KVH78" s="344"/>
      <c r="KVI78" s="344"/>
      <c r="KVJ78" s="344"/>
      <c r="KVK78" s="344"/>
      <c r="KVL78" s="344"/>
      <c r="KVM78" s="344"/>
      <c r="KVN78" s="344"/>
      <c r="KVO78" s="344"/>
      <c r="KVP78" s="344"/>
      <c r="KVQ78" s="344"/>
      <c r="KVR78" s="344"/>
      <c r="KVS78" s="344"/>
      <c r="KVT78" s="344"/>
      <c r="KVU78" s="344"/>
      <c r="KVV78" s="344"/>
      <c r="KVW78" s="344"/>
      <c r="KVX78" s="344"/>
      <c r="KVY78" s="344"/>
      <c r="KVZ78" s="344"/>
      <c r="KWA78" s="344"/>
      <c r="KWB78" s="344"/>
      <c r="KWC78" s="344"/>
      <c r="KWD78" s="344"/>
      <c r="KWE78" s="344"/>
      <c r="KWF78" s="344"/>
      <c r="KWG78" s="344"/>
      <c r="KWH78" s="344"/>
      <c r="KWI78" s="344"/>
      <c r="KWJ78" s="344"/>
      <c r="KWK78" s="344"/>
      <c r="KWL78" s="344"/>
      <c r="KWM78" s="344"/>
      <c r="KWN78" s="344"/>
      <c r="KWO78" s="344"/>
      <c r="KWP78" s="344"/>
      <c r="KWQ78" s="344"/>
      <c r="KWR78" s="344"/>
      <c r="KWS78" s="344"/>
      <c r="KWT78" s="344"/>
      <c r="KWU78" s="344"/>
      <c r="KWV78" s="344"/>
      <c r="KWW78" s="344"/>
      <c r="KWX78" s="344"/>
      <c r="KWY78" s="344"/>
      <c r="KWZ78" s="344"/>
      <c r="KXA78" s="344"/>
      <c r="KXB78" s="344"/>
      <c r="KXC78" s="344"/>
      <c r="KXD78" s="344"/>
      <c r="KXE78" s="344"/>
      <c r="KXF78" s="344"/>
      <c r="KXG78" s="344"/>
      <c r="KXH78" s="344"/>
      <c r="KXI78" s="344"/>
      <c r="KXJ78" s="344"/>
      <c r="KXK78" s="344"/>
      <c r="KXL78" s="344"/>
      <c r="KXM78" s="344"/>
      <c r="KXN78" s="344"/>
      <c r="KXO78" s="344"/>
      <c r="KXP78" s="344"/>
      <c r="KXQ78" s="344"/>
      <c r="KXR78" s="344"/>
      <c r="KXS78" s="344"/>
      <c r="KXT78" s="344"/>
      <c r="KXU78" s="344"/>
      <c r="KXV78" s="344"/>
      <c r="KXW78" s="344"/>
      <c r="KXX78" s="344"/>
      <c r="KXY78" s="344"/>
      <c r="KXZ78" s="344"/>
      <c r="KYA78" s="344"/>
      <c r="KYB78" s="344"/>
      <c r="KYC78" s="344"/>
      <c r="KYD78" s="344"/>
      <c r="KYE78" s="344"/>
      <c r="KYF78" s="344"/>
      <c r="KYG78" s="344"/>
      <c r="KYH78" s="344"/>
      <c r="KYI78" s="344"/>
      <c r="KYJ78" s="344"/>
      <c r="KYK78" s="344"/>
      <c r="KYL78" s="344"/>
      <c r="KYM78" s="344"/>
      <c r="KYN78" s="344"/>
      <c r="KYO78" s="344"/>
      <c r="KYP78" s="344"/>
      <c r="KYQ78" s="344"/>
      <c r="KYR78" s="344"/>
      <c r="KYS78" s="344"/>
      <c r="KYT78" s="344"/>
      <c r="KYU78" s="344"/>
      <c r="KYV78" s="344"/>
      <c r="KYW78" s="344"/>
      <c r="KYX78" s="344"/>
      <c r="KYY78" s="344"/>
      <c r="KYZ78" s="344"/>
      <c r="KZA78" s="344"/>
      <c r="KZB78" s="344"/>
      <c r="KZC78" s="344"/>
      <c r="KZD78" s="344"/>
      <c r="KZE78" s="344"/>
      <c r="KZF78" s="344"/>
      <c r="KZG78" s="344"/>
      <c r="KZH78" s="344"/>
      <c r="KZI78" s="344"/>
      <c r="KZJ78" s="344"/>
      <c r="KZK78" s="344"/>
      <c r="KZL78" s="344"/>
      <c r="KZM78" s="344"/>
      <c r="KZN78" s="344"/>
      <c r="KZO78" s="344"/>
      <c r="KZP78" s="344"/>
      <c r="KZQ78" s="344"/>
      <c r="KZR78" s="344"/>
      <c r="KZS78" s="344"/>
      <c r="KZT78" s="344"/>
      <c r="KZU78" s="344"/>
      <c r="KZV78" s="344"/>
      <c r="KZW78" s="344"/>
      <c r="KZX78" s="344"/>
      <c r="KZY78" s="344"/>
      <c r="KZZ78" s="344"/>
      <c r="LAA78" s="344"/>
      <c r="LAB78" s="344"/>
      <c r="LAC78" s="344"/>
      <c r="LAD78" s="344"/>
      <c r="LAE78" s="344"/>
      <c r="LAF78" s="344"/>
      <c r="LAG78" s="344"/>
      <c r="LAH78" s="344"/>
      <c r="LAI78" s="344"/>
      <c r="LAJ78" s="344"/>
      <c r="LAK78" s="344"/>
      <c r="LAL78" s="344"/>
      <c r="LAM78" s="344"/>
      <c r="LAN78" s="344"/>
      <c r="LAO78" s="344"/>
      <c r="LAP78" s="344"/>
      <c r="LAQ78" s="344"/>
      <c r="LAR78" s="344"/>
      <c r="LAS78" s="344"/>
      <c r="LAT78" s="344"/>
      <c r="LAU78" s="344"/>
      <c r="LAV78" s="344"/>
      <c r="LAW78" s="344"/>
      <c r="LAX78" s="344"/>
      <c r="LAY78" s="344"/>
      <c r="LAZ78" s="344"/>
      <c r="LBA78" s="344"/>
      <c r="LBB78" s="344"/>
      <c r="LBC78" s="344"/>
      <c r="LBD78" s="344"/>
      <c r="LBE78" s="344"/>
      <c r="LBF78" s="344"/>
      <c r="LBG78" s="344"/>
      <c r="LBH78" s="344"/>
      <c r="LBI78" s="344"/>
      <c r="LBJ78" s="344"/>
      <c r="LBK78" s="344"/>
      <c r="LBL78" s="344"/>
      <c r="LBM78" s="344"/>
      <c r="LBN78" s="344"/>
      <c r="LBO78" s="344"/>
      <c r="LBP78" s="344"/>
      <c r="LBQ78" s="344"/>
      <c r="LBR78" s="344"/>
      <c r="LBS78" s="344"/>
      <c r="LBT78" s="344"/>
      <c r="LBU78" s="344"/>
      <c r="LBV78" s="344"/>
      <c r="LBW78" s="344"/>
      <c r="LBX78" s="344"/>
      <c r="LBY78" s="344"/>
      <c r="LBZ78" s="344"/>
      <c r="LCA78" s="344"/>
      <c r="LCB78" s="344"/>
      <c r="LCC78" s="344"/>
      <c r="LCD78" s="344"/>
      <c r="LCE78" s="344"/>
      <c r="LCF78" s="344"/>
      <c r="LCG78" s="344"/>
      <c r="LCH78" s="344"/>
      <c r="LCI78" s="344"/>
      <c r="LCJ78" s="344"/>
      <c r="LCK78" s="344"/>
      <c r="LCL78" s="344"/>
      <c r="LCM78" s="344"/>
      <c r="LCN78" s="344"/>
      <c r="LCO78" s="344"/>
      <c r="LCP78" s="344"/>
      <c r="LCQ78" s="344"/>
      <c r="LCR78" s="344"/>
      <c r="LCS78" s="344"/>
      <c r="LCT78" s="344"/>
      <c r="LCU78" s="344"/>
      <c r="LCV78" s="344"/>
      <c r="LCW78" s="344"/>
      <c r="LCX78" s="344"/>
      <c r="LCY78" s="344"/>
      <c r="LCZ78" s="344"/>
      <c r="LDA78" s="344"/>
      <c r="LDB78" s="344"/>
      <c r="LDC78" s="344"/>
      <c r="LDD78" s="344"/>
      <c r="LDE78" s="344"/>
      <c r="LDF78" s="344"/>
      <c r="LDG78" s="344"/>
      <c r="LDH78" s="344"/>
      <c r="LDI78" s="344"/>
      <c r="LDJ78" s="344"/>
      <c r="LDK78" s="344"/>
      <c r="LDL78" s="344"/>
      <c r="LDM78" s="344"/>
      <c r="LDN78" s="344"/>
      <c r="LDO78" s="344"/>
      <c r="LDP78" s="344"/>
      <c r="LDQ78" s="344"/>
      <c r="LDR78" s="344"/>
      <c r="LDS78" s="344"/>
      <c r="LDT78" s="344"/>
      <c r="LDU78" s="344"/>
      <c r="LDV78" s="344"/>
      <c r="LDW78" s="344"/>
      <c r="LDX78" s="344"/>
      <c r="LDY78" s="344"/>
      <c r="LDZ78" s="344"/>
      <c r="LEA78" s="344"/>
      <c r="LEB78" s="344"/>
      <c r="LEC78" s="344"/>
      <c r="LED78" s="344"/>
      <c r="LEE78" s="344"/>
      <c r="LEF78" s="344"/>
      <c r="LEG78" s="344"/>
      <c r="LEH78" s="344"/>
      <c r="LEI78" s="344"/>
      <c r="LEJ78" s="344"/>
      <c r="LEK78" s="344"/>
      <c r="LEL78" s="344"/>
      <c r="LEM78" s="344"/>
      <c r="LEN78" s="344"/>
      <c r="LEO78" s="344"/>
      <c r="LEP78" s="344"/>
      <c r="LEQ78" s="344"/>
      <c r="LER78" s="344"/>
      <c r="LES78" s="344"/>
      <c r="LET78" s="344"/>
      <c r="LEU78" s="344"/>
      <c r="LEV78" s="344"/>
      <c r="LEW78" s="344"/>
      <c r="LEX78" s="344"/>
      <c r="LEY78" s="344"/>
      <c r="LEZ78" s="344"/>
      <c r="LFA78" s="344"/>
      <c r="LFB78" s="344"/>
      <c r="LFC78" s="344"/>
      <c r="LFD78" s="344"/>
      <c r="LFE78" s="344"/>
      <c r="LFF78" s="344"/>
      <c r="LFG78" s="344"/>
      <c r="LFH78" s="344"/>
      <c r="LFI78" s="344"/>
      <c r="LFJ78" s="344"/>
      <c r="LFK78" s="344"/>
      <c r="LFL78" s="344"/>
      <c r="LFM78" s="344"/>
      <c r="LFN78" s="344"/>
      <c r="LFO78" s="344"/>
      <c r="LFP78" s="344"/>
      <c r="LFQ78" s="344"/>
      <c r="LFR78" s="344"/>
      <c r="LFS78" s="344"/>
      <c r="LFT78" s="344"/>
      <c r="LFU78" s="344"/>
      <c r="LFV78" s="344"/>
      <c r="LFW78" s="344"/>
      <c r="LFX78" s="344"/>
      <c r="LFY78" s="344"/>
      <c r="LFZ78" s="344"/>
      <c r="LGA78" s="344"/>
      <c r="LGB78" s="344"/>
      <c r="LGC78" s="344"/>
      <c r="LGD78" s="344"/>
      <c r="LGE78" s="344"/>
      <c r="LGF78" s="344"/>
      <c r="LGG78" s="344"/>
      <c r="LGH78" s="344"/>
      <c r="LGI78" s="344"/>
      <c r="LGJ78" s="344"/>
      <c r="LGK78" s="344"/>
      <c r="LGL78" s="344"/>
      <c r="LGM78" s="344"/>
      <c r="LGN78" s="344"/>
      <c r="LGO78" s="344"/>
      <c r="LGP78" s="344"/>
      <c r="LGQ78" s="344"/>
      <c r="LGR78" s="344"/>
      <c r="LGS78" s="344"/>
      <c r="LGT78" s="344"/>
      <c r="LGU78" s="344"/>
      <c r="LGV78" s="344"/>
      <c r="LGW78" s="344"/>
      <c r="LGX78" s="344"/>
      <c r="LGY78" s="344"/>
      <c r="LGZ78" s="344"/>
      <c r="LHA78" s="344"/>
      <c r="LHB78" s="344"/>
      <c r="LHC78" s="344"/>
      <c r="LHD78" s="344"/>
      <c r="LHE78" s="344"/>
      <c r="LHF78" s="344"/>
      <c r="LHG78" s="344"/>
      <c r="LHH78" s="344"/>
      <c r="LHI78" s="344"/>
      <c r="LHJ78" s="344"/>
      <c r="LHK78" s="344"/>
      <c r="LHL78" s="344"/>
      <c r="LHM78" s="344"/>
      <c r="LHN78" s="344"/>
      <c r="LHO78" s="344"/>
      <c r="LHP78" s="344"/>
      <c r="LHQ78" s="344"/>
      <c r="LHR78" s="344"/>
      <c r="LHS78" s="344"/>
      <c r="LHT78" s="344"/>
      <c r="LHU78" s="344"/>
      <c r="LHV78" s="344"/>
      <c r="LHW78" s="344"/>
      <c r="LHX78" s="344"/>
      <c r="LHY78" s="344"/>
      <c r="LHZ78" s="344"/>
      <c r="LIA78" s="344"/>
      <c r="LIB78" s="344"/>
      <c r="LIC78" s="344"/>
      <c r="LID78" s="344"/>
      <c r="LIE78" s="344"/>
      <c r="LIF78" s="344"/>
      <c r="LIG78" s="344"/>
      <c r="LIH78" s="344"/>
      <c r="LII78" s="344"/>
      <c r="LIJ78" s="344"/>
      <c r="LIK78" s="344"/>
      <c r="LIL78" s="344"/>
      <c r="LIM78" s="344"/>
      <c r="LIN78" s="344"/>
      <c r="LIO78" s="344"/>
      <c r="LIP78" s="344"/>
      <c r="LIQ78" s="344"/>
      <c r="LIR78" s="344"/>
      <c r="LIS78" s="344"/>
      <c r="LIT78" s="344"/>
      <c r="LIU78" s="344"/>
      <c r="LIV78" s="344"/>
      <c r="LIW78" s="344"/>
      <c r="LIX78" s="344"/>
      <c r="LIY78" s="344"/>
      <c r="LIZ78" s="344"/>
      <c r="LJA78" s="344"/>
      <c r="LJB78" s="344"/>
      <c r="LJC78" s="344"/>
      <c r="LJD78" s="344"/>
      <c r="LJE78" s="344"/>
      <c r="LJF78" s="344"/>
      <c r="LJG78" s="344"/>
      <c r="LJH78" s="344"/>
      <c r="LJI78" s="344"/>
      <c r="LJJ78" s="344"/>
      <c r="LJK78" s="344"/>
      <c r="LJL78" s="344"/>
      <c r="LJM78" s="344"/>
      <c r="LJN78" s="344"/>
      <c r="LJO78" s="344"/>
      <c r="LJP78" s="344"/>
      <c r="LJQ78" s="344"/>
      <c r="LJR78" s="344"/>
      <c r="LJS78" s="344"/>
      <c r="LJT78" s="344"/>
      <c r="LJU78" s="344"/>
      <c r="LJV78" s="344"/>
      <c r="LJW78" s="344"/>
      <c r="LJX78" s="344"/>
      <c r="LJY78" s="344"/>
      <c r="LJZ78" s="344"/>
      <c r="LKA78" s="344"/>
      <c r="LKB78" s="344"/>
      <c r="LKC78" s="344"/>
      <c r="LKD78" s="344"/>
      <c r="LKE78" s="344"/>
      <c r="LKF78" s="344"/>
      <c r="LKG78" s="344"/>
      <c r="LKH78" s="344"/>
      <c r="LKI78" s="344"/>
      <c r="LKJ78" s="344"/>
      <c r="LKK78" s="344"/>
      <c r="LKL78" s="344"/>
      <c r="LKM78" s="344"/>
      <c r="LKN78" s="344"/>
      <c r="LKO78" s="344"/>
      <c r="LKP78" s="344"/>
      <c r="LKQ78" s="344"/>
      <c r="LKR78" s="344"/>
      <c r="LKS78" s="344"/>
      <c r="LKT78" s="344"/>
      <c r="LKU78" s="344"/>
      <c r="LKV78" s="344"/>
      <c r="LKW78" s="344"/>
      <c r="LKX78" s="344"/>
      <c r="LKY78" s="344"/>
      <c r="LKZ78" s="344"/>
      <c r="LLA78" s="344"/>
      <c r="LLB78" s="344"/>
      <c r="LLC78" s="344"/>
      <c r="LLD78" s="344"/>
      <c r="LLE78" s="344"/>
      <c r="LLF78" s="344"/>
      <c r="LLG78" s="344"/>
      <c r="LLH78" s="344"/>
      <c r="LLI78" s="344"/>
      <c r="LLJ78" s="344"/>
      <c r="LLK78" s="344"/>
      <c r="LLL78" s="344"/>
      <c r="LLM78" s="344"/>
      <c r="LLN78" s="344"/>
      <c r="LLO78" s="344"/>
      <c r="LLP78" s="344"/>
      <c r="LLQ78" s="344"/>
      <c r="LLR78" s="344"/>
      <c r="LLS78" s="344"/>
      <c r="LLT78" s="344"/>
      <c r="LLU78" s="344"/>
      <c r="LLV78" s="344"/>
      <c r="LLW78" s="344"/>
      <c r="LLX78" s="344"/>
      <c r="LLY78" s="344"/>
      <c r="LLZ78" s="344"/>
      <c r="LMA78" s="344"/>
      <c r="LMB78" s="344"/>
      <c r="LMC78" s="344"/>
      <c r="LMD78" s="344"/>
      <c r="LME78" s="344"/>
      <c r="LMF78" s="344"/>
      <c r="LMG78" s="344"/>
      <c r="LMH78" s="344"/>
      <c r="LMI78" s="344"/>
      <c r="LMJ78" s="344"/>
      <c r="LMK78" s="344"/>
      <c r="LML78" s="344"/>
      <c r="LMM78" s="344"/>
      <c r="LMN78" s="344"/>
      <c r="LMO78" s="344"/>
      <c r="LMP78" s="344"/>
      <c r="LMQ78" s="344"/>
      <c r="LMR78" s="344"/>
      <c r="LMS78" s="344"/>
      <c r="LMT78" s="344"/>
      <c r="LMU78" s="344"/>
      <c r="LMV78" s="344"/>
      <c r="LMW78" s="344"/>
      <c r="LMX78" s="344"/>
      <c r="LMY78" s="344"/>
      <c r="LMZ78" s="344"/>
      <c r="LNA78" s="344"/>
      <c r="LNB78" s="344"/>
      <c r="LNC78" s="344"/>
      <c r="LND78" s="344"/>
      <c r="LNE78" s="344"/>
      <c r="LNF78" s="344"/>
      <c r="LNG78" s="344"/>
      <c r="LNH78" s="344"/>
      <c r="LNI78" s="344"/>
      <c r="LNJ78" s="344"/>
      <c r="LNK78" s="344"/>
      <c r="LNL78" s="344"/>
      <c r="LNM78" s="344"/>
      <c r="LNN78" s="344"/>
      <c r="LNO78" s="344"/>
      <c r="LNP78" s="344"/>
      <c r="LNQ78" s="344"/>
      <c r="LNR78" s="344"/>
      <c r="LNS78" s="344"/>
      <c r="LNT78" s="344"/>
      <c r="LNU78" s="344"/>
      <c r="LNV78" s="344"/>
      <c r="LNW78" s="344"/>
      <c r="LNX78" s="344"/>
      <c r="LNY78" s="344"/>
      <c r="LNZ78" s="344"/>
      <c r="LOA78" s="344"/>
      <c r="LOB78" s="344"/>
      <c r="LOC78" s="344"/>
      <c r="LOD78" s="344"/>
      <c r="LOE78" s="344"/>
      <c r="LOF78" s="344"/>
      <c r="LOG78" s="344"/>
      <c r="LOH78" s="344"/>
      <c r="LOI78" s="344"/>
      <c r="LOJ78" s="344"/>
      <c r="LOK78" s="344"/>
      <c r="LOL78" s="344"/>
      <c r="LOM78" s="344"/>
      <c r="LON78" s="344"/>
      <c r="LOO78" s="344"/>
      <c r="LOP78" s="344"/>
      <c r="LOQ78" s="344"/>
      <c r="LOR78" s="344"/>
      <c r="LOS78" s="344"/>
      <c r="LOT78" s="344"/>
      <c r="LOU78" s="344"/>
      <c r="LOV78" s="344"/>
      <c r="LOW78" s="344"/>
      <c r="LOX78" s="344"/>
      <c r="LOY78" s="344"/>
      <c r="LOZ78" s="344"/>
      <c r="LPA78" s="344"/>
      <c r="LPB78" s="344"/>
      <c r="LPC78" s="344"/>
      <c r="LPD78" s="344"/>
      <c r="LPE78" s="344"/>
      <c r="LPF78" s="344"/>
      <c r="LPG78" s="344"/>
      <c r="LPH78" s="344"/>
      <c r="LPI78" s="344"/>
      <c r="LPJ78" s="344"/>
      <c r="LPK78" s="344"/>
      <c r="LPL78" s="344"/>
      <c r="LPM78" s="344"/>
      <c r="LPN78" s="344"/>
      <c r="LPO78" s="344"/>
      <c r="LPP78" s="344"/>
      <c r="LPQ78" s="344"/>
      <c r="LPR78" s="344"/>
      <c r="LPS78" s="344"/>
      <c r="LPT78" s="344"/>
      <c r="LPU78" s="344"/>
      <c r="LPV78" s="344"/>
      <c r="LPW78" s="344"/>
      <c r="LPX78" s="344"/>
      <c r="LPY78" s="344"/>
      <c r="LPZ78" s="344"/>
      <c r="LQA78" s="344"/>
      <c r="LQB78" s="344"/>
      <c r="LQC78" s="344"/>
      <c r="LQD78" s="344"/>
      <c r="LQE78" s="344"/>
      <c r="LQF78" s="344"/>
      <c r="LQG78" s="344"/>
      <c r="LQH78" s="344"/>
      <c r="LQI78" s="344"/>
      <c r="LQJ78" s="344"/>
      <c r="LQK78" s="344"/>
      <c r="LQL78" s="344"/>
      <c r="LQM78" s="344"/>
      <c r="LQN78" s="344"/>
      <c r="LQO78" s="344"/>
      <c r="LQP78" s="344"/>
      <c r="LQQ78" s="344"/>
      <c r="LQR78" s="344"/>
      <c r="LQS78" s="344"/>
      <c r="LQT78" s="344"/>
      <c r="LQU78" s="344"/>
      <c r="LQV78" s="344"/>
      <c r="LQW78" s="344"/>
      <c r="LQX78" s="344"/>
      <c r="LQY78" s="344"/>
      <c r="LQZ78" s="344"/>
      <c r="LRA78" s="344"/>
      <c r="LRB78" s="344"/>
      <c r="LRC78" s="344"/>
      <c r="LRD78" s="344"/>
      <c r="LRE78" s="344"/>
      <c r="LRF78" s="344"/>
      <c r="LRG78" s="344"/>
      <c r="LRH78" s="344"/>
      <c r="LRI78" s="344"/>
      <c r="LRJ78" s="344"/>
      <c r="LRK78" s="344"/>
      <c r="LRL78" s="344"/>
      <c r="LRM78" s="344"/>
      <c r="LRN78" s="344"/>
      <c r="LRO78" s="344"/>
      <c r="LRP78" s="344"/>
      <c r="LRQ78" s="344"/>
      <c r="LRR78" s="344"/>
      <c r="LRS78" s="344"/>
      <c r="LRT78" s="344"/>
      <c r="LRU78" s="344"/>
      <c r="LRV78" s="344"/>
      <c r="LRW78" s="344"/>
      <c r="LRX78" s="344"/>
      <c r="LRY78" s="344"/>
      <c r="LRZ78" s="344"/>
      <c r="LSA78" s="344"/>
      <c r="LSB78" s="344"/>
      <c r="LSC78" s="344"/>
      <c r="LSD78" s="344"/>
      <c r="LSE78" s="344"/>
      <c r="LSF78" s="344"/>
      <c r="LSG78" s="344"/>
      <c r="LSH78" s="344"/>
      <c r="LSI78" s="344"/>
      <c r="LSJ78" s="344"/>
      <c r="LSK78" s="344"/>
      <c r="LSL78" s="344"/>
      <c r="LSM78" s="344"/>
      <c r="LSN78" s="344"/>
      <c r="LSO78" s="344"/>
      <c r="LSP78" s="344"/>
      <c r="LSQ78" s="344"/>
      <c r="LSR78" s="344"/>
      <c r="LSS78" s="344"/>
      <c r="LST78" s="344"/>
      <c r="LSU78" s="344"/>
      <c r="LSV78" s="344"/>
      <c r="LSW78" s="344"/>
      <c r="LSX78" s="344"/>
      <c r="LSY78" s="344"/>
      <c r="LSZ78" s="344"/>
      <c r="LTA78" s="344"/>
      <c r="LTB78" s="344"/>
      <c r="LTC78" s="344"/>
      <c r="LTD78" s="344"/>
      <c r="LTE78" s="344"/>
      <c r="LTF78" s="344"/>
      <c r="LTG78" s="344"/>
      <c r="LTH78" s="344"/>
      <c r="LTI78" s="344"/>
      <c r="LTJ78" s="344"/>
      <c r="LTK78" s="344"/>
      <c r="LTL78" s="344"/>
      <c r="LTM78" s="344"/>
      <c r="LTN78" s="344"/>
      <c r="LTO78" s="344"/>
      <c r="LTP78" s="344"/>
      <c r="LTQ78" s="344"/>
      <c r="LTR78" s="344"/>
      <c r="LTS78" s="344"/>
      <c r="LTT78" s="344"/>
      <c r="LTU78" s="344"/>
      <c r="LTV78" s="344"/>
      <c r="LTW78" s="344"/>
      <c r="LTX78" s="344"/>
      <c r="LTY78" s="344"/>
      <c r="LTZ78" s="344"/>
      <c r="LUA78" s="344"/>
      <c r="LUB78" s="344"/>
      <c r="LUC78" s="344"/>
      <c r="LUD78" s="344"/>
      <c r="LUE78" s="344"/>
      <c r="LUF78" s="344"/>
      <c r="LUG78" s="344"/>
      <c r="LUH78" s="344"/>
      <c r="LUI78" s="344"/>
      <c r="LUJ78" s="344"/>
      <c r="LUK78" s="344"/>
      <c r="LUL78" s="344"/>
      <c r="LUM78" s="344"/>
      <c r="LUN78" s="344"/>
      <c r="LUO78" s="344"/>
      <c r="LUP78" s="344"/>
      <c r="LUQ78" s="344"/>
      <c r="LUR78" s="344"/>
      <c r="LUS78" s="344"/>
      <c r="LUT78" s="344"/>
      <c r="LUU78" s="344"/>
      <c r="LUV78" s="344"/>
      <c r="LUW78" s="344"/>
      <c r="LUX78" s="344"/>
      <c r="LUY78" s="344"/>
      <c r="LUZ78" s="344"/>
      <c r="LVA78" s="344"/>
      <c r="LVB78" s="344"/>
      <c r="LVC78" s="344"/>
      <c r="LVD78" s="344"/>
      <c r="LVE78" s="344"/>
      <c r="LVF78" s="344"/>
      <c r="LVG78" s="344"/>
      <c r="LVH78" s="344"/>
      <c r="LVI78" s="344"/>
      <c r="LVJ78" s="344"/>
      <c r="LVK78" s="344"/>
      <c r="LVL78" s="344"/>
      <c r="LVM78" s="344"/>
      <c r="LVN78" s="344"/>
      <c r="LVO78" s="344"/>
      <c r="LVP78" s="344"/>
      <c r="LVQ78" s="344"/>
      <c r="LVR78" s="344"/>
      <c r="LVS78" s="344"/>
      <c r="LVT78" s="344"/>
      <c r="LVU78" s="344"/>
      <c r="LVV78" s="344"/>
      <c r="LVW78" s="344"/>
      <c r="LVX78" s="344"/>
      <c r="LVY78" s="344"/>
      <c r="LVZ78" s="344"/>
      <c r="LWA78" s="344"/>
      <c r="LWB78" s="344"/>
      <c r="LWC78" s="344"/>
      <c r="LWD78" s="344"/>
      <c r="LWE78" s="344"/>
      <c r="LWF78" s="344"/>
      <c r="LWG78" s="344"/>
      <c r="LWH78" s="344"/>
      <c r="LWI78" s="344"/>
      <c r="LWJ78" s="344"/>
      <c r="LWK78" s="344"/>
      <c r="LWL78" s="344"/>
      <c r="LWM78" s="344"/>
      <c r="LWN78" s="344"/>
      <c r="LWO78" s="344"/>
      <c r="LWP78" s="344"/>
      <c r="LWQ78" s="344"/>
      <c r="LWR78" s="344"/>
      <c r="LWS78" s="344"/>
      <c r="LWT78" s="344"/>
      <c r="LWU78" s="344"/>
      <c r="LWV78" s="344"/>
      <c r="LWW78" s="344"/>
      <c r="LWX78" s="344"/>
      <c r="LWY78" s="344"/>
      <c r="LWZ78" s="344"/>
      <c r="LXA78" s="344"/>
      <c r="LXB78" s="344"/>
      <c r="LXC78" s="344"/>
      <c r="LXD78" s="344"/>
      <c r="LXE78" s="344"/>
      <c r="LXF78" s="344"/>
      <c r="LXG78" s="344"/>
      <c r="LXH78" s="344"/>
      <c r="LXI78" s="344"/>
      <c r="LXJ78" s="344"/>
      <c r="LXK78" s="344"/>
      <c r="LXL78" s="344"/>
      <c r="LXM78" s="344"/>
      <c r="LXN78" s="344"/>
      <c r="LXO78" s="344"/>
      <c r="LXP78" s="344"/>
      <c r="LXQ78" s="344"/>
      <c r="LXR78" s="344"/>
      <c r="LXS78" s="344"/>
      <c r="LXT78" s="344"/>
      <c r="LXU78" s="344"/>
      <c r="LXV78" s="344"/>
      <c r="LXW78" s="344"/>
      <c r="LXX78" s="344"/>
      <c r="LXY78" s="344"/>
      <c r="LXZ78" s="344"/>
      <c r="LYA78" s="344"/>
      <c r="LYB78" s="344"/>
      <c r="LYC78" s="344"/>
      <c r="LYD78" s="344"/>
      <c r="LYE78" s="344"/>
      <c r="LYF78" s="344"/>
      <c r="LYG78" s="344"/>
      <c r="LYH78" s="344"/>
      <c r="LYI78" s="344"/>
      <c r="LYJ78" s="344"/>
      <c r="LYK78" s="344"/>
      <c r="LYL78" s="344"/>
      <c r="LYM78" s="344"/>
      <c r="LYN78" s="344"/>
      <c r="LYO78" s="344"/>
      <c r="LYP78" s="344"/>
      <c r="LYQ78" s="344"/>
      <c r="LYR78" s="344"/>
      <c r="LYS78" s="344"/>
      <c r="LYT78" s="344"/>
      <c r="LYU78" s="344"/>
      <c r="LYV78" s="344"/>
      <c r="LYW78" s="344"/>
      <c r="LYX78" s="344"/>
      <c r="LYY78" s="344"/>
      <c r="LYZ78" s="344"/>
      <c r="LZA78" s="344"/>
      <c r="LZB78" s="344"/>
      <c r="LZC78" s="344"/>
      <c r="LZD78" s="344"/>
      <c r="LZE78" s="344"/>
      <c r="LZF78" s="344"/>
      <c r="LZG78" s="344"/>
      <c r="LZH78" s="344"/>
      <c r="LZI78" s="344"/>
      <c r="LZJ78" s="344"/>
      <c r="LZK78" s="344"/>
      <c r="LZL78" s="344"/>
      <c r="LZM78" s="344"/>
      <c r="LZN78" s="344"/>
      <c r="LZO78" s="344"/>
      <c r="LZP78" s="344"/>
      <c r="LZQ78" s="344"/>
      <c r="LZR78" s="344"/>
      <c r="LZS78" s="344"/>
      <c r="LZT78" s="344"/>
      <c r="LZU78" s="344"/>
      <c r="LZV78" s="344"/>
      <c r="LZW78" s="344"/>
      <c r="LZX78" s="344"/>
      <c r="LZY78" s="344"/>
      <c r="LZZ78" s="344"/>
      <c r="MAA78" s="344"/>
      <c r="MAB78" s="344"/>
      <c r="MAC78" s="344"/>
      <c r="MAD78" s="344"/>
      <c r="MAE78" s="344"/>
      <c r="MAF78" s="344"/>
      <c r="MAG78" s="344"/>
      <c r="MAH78" s="344"/>
      <c r="MAI78" s="344"/>
      <c r="MAJ78" s="344"/>
      <c r="MAK78" s="344"/>
      <c r="MAL78" s="344"/>
      <c r="MAM78" s="344"/>
      <c r="MAN78" s="344"/>
      <c r="MAO78" s="344"/>
      <c r="MAP78" s="344"/>
      <c r="MAQ78" s="344"/>
      <c r="MAR78" s="344"/>
      <c r="MAS78" s="344"/>
      <c r="MAT78" s="344"/>
      <c r="MAU78" s="344"/>
      <c r="MAV78" s="344"/>
      <c r="MAW78" s="344"/>
      <c r="MAX78" s="344"/>
      <c r="MAY78" s="344"/>
      <c r="MAZ78" s="344"/>
      <c r="MBA78" s="344"/>
      <c r="MBB78" s="344"/>
      <c r="MBC78" s="344"/>
      <c r="MBD78" s="344"/>
      <c r="MBE78" s="344"/>
      <c r="MBF78" s="344"/>
      <c r="MBG78" s="344"/>
      <c r="MBH78" s="344"/>
      <c r="MBI78" s="344"/>
      <c r="MBJ78" s="344"/>
      <c r="MBK78" s="344"/>
      <c r="MBL78" s="344"/>
      <c r="MBM78" s="344"/>
      <c r="MBN78" s="344"/>
      <c r="MBO78" s="344"/>
      <c r="MBP78" s="344"/>
      <c r="MBQ78" s="344"/>
      <c r="MBR78" s="344"/>
      <c r="MBS78" s="344"/>
      <c r="MBT78" s="344"/>
      <c r="MBU78" s="344"/>
      <c r="MBV78" s="344"/>
      <c r="MBW78" s="344"/>
      <c r="MBX78" s="344"/>
      <c r="MBY78" s="344"/>
      <c r="MBZ78" s="344"/>
      <c r="MCA78" s="344"/>
      <c r="MCB78" s="344"/>
      <c r="MCC78" s="344"/>
      <c r="MCD78" s="344"/>
      <c r="MCE78" s="344"/>
      <c r="MCF78" s="344"/>
      <c r="MCG78" s="344"/>
      <c r="MCH78" s="344"/>
      <c r="MCI78" s="344"/>
      <c r="MCJ78" s="344"/>
      <c r="MCK78" s="344"/>
      <c r="MCL78" s="344"/>
      <c r="MCM78" s="344"/>
      <c r="MCN78" s="344"/>
      <c r="MCO78" s="344"/>
      <c r="MCP78" s="344"/>
      <c r="MCQ78" s="344"/>
      <c r="MCR78" s="344"/>
      <c r="MCS78" s="344"/>
      <c r="MCT78" s="344"/>
      <c r="MCU78" s="344"/>
      <c r="MCV78" s="344"/>
      <c r="MCW78" s="344"/>
      <c r="MCX78" s="344"/>
      <c r="MCY78" s="344"/>
      <c r="MCZ78" s="344"/>
      <c r="MDA78" s="344"/>
      <c r="MDB78" s="344"/>
      <c r="MDC78" s="344"/>
      <c r="MDD78" s="344"/>
      <c r="MDE78" s="344"/>
      <c r="MDF78" s="344"/>
      <c r="MDG78" s="344"/>
      <c r="MDH78" s="344"/>
      <c r="MDI78" s="344"/>
      <c r="MDJ78" s="344"/>
      <c r="MDK78" s="344"/>
      <c r="MDL78" s="344"/>
      <c r="MDM78" s="344"/>
      <c r="MDN78" s="344"/>
      <c r="MDO78" s="344"/>
      <c r="MDP78" s="344"/>
      <c r="MDQ78" s="344"/>
      <c r="MDR78" s="344"/>
      <c r="MDS78" s="344"/>
      <c r="MDT78" s="344"/>
      <c r="MDU78" s="344"/>
      <c r="MDV78" s="344"/>
      <c r="MDW78" s="344"/>
      <c r="MDX78" s="344"/>
      <c r="MDY78" s="344"/>
      <c r="MDZ78" s="344"/>
      <c r="MEA78" s="344"/>
      <c r="MEB78" s="344"/>
      <c r="MEC78" s="344"/>
      <c r="MED78" s="344"/>
      <c r="MEE78" s="344"/>
      <c r="MEF78" s="344"/>
      <c r="MEG78" s="344"/>
      <c r="MEH78" s="344"/>
      <c r="MEI78" s="344"/>
      <c r="MEJ78" s="344"/>
      <c r="MEK78" s="344"/>
      <c r="MEL78" s="344"/>
      <c r="MEM78" s="344"/>
      <c r="MEN78" s="344"/>
      <c r="MEO78" s="344"/>
      <c r="MEP78" s="344"/>
      <c r="MEQ78" s="344"/>
      <c r="MER78" s="344"/>
      <c r="MES78" s="344"/>
      <c r="MET78" s="344"/>
      <c r="MEU78" s="344"/>
      <c r="MEV78" s="344"/>
      <c r="MEW78" s="344"/>
      <c r="MEX78" s="344"/>
      <c r="MEY78" s="344"/>
      <c r="MEZ78" s="344"/>
      <c r="MFA78" s="344"/>
      <c r="MFB78" s="344"/>
      <c r="MFC78" s="344"/>
      <c r="MFD78" s="344"/>
      <c r="MFE78" s="344"/>
      <c r="MFF78" s="344"/>
      <c r="MFG78" s="344"/>
      <c r="MFH78" s="344"/>
      <c r="MFI78" s="344"/>
      <c r="MFJ78" s="344"/>
      <c r="MFK78" s="344"/>
      <c r="MFL78" s="344"/>
      <c r="MFM78" s="344"/>
      <c r="MFN78" s="344"/>
      <c r="MFO78" s="344"/>
      <c r="MFP78" s="344"/>
      <c r="MFQ78" s="344"/>
      <c r="MFR78" s="344"/>
      <c r="MFS78" s="344"/>
      <c r="MFT78" s="344"/>
      <c r="MFU78" s="344"/>
      <c r="MFV78" s="344"/>
      <c r="MFW78" s="344"/>
      <c r="MFX78" s="344"/>
      <c r="MFY78" s="344"/>
      <c r="MFZ78" s="344"/>
      <c r="MGA78" s="344"/>
      <c r="MGB78" s="344"/>
      <c r="MGC78" s="344"/>
      <c r="MGD78" s="344"/>
      <c r="MGE78" s="344"/>
      <c r="MGF78" s="344"/>
      <c r="MGG78" s="344"/>
      <c r="MGH78" s="344"/>
      <c r="MGI78" s="344"/>
      <c r="MGJ78" s="344"/>
      <c r="MGK78" s="344"/>
      <c r="MGL78" s="344"/>
      <c r="MGM78" s="344"/>
      <c r="MGN78" s="344"/>
      <c r="MGO78" s="344"/>
      <c r="MGP78" s="344"/>
      <c r="MGQ78" s="344"/>
      <c r="MGR78" s="344"/>
      <c r="MGS78" s="344"/>
      <c r="MGT78" s="344"/>
      <c r="MGU78" s="344"/>
      <c r="MGV78" s="344"/>
      <c r="MGW78" s="344"/>
      <c r="MGX78" s="344"/>
      <c r="MGY78" s="344"/>
      <c r="MGZ78" s="344"/>
      <c r="MHA78" s="344"/>
      <c r="MHB78" s="344"/>
      <c r="MHC78" s="344"/>
      <c r="MHD78" s="344"/>
      <c r="MHE78" s="344"/>
      <c r="MHF78" s="344"/>
      <c r="MHG78" s="344"/>
      <c r="MHH78" s="344"/>
      <c r="MHI78" s="344"/>
      <c r="MHJ78" s="344"/>
      <c r="MHK78" s="344"/>
      <c r="MHL78" s="344"/>
      <c r="MHM78" s="344"/>
      <c r="MHN78" s="344"/>
      <c r="MHO78" s="344"/>
      <c r="MHP78" s="344"/>
      <c r="MHQ78" s="344"/>
      <c r="MHR78" s="344"/>
      <c r="MHS78" s="344"/>
      <c r="MHT78" s="344"/>
      <c r="MHU78" s="344"/>
      <c r="MHV78" s="344"/>
      <c r="MHW78" s="344"/>
      <c r="MHX78" s="344"/>
      <c r="MHY78" s="344"/>
      <c r="MHZ78" s="344"/>
      <c r="MIA78" s="344"/>
      <c r="MIB78" s="344"/>
      <c r="MIC78" s="344"/>
      <c r="MID78" s="344"/>
      <c r="MIE78" s="344"/>
      <c r="MIF78" s="344"/>
      <c r="MIG78" s="344"/>
      <c r="MIH78" s="344"/>
      <c r="MII78" s="344"/>
      <c r="MIJ78" s="344"/>
      <c r="MIK78" s="344"/>
      <c r="MIL78" s="344"/>
      <c r="MIM78" s="344"/>
      <c r="MIN78" s="344"/>
      <c r="MIO78" s="344"/>
      <c r="MIP78" s="344"/>
      <c r="MIQ78" s="344"/>
      <c r="MIR78" s="344"/>
      <c r="MIS78" s="344"/>
      <c r="MIT78" s="344"/>
      <c r="MIU78" s="344"/>
      <c r="MIV78" s="344"/>
      <c r="MIW78" s="344"/>
      <c r="MIX78" s="344"/>
      <c r="MIY78" s="344"/>
      <c r="MIZ78" s="344"/>
      <c r="MJA78" s="344"/>
      <c r="MJB78" s="344"/>
      <c r="MJC78" s="344"/>
      <c r="MJD78" s="344"/>
      <c r="MJE78" s="344"/>
      <c r="MJF78" s="344"/>
      <c r="MJG78" s="344"/>
      <c r="MJH78" s="344"/>
      <c r="MJI78" s="344"/>
      <c r="MJJ78" s="344"/>
      <c r="MJK78" s="344"/>
      <c r="MJL78" s="344"/>
      <c r="MJM78" s="344"/>
      <c r="MJN78" s="344"/>
      <c r="MJO78" s="344"/>
      <c r="MJP78" s="344"/>
      <c r="MJQ78" s="344"/>
      <c r="MJR78" s="344"/>
      <c r="MJS78" s="344"/>
      <c r="MJT78" s="344"/>
      <c r="MJU78" s="344"/>
      <c r="MJV78" s="344"/>
      <c r="MJW78" s="344"/>
      <c r="MJX78" s="344"/>
      <c r="MJY78" s="344"/>
      <c r="MJZ78" s="344"/>
      <c r="MKA78" s="344"/>
      <c r="MKB78" s="344"/>
      <c r="MKC78" s="344"/>
      <c r="MKD78" s="344"/>
      <c r="MKE78" s="344"/>
      <c r="MKF78" s="344"/>
      <c r="MKG78" s="344"/>
      <c r="MKH78" s="344"/>
      <c r="MKI78" s="344"/>
      <c r="MKJ78" s="344"/>
      <c r="MKK78" s="344"/>
      <c r="MKL78" s="344"/>
      <c r="MKM78" s="344"/>
      <c r="MKN78" s="344"/>
      <c r="MKO78" s="344"/>
      <c r="MKP78" s="344"/>
      <c r="MKQ78" s="344"/>
      <c r="MKR78" s="344"/>
      <c r="MKS78" s="344"/>
      <c r="MKT78" s="344"/>
      <c r="MKU78" s="344"/>
      <c r="MKV78" s="344"/>
      <c r="MKW78" s="344"/>
      <c r="MKX78" s="344"/>
      <c r="MKY78" s="344"/>
      <c r="MKZ78" s="344"/>
      <c r="MLA78" s="344"/>
      <c r="MLB78" s="344"/>
      <c r="MLC78" s="344"/>
      <c r="MLD78" s="344"/>
      <c r="MLE78" s="344"/>
      <c r="MLF78" s="344"/>
      <c r="MLG78" s="344"/>
      <c r="MLH78" s="344"/>
      <c r="MLI78" s="344"/>
      <c r="MLJ78" s="344"/>
      <c r="MLK78" s="344"/>
      <c r="MLL78" s="344"/>
      <c r="MLM78" s="344"/>
      <c r="MLN78" s="344"/>
      <c r="MLO78" s="344"/>
      <c r="MLP78" s="344"/>
      <c r="MLQ78" s="344"/>
      <c r="MLR78" s="344"/>
      <c r="MLS78" s="344"/>
      <c r="MLT78" s="344"/>
      <c r="MLU78" s="344"/>
      <c r="MLV78" s="344"/>
      <c r="MLW78" s="344"/>
      <c r="MLX78" s="344"/>
      <c r="MLY78" s="344"/>
      <c r="MLZ78" s="344"/>
      <c r="MMA78" s="344"/>
      <c r="MMB78" s="344"/>
      <c r="MMC78" s="344"/>
      <c r="MMD78" s="344"/>
      <c r="MME78" s="344"/>
      <c r="MMF78" s="344"/>
      <c r="MMG78" s="344"/>
      <c r="MMH78" s="344"/>
      <c r="MMI78" s="344"/>
      <c r="MMJ78" s="344"/>
      <c r="MMK78" s="344"/>
      <c r="MML78" s="344"/>
      <c r="MMM78" s="344"/>
      <c r="MMN78" s="344"/>
      <c r="MMO78" s="344"/>
      <c r="MMP78" s="344"/>
      <c r="MMQ78" s="344"/>
      <c r="MMR78" s="344"/>
      <c r="MMS78" s="344"/>
      <c r="MMT78" s="344"/>
      <c r="MMU78" s="344"/>
      <c r="MMV78" s="344"/>
      <c r="MMW78" s="344"/>
      <c r="MMX78" s="344"/>
      <c r="MMY78" s="344"/>
      <c r="MMZ78" s="344"/>
      <c r="MNA78" s="344"/>
      <c r="MNB78" s="344"/>
      <c r="MNC78" s="344"/>
      <c r="MND78" s="344"/>
      <c r="MNE78" s="344"/>
      <c r="MNF78" s="344"/>
      <c r="MNG78" s="344"/>
      <c r="MNH78" s="344"/>
      <c r="MNI78" s="344"/>
      <c r="MNJ78" s="344"/>
      <c r="MNK78" s="344"/>
      <c r="MNL78" s="344"/>
      <c r="MNM78" s="344"/>
      <c r="MNN78" s="344"/>
      <c r="MNO78" s="344"/>
      <c r="MNP78" s="344"/>
      <c r="MNQ78" s="344"/>
      <c r="MNR78" s="344"/>
      <c r="MNS78" s="344"/>
      <c r="MNT78" s="344"/>
      <c r="MNU78" s="344"/>
      <c r="MNV78" s="344"/>
      <c r="MNW78" s="344"/>
      <c r="MNX78" s="344"/>
      <c r="MNY78" s="344"/>
      <c r="MNZ78" s="344"/>
      <c r="MOA78" s="344"/>
      <c r="MOB78" s="344"/>
      <c r="MOC78" s="344"/>
      <c r="MOD78" s="344"/>
      <c r="MOE78" s="344"/>
      <c r="MOF78" s="344"/>
      <c r="MOG78" s="344"/>
      <c r="MOH78" s="344"/>
      <c r="MOI78" s="344"/>
      <c r="MOJ78" s="344"/>
      <c r="MOK78" s="344"/>
      <c r="MOL78" s="344"/>
      <c r="MOM78" s="344"/>
      <c r="MON78" s="344"/>
      <c r="MOO78" s="344"/>
      <c r="MOP78" s="344"/>
      <c r="MOQ78" s="344"/>
      <c r="MOR78" s="344"/>
      <c r="MOS78" s="344"/>
      <c r="MOT78" s="344"/>
      <c r="MOU78" s="344"/>
      <c r="MOV78" s="344"/>
      <c r="MOW78" s="344"/>
      <c r="MOX78" s="344"/>
      <c r="MOY78" s="344"/>
      <c r="MOZ78" s="344"/>
      <c r="MPA78" s="344"/>
      <c r="MPB78" s="344"/>
      <c r="MPC78" s="344"/>
      <c r="MPD78" s="344"/>
      <c r="MPE78" s="344"/>
      <c r="MPF78" s="344"/>
      <c r="MPG78" s="344"/>
      <c r="MPH78" s="344"/>
      <c r="MPI78" s="344"/>
      <c r="MPJ78" s="344"/>
      <c r="MPK78" s="344"/>
      <c r="MPL78" s="344"/>
      <c r="MPM78" s="344"/>
      <c r="MPN78" s="344"/>
      <c r="MPO78" s="344"/>
      <c r="MPP78" s="344"/>
      <c r="MPQ78" s="344"/>
      <c r="MPR78" s="344"/>
      <c r="MPS78" s="344"/>
      <c r="MPT78" s="344"/>
      <c r="MPU78" s="344"/>
      <c r="MPV78" s="344"/>
      <c r="MPW78" s="344"/>
      <c r="MPX78" s="344"/>
      <c r="MPY78" s="344"/>
      <c r="MPZ78" s="344"/>
      <c r="MQA78" s="344"/>
      <c r="MQB78" s="344"/>
      <c r="MQC78" s="344"/>
      <c r="MQD78" s="344"/>
      <c r="MQE78" s="344"/>
      <c r="MQF78" s="344"/>
      <c r="MQG78" s="344"/>
      <c r="MQH78" s="344"/>
      <c r="MQI78" s="344"/>
      <c r="MQJ78" s="344"/>
      <c r="MQK78" s="344"/>
      <c r="MQL78" s="344"/>
      <c r="MQM78" s="344"/>
      <c r="MQN78" s="344"/>
      <c r="MQO78" s="344"/>
      <c r="MQP78" s="344"/>
      <c r="MQQ78" s="344"/>
      <c r="MQR78" s="344"/>
      <c r="MQS78" s="344"/>
      <c r="MQT78" s="344"/>
      <c r="MQU78" s="344"/>
      <c r="MQV78" s="344"/>
      <c r="MQW78" s="344"/>
      <c r="MQX78" s="344"/>
      <c r="MQY78" s="344"/>
      <c r="MQZ78" s="344"/>
      <c r="MRA78" s="344"/>
      <c r="MRB78" s="344"/>
      <c r="MRC78" s="344"/>
      <c r="MRD78" s="344"/>
      <c r="MRE78" s="344"/>
      <c r="MRF78" s="344"/>
      <c r="MRG78" s="344"/>
      <c r="MRH78" s="344"/>
      <c r="MRI78" s="344"/>
      <c r="MRJ78" s="344"/>
      <c r="MRK78" s="344"/>
      <c r="MRL78" s="344"/>
      <c r="MRM78" s="344"/>
      <c r="MRN78" s="344"/>
      <c r="MRO78" s="344"/>
      <c r="MRP78" s="344"/>
      <c r="MRQ78" s="344"/>
      <c r="MRR78" s="344"/>
      <c r="MRS78" s="344"/>
      <c r="MRT78" s="344"/>
      <c r="MRU78" s="344"/>
      <c r="MRV78" s="344"/>
      <c r="MRW78" s="344"/>
      <c r="MRX78" s="344"/>
      <c r="MRY78" s="344"/>
      <c r="MRZ78" s="344"/>
      <c r="MSA78" s="344"/>
      <c r="MSB78" s="344"/>
      <c r="MSC78" s="344"/>
      <c r="MSD78" s="344"/>
      <c r="MSE78" s="344"/>
      <c r="MSF78" s="344"/>
      <c r="MSG78" s="344"/>
      <c r="MSH78" s="344"/>
      <c r="MSI78" s="344"/>
      <c r="MSJ78" s="344"/>
      <c r="MSK78" s="344"/>
      <c r="MSL78" s="344"/>
      <c r="MSM78" s="344"/>
      <c r="MSN78" s="344"/>
      <c r="MSO78" s="344"/>
      <c r="MSP78" s="344"/>
      <c r="MSQ78" s="344"/>
      <c r="MSR78" s="344"/>
      <c r="MSS78" s="344"/>
      <c r="MST78" s="344"/>
      <c r="MSU78" s="344"/>
      <c r="MSV78" s="344"/>
      <c r="MSW78" s="344"/>
      <c r="MSX78" s="344"/>
      <c r="MSY78" s="344"/>
      <c r="MSZ78" s="344"/>
      <c r="MTA78" s="344"/>
      <c r="MTB78" s="344"/>
      <c r="MTC78" s="344"/>
      <c r="MTD78" s="344"/>
      <c r="MTE78" s="344"/>
      <c r="MTF78" s="344"/>
      <c r="MTG78" s="344"/>
      <c r="MTH78" s="344"/>
      <c r="MTI78" s="344"/>
      <c r="MTJ78" s="344"/>
      <c r="MTK78" s="344"/>
      <c r="MTL78" s="344"/>
      <c r="MTM78" s="344"/>
      <c r="MTN78" s="344"/>
      <c r="MTO78" s="344"/>
      <c r="MTP78" s="344"/>
      <c r="MTQ78" s="344"/>
      <c r="MTR78" s="344"/>
      <c r="MTS78" s="344"/>
      <c r="MTT78" s="344"/>
      <c r="MTU78" s="344"/>
      <c r="MTV78" s="344"/>
      <c r="MTW78" s="344"/>
      <c r="MTX78" s="344"/>
      <c r="MTY78" s="344"/>
      <c r="MTZ78" s="344"/>
      <c r="MUA78" s="344"/>
      <c r="MUB78" s="344"/>
      <c r="MUC78" s="344"/>
      <c r="MUD78" s="344"/>
      <c r="MUE78" s="344"/>
      <c r="MUF78" s="344"/>
      <c r="MUG78" s="344"/>
      <c r="MUH78" s="344"/>
      <c r="MUI78" s="344"/>
      <c r="MUJ78" s="344"/>
      <c r="MUK78" s="344"/>
      <c r="MUL78" s="344"/>
      <c r="MUM78" s="344"/>
      <c r="MUN78" s="344"/>
      <c r="MUO78" s="344"/>
      <c r="MUP78" s="344"/>
      <c r="MUQ78" s="344"/>
      <c r="MUR78" s="344"/>
      <c r="MUS78" s="344"/>
      <c r="MUT78" s="344"/>
      <c r="MUU78" s="344"/>
      <c r="MUV78" s="344"/>
      <c r="MUW78" s="344"/>
      <c r="MUX78" s="344"/>
      <c r="MUY78" s="344"/>
      <c r="MUZ78" s="344"/>
      <c r="MVA78" s="344"/>
      <c r="MVB78" s="344"/>
      <c r="MVC78" s="344"/>
      <c r="MVD78" s="344"/>
      <c r="MVE78" s="344"/>
      <c r="MVF78" s="344"/>
      <c r="MVG78" s="344"/>
      <c r="MVH78" s="344"/>
      <c r="MVI78" s="344"/>
      <c r="MVJ78" s="344"/>
      <c r="MVK78" s="344"/>
      <c r="MVL78" s="344"/>
      <c r="MVM78" s="344"/>
      <c r="MVN78" s="344"/>
      <c r="MVO78" s="344"/>
      <c r="MVP78" s="344"/>
      <c r="MVQ78" s="344"/>
      <c r="MVR78" s="344"/>
      <c r="MVS78" s="344"/>
      <c r="MVT78" s="344"/>
      <c r="MVU78" s="344"/>
      <c r="MVV78" s="344"/>
      <c r="MVW78" s="344"/>
      <c r="MVX78" s="344"/>
      <c r="MVY78" s="344"/>
      <c r="MVZ78" s="344"/>
      <c r="MWA78" s="344"/>
      <c r="MWB78" s="344"/>
      <c r="MWC78" s="344"/>
      <c r="MWD78" s="344"/>
      <c r="MWE78" s="344"/>
      <c r="MWF78" s="344"/>
      <c r="MWG78" s="344"/>
      <c r="MWH78" s="344"/>
      <c r="MWI78" s="344"/>
      <c r="MWJ78" s="344"/>
      <c r="MWK78" s="344"/>
      <c r="MWL78" s="344"/>
      <c r="MWM78" s="344"/>
      <c r="MWN78" s="344"/>
      <c r="MWO78" s="344"/>
      <c r="MWP78" s="344"/>
      <c r="MWQ78" s="344"/>
      <c r="MWR78" s="344"/>
      <c r="MWS78" s="344"/>
      <c r="MWT78" s="344"/>
      <c r="MWU78" s="344"/>
      <c r="MWV78" s="344"/>
      <c r="MWW78" s="344"/>
      <c r="MWX78" s="344"/>
      <c r="MWY78" s="344"/>
      <c r="MWZ78" s="344"/>
      <c r="MXA78" s="344"/>
      <c r="MXB78" s="344"/>
      <c r="MXC78" s="344"/>
      <c r="MXD78" s="344"/>
      <c r="MXE78" s="344"/>
      <c r="MXF78" s="344"/>
      <c r="MXG78" s="344"/>
      <c r="MXH78" s="344"/>
      <c r="MXI78" s="344"/>
      <c r="MXJ78" s="344"/>
      <c r="MXK78" s="344"/>
      <c r="MXL78" s="344"/>
      <c r="MXM78" s="344"/>
      <c r="MXN78" s="344"/>
      <c r="MXO78" s="344"/>
      <c r="MXP78" s="344"/>
      <c r="MXQ78" s="344"/>
      <c r="MXR78" s="344"/>
      <c r="MXS78" s="344"/>
      <c r="MXT78" s="344"/>
      <c r="MXU78" s="344"/>
      <c r="MXV78" s="344"/>
      <c r="MXW78" s="344"/>
      <c r="MXX78" s="344"/>
      <c r="MXY78" s="344"/>
      <c r="MXZ78" s="344"/>
      <c r="MYA78" s="344"/>
      <c r="MYB78" s="344"/>
      <c r="MYC78" s="344"/>
      <c r="MYD78" s="344"/>
      <c r="MYE78" s="344"/>
      <c r="MYF78" s="344"/>
      <c r="MYG78" s="344"/>
      <c r="MYH78" s="344"/>
      <c r="MYI78" s="344"/>
      <c r="MYJ78" s="344"/>
      <c r="MYK78" s="344"/>
      <c r="MYL78" s="344"/>
      <c r="MYM78" s="344"/>
      <c r="MYN78" s="344"/>
      <c r="MYO78" s="344"/>
      <c r="MYP78" s="344"/>
      <c r="MYQ78" s="344"/>
      <c r="MYR78" s="344"/>
      <c r="MYS78" s="344"/>
      <c r="MYT78" s="344"/>
      <c r="MYU78" s="344"/>
      <c r="MYV78" s="344"/>
      <c r="MYW78" s="344"/>
      <c r="MYX78" s="344"/>
      <c r="MYY78" s="344"/>
      <c r="MYZ78" s="344"/>
      <c r="MZA78" s="344"/>
      <c r="MZB78" s="344"/>
      <c r="MZC78" s="344"/>
      <c r="MZD78" s="344"/>
      <c r="MZE78" s="344"/>
      <c r="MZF78" s="344"/>
      <c r="MZG78" s="344"/>
      <c r="MZH78" s="344"/>
      <c r="MZI78" s="344"/>
      <c r="MZJ78" s="344"/>
      <c r="MZK78" s="344"/>
      <c r="MZL78" s="344"/>
      <c r="MZM78" s="344"/>
      <c r="MZN78" s="344"/>
      <c r="MZO78" s="344"/>
      <c r="MZP78" s="344"/>
      <c r="MZQ78" s="344"/>
      <c r="MZR78" s="344"/>
      <c r="MZS78" s="344"/>
      <c r="MZT78" s="344"/>
      <c r="MZU78" s="344"/>
      <c r="MZV78" s="344"/>
      <c r="MZW78" s="344"/>
      <c r="MZX78" s="344"/>
      <c r="MZY78" s="344"/>
      <c r="MZZ78" s="344"/>
      <c r="NAA78" s="344"/>
      <c r="NAB78" s="344"/>
      <c r="NAC78" s="344"/>
      <c r="NAD78" s="344"/>
      <c r="NAE78" s="344"/>
      <c r="NAF78" s="344"/>
      <c r="NAG78" s="344"/>
      <c r="NAH78" s="344"/>
      <c r="NAI78" s="344"/>
      <c r="NAJ78" s="344"/>
      <c r="NAK78" s="344"/>
      <c r="NAL78" s="344"/>
      <c r="NAM78" s="344"/>
      <c r="NAN78" s="344"/>
      <c r="NAO78" s="344"/>
      <c r="NAP78" s="344"/>
      <c r="NAQ78" s="344"/>
      <c r="NAR78" s="344"/>
      <c r="NAS78" s="344"/>
      <c r="NAT78" s="344"/>
      <c r="NAU78" s="344"/>
      <c r="NAV78" s="344"/>
      <c r="NAW78" s="344"/>
      <c r="NAX78" s="344"/>
      <c r="NAY78" s="344"/>
      <c r="NAZ78" s="344"/>
      <c r="NBA78" s="344"/>
      <c r="NBB78" s="344"/>
      <c r="NBC78" s="344"/>
      <c r="NBD78" s="344"/>
      <c r="NBE78" s="344"/>
      <c r="NBF78" s="344"/>
      <c r="NBG78" s="344"/>
      <c r="NBH78" s="344"/>
      <c r="NBI78" s="344"/>
      <c r="NBJ78" s="344"/>
      <c r="NBK78" s="344"/>
      <c r="NBL78" s="344"/>
      <c r="NBM78" s="344"/>
      <c r="NBN78" s="344"/>
      <c r="NBO78" s="344"/>
      <c r="NBP78" s="344"/>
      <c r="NBQ78" s="344"/>
      <c r="NBR78" s="344"/>
      <c r="NBS78" s="344"/>
      <c r="NBT78" s="344"/>
      <c r="NBU78" s="344"/>
      <c r="NBV78" s="344"/>
      <c r="NBW78" s="344"/>
      <c r="NBX78" s="344"/>
      <c r="NBY78" s="344"/>
      <c r="NBZ78" s="344"/>
      <c r="NCA78" s="344"/>
      <c r="NCB78" s="344"/>
      <c r="NCC78" s="344"/>
      <c r="NCD78" s="344"/>
      <c r="NCE78" s="344"/>
      <c r="NCF78" s="344"/>
      <c r="NCG78" s="344"/>
      <c r="NCH78" s="344"/>
      <c r="NCI78" s="344"/>
      <c r="NCJ78" s="344"/>
      <c r="NCK78" s="344"/>
      <c r="NCL78" s="344"/>
      <c r="NCM78" s="344"/>
      <c r="NCN78" s="344"/>
      <c r="NCO78" s="344"/>
      <c r="NCP78" s="344"/>
      <c r="NCQ78" s="344"/>
      <c r="NCR78" s="344"/>
      <c r="NCS78" s="344"/>
      <c r="NCT78" s="344"/>
      <c r="NCU78" s="344"/>
      <c r="NCV78" s="344"/>
      <c r="NCW78" s="344"/>
      <c r="NCX78" s="344"/>
      <c r="NCY78" s="344"/>
      <c r="NCZ78" s="344"/>
      <c r="NDA78" s="344"/>
      <c r="NDB78" s="344"/>
      <c r="NDC78" s="344"/>
      <c r="NDD78" s="344"/>
      <c r="NDE78" s="344"/>
      <c r="NDF78" s="344"/>
      <c r="NDG78" s="344"/>
      <c r="NDH78" s="344"/>
      <c r="NDI78" s="344"/>
      <c r="NDJ78" s="344"/>
      <c r="NDK78" s="344"/>
      <c r="NDL78" s="344"/>
      <c r="NDM78" s="344"/>
      <c r="NDN78" s="344"/>
      <c r="NDO78" s="344"/>
      <c r="NDP78" s="344"/>
      <c r="NDQ78" s="344"/>
      <c r="NDR78" s="344"/>
      <c r="NDS78" s="344"/>
      <c r="NDT78" s="344"/>
      <c r="NDU78" s="344"/>
      <c r="NDV78" s="344"/>
      <c r="NDW78" s="344"/>
      <c r="NDX78" s="344"/>
      <c r="NDY78" s="344"/>
      <c r="NDZ78" s="344"/>
      <c r="NEA78" s="344"/>
      <c r="NEB78" s="344"/>
      <c r="NEC78" s="344"/>
      <c r="NED78" s="344"/>
      <c r="NEE78" s="344"/>
      <c r="NEF78" s="344"/>
      <c r="NEG78" s="344"/>
      <c r="NEH78" s="344"/>
      <c r="NEI78" s="344"/>
      <c r="NEJ78" s="344"/>
      <c r="NEK78" s="344"/>
      <c r="NEL78" s="344"/>
      <c r="NEM78" s="344"/>
      <c r="NEN78" s="344"/>
      <c r="NEO78" s="344"/>
      <c r="NEP78" s="344"/>
      <c r="NEQ78" s="344"/>
      <c r="NER78" s="344"/>
      <c r="NES78" s="344"/>
      <c r="NET78" s="344"/>
      <c r="NEU78" s="344"/>
      <c r="NEV78" s="344"/>
      <c r="NEW78" s="344"/>
      <c r="NEX78" s="344"/>
      <c r="NEY78" s="344"/>
      <c r="NEZ78" s="344"/>
      <c r="NFA78" s="344"/>
      <c r="NFB78" s="344"/>
      <c r="NFC78" s="344"/>
      <c r="NFD78" s="344"/>
      <c r="NFE78" s="344"/>
      <c r="NFF78" s="344"/>
      <c r="NFG78" s="344"/>
      <c r="NFH78" s="344"/>
      <c r="NFI78" s="344"/>
      <c r="NFJ78" s="344"/>
      <c r="NFK78" s="344"/>
      <c r="NFL78" s="344"/>
      <c r="NFM78" s="344"/>
      <c r="NFN78" s="344"/>
      <c r="NFO78" s="344"/>
      <c r="NFP78" s="344"/>
      <c r="NFQ78" s="344"/>
      <c r="NFR78" s="344"/>
      <c r="NFS78" s="344"/>
      <c r="NFT78" s="344"/>
      <c r="NFU78" s="344"/>
      <c r="NFV78" s="344"/>
      <c r="NFW78" s="344"/>
      <c r="NFX78" s="344"/>
      <c r="NFY78" s="344"/>
      <c r="NFZ78" s="344"/>
      <c r="NGA78" s="344"/>
      <c r="NGB78" s="344"/>
      <c r="NGC78" s="344"/>
      <c r="NGD78" s="344"/>
      <c r="NGE78" s="344"/>
      <c r="NGF78" s="344"/>
      <c r="NGG78" s="344"/>
      <c r="NGH78" s="344"/>
      <c r="NGI78" s="344"/>
      <c r="NGJ78" s="344"/>
      <c r="NGK78" s="344"/>
      <c r="NGL78" s="344"/>
      <c r="NGM78" s="344"/>
      <c r="NGN78" s="344"/>
      <c r="NGO78" s="344"/>
      <c r="NGP78" s="344"/>
      <c r="NGQ78" s="344"/>
      <c r="NGR78" s="344"/>
      <c r="NGS78" s="344"/>
      <c r="NGT78" s="344"/>
      <c r="NGU78" s="344"/>
      <c r="NGV78" s="344"/>
      <c r="NGW78" s="344"/>
      <c r="NGX78" s="344"/>
      <c r="NGY78" s="344"/>
      <c r="NGZ78" s="344"/>
      <c r="NHA78" s="344"/>
      <c r="NHB78" s="344"/>
      <c r="NHC78" s="344"/>
      <c r="NHD78" s="344"/>
      <c r="NHE78" s="344"/>
      <c r="NHF78" s="344"/>
      <c r="NHG78" s="344"/>
      <c r="NHH78" s="344"/>
      <c r="NHI78" s="344"/>
      <c r="NHJ78" s="344"/>
      <c r="NHK78" s="344"/>
      <c r="NHL78" s="344"/>
      <c r="NHM78" s="344"/>
      <c r="NHN78" s="344"/>
      <c r="NHO78" s="344"/>
      <c r="NHP78" s="344"/>
      <c r="NHQ78" s="344"/>
      <c r="NHR78" s="344"/>
      <c r="NHS78" s="344"/>
      <c r="NHT78" s="344"/>
      <c r="NHU78" s="344"/>
      <c r="NHV78" s="344"/>
      <c r="NHW78" s="344"/>
      <c r="NHX78" s="344"/>
      <c r="NHY78" s="344"/>
      <c r="NHZ78" s="344"/>
      <c r="NIA78" s="344"/>
      <c r="NIB78" s="344"/>
      <c r="NIC78" s="344"/>
      <c r="NID78" s="344"/>
      <c r="NIE78" s="344"/>
      <c r="NIF78" s="344"/>
      <c r="NIG78" s="344"/>
      <c r="NIH78" s="344"/>
      <c r="NII78" s="344"/>
      <c r="NIJ78" s="344"/>
      <c r="NIK78" s="344"/>
      <c r="NIL78" s="344"/>
      <c r="NIM78" s="344"/>
      <c r="NIN78" s="344"/>
      <c r="NIO78" s="344"/>
      <c r="NIP78" s="344"/>
      <c r="NIQ78" s="344"/>
      <c r="NIR78" s="344"/>
      <c r="NIS78" s="344"/>
      <c r="NIT78" s="344"/>
      <c r="NIU78" s="344"/>
      <c r="NIV78" s="344"/>
      <c r="NIW78" s="344"/>
      <c r="NIX78" s="344"/>
      <c r="NIY78" s="344"/>
      <c r="NIZ78" s="344"/>
      <c r="NJA78" s="344"/>
      <c r="NJB78" s="344"/>
      <c r="NJC78" s="344"/>
      <c r="NJD78" s="344"/>
      <c r="NJE78" s="344"/>
      <c r="NJF78" s="344"/>
      <c r="NJG78" s="344"/>
      <c r="NJH78" s="344"/>
      <c r="NJI78" s="344"/>
      <c r="NJJ78" s="344"/>
      <c r="NJK78" s="344"/>
      <c r="NJL78" s="344"/>
      <c r="NJM78" s="344"/>
      <c r="NJN78" s="344"/>
      <c r="NJO78" s="344"/>
      <c r="NJP78" s="344"/>
      <c r="NJQ78" s="344"/>
      <c r="NJR78" s="344"/>
      <c r="NJS78" s="344"/>
      <c r="NJT78" s="344"/>
      <c r="NJU78" s="344"/>
      <c r="NJV78" s="344"/>
      <c r="NJW78" s="344"/>
      <c r="NJX78" s="344"/>
      <c r="NJY78" s="344"/>
      <c r="NJZ78" s="344"/>
      <c r="NKA78" s="344"/>
      <c r="NKB78" s="344"/>
      <c r="NKC78" s="344"/>
      <c r="NKD78" s="344"/>
      <c r="NKE78" s="344"/>
      <c r="NKF78" s="344"/>
      <c r="NKG78" s="344"/>
      <c r="NKH78" s="344"/>
      <c r="NKI78" s="344"/>
      <c r="NKJ78" s="344"/>
      <c r="NKK78" s="344"/>
      <c r="NKL78" s="344"/>
      <c r="NKM78" s="344"/>
      <c r="NKN78" s="344"/>
      <c r="NKO78" s="344"/>
      <c r="NKP78" s="344"/>
      <c r="NKQ78" s="344"/>
      <c r="NKR78" s="344"/>
      <c r="NKS78" s="344"/>
      <c r="NKT78" s="344"/>
      <c r="NKU78" s="344"/>
      <c r="NKV78" s="344"/>
      <c r="NKW78" s="344"/>
      <c r="NKX78" s="344"/>
      <c r="NKY78" s="344"/>
      <c r="NKZ78" s="344"/>
      <c r="NLA78" s="344"/>
      <c r="NLB78" s="344"/>
      <c r="NLC78" s="344"/>
      <c r="NLD78" s="344"/>
      <c r="NLE78" s="344"/>
      <c r="NLF78" s="344"/>
      <c r="NLG78" s="344"/>
      <c r="NLH78" s="344"/>
      <c r="NLI78" s="344"/>
      <c r="NLJ78" s="344"/>
      <c r="NLK78" s="344"/>
      <c r="NLL78" s="344"/>
      <c r="NLM78" s="344"/>
      <c r="NLN78" s="344"/>
      <c r="NLO78" s="344"/>
      <c r="NLP78" s="344"/>
      <c r="NLQ78" s="344"/>
      <c r="NLR78" s="344"/>
      <c r="NLS78" s="344"/>
      <c r="NLT78" s="344"/>
      <c r="NLU78" s="344"/>
      <c r="NLV78" s="344"/>
      <c r="NLW78" s="344"/>
      <c r="NLX78" s="344"/>
      <c r="NLY78" s="344"/>
      <c r="NLZ78" s="344"/>
      <c r="NMA78" s="344"/>
      <c r="NMB78" s="344"/>
      <c r="NMC78" s="344"/>
      <c r="NMD78" s="344"/>
      <c r="NME78" s="344"/>
      <c r="NMF78" s="344"/>
      <c r="NMG78" s="344"/>
      <c r="NMH78" s="344"/>
      <c r="NMI78" s="344"/>
      <c r="NMJ78" s="344"/>
      <c r="NMK78" s="344"/>
      <c r="NML78" s="344"/>
      <c r="NMM78" s="344"/>
      <c r="NMN78" s="344"/>
      <c r="NMO78" s="344"/>
      <c r="NMP78" s="344"/>
      <c r="NMQ78" s="344"/>
      <c r="NMR78" s="344"/>
      <c r="NMS78" s="344"/>
      <c r="NMT78" s="344"/>
      <c r="NMU78" s="344"/>
      <c r="NMV78" s="344"/>
      <c r="NMW78" s="344"/>
      <c r="NMX78" s="344"/>
      <c r="NMY78" s="344"/>
      <c r="NMZ78" s="344"/>
      <c r="NNA78" s="344"/>
      <c r="NNB78" s="344"/>
      <c r="NNC78" s="344"/>
      <c r="NND78" s="344"/>
      <c r="NNE78" s="344"/>
      <c r="NNF78" s="344"/>
      <c r="NNG78" s="344"/>
      <c r="NNH78" s="344"/>
      <c r="NNI78" s="344"/>
      <c r="NNJ78" s="344"/>
      <c r="NNK78" s="344"/>
      <c r="NNL78" s="344"/>
      <c r="NNM78" s="344"/>
      <c r="NNN78" s="344"/>
      <c r="NNO78" s="344"/>
      <c r="NNP78" s="344"/>
      <c r="NNQ78" s="344"/>
      <c r="NNR78" s="344"/>
      <c r="NNS78" s="344"/>
      <c r="NNT78" s="344"/>
      <c r="NNU78" s="344"/>
      <c r="NNV78" s="344"/>
      <c r="NNW78" s="344"/>
      <c r="NNX78" s="344"/>
      <c r="NNY78" s="344"/>
      <c r="NNZ78" s="344"/>
      <c r="NOA78" s="344"/>
      <c r="NOB78" s="344"/>
      <c r="NOC78" s="344"/>
      <c r="NOD78" s="344"/>
      <c r="NOE78" s="344"/>
      <c r="NOF78" s="344"/>
      <c r="NOG78" s="344"/>
      <c r="NOH78" s="344"/>
      <c r="NOI78" s="344"/>
      <c r="NOJ78" s="344"/>
      <c r="NOK78" s="344"/>
      <c r="NOL78" s="344"/>
      <c r="NOM78" s="344"/>
      <c r="NON78" s="344"/>
      <c r="NOO78" s="344"/>
      <c r="NOP78" s="344"/>
      <c r="NOQ78" s="344"/>
      <c r="NOR78" s="344"/>
      <c r="NOS78" s="344"/>
      <c r="NOT78" s="344"/>
      <c r="NOU78" s="344"/>
      <c r="NOV78" s="344"/>
      <c r="NOW78" s="344"/>
      <c r="NOX78" s="344"/>
      <c r="NOY78" s="344"/>
      <c r="NOZ78" s="344"/>
      <c r="NPA78" s="344"/>
      <c r="NPB78" s="344"/>
      <c r="NPC78" s="344"/>
      <c r="NPD78" s="344"/>
      <c r="NPE78" s="344"/>
      <c r="NPF78" s="344"/>
      <c r="NPG78" s="344"/>
      <c r="NPH78" s="344"/>
      <c r="NPI78" s="344"/>
      <c r="NPJ78" s="344"/>
      <c r="NPK78" s="344"/>
      <c r="NPL78" s="344"/>
      <c r="NPM78" s="344"/>
      <c r="NPN78" s="344"/>
      <c r="NPO78" s="344"/>
      <c r="NPP78" s="344"/>
      <c r="NPQ78" s="344"/>
      <c r="NPR78" s="344"/>
      <c r="NPS78" s="344"/>
      <c r="NPT78" s="344"/>
      <c r="NPU78" s="344"/>
      <c r="NPV78" s="344"/>
      <c r="NPW78" s="344"/>
      <c r="NPX78" s="344"/>
      <c r="NPY78" s="344"/>
      <c r="NPZ78" s="344"/>
      <c r="NQA78" s="344"/>
      <c r="NQB78" s="344"/>
      <c r="NQC78" s="344"/>
      <c r="NQD78" s="344"/>
      <c r="NQE78" s="344"/>
      <c r="NQF78" s="344"/>
      <c r="NQG78" s="344"/>
      <c r="NQH78" s="344"/>
      <c r="NQI78" s="344"/>
      <c r="NQJ78" s="344"/>
      <c r="NQK78" s="344"/>
      <c r="NQL78" s="344"/>
      <c r="NQM78" s="344"/>
      <c r="NQN78" s="344"/>
      <c r="NQO78" s="344"/>
      <c r="NQP78" s="344"/>
      <c r="NQQ78" s="344"/>
      <c r="NQR78" s="344"/>
      <c r="NQS78" s="344"/>
      <c r="NQT78" s="344"/>
      <c r="NQU78" s="344"/>
      <c r="NQV78" s="344"/>
      <c r="NQW78" s="344"/>
      <c r="NQX78" s="344"/>
      <c r="NQY78" s="344"/>
      <c r="NQZ78" s="344"/>
      <c r="NRA78" s="344"/>
      <c r="NRB78" s="344"/>
      <c r="NRC78" s="344"/>
      <c r="NRD78" s="344"/>
      <c r="NRE78" s="344"/>
      <c r="NRF78" s="344"/>
      <c r="NRG78" s="344"/>
      <c r="NRH78" s="344"/>
      <c r="NRI78" s="344"/>
      <c r="NRJ78" s="344"/>
      <c r="NRK78" s="344"/>
      <c r="NRL78" s="344"/>
      <c r="NRM78" s="344"/>
      <c r="NRN78" s="344"/>
      <c r="NRO78" s="344"/>
      <c r="NRP78" s="344"/>
      <c r="NRQ78" s="344"/>
      <c r="NRR78" s="344"/>
      <c r="NRS78" s="344"/>
      <c r="NRT78" s="344"/>
      <c r="NRU78" s="344"/>
      <c r="NRV78" s="344"/>
      <c r="NRW78" s="344"/>
      <c r="NRX78" s="344"/>
      <c r="NRY78" s="344"/>
      <c r="NRZ78" s="344"/>
      <c r="NSA78" s="344"/>
      <c r="NSB78" s="344"/>
      <c r="NSC78" s="344"/>
      <c r="NSD78" s="344"/>
      <c r="NSE78" s="344"/>
      <c r="NSF78" s="344"/>
      <c r="NSG78" s="344"/>
      <c r="NSH78" s="344"/>
      <c r="NSI78" s="344"/>
      <c r="NSJ78" s="344"/>
      <c r="NSK78" s="344"/>
      <c r="NSL78" s="344"/>
      <c r="NSM78" s="344"/>
      <c r="NSN78" s="344"/>
      <c r="NSO78" s="344"/>
      <c r="NSP78" s="344"/>
      <c r="NSQ78" s="344"/>
      <c r="NSR78" s="344"/>
      <c r="NSS78" s="344"/>
      <c r="NST78" s="344"/>
      <c r="NSU78" s="344"/>
      <c r="NSV78" s="344"/>
      <c r="NSW78" s="344"/>
      <c r="NSX78" s="344"/>
      <c r="NSY78" s="344"/>
      <c r="NSZ78" s="344"/>
      <c r="NTA78" s="344"/>
      <c r="NTB78" s="344"/>
      <c r="NTC78" s="344"/>
      <c r="NTD78" s="344"/>
      <c r="NTE78" s="344"/>
      <c r="NTF78" s="344"/>
      <c r="NTG78" s="344"/>
      <c r="NTH78" s="344"/>
      <c r="NTI78" s="344"/>
      <c r="NTJ78" s="344"/>
      <c r="NTK78" s="344"/>
      <c r="NTL78" s="344"/>
      <c r="NTM78" s="344"/>
      <c r="NTN78" s="344"/>
      <c r="NTO78" s="344"/>
      <c r="NTP78" s="344"/>
      <c r="NTQ78" s="344"/>
      <c r="NTR78" s="344"/>
      <c r="NTS78" s="344"/>
      <c r="NTT78" s="344"/>
      <c r="NTU78" s="344"/>
      <c r="NTV78" s="344"/>
      <c r="NTW78" s="344"/>
      <c r="NTX78" s="344"/>
      <c r="NTY78" s="344"/>
      <c r="NTZ78" s="344"/>
      <c r="NUA78" s="344"/>
      <c r="NUB78" s="344"/>
      <c r="NUC78" s="344"/>
      <c r="NUD78" s="344"/>
      <c r="NUE78" s="344"/>
      <c r="NUF78" s="344"/>
      <c r="NUG78" s="344"/>
      <c r="NUH78" s="344"/>
      <c r="NUI78" s="344"/>
      <c r="NUJ78" s="344"/>
      <c r="NUK78" s="344"/>
      <c r="NUL78" s="344"/>
      <c r="NUM78" s="344"/>
      <c r="NUN78" s="344"/>
      <c r="NUO78" s="344"/>
      <c r="NUP78" s="344"/>
      <c r="NUQ78" s="344"/>
      <c r="NUR78" s="344"/>
      <c r="NUS78" s="344"/>
      <c r="NUT78" s="344"/>
      <c r="NUU78" s="344"/>
      <c r="NUV78" s="344"/>
      <c r="NUW78" s="344"/>
      <c r="NUX78" s="344"/>
      <c r="NUY78" s="344"/>
      <c r="NUZ78" s="344"/>
      <c r="NVA78" s="344"/>
      <c r="NVB78" s="344"/>
      <c r="NVC78" s="344"/>
      <c r="NVD78" s="344"/>
      <c r="NVE78" s="344"/>
      <c r="NVF78" s="344"/>
      <c r="NVG78" s="344"/>
      <c r="NVH78" s="344"/>
      <c r="NVI78" s="344"/>
      <c r="NVJ78" s="344"/>
      <c r="NVK78" s="344"/>
      <c r="NVL78" s="344"/>
      <c r="NVM78" s="344"/>
      <c r="NVN78" s="344"/>
      <c r="NVO78" s="344"/>
      <c r="NVP78" s="344"/>
      <c r="NVQ78" s="344"/>
      <c r="NVR78" s="344"/>
      <c r="NVS78" s="344"/>
      <c r="NVT78" s="344"/>
      <c r="NVU78" s="344"/>
      <c r="NVV78" s="344"/>
      <c r="NVW78" s="344"/>
      <c r="NVX78" s="344"/>
      <c r="NVY78" s="344"/>
      <c r="NVZ78" s="344"/>
      <c r="NWA78" s="344"/>
      <c r="NWB78" s="344"/>
      <c r="NWC78" s="344"/>
      <c r="NWD78" s="344"/>
      <c r="NWE78" s="344"/>
      <c r="NWF78" s="344"/>
      <c r="NWG78" s="344"/>
      <c r="NWH78" s="344"/>
      <c r="NWI78" s="344"/>
      <c r="NWJ78" s="344"/>
      <c r="NWK78" s="344"/>
      <c r="NWL78" s="344"/>
      <c r="NWM78" s="344"/>
      <c r="NWN78" s="344"/>
      <c r="NWO78" s="344"/>
      <c r="NWP78" s="344"/>
      <c r="NWQ78" s="344"/>
      <c r="NWR78" s="344"/>
      <c r="NWS78" s="344"/>
      <c r="NWT78" s="344"/>
      <c r="NWU78" s="344"/>
      <c r="NWV78" s="344"/>
      <c r="NWW78" s="344"/>
      <c r="NWX78" s="344"/>
      <c r="NWY78" s="344"/>
      <c r="NWZ78" s="344"/>
      <c r="NXA78" s="344"/>
      <c r="NXB78" s="344"/>
      <c r="NXC78" s="344"/>
      <c r="NXD78" s="344"/>
      <c r="NXE78" s="344"/>
      <c r="NXF78" s="344"/>
      <c r="NXG78" s="344"/>
      <c r="NXH78" s="344"/>
      <c r="NXI78" s="344"/>
      <c r="NXJ78" s="344"/>
      <c r="NXK78" s="344"/>
      <c r="NXL78" s="344"/>
      <c r="NXM78" s="344"/>
      <c r="NXN78" s="344"/>
      <c r="NXO78" s="344"/>
      <c r="NXP78" s="344"/>
      <c r="NXQ78" s="344"/>
      <c r="NXR78" s="344"/>
      <c r="NXS78" s="344"/>
      <c r="NXT78" s="344"/>
      <c r="NXU78" s="344"/>
      <c r="NXV78" s="344"/>
      <c r="NXW78" s="344"/>
      <c r="NXX78" s="344"/>
      <c r="NXY78" s="344"/>
      <c r="NXZ78" s="344"/>
      <c r="NYA78" s="344"/>
      <c r="NYB78" s="344"/>
      <c r="NYC78" s="344"/>
      <c r="NYD78" s="344"/>
      <c r="NYE78" s="344"/>
      <c r="NYF78" s="344"/>
      <c r="NYG78" s="344"/>
      <c r="NYH78" s="344"/>
      <c r="NYI78" s="344"/>
      <c r="NYJ78" s="344"/>
      <c r="NYK78" s="344"/>
      <c r="NYL78" s="344"/>
      <c r="NYM78" s="344"/>
      <c r="NYN78" s="344"/>
      <c r="NYO78" s="344"/>
      <c r="NYP78" s="344"/>
      <c r="NYQ78" s="344"/>
      <c r="NYR78" s="344"/>
      <c r="NYS78" s="344"/>
      <c r="NYT78" s="344"/>
      <c r="NYU78" s="344"/>
      <c r="NYV78" s="344"/>
      <c r="NYW78" s="344"/>
      <c r="NYX78" s="344"/>
      <c r="NYY78" s="344"/>
      <c r="NYZ78" s="344"/>
      <c r="NZA78" s="344"/>
      <c r="NZB78" s="344"/>
      <c r="NZC78" s="344"/>
      <c r="NZD78" s="344"/>
      <c r="NZE78" s="344"/>
      <c r="NZF78" s="344"/>
      <c r="NZG78" s="344"/>
      <c r="NZH78" s="344"/>
      <c r="NZI78" s="344"/>
      <c r="NZJ78" s="344"/>
      <c r="NZK78" s="344"/>
      <c r="NZL78" s="344"/>
      <c r="NZM78" s="344"/>
      <c r="NZN78" s="344"/>
      <c r="NZO78" s="344"/>
      <c r="NZP78" s="344"/>
      <c r="NZQ78" s="344"/>
      <c r="NZR78" s="344"/>
      <c r="NZS78" s="344"/>
      <c r="NZT78" s="344"/>
      <c r="NZU78" s="344"/>
      <c r="NZV78" s="344"/>
      <c r="NZW78" s="344"/>
      <c r="NZX78" s="344"/>
      <c r="NZY78" s="344"/>
      <c r="NZZ78" s="344"/>
      <c r="OAA78" s="344"/>
      <c r="OAB78" s="344"/>
      <c r="OAC78" s="344"/>
      <c r="OAD78" s="344"/>
      <c r="OAE78" s="344"/>
      <c r="OAF78" s="344"/>
      <c r="OAG78" s="344"/>
      <c r="OAH78" s="344"/>
      <c r="OAI78" s="344"/>
      <c r="OAJ78" s="344"/>
      <c r="OAK78" s="344"/>
      <c r="OAL78" s="344"/>
      <c r="OAM78" s="344"/>
      <c r="OAN78" s="344"/>
      <c r="OAO78" s="344"/>
      <c r="OAP78" s="344"/>
      <c r="OAQ78" s="344"/>
      <c r="OAR78" s="344"/>
      <c r="OAS78" s="344"/>
      <c r="OAT78" s="344"/>
      <c r="OAU78" s="344"/>
      <c r="OAV78" s="344"/>
      <c r="OAW78" s="344"/>
      <c r="OAX78" s="344"/>
      <c r="OAY78" s="344"/>
      <c r="OAZ78" s="344"/>
      <c r="OBA78" s="344"/>
      <c r="OBB78" s="344"/>
      <c r="OBC78" s="344"/>
      <c r="OBD78" s="344"/>
      <c r="OBE78" s="344"/>
      <c r="OBF78" s="344"/>
      <c r="OBG78" s="344"/>
      <c r="OBH78" s="344"/>
      <c r="OBI78" s="344"/>
      <c r="OBJ78" s="344"/>
      <c r="OBK78" s="344"/>
      <c r="OBL78" s="344"/>
      <c r="OBM78" s="344"/>
      <c r="OBN78" s="344"/>
      <c r="OBO78" s="344"/>
      <c r="OBP78" s="344"/>
      <c r="OBQ78" s="344"/>
      <c r="OBR78" s="344"/>
      <c r="OBS78" s="344"/>
      <c r="OBT78" s="344"/>
      <c r="OBU78" s="344"/>
      <c r="OBV78" s="344"/>
      <c r="OBW78" s="344"/>
      <c r="OBX78" s="344"/>
      <c r="OBY78" s="344"/>
      <c r="OBZ78" s="344"/>
      <c r="OCA78" s="344"/>
      <c r="OCB78" s="344"/>
      <c r="OCC78" s="344"/>
      <c r="OCD78" s="344"/>
      <c r="OCE78" s="344"/>
      <c r="OCF78" s="344"/>
      <c r="OCG78" s="344"/>
      <c r="OCH78" s="344"/>
      <c r="OCI78" s="344"/>
      <c r="OCJ78" s="344"/>
      <c r="OCK78" s="344"/>
      <c r="OCL78" s="344"/>
      <c r="OCM78" s="344"/>
      <c r="OCN78" s="344"/>
      <c r="OCO78" s="344"/>
      <c r="OCP78" s="344"/>
      <c r="OCQ78" s="344"/>
      <c r="OCR78" s="344"/>
      <c r="OCS78" s="344"/>
      <c r="OCT78" s="344"/>
      <c r="OCU78" s="344"/>
      <c r="OCV78" s="344"/>
      <c r="OCW78" s="344"/>
      <c r="OCX78" s="344"/>
      <c r="OCY78" s="344"/>
      <c r="OCZ78" s="344"/>
      <c r="ODA78" s="344"/>
      <c r="ODB78" s="344"/>
      <c r="ODC78" s="344"/>
      <c r="ODD78" s="344"/>
      <c r="ODE78" s="344"/>
      <c r="ODF78" s="344"/>
      <c r="ODG78" s="344"/>
      <c r="ODH78" s="344"/>
      <c r="ODI78" s="344"/>
      <c r="ODJ78" s="344"/>
      <c r="ODK78" s="344"/>
      <c r="ODL78" s="344"/>
      <c r="ODM78" s="344"/>
      <c r="ODN78" s="344"/>
      <c r="ODO78" s="344"/>
      <c r="ODP78" s="344"/>
      <c r="ODQ78" s="344"/>
      <c r="ODR78" s="344"/>
      <c r="ODS78" s="344"/>
      <c r="ODT78" s="344"/>
      <c r="ODU78" s="344"/>
      <c r="ODV78" s="344"/>
      <c r="ODW78" s="344"/>
      <c r="ODX78" s="344"/>
      <c r="ODY78" s="344"/>
      <c r="ODZ78" s="344"/>
      <c r="OEA78" s="344"/>
      <c r="OEB78" s="344"/>
      <c r="OEC78" s="344"/>
      <c r="OED78" s="344"/>
      <c r="OEE78" s="344"/>
      <c r="OEF78" s="344"/>
      <c r="OEG78" s="344"/>
      <c r="OEH78" s="344"/>
      <c r="OEI78" s="344"/>
      <c r="OEJ78" s="344"/>
      <c r="OEK78" s="344"/>
      <c r="OEL78" s="344"/>
      <c r="OEM78" s="344"/>
      <c r="OEN78" s="344"/>
      <c r="OEO78" s="344"/>
      <c r="OEP78" s="344"/>
      <c r="OEQ78" s="344"/>
      <c r="OER78" s="344"/>
      <c r="OES78" s="344"/>
      <c r="OET78" s="344"/>
      <c r="OEU78" s="344"/>
      <c r="OEV78" s="344"/>
      <c r="OEW78" s="344"/>
      <c r="OEX78" s="344"/>
      <c r="OEY78" s="344"/>
      <c r="OEZ78" s="344"/>
      <c r="OFA78" s="344"/>
      <c r="OFB78" s="344"/>
      <c r="OFC78" s="344"/>
      <c r="OFD78" s="344"/>
      <c r="OFE78" s="344"/>
      <c r="OFF78" s="344"/>
      <c r="OFG78" s="344"/>
      <c r="OFH78" s="344"/>
      <c r="OFI78" s="344"/>
      <c r="OFJ78" s="344"/>
      <c r="OFK78" s="344"/>
      <c r="OFL78" s="344"/>
      <c r="OFM78" s="344"/>
      <c r="OFN78" s="344"/>
      <c r="OFO78" s="344"/>
      <c r="OFP78" s="344"/>
      <c r="OFQ78" s="344"/>
      <c r="OFR78" s="344"/>
      <c r="OFS78" s="344"/>
      <c r="OFT78" s="344"/>
      <c r="OFU78" s="344"/>
      <c r="OFV78" s="344"/>
      <c r="OFW78" s="344"/>
      <c r="OFX78" s="344"/>
      <c r="OFY78" s="344"/>
      <c r="OFZ78" s="344"/>
      <c r="OGA78" s="344"/>
      <c r="OGB78" s="344"/>
      <c r="OGC78" s="344"/>
      <c r="OGD78" s="344"/>
      <c r="OGE78" s="344"/>
      <c r="OGF78" s="344"/>
      <c r="OGG78" s="344"/>
      <c r="OGH78" s="344"/>
      <c r="OGI78" s="344"/>
      <c r="OGJ78" s="344"/>
      <c r="OGK78" s="344"/>
      <c r="OGL78" s="344"/>
      <c r="OGM78" s="344"/>
      <c r="OGN78" s="344"/>
      <c r="OGO78" s="344"/>
      <c r="OGP78" s="344"/>
      <c r="OGQ78" s="344"/>
      <c r="OGR78" s="344"/>
      <c r="OGS78" s="344"/>
      <c r="OGT78" s="344"/>
      <c r="OGU78" s="344"/>
      <c r="OGV78" s="344"/>
      <c r="OGW78" s="344"/>
      <c r="OGX78" s="344"/>
      <c r="OGY78" s="344"/>
      <c r="OGZ78" s="344"/>
      <c r="OHA78" s="344"/>
      <c r="OHB78" s="344"/>
      <c r="OHC78" s="344"/>
      <c r="OHD78" s="344"/>
      <c r="OHE78" s="344"/>
      <c r="OHF78" s="344"/>
      <c r="OHG78" s="344"/>
      <c r="OHH78" s="344"/>
      <c r="OHI78" s="344"/>
      <c r="OHJ78" s="344"/>
      <c r="OHK78" s="344"/>
      <c r="OHL78" s="344"/>
      <c r="OHM78" s="344"/>
      <c r="OHN78" s="344"/>
      <c r="OHO78" s="344"/>
      <c r="OHP78" s="344"/>
      <c r="OHQ78" s="344"/>
      <c r="OHR78" s="344"/>
      <c r="OHS78" s="344"/>
      <c r="OHT78" s="344"/>
      <c r="OHU78" s="344"/>
      <c r="OHV78" s="344"/>
      <c r="OHW78" s="344"/>
      <c r="OHX78" s="344"/>
      <c r="OHY78" s="344"/>
      <c r="OHZ78" s="344"/>
      <c r="OIA78" s="344"/>
      <c r="OIB78" s="344"/>
      <c r="OIC78" s="344"/>
      <c r="OID78" s="344"/>
      <c r="OIE78" s="344"/>
      <c r="OIF78" s="344"/>
      <c r="OIG78" s="344"/>
      <c r="OIH78" s="344"/>
      <c r="OII78" s="344"/>
      <c r="OIJ78" s="344"/>
      <c r="OIK78" s="344"/>
      <c r="OIL78" s="344"/>
      <c r="OIM78" s="344"/>
      <c r="OIN78" s="344"/>
      <c r="OIO78" s="344"/>
      <c r="OIP78" s="344"/>
      <c r="OIQ78" s="344"/>
      <c r="OIR78" s="344"/>
      <c r="OIS78" s="344"/>
      <c r="OIT78" s="344"/>
      <c r="OIU78" s="344"/>
      <c r="OIV78" s="344"/>
      <c r="OIW78" s="344"/>
      <c r="OIX78" s="344"/>
      <c r="OIY78" s="344"/>
      <c r="OIZ78" s="344"/>
      <c r="OJA78" s="344"/>
      <c r="OJB78" s="344"/>
      <c r="OJC78" s="344"/>
      <c r="OJD78" s="344"/>
      <c r="OJE78" s="344"/>
      <c r="OJF78" s="344"/>
      <c r="OJG78" s="344"/>
      <c r="OJH78" s="344"/>
      <c r="OJI78" s="344"/>
      <c r="OJJ78" s="344"/>
      <c r="OJK78" s="344"/>
      <c r="OJL78" s="344"/>
      <c r="OJM78" s="344"/>
      <c r="OJN78" s="344"/>
      <c r="OJO78" s="344"/>
      <c r="OJP78" s="344"/>
      <c r="OJQ78" s="344"/>
      <c r="OJR78" s="344"/>
      <c r="OJS78" s="344"/>
      <c r="OJT78" s="344"/>
      <c r="OJU78" s="344"/>
      <c r="OJV78" s="344"/>
      <c r="OJW78" s="344"/>
      <c r="OJX78" s="344"/>
      <c r="OJY78" s="344"/>
      <c r="OJZ78" s="344"/>
      <c r="OKA78" s="344"/>
      <c r="OKB78" s="344"/>
      <c r="OKC78" s="344"/>
      <c r="OKD78" s="344"/>
      <c r="OKE78" s="344"/>
      <c r="OKF78" s="344"/>
      <c r="OKG78" s="344"/>
      <c r="OKH78" s="344"/>
      <c r="OKI78" s="344"/>
      <c r="OKJ78" s="344"/>
      <c r="OKK78" s="344"/>
      <c r="OKL78" s="344"/>
      <c r="OKM78" s="344"/>
      <c r="OKN78" s="344"/>
      <c r="OKO78" s="344"/>
      <c r="OKP78" s="344"/>
      <c r="OKQ78" s="344"/>
      <c r="OKR78" s="344"/>
      <c r="OKS78" s="344"/>
      <c r="OKT78" s="344"/>
      <c r="OKU78" s="344"/>
      <c r="OKV78" s="344"/>
      <c r="OKW78" s="344"/>
      <c r="OKX78" s="344"/>
      <c r="OKY78" s="344"/>
      <c r="OKZ78" s="344"/>
      <c r="OLA78" s="344"/>
      <c r="OLB78" s="344"/>
      <c r="OLC78" s="344"/>
      <c r="OLD78" s="344"/>
      <c r="OLE78" s="344"/>
      <c r="OLF78" s="344"/>
      <c r="OLG78" s="344"/>
      <c r="OLH78" s="344"/>
      <c r="OLI78" s="344"/>
      <c r="OLJ78" s="344"/>
      <c r="OLK78" s="344"/>
      <c r="OLL78" s="344"/>
      <c r="OLM78" s="344"/>
      <c r="OLN78" s="344"/>
      <c r="OLO78" s="344"/>
      <c r="OLP78" s="344"/>
      <c r="OLQ78" s="344"/>
      <c r="OLR78" s="344"/>
      <c r="OLS78" s="344"/>
      <c r="OLT78" s="344"/>
      <c r="OLU78" s="344"/>
      <c r="OLV78" s="344"/>
      <c r="OLW78" s="344"/>
      <c r="OLX78" s="344"/>
      <c r="OLY78" s="344"/>
      <c r="OLZ78" s="344"/>
      <c r="OMA78" s="344"/>
      <c r="OMB78" s="344"/>
      <c r="OMC78" s="344"/>
      <c r="OMD78" s="344"/>
      <c r="OME78" s="344"/>
      <c r="OMF78" s="344"/>
      <c r="OMG78" s="344"/>
      <c r="OMH78" s="344"/>
      <c r="OMI78" s="344"/>
      <c r="OMJ78" s="344"/>
      <c r="OMK78" s="344"/>
      <c r="OML78" s="344"/>
      <c r="OMM78" s="344"/>
      <c r="OMN78" s="344"/>
      <c r="OMO78" s="344"/>
      <c r="OMP78" s="344"/>
      <c r="OMQ78" s="344"/>
      <c r="OMR78" s="344"/>
      <c r="OMS78" s="344"/>
      <c r="OMT78" s="344"/>
      <c r="OMU78" s="344"/>
      <c r="OMV78" s="344"/>
      <c r="OMW78" s="344"/>
      <c r="OMX78" s="344"/>
      <c r="OMY78" s="344"/>
      <c r="OMZ78" s="344"/>
      <c r="ONA78" s="344"/>
      <c r="ONB78" s="344"/>
      <c r="ONC78" s="344"/>
      <c r="OND78" s="344"/>
      <c r="ONE78" s="344"/>
      <c r="ONF78" s="344"/>
      <c r="ONG78" s="344"/>
      <c r="ONH78" s="344"/>
      <c r="ONI78" s="344"/>
      <c r="ONJ78" s="344"/>
      <c r="ONK78" s="344"/>
      <c r="ONL78" s="344"/>
      <c r="ONM78" s="344"/>
      <c r="ONN78" s="344"/>
      <c r="ONO78" s="344"/>
      <c r="ONP78" s="344"/>
      <c r="ONQ78" s="344"/>
      <c r="ONR78" s="344"/>
      <c r="ONS78" s="344"/>
      <c r="ONT78" s="344"/>
      <c r="ONU78" s="344"/>
      <c r="ONV78" s="344"/>
      <c r="ONW78" s="344"/>
      <c r="ONX78" s="344"/>
      <c r="ONY78" s="344"/>
      <c r="ONZ78" s="344"/>
      <c r="OOA78" s="344"/>
      <c r="OOB78" s="344"/>
      <c r="OOC78" s="344"/>
      <c r="OOD78" s="344"/>
      <c r="OOE78" s="344"/>
      <c r="OOF78" s="344"/>
      <c r="OOG78" s="344"/>
      <c r="OOH78" s="344"/>
      <c r="OOI78" s="344"/>
      <c r="OOJ78" s="344"/>
      <c r="OOK78" s="344"/>
      <c r="OOL78" s="344"/>
      <c r="OOM78" s="344"/>
      <c r="OON78" s="344"/>
      <c r="OOO78" s="344"/>
      <c r="OOP78" s="344"/>
      <c r="OOQ78" s="344"/>
      <c r="OOR78" s="344"/>
      <c r="OOS78" s="344"/>
      <c r="OOT78" s="344"/>
      <c r="OOU78" s="344"/>
      <c r="OOV78" s="344"/>
      <c r="OOW78" s="344"/>
      <c r="OOX78" s="344"/>
      <c r="OOY78" s="344"/>
      <c r="OOZ78" s="344"/>
      <c r="OPA78" s="344"/>
      <c r="OPB78" s="344"/>
      <c r="OPC78" s="344"/>
      <c r="OPD78" s="344"/>
      <c r="OPE78" s="344"/>
      <c r="OPF78" s="344"/>
      <c r="OPG78" s="344"/>
      <c r="OPH78" s="344"/>
      <c r="OPI78" s="344"/>
      <c r="OPJ78" s="344"/>
      <c r="OPK78" s="344"/>
      <c r="OPL78" s="344"/>
      <c r="OPM78" s="344"/>
      <c r="OPN78" s="344"/>
      <c r="OPO78" s="344"/>
      <c r="OPP78" s="344"/>
      <c r="OPQ78" s="344"/>
      <c r="OPR78" s="344"/>
      <c r="OPS78" s="344"/>
      <c r="OPT78" s="344"/>
      <c r="OPU78" s="344"/>
      <c r="OPV78" s="344"/>
      <c r="OPW78" s="344"/>
      <c r="OPX78" s="344"/>
      <c r="OPY78" s="344"/>
      <c r="OPZ78" s="344"/>
      <c r="OQA78" s="344"/>
      <c r="OQB78" s="344"/>
      <c r="OQC78" s="344"/>
      <c r="OQD78" s="344"/>
      <c r="OQE78" s="344"/>
      <c r="OQF78" s="344"/>
      <c r="OQG78" s="344"/>
      <c r="OQH78" s="344"/>
      <c r="OQI78" s="344"/>
      <c r="OQJ78" s="344"/>
      <c r="OQK78" s="344"/>
      <c r="OQL78" s="344"/>
      <c r="OQM78" s="344"/>
      <c r="OQN78" s="344"/>
      <c r="OQO78" s="344"/>
      <c r="OQP78" s="344"/>
      <c r="OQQ78" s="344"/>
      <c r="OQR78" s="344"/>
      <c r="OQS78" s="344"/>
      <c r="OQT78" s="344"/>
      <c r="OQU78" s="344"/>
      <c r="OQV78" s="344"/>
      <c r="OQW78" s="344"/>
      <c r="OQX78" s="344"/>
      <c r="OQY78" s="344"/>
      <c r="OQZ78" s="344"/>
      <c r="ORA78" s="344"/>
      <c r="ORB78" s="344"/>
      <c r="ORC78" s="344"/>
      <c r="ORD78" s="344"/>
      <c r="ORE78" s="344"/>
      <c r="ORF78" s="344"/>
      <c r="ORG78" s="344"/>
      <c r="ORH78" s="344"/>
      <c r="ORI78" s="344"/>
      <c r="ORJ78" s="344"/>
      <c r="ORK78" s="344"/>
      <c r="ORL78" s="344"/>
      <c r="ORM78" s="344"/>
      <c r="ORN78" s="344"/>
      <c r="ORO78" s="344"/>
      <c r="ORP78" s="344"/>
      <c r="ORQ78" s="344"/>
      <c r="ORR78" s="344"/>
      <c r="ORS78" s="344"/>
      <c r="ORT78" s="344"/>
      <c r="ORU78" s="344"/>
      <c r="ORV78" s="344"/>
      <c r="ORW78" s="344"/>
      <c r="ORX78" s="344"/>
      <c r="ORY78" s="344"/>
      <c r="ORZ78" s="344"/>
      <c r="OSA78" s="344"/>
      <c r="OSB78" s="344"/>
      <c r="OSC78" s="344"/>
      <c r="OSD78" s="344"/>
      <c r="OSE78" s="344"/>
      <c r="OSF78" s="344"/>
      <c r="OSG78" s="344"/>
      <c r="OSH78" s="344"/>
      <c r="OSI78" s="344"/>
      <c r="OSJ78" s="344"/>
      <c r="OSK78" s="344"/>
      <c r="OSL78" s="344"/>
      <c r="OSM78" s="344"/>
      <c r="OSN78" s="344"/>
      <c r="OSO78" s="344"/>
      <c r="OSP78" s="344"/>
      <c r="OSQ78" s="344"/>
      <c r="OSR78" s="344"/>
      <c r="OSS78" s="344"/>
      <c r="OST78" s="344"/>
      <c r="OSU78" s="344"/>
      <c r="OSV78" s="344"/>
      <c r="OSW78" s="344"/>
      <c r="OSX78" s="344"/>
      <c r="OSY78" s="344"/>
      <c r="OSZ78" s="344"/>
      <c r="OTA78" s="344"/>
      <c r="OTB78" s="344"/>
      <c r="OTC78" s="344"/>
      <c r="OTD78" s="344"/>
      <c r="OTE78" s="344"/>
      <c r="OTF78" s="344"/>
      <c r="OTG78" s="344"/>
      <c r="OTH78" s="344"/>
      <c r="OTI78" s="344"/>
      <c r="OTJ78" s="344"/>
      <c r="OTK78" s="344"/>
      <c r="OTL78" s="344"/>
      <c r="OTM78" s="344"/>
      <c r="OTN78" s="344"/>
      <c r="OTO78" s="344"/>
      <c r="OTP78" s="344"/>
      <c r="OTQ78" s="344"/>
      <c r="OTR78" s="344"/>
      <c r="OTS78" s="344"/>
      <c r="OTT78" s="344"/>
      <c r="OTU78" s="344"/>
      <c r="OTV78" s="344"/>
      <c r="OTW78" s="344"/>
      <c r="OTX78" s="344"/>
      <c r="OTY78" s="344"/>
      <c r="OTZ78" s="344"/>
      <c r="OUA78" s="344"/>
      <c r="OUB78" s="344"/>
      <c r="OUC78" s="344"/>
      <c r="OUD78" s="344"/>
      <c r="OUE78" s="344"/>
      <c r="OUF78" s="344"/>
      <c r="OUG78" s="344"/>
      <c r="OUH78" s="344"/>
      <c r="OUI78" s="344"/>
      <c r="OUJ78" s="344"/>
      <c r="OUK78" s="344"/>
      <c r="OUL78" s="344"/>
      <c r="OUM78" s="344"/>
      <c r="OUN78" s="344"/>
      <c r="OUO78" s="344"/>
      <c r="OUP78" s="344"/>
      <c r="OUQ78" s="344"/>
      <c r="OUR78" s="344"/>
      <c r="OUS78" s="344"/>
      <c r="OUT78" s="344"/>
      <c r="OUU78" s="344"/>
      <c r="OUV78" s="344"/>
      <c r="OUW78" s="344"/>
      <c r="OUX78" s="344"/>
      <c r="OUY78" s="344"/>
      <c r="OUZ78" s="344"/>
      <c r="OVA78" s="344"/>
      <c r="OVB78" s="344"/>
      <c r="OVC78" s="344"/>
      <c r="OVD78" s="344"/>
      <c r="OVE78" s="344"/>
      <c r="OVF78" s="344"/>
      <c r="OVG78" s="344"/>
      <c r="OVH78" s="344"/>
      <c r="OVI78" s="344"/>
      <c r="OVJ78" s="344"/>
      <c r="OVK78" s="344"/>
      <c r="OVL78" s="344"/>
      <c r="OVM78" s="344"/>
      <c r="OVN78" s="344"/>
      <c r="OVO78" s="344"/>
      <c r="OVP78" s="344"/>
      <c r="OVQ78" s="344"/>
      <c r="OVR78" s="344"/>
      <c r="OVS78" s="344"/>
      <c r="OVT78" s="344"/>
      <c r="OVU78" s="344"/>
      <c r="OVV78" s="344"/>
      <c r="OVW78" s="344"/>
      <c r="OVX78" s="344"/>
      <c r="OVY78" s="344"/>
      <c r="OVZ78" s="344"/>
      <c r="OWA78" s="344"/>
      <c r="OWB78" s="344"/>
      <c r="OWC78" s="344"/>
      <c r="OWD78" s="344"/>
      <c r="OWE78" s="344"/>
      <c r="OWF78" s="344"/>
      <c r="OWG78" s="344"/>
      <c r="OWH78" s="344"/>
      <c r="OWI78" s="344"/>
      <c r="OWJ78" s="344"/>
      <c r="OWK78" s="344"/>
      <c r="OWL78" s="344"/>
      <c r="OWM78" s="344"/>
      <c r="OWN78" s="344"/>
      <c r="OWO78" s="344"/>
      <c r="OWP78" s="344"/>
      <c r="OWQ78" s="344"/>
      <c r="OWR78" s="344"/>
      <c r="OWS78" s="344"/>
      <c r="OWT78" s="344"/>
      <c r="OWU78" s="344"/>
      <c r="OWV78" s="344"/>
      <c r="OWW78" s="344"/>
      <c r="OWX78" s="344"/>
      <c r="OWY78" s="344"/>
      <c r="OWZ78" s="344"/>
      <c r="OXA78" s="344"/>
      <c r="OXB78" s="344"/>
      <c r="OXC78" s="344"/>
      <c r="OXD78" s="344"/>
      <c r="OXE78" s="344"/>
      <c r="OXF78" s="344"/>
      <c r="OXG78" s="344"/>
      <c r="OXH78" s="344"/>
      <c r="OXI78" s="344"/>
      <c r="OXJ78" s="344"/>
      <c r="OXK78" s="344"/>
      <c r="OXL78" s="344"/>
      <c r="OXM78" s="344"/>
      <c r="OXN78" s="344"/>
      <c r="OXO78" s="344"/>
      <c r="OXP78" s="344"/>
      <c r="OXQ78" s="344"/>
      <c r="OXR78" s="344"/>
      <c r="OXS78" s="344"/>
      <c r="OXT78" s="344"/>
      <c r="OXU78" s="344"/>
      <c r="OXV78" s="344"/>
      <c r="OXW78" s="344"/>
      <c r="OXX78" s="344"/>
      <c r="OXY78" s="344"/>
      <c r="OXZ78" s="344"/>
      <c r="OYA78" s="344"/>
      <c r="OYB78" s="344"/>
      <c r="OYC78" s="344"/>
      <c r="OYD78" s="344"/>
      <c r="OYE78" s="344"/>
      <c r="OYF78" s="344"/>
      <c r="OYG78" s="344"/>
      <c r="OYH78" s="344"/>
      <c r="OYI78" s="344"/>
      <c r="OYJ78" s="344"/>
      <c r="OYK78" s="344"/>
      <c r="OYL78" s="344"/>
      <c r="OYM78" s="344"/>
      <c r="OYN78" s="344"/>
      <c r="OYO78" s="344"/>
      <c r="OYP78" s="344"/>
      <c r="OYQ78" s="344"/>
      <c r="OYR78" s="344"/>
      <c r="OYS78" s="344"/>
      <c r="OYT78" s="344"/>
      <c r="OYU78" s="344"/>
      <c r="OYV78" s="344"/>
      <c r="OYW78" s="344"/>
      <c r="OYX78" s="344"/>
      <c r="OYY78" s="344"/>
      <c r="OYZ78" s="344"/>
      <c r="OZA78" s="344"/>
      <c r="OZB78" s="344"/>
      <c r="OZC78" s="344"/>
      <c r="OZD78" s="344"/>
      <c r="OZE78" s="344"/>
      <c r="OZF78" s="344"/>
      <c r="OZG78" s="344"/>
      <c r="OZH78" s="344"/>
      <c r="OZI78" s="344"/>
      <c r="OZJ78" s="344"/>
      <c r="OZK78" s="344"/>
      <c r="OZL78" s="344"/>
      <c r="OZM78" s="344"/>
      <c r="OZN78" s="344"/>
      <c r="OZO78" s="344"/>
      <c r="OZP78" s="344"/>
      <c r="OZQ78" s="344"/>
      <c r="OZR78" s="344"/>
      <c r="OZS78" s="344"/>
      <c r="OZT78" s="344"/>
      <c r="OZU78" s="344"/>
      <c r="OZV78" s="344"/>
      <c r="OZW78" s="344"/>
      <c r="OZX78" s="344"/>
      <c r="OZY78" s="344"/>
      <c r="OZZ78" s="344"/>
      <c r="PAA78" s="344"/>
      <c r="PAB78" s="344"/>
      <c r="PAC78" s="344"/>
      <c r="PAD78" s="344"/>
      <c r="PAE78" s="344"/>
      <c r="PAF78" s="344"/>
      <c r="PAG78" s="344"/>
      <c r="PAH78" s="344"/>
      <c r="PAI78" s="344"/>
      <c r="PAJ78" s="344"/>
      <c r="PAK78" s="344"/>
      <c r="PAL78" s="344"/>
      <c r="PAM78" s="344"/>
      <c r="PAN78" s="344"/>
      <c r="PAO78" s="344"/>
      <c r="PAP78" s="344"/>
      <c r="PAQ78" s="344"/>
      <c r="PAR78" s="344"/>
      <c r="PAS78" s="344"/>
      <c r="PAT78" s="344"/>
      <c r="PAU78" s="344"/>
      <c r="PAV78" s="344"/>
      <c r="PAW78" s="344"/>
      <c r="PAX78" s="344"/>
      <c r="PAY78" s="344"/>
      <c r="PAZ78" s="344"/>
      <c r="PBA78" s="344"/>
      <c r="PBB78" s="344"/>
      <c r="PBC78" s="344"/>
      <c r="PBD78" s="344"/>
      <c r="PBE78" s="344"/>
      <c r="PBF78" s="344"/>
      <c r="PBG78" s="344"/>
      <c r="PBH78" s="344"/>
      <c r="PBI78" s="344"/>
      <c r="PBJ78" s="344"/>
      <c r="PBK78" s="344"/>
      <c r="PBL78" s="344"/>
      <c r="PBM78" s="344"/>
      <c r="PBN78" s="344"/>
      <c r="PBO78" s="344"/>
      <c r="PBP78" s="344"/>
      <c r="PBQ78" s="344"/>
      <c r="PBR78" s="344"/>
      <c r="PBS78" s="344"/>
      <c r="PBT78" s="344"/>
      <c r="PBU78" s="344"/>
      <c r="PBV78" s="344"/>
      <c r="PBW78" s="344"/>
      <c r="PBX78" s="344"/>
      <c r="PBY78" s="344"/>
      <c r="PBZ78" s="344"/>
      <c r="PCA78" s="344"/>
      <c r="PCB78" s="344"/>
      <c r="PCC78" s="344"/>
      <c r="PCD78" s="344"/>
      <c r="PCE78" s="344"/>
      <c r="PCF78" s="344"/>
      <c r="PCG78" s="344"/>
      <c r="PCH78" s="344"/>
      <c r="PCI78" s="344"/>
      <c r="PCJ78" s="344"/>
      <c r="PCK78" s="344"/>
      <c r="PCL78" s="344"/>
      <c r="PCM78" s="344"/>
      <c r="PCN78" s="344"/>
      <c r="PCO78" s="344"/>
      <c r="PCP78" s="344"/>
      <c r="PCQ78" s="344"/>
      <c r="PCR78" s="344"/>
      <c r="PCS78" s="344"/>
      <c r="PCT78" s="344"/>
      <c r="PCU78" s="344"/>
      <c r="PCV78" s="344"/>
      <c r="PCW78" s="344"/>
      <c r="PCX78" s="344"/>
      <c r="PCY78" s="344"/>
      <c r="PCZ78" s="344"/>
      <c r="PDA78" s="344"/>
      <c r="PDB78" s="344"/>
      <c r="PDC78" s="344"/>
      <c r="PDD78" s="344"/>
      <c r="PDE78" s="344"/>
      <c r="PDF78" s="344"/>
      <c r="PDG78" s="344"/>
      <c r="PDH78" s="344"/>
      <c r="PDI78" s="344"/>
      <c r="PDJ78" s="344"/>
      <c r="PDK78" s="344"/>
      <c r="PDL78" s="344"/>
      <c r="PDM78" s="344"/>
      <c r="PDN78" s="344"/>
      <c r="PDO78" s="344"/>
      <c r="PDP78" s="344"/>
      <c r="PDQ78" s="344"/>
      <c r="PDR78" s="344"/>
      <c r="PDS78" s="344"/>
      <c r="PDT78" s="344"/>
      <c r="PDU78" s="344"/>
      <c r="PDV78" s="344"/>
      <c r="PDW78" s="344"/>
      <c r="PDX78" s="344"/>
      <c r="PDY78" s="344"/>
      <c r="PDZ78" s="344"/>
      <c r="PEA78" s="344"/>
      <c r="PEB78" s="344"/>
      <c r="PEC78" s="344"/>
      <c r="PED78" s="344"/>
      <c r="PEE78" s="344"/>
      <c r="PEF78" s="344"/>
      <c r="PEG78" s="344"/>
      <c r="PEH78" s="344"/>
      <c r="PEI78" s="344"/>
      <c r="PEJ78" s="344"/>
      <c r="PEK78" s="344"/>
      <c r="PEL78" s="344"/>
      <c r="PEM78" s="344"/>
      <c r="PEN78" s="344"/>
      <c r="PEO78" s="344"/>
      <c r="PEP78" s="344"/>
      <c r="PEQ78" s="344"/>
      <c r="PER78" s="344"/>
      <c r="PES78" s="344"/>
      <c r="PET78" s="344"/>
      <c r="PEU78" s="344"/>
      <c r="PEV78" s="344"/>
      <c r="PEW78" s="344"/>
      <c r="PEX78" s="344"/>
      <c r="PEY78" s="344"/>
      <c r="PEZ78" s="344"/>
      <c r="PFA78" s="344"/>
      <c r="PFB78" s="344"/>
      <c r="PFC78" s="344"/>
      <c r="PFD78" s="344"/>
      <c r="PFE78" s="344"/>
      <c r="PFF78" s="344"/>
      <c r="PFG78" s="344"/>
      <c r="PFH78" s="344"/>
      <c r="PFI78" s="344"/>
      <c r="PFJ78" s="344"/>
      <c r="PFK78" s="344"/>
      <c r="PFL78" s="344"/>
      <c r="PFM78" s="344"/>
      <c r="PFN78" s="344"/>
      <c r="PFO78" s="344"/>
      <c r="PFP78" s="344"/>
      <c r="PFQ78" s="344"/>
      <c r="PFR78" s="344"/>
      <c r="PFS78" s="344"/>
      <c r="PFT78" s="344"/>
      <c r="PFU78" s="344"/>
      <c r="PFV78" s="344"/>
      <c r="PFW78" s="344"/>
      <c r="PFX78" s="344"/>
      <c r="PFY78" s="344"/>
      <c r="PFZ78" s="344"/>
      <c r="PGA78" s="344"/>
      <c r="PGB78" s="344"/>
      <c r="PGC78" s="344"/>
      <c r="PGD78" s="344"/>
      <c r="PGE78" s="344"/>
      <c r="PGF78" s="344"/>
      <c r="PGG78" s="344"/>
      <c r="PGH78" s="344"/>
      <c r="PGI78" s="344"/>
      <c r="PGJ78" s="344"/>
      <c r="PGK78" s="344"/>
      <c r="PGL78" s="344"/>
      <c r="PGM78" s="344"/>
      <c r="PGN78" s="344"/>
      <c r="PGO78" s="344"/>
      <c r="PGP78" s="344"/>
      <c r="PGQ78" s="344"/>
      <c r="PGR78" s="344"/>
      <c r="PGS78" s="344"/>
      <c r="PGT78" s="344"/>
      <c r="PGU78" s="344"/>
      <c r="PGV78" s="344"/>
      <c r="PGW78" s="344"/>
      <c r="PGX78" s="344"/>
      <c r="PGY78" s="344"/>
      <c r="PGZ78" s="344"/>
      <c r="PHA78" s="344"/>
      <c r="PHB78" s="344"/>
      <c r="PHC78" s="344"/>
      <c r="PHD78" s="344"/>
      <c r="PHE78" s="344"/>
      <c r="PHF78" s="344"/>
      <c r="PHG78" s="344"/>
      <c r="PHH78" s="344"/>
      <c r="PHI78" s="344"/>
      <c r="PHJ78" s="344"/>
      <c r="PHK78" s="344"/>
      <c r="PHL78" s="344"/>
      <c r="PHM78" s="344"/>
      <c r="PHN78" s="344"/>
      <c r="PHO78" s="344"/>
      <c r="PHP78" s="344"/>
      <c r="PHQ78" s="344"/>
      <c r="PHR78" s="344"/>
      <c r="PHS78" s="344"/>
      <c r="PHT78" s="344"/>
      <c r="PHU78" s="344"/>
      <c r="PHV78" s="344"/>
      <c r="PHW78" s="344"/>
      <c r="PHX78" s="344"/>
      <c r="PHY78" s="344"/>
      <c r="PHZ78" s="344"/>
      <c r="PIA78" s="344"/>
      <c r="PIB78" s="344"/>
      <c r="PIC78" s="344"/>
      <c r="PID78" s="344"/>
      <c r="PIE78" s="344"/>
      <c r="PIF78" s="344"/>
      <c r="PIG78" s="344"/>
      <c r="PIH78" s="344"/>
      <c r="PII78" s="344"/>
      <c r="PIJ78" s="344"/>
      <c r="PIK78" s="344"/>
      <c r="PIL78" s="344"/>
      <c r="PIM78" s="344"/>
      <c r="PIN78" s="344"/>
      <c r="PIO78" s="344"/>
      <c r="PIP78" s="344"/>
      <c r="PIQ78" s="344"/>
      <c r="PIR78" s="344"/>
      <c r="PIS78" s="344"/>
      <c r="PIT78" s="344"/>
      <c r="PIU78" s="344"/>
      <c r="PIV78" s="344"/>
      <c r="PIW78" s="344"/>
      <c r="PIX78" s="344"/>
      <c r="PIY78" s="344"/>
      <c r="PIZ78" s="344"/>
      <c r="PJA78" s="344"/>
      <c r="PJB78" s="344"/>
      <c r="PJC78" s="344"/>
      <c r="PJD78" s="344"/>
      <c r="PJE78" s="344"/>
      <c r="PJF78" s="344"/>
      <c r="PJG78" s="344"/>
      <c r="PJH78" s="344"/>
      <c r="PJI78" s="344"/>
      <c r="PJJ78" s="344"/>
      <c r="PJK78" s="344"/>
      <c r="PJL78" s="344"/>
      <c r="PJM78" s="344"/>
      <c r="PJN78" s="344"/>
      <c r="PJO78" s="344"/>
      <c r="PJP78" s="344"/>
      <c r="PJQ78" s="344"/>
      <c r="PJR78" s="344"/>
      <c r="PJS78" s="344"/>
      <c r="PJT78" s="344"/>
      <c r="PJU78" s="344"/>
      <c r="PJV78" s="344"/>
      <c r="PJW78" s="344"/>
      <c r="PJX78" s="344"/>
      <c r="PJY78" s="344"/>
      <c r="PJZ78" s="344"/>
      <c r="PKA78" s="344"/>
      <c r="PKB78" s="344"/>
      <c r="PKC78" s="344"/>
      <c r="PKD78" s="344"/>
      <c r="PKE78" s="344"/>
      <c r="PKF78" s="344"/>
      <c r="PKG78" s="344"/>
      <c r="PKH78" s="344"/>
      <c r="PKI78" s="344"/>
      <c r="PKJ78" s="344"/>
      <c r="PKK78" s="344"/>
      <c r="PKL78" s="344"/>
      <c r="PKM78" s="344"/>
      <c r="PKN78" s="344"/>
      <c r="PKO78" s="344"/>
      <c r="PKP78" s="344"/>
      <c r="PKQ78" s="344"/>
      <c r="PKR78" s="344"/>
      <c r="PKS78" s="344"/>
      <c r="PKT78" s="344"/>
      <c r="PKU78" s="344"/>
      <c r="PKV78" s="344"/>
      <c r="PKW78" s="344"/>
      <c r="PKX78" s="344"/>
      <c r="PKY78" s="344"/>
      <c r="PKZ78" s="344"/>
      <c r="PLA78" s="344"/>
      <c r="PLB78" s="344"/>
      <c r="PLC78" s="344"/>
      <c r="PLD78" s="344"/>
      <c r="PLE78" s="344"/>
      <c r="PLF78" s="344"/>
      <c r="PLG78" s="344"/>
      <c r="PLH78" s="344"/>
      <c r="PLI78" s="344"/>
      <c r="PLJ78" s="344"/>
      <c r="PLK78" s="344"/>
      <c r="PLL78" s="344"/>
      <c r="PLM78" s="344"/>
      <c r="PLN78" s="344"/>
      <c r="PLO78" s="344"/>
      <c r="PLP78" s="344"/>
      <c r="PLQ78" s="344"/>
      <c r="PLR78" s="344"/>
      <c r="PLS78" s="344"/>
      <c r="PLT78" s="344"/>
      <c r="PLU78" s="344"/>
      <c r="PLV78" s="344"/>
      <c r="PLW78" s="344"/>
      <c r="PLX78" s="344"/>
      <c r="PLY78" s="344"/>
      <c r="PLZ78" s="344"/>
      <c r="PMA78" s="344"/>
      <c r="PMB78" s="344"/>
      <c r="PMC78" s="344"/>
      <c r="PMD78" s="344"/>
      <c r="PME78" s="344"/>
      <c r="PMF78" s="344"/>
      <c r="PMG78" s="344"/>
      <c r="PMH78" s="344"/>
      <c r="PMI78" s="344"/>
      <c r="PMJ78" s="344"/>
      <c r="PMK78" s="344"/>
      <c r="PML78" s="344"/>
      <c r="PMM78" s="344"/>
      <c r="PMN78" s="344"/>
      <c r="PMO78" s="344"/>
      <c r="PMP78" s="344"/>
      <c r="PMQ78" s="344"/>
      <c r="PMR78" s="344"/>
      <c r="PMS78" s="344"/>
      <c r="PMT78" s="344"/>
      <c r="PMU78" s="344"/>
      <c r="PMV78" s="344"/>
      <c r="PMW78" s="344"/>
      <c r="PMX78" s="344"/>
      <c r="PMY78" s="344"/>
      <c r="PMZ78" s="344"/>
      <c r="PNA78" s="344"/>
      <c r="PNB78" s="344"/>
      <c r="PNC78" s="344"/>
      <c r="PND78" s="344"/>
      <c r="PNE78" s="344"/>
      <c r="PNF78" s="344"/>
      <c r="PNG78" s="344"/>
      <c r="PNH78" s="344"/>
      <c r="PNI78" s="344"/>
      <c r="PNJ78" s="344"/>
      <c r="PNK78" s="344"/>
      <c r="PNL78" s="344"/>
      <c r="PNM78" s="344"/>
      <c r="PNN78" s="344"/>
      <c r="PNO78" s="344"/>
      <c r="PNP78" s="344"/>
      <c r="PNQ78" s="344"/>
      <c r="PNR78" s="344"/>
      <c r="PNS78" s="344"/>
      <c r="PNT78" s="344"/>
      <c r="PNU78" s="344"/>
      <c r="PNV78" s="344"/>
      <c r="PNW78" s="344"/>
      <c r="PNX78" s="344"/>
      <c r="PNY78" s="344"/>
      <c r="PNZ78" s="344"/>
      <c r="POA78" s="344"/>
      <c r="POB78" s="344"/>
      <c r="POC78" s="344"/>
      <c r="POD78" s="344"/>
      <c r="POE78" s="344"/>
      <c r="POF78" s="344"/>
      <c r="POG78" s="344"/>
      <c r="POH78" s="344"/>
      <c r="POI78" s="344"/>
      <c r="POJ78" s="344"/>
      <c r="POK78" s="344"/>
      <c r="POL78" s="344"/>
      <c r="POM78" s="344"/>
      <c r="PON78" s="344"/>
      <c r="POO78" s="344"/>
      <c r="POP78" s="344"/>
      <c r="POQ78" s="344"/>
      <c r="POR78" s="344"/>
      <c r="POS78" s="344"/>
      <c r="POT78" s="344"/>
      <c r="POU78" s="344"/>
      <c r="POV78" s="344"/>
      <c r="POW78" s="344"/>
      <c r="POX78" s="344"/>
      <c r="POY78" s="344"/>
      <c r="POZ78" s="344"/>
      <c r="PPA78" s="344"/>
      <c r="PPB78" s="344"/>
      <c r="PPC78" s="344"/>
      <c r="PPD78" s="344"/>
      <c r="PPE78" s="344"/>
      <c r="PPF78" s="344"/>
      <c r="PPG78" s="344"/>
      <c r="PPH78" s="344"/>
      <c r="PPI78" s="344"/>
      <c r="PPJ78" s="344"/>
      <c r="PPK78" s="344"/>
      <c r="PPL78" s="344"/>
      <c r="PPM78" s="344"/>
      <c r="PPN78" s="344"/>
      <c r="PPO78" s="344"/>
      <c r="PPP78" s="344"/>
      <c r="PPQ78" s="344"/>
      <c r="PPR78" s="344"/>
      <c r="PPS78" s="344"/>
      <c r="PPT78" s="344"/>
      <c r="PPU78" s="344"/>
      <c r="PPV78" s="344"/>
      <c r="PPW78" s="344"/>
      <c r="PPX78" s="344"/>
      <c r="PPY78" s="344"/>
      <c r="PPZ78" s="344"/>
      <c r="PQA78" s="344"/>
      <c r="PQB78" s="344"/>
      <c r="PQC78" s="344"/>
      <c r="PQD78" s="344"/>
      <c r="PQE78" s="344"/>
      <c r="PQF78" s="344"/>
      <c r="PQG78" s="344"/>
      <c r="PQH78" s="344"/>
      <c r="PQI78" s="344"/>
      <c r="PQJ78" s="344"/>
      <c r="PQK78" s="344"/>
      <c r="PQL78" s="344"/>
      <c r="PQM78" s="344"/>
      <c r="PQN78" s="344"/>
      <c r="PQO78" s="344"/>
      <c r="PQP78" s="344"/>
      <c r="PQQ78" s="344"/>
      <c r="PQR78" s="344"/>
      <c r="PQS78" s="344"/>
      <c r="PQT78" s="344"/>
      <c r="PQU78" s="344"/>
      <c r="PQV78" s="344"/>
      <c r="PQW78" s="344"/>
      <c r="PQX78" s="344"/>
      <c r="PQY78" s="344"/>
      <c r="PQZ78" s="344"/>
      <c r="PRA78" s="344"/>
      <c r="PRB78" s="344"/>
      <c r="PRC78" s="344"/>
      <c r="PRD78" s="344"/>
      <c r="PRE78" s="344"/>
      <c r="PRF78" s="344"/>
      <c r="PRG78" s="344"/>
      <c r="PRH78" s="344"/>
      <c r="PRI78" s="344"/>
      <c r="PRJ78" s="344"/>
      <c r="PRK78" s="344"/>
      <c r="PRL78" s="344"/>
      <c r="PRM78" s="344"/>
      <c r="PRN78" s="344"/>
      <c r="PRO78" s="344"/>
      <c r="PRP78" s="344"/>
      <c r="PRQ78" s="344"/>
      <c r="PRR78" s="344"/>
      <c r="PRS78" s="344"/>
      <c r="PRT78" s="344"/>
      <c r="PRU78" s="344"/>
      <c r="PRV78" s="344"/>
      <c r="PRW78" s="344"/>
      <c r="PRX78" s="344"/>
      <c r="PRY78" s="344"/>
      <c r="PRZ78" s="344"/>
      <c r="PSA78" s="344"/>
      <c r="PSB78" s="344"/>
      <c r="PSC78" s="344"/>
      <c r="PSD78" s="344"/>
      <c r="PSE78" s="344"/>
      <c r="PSF78" s="344"/>
      <c r="PSG78" s="344"/>
      <c r="PSH78" s="344"/>
      <c r="PSI78" s="344"/>
      <c r="PSJ78" s="344"/>
      <c r="PSK78" s="344"/>
      <c r="PSL78" s="344"/>
      <c r="PSM78" s="344"/>
      <c r="PSN78" s="344"/>
      <c r="PSO78" s="344"/>
      <c r="PSP78" s="344"/>
      <c r="PSQ78" s="344"/>
      <c r="PSR78" s="344"/>
      <c r="PSS78" s="344"/>
      <c r="PST78" s="344"/>
      <c r="PSU78" s="344"/>
      <c r="PSV78" s="344"/>
      <c r="PSW78" s="344"/>
      <c r="PSX78" s="344"/>
      <c r="PSY78" s="344"/>
      <c r="PSZ78" s="344"/>
      <c r="PTA78" s="344"/>
      <c r="PTB78" s="344"/>
      <c r="PTC78" s="344"/>
      <c r="PTD78" s="344"/>
      <c r="PTE78" s="344"/>
      <c r="PTF78" s="344"/>
      <c r="PTG78" s="344"/>
      <c r="PTH78" s="344"/>
      <c r="PTI78" s="344"/>
      <c r="PTJ78" s="344"/>
      <c r="PTK78" s="344"/>
      <c r="PTL78" s="344"/>
      <c r="PTM78" s="344"/>
      <c r="PTN78" s="344"/>
      <c r="PTO78" s="344"/>
      <c r="PTP78" s="344"/>
      <c r="PTQ78" s="344"/>
      <c r="PTR78" s="344"/>
      <c r="PTS78" s="344"/>
      <c r="PTT78" s="344"/>
      <c r="PTU78" s="344"/>
      <c r="PTV78" s="344"/>
      <c r="PTW78" s="344"/>
      <c r="PTX78" s="344"/>
      <c r="PTY78" s="344"/>
      <c r="PTZ78" s="344"/>
      <c r="PUA78" s="344"/>
      <c r="PUB78" s="344"/>
      <c r="PUC78" s="344"/>
      <c r="PUD78" s="344"/>
      <c r="PUE78" s="344"/>
      <c r="PUF78" s="344"/>
      <c r="PUG78" s="344"/>
      <c r="PUH78" s="344"/>
      <c r="PUI78" s="344"/>
      <c r="PUJ78" s="344"/>
      <c r="PUK78" s="344"/>
      <c r="PUL78" s="344"/>
      <c r="PUM78" s="344"/>
      <c r="PUN78" s="344"/>
      <c r="PUO78" s="344"/>
      <c r="PUP78" s="344"/>
      <c r="PUQ78" s="344"/>
      <c r="PUR78" s="344"/>
      <c r="PUS78" s="344"/>
      <c r="PUT78" s="344"/>
      <c r="PUU78" s="344"/>
      <c r="PUV78" s="344"/>
      <c r="PUW78" s="344"/>
      <c r="PUX78" s="344"/>
      <c r="PUY78" s="344"/>
      <c r="PUZ78" s="344"/>
      <c r="PVA78" s="344"/>
      <c r="PVB78" s="344"/>
      <c r="PVC78" s="344"/>
      <c r="PVD78" s="344"/>
      <c r="PVE78" s="344"/>
      <c r="PVF78" s="344"/>
      <c r="PVG78" s="344"/>
      <c r="PVH78" s="344"/>
      <c r="PVI78" s="344"/>
      <c r="PVJ78" s="344"/>
      <c r="PVK78" s="344"/>
      <c r="PVL78" s="344"/>
      <c r="PVM78" s="344"/>
      <c r="PVN78" s="344"/>
      <c r="PVO78" s="344"/>
      <c r="PVP78" s="344"/>
      <c r="PVQ78" s="344"/>
      <c r="PVR78" s="344"/>
      <c r="PVS78" s="344"/>
      <c r="PVT78" s="344"/>
      <c r="PVU78" s="344"/>
      <c r="PVV78" s="344"/>
      <c r="PVW78" s="344"/>
      <c r="PVX78" s="344"/>
      <c r="PVY78" s="344"/>
      <c r="PVZ78" s="344"/>
      <c r="PWA78" s="344"/>
      <c r="PWB78" s="344"/>
      <c r="PWC78" s="344"/>
      <c r="PWD78" s="344"/>
      <c r="PWE78" s="344"/>
      <c r="PWF78" s="344"/>
      <c r="PWG78" s="344"/>
      <c r="PWH78" s="344"/>
      <c r="PWI78" s="344"/>
      <c r="PWJ78" s="344"/>
      <c r="PWK78" s="344"/>
      <c r="PWL78" s="344"/>
      <c r="PWM78" s="344"/>
      <c r="PWN78" s="344"/>
      <c r="PWO78" s="344"/>
      <c r="PWP78" s="344"/>
      <c r="PWQ78" s="344"/>
      <c r="PWR78" s="344"/>
      <c r="PWS78" s="344"/>
      <c r="PWT78" s="344"/>
      <c r="PWU78" s="344"/>
      <c r="PWV78" s="344"/>
      <c r="PWW78" s="344"/>
      <c r="PWX78" s="344"/>
      <c r="PWY78" s="344"/>
      <c r="PWZ78" s="344"/>
      <c r="PXA78" s="344"/>
      <c r="PXB78" s="344"/>
      <c r="PXC78" s="344"/>
      <c r="PXD78" s="344"/>
      <c r="PXE78" s="344"/>
      <c r="PXF78" s="344"/>
      <c r="PXG78" s="344"/>
      <c r="PXH78" s="344"/>
      <c r="PXI78" s="344"/>
      <c r="PXJ78" s="344"/>
      <c r="PXK78" s="344"/>
      <c r="PXL78" s="344"/>
      <c r="PXM78" s="344"/>
      <c r="PXN78" s="344"/>
      <c r="PXO78" s="344"/>
      <c r="PXP78" s="344"/>
      <c r="PXQ78" s="344"/>
      <c r="PXR78" s="344"/>
      <c r="PXS78" s="344"/>
      <c r="PXT78" s="344"/>
      <c r="PXU78" s="344"/>
      <c r="PXV78" s="344"/>
      <c r="PXW78" s="344"/>
      <c r="PXX78" s="344"/>
      <c r="PXY78" s="344"/>
      <c r="PXZ78" s="344"/>
      <c r="PYA78" s="344"/>
      <c r="PYB78" s="344"/>
      <c r="PYC78" s="344"/>
      <c r="PYD78" s="344"/>
      <c r="PYE78" s="344"/>
      <c r="PYF78" s="344"/>
      <c r="PYG78" s="344"/>
      <c r="PYH78" s="344"/>
      <c r="PYI78" s="344"/>
      <c r="PYJ78" s="344"/>
      <c r="PYK78" s="344"/>
      <c r="PYL78" s="344"/>
      <c r="PYM78" s="344"/>
      <c r="PYN78" s="344"/>
      <c r="PYO78" s="344"/>
      <c r="PYP78" s="344"/>
      <c r="PYQ78" s="344"/>
      <c r="PYR78" s="344"/>
      <c r="PYS78" s="344"/>
      <c r="PYT78" s="344"/>
      <c r="PYU78" s="344"/>
      <c r="PYV78" s="344"/>
      <c r="PYW78" s="344"/>
      <c r="PYX78" s="344"/>
      <c r="PYY78" s="344"/>
      <c r="PYZ78" s="344"/>
      <c r="PZA78" s="344"/>
      <c r="PZB78" s="344"/>
      <c r="PZC78" s="344"/>
      <c r="PZD78" s="344"/>
      <c r="PZE78" s="344"/>
      <c r="PZF78" s="344"/>
      <c r="PZG78" s="344"/>
      <c r="PZH78" s="344"/>
      <c r="PZI78" s="344"/>
      <c r="PZJ78" s="344"/>
      <c r="PZK78" s="344"/>
      <c r="PZL78" s="344"/>
      <c r="PZM78" s="344"/>
      <c r="PZN78" s="344"/>
      <c r="PZO78" s="344"/>
      <c r="PZP78" s="344"/>
      <c r="PZQ78" s="344"/>
      <c r="PZR78" s="344"/>
      <c r="PZS78" s="344"/>
      <c r="PZT78" s="344"/>
      <c r="PZU78" s="344"/>
      <c r="PZV78" s="344"/>
      <c r="PZW78" s="344"/>
      <c r="PZX78" s="344"/>
      <c r="PZY78" s="344"/>
      <c r="PZZ78" s="344"/>
      <c r="QAA78" s="344"/>
      <c r="QAB78" s="344"/>
      <c r="QAC78" s="344"/>
      <c r="QAD78" s="344"/>
      <c r="QAE78" s="344"/>
      <c r="QAF78" s="344"/>
      <c r="QAG78" s="344"/>
      <c r="QAH78" s="344"/>
      <c r="QAI78" s="344"/>
      <c r="QAJ78" s="344"/>
      <c r="QAK78" s="344"/>
      <c r="QAL78" s="344"/>
      <c r="QAM78" s="344"/>
      <c r="QAN78" s="344"/>
      <c r="QAO78" s="344"/>
      <c r="QAP78" s="344"/>
      <c r="QAQ78" s="344"/>
      <c r="QAR78" s="344"/>
      <c r="QAS78" s="344"/>
      <c r="QAT78" s="344"/>
      <c r="QAU78" s="344"/>
      <c r="QAV78" s="344"/>
      <c r="QAW78" s="344"/>
      <c r="QAX78" s="344"/>
      <c r="QAY78" s="344"/>
      <c r="QAZ78" s="344"/>
      <c r="QBA78" s="344"/>
      <c r="QBB78" s="344"/>
      <c r="QBC78" s="344"/>
      <c r="QBD78" s="344"/>
      <c r="QBE78" s="344"/>
      <c r="QBF78" s="344"/>
      <c r="QBG78" s="344"/>
      <c r="QBH78" s="344"/>
      <c r="QBI78" s="344"/>
      <c r="QBJ78" s="344"/>
      <c r="QBK78" s="344"/>
      <c r="QBL78" s="344"/>
      <c r="QBM78" s="344"/>
      <c r="QBN78" s="344"/>
      <c r="QBO78" s="344"/>
      <c r="QBP78" s="344"/>
      <c r="QBQ78" s="344"/>
      <c r="QBR78" s="344"/>
      <c r="QBS78" s="344"/>
      <c r="QBT78" s="344"/>
      <c r="QBU78" s="344"/>
      <c r="QBV78" s="344"/>
      <c r="QBW78" s="344"/>
      <c r="QBX78" s="344"/>
      <c r="QBY78" s="344"/>
      <c r="QBZ78" s="344"/>
      <c r="QCA78" s="344"/>
      <c r="QCB78" s="344"/>
      <c r="QCC78" s="344"/>
      <c r="QCD78" s="344"/>
      <c r="QCE78" s="344"/>
      <c r="QCF78" s="344"/>
      <c r="QCG78" s="344"/>
      <c r="QCH78" s="344"/>
      <c r="QCI78" s="344"/>
      <c r="QCJ78" s="344"/>
      <c r="QCK78" s="344"/>
      <c r="QCL78" s="344"/>
      <c r="QCM78" s="344"/>
      <c r="QCN78" s="344"/>
      <c r="QCO78" s="344"/>
      <c r="QCP78" s="344"/>
      <c r="QCQ78" s="344"/>
      <c r="QCR78" s="344"/>
      <c r="QCS78" s="344"/>
      <c r="QCT78" s="344"/>
      <c r="QCU78" s="344"/>
      <c r="QCV78" s="344"/>
      <c r="QCW78" s="344"/>
      <c r="QCX78" s="344"/>
      <c r="QCY78" s="344"/>
      <c r="QCZ78" s="344"/>
      <c r="QDA78" s="344"/>
      <c r="QDB78" s="344"/>
      <c r="QDC78" s="344"/>
      <c r="QDD78" s="344"/>
      <c r="QDE78" s="344"/>
      <c r="QDF78" s="344"/>
      <c r="QDG78" s="344"/>
      <c r="QDH78" s="344"/>
      <c r="QDI78" s="344"/>
      <c r="QDJ78" s="344"/>
      <c r="QDK78" s="344"/>
      <c r="QDL78" s="344"/>
      <c r="QDM78" s="344"/>
      <c r="QDN78" s="344"/>
      <c r="QDO78" s="344"/>
      <c r="QDP78" s="344"/>
      <c r="QDQ78" s="344"/>
      <c r="QDR78" s="344"/>
      <c r="QDS78" s="344"/>
      <c r="QDT78" s="344"/>
      <c r="QDU78" s="344"/>
      <c r="QDV78" s="344"/>
      <c r="QDW78" s="344"/>
      <c r="QDX78" s="344"/>
      <c r="QDY78" s="344"/>
      <c r="QDZ78" s="344"/>
      <c r="QEA78" s="344"/>
      <c r="QEB78" s="344"/>
      <c r="QEC78" s="344"/>
      <c r="QED78" s="344"/>
      <c r="QEE78" s="344"/>
      <c r="QEF78" s="344"/>
      <c r="QEG78" s="344"/>
      <c r="QEH78" s="344"/>
      <c r="QEI78" s="344"/>
      <c r="QEJ78" s="344"/>
      <c r="QEK78" s="344"/>
      <c r="QEL78" s="344"/>
      <c r="QEM78" s="344"/>
      <c r="QEN78" s="344"/>
      <c r="QEO78" s="344"/>
      <c r="QEP78" s="344"/>
      <c r="QEQ78" s="344"/>
      <c r="QER78" s="344"/>
      <c r="QES78" s="344"/>
      <c r="QET78" s="344"/>
      <c r="QEU78" s="344"/>
      <c r="QEV78" s="344"/>
      <c r="QEW78" s="344"/>
      <c r="QEX78" s="344"/>
      <c r="QEY78" s="344"/>
      <c r="QEZ78" s="344"/>
      <c r="QFA78" s="344"/>
      <c r="QFB78" s="344"/>
      <c r="QFC78" s="344"/>
      <c r="QFD78" s="344"/>
      <c r="QFE78" s="344"/>
      <c r="QFF78" s="344"/>
      <c r="QFG78" s="344"/>
      <c r="QFH78" s="344"/>
      <c r="QFI78" s="344"/>
      <c r="QFJ78" s="344"/>
      <c r="QFK78" s="344"/>
      <c r="QFL78" s="344"/>
      <c r="QFM78" s="344"/>
      <c r="QFN78" s="344"/>
      <c r="QFO78" s="344"/>
      <c r="QFP78" s="344"/>
      <c r="QFQ78" s="344"/>
      <c r="QFR78" s="344"/>
      <c r="QFS78" s="344"/>
      <c r="QFT78" s="344"/>
      <c r="QFU78" s="344"/>
      <c r="QFV78" s="344"/>
      <c r="QFW78" s="344"/>
      <c r="QFX78" s="344"/>
      <c r="QFY78" s="344"/>
      <c r="QFZ78" s="344"/>
      <c r="QGA78" s="344"/>
      <c r="QGB78" s="344"/>
      <c r="QGC78" s="344"/>
      <c r="QGD78" s="344"/>
      <c r="QGE78" s="344"/>
      <c r="QGF78" s="344"/>
      <c r="QGG78" s="344"/>
      <c r="QGH78" s="344"/>
      <c r="QGI78" s="344"/>
      <c r="QGJ78" s="344"/>
      <c r="QGK78" s="344"/>
      <c r="QGL78" s="344"/>
      <c r="QGM78" s="344"/>
      <c r="QGN78" s="344"/>
      <c r="QGO78" s="344"/>
      <c r="QGP78" s="344"/>
      <c r="QGQ78" s="344"/>
      <c r="QGR78" s="344"/>
      <c r="QGS78" s="344"/>
      <c r="QGT78" s="344"/>
      <c r="QGU78" s="344"/>
      <c r="QGV78" s="344"/>
      <c r="QGW78" s="344"/>
      <c r="QGX78" s="344"/>
      <c r="QGY78" s="344"/>
      <c r="QGZ78" s="344"/>
      <c r="QHA78" s="344"/>
      <c r="QHB78" s="344"/>
      <c r="QHC78" s="344"/>
      <c r="QHD78" s="344"/>
      <c r="QHE78" s="344"/>
      <c r="QHF78" s="344"/>
      <c r="QHG78" s="344"/>
      <c r="QHH78" s="344"/>
      <c r="QHI78" s="344"/>
      <c r="QHJ78" s="344"/>
      <c r="QHK78" s="344"/>
      <c r="QHL78" s="344"/>
      <c r="QHM78" s="344"/>
      <c r="QHN78" s="344"/>
      <c r="QHO78" s="344"/>
      <c r="QHP78" s="344"/>
      <c r="QHQ78" s="344"/>
      <c r="QHR78" s="344"/>
      <c r="QHS78" s="344"/>
      <c r="QHT78" s="344"/>
      <c r="QHU78" s="344"/>
      <c r="QHV78" s="344"/>
      <c r="QHW78" s="344"/>
      <c r="QHX78" s="344"/>
      <c r="QHY78" s="344"/>
      <c r="QHZ78" s="344"/>
      <c r="QIA78" s="344"/>
      <c r="QIB78" s="344"/>
      <c r="QIC78" s="344"/>
      <c r="QID78" s="344"/>
      <c r="QIE78" s="344"/>
      <c r="QIF78" s="344"/>
      <c r="QIG78" s="344"/>
      <c r="QIH78" s="344"/>
      <c r="QII78" s="344"/>
      <c r="QIJ78" s="344"/>
      <c r="QIK78" s="344"/>
      <c r="QIL78" s="344"/>
      <c r="QIM78" s="344"/>
      <c r="QIN78" s="344"/>
      <c r="QIO78" s="344"/>
      <c r="QIP78" s="344"/>
      <c r="QIQ78" s="344"/>
      <c r="QIR78" s="344"/>
      <c r="QIS78" s="344"/>
      <c r="QIT78" s="344"/>
      <c r="QIU78" s="344"/>
      <c r="QIV78" s="344"/>
      <c r="QIW78" s="344"/>
      <c r="QIX78" s="344"/>
      <c r="QIY78" s="344"/>
      <c r="QIZ78" s="344"/>
      <c r="QJA78" s="344"/>
      <c r="QJB78" s="344"/>
      <c r="QJC78" s="344"/>
      <c r="QJD78" s="344"/>
      <c r="QJE78" s="344"/>
      <c r="QJF78" s="344"/>
      <c r="QJG78" s="344"/>
      <c r="QJH78" s="344"/>
      <c r="QJI78" s="344"/>
      <c r="QJJ78" s="344"/>
      <c r="QJK78" s="344"/>
      <c r="QJL78" s="344"/>
      <c r="QJM78" s="344"/>
      <c r="QJN78" s="344"/>
      <c r="QJO78" s="344"/>
      <c r="QJP78" s="344"/>
      <c r="QJQ78" s="344"/>
      <c r="QJR78" s="344"/>
      <c r="QJS78" s="344"/>
      <c r="QJT78" s="344"/>
      <c r="QJU78" s="344"/>
      <c r="QJV78" s="344"/>
      <c r="QJW78" s="344"/>
      <c r="QJX78" s="344"/>
      <c r="QJY78" s="344"/>
      <c r="QJZ78" s="344"/>
      <c r="QKA78" s="344"/>
      <c r="QKB78" s="344"/>
      <c r="QKC78" s="344"/>
      <c r="QKD78" s="344"/>
      <c r="QKE78" s="344"/>
      <c r="QKF78" s="344"/>
      <c r="QKG78" s="344"/>
      <c r="QKH78" s="344"/>
      <c r="QKI78" s="344"/>
      <c r="QKJ78" s="344"/>
      <c r="QKK78" s="344"/>
      <c r="QKL78" s="344"/>
      <c r="QKM78" s="344"/>
      <c r="QKN78" s="344"/>
      <c r="QKO78" s="344"/>
      <c r="QKP78" s="344"/>
      <c r="QKQ78" s="344"/>
      <c r="QKR78" s="344"/>
      <c r="QKS78" s="344"/>
      <c r="QKT78" s="344"/>
      <c r="QKU78" s="344"/>
      <c r="QKV78" s="344"/>
      <c r="QKW78" s="344"/>
      <c r="QKX78" s="344"/>
      <c r="QKY78" s="344"/>
      <c r="QKZ78" s="344"/>
      <c r="QLA78" s="344"/>
      <c r="QLB78" s="344"/>
      <c r="QLC78" s="344"/>
      <c r="QLD78" s="344"/>
      <c r="QLE78" s="344"/>
      <c r="QLF78" s="344"/>
      <c r="QLG78" s="344"/>
      <c r="QLH78" s="344"/>
      <c r="QLI78" s="344"/>
      <c r="QLJ78" s="344"/>
      <c r="QLK78" s="344"/>
      <c r="QLL78" s="344"/>
      <c r="QLM78" s="344"/>
      <c r="QLN78" s="344"/>
      <c r="QLO78" s="344"/>
      <c r="QLP78" s="344"/>
      <c r="QLQ78" s="344"/>
      <c r="QLR78" s="344"/>
      <c r="QLS78" s="344"/>
      <c r="QLT78" s="344"/>
      <c r="QLU78" s="344"/>
      <c r="QLV78" s="344"/>
      <c r="QLW78" s="344"/>
      <c r="QLX78" s="344"/>
      <c r="QLY78" s="344"/>
      <c r="QLZ78" s="344"/>
      <c r="QMA78" s="344"/>
      <c r="QMB78" s="344"/>
      <c r="QMC78" s="344"/>
      <c r="QMD78" s="344"/>
      <c r="QME78" s="344"/>
      <c r="QMF78" s="344"/>
      <c r="QMG78" s="344"/>
      <c r="QMH78" s="344"/>
      <c r="QMI78" s="344"/>
      <c r="QMJ78" s="344"/>
      <c r="QMK78" s="344"/>
      <c r="QML78" s="344"/>
      <c r="QMM78" s="344"/>
      <c r="QMN78" s="344"/>
      <c r="QMO78" s="344"/>
      <c r="QMP78" s="344"/>
      <c r="QMQ78" s="344"/>
      <c r="QMR78" s="344"/>
      <c r="QMS78" s="344"/>
      <c r="QMT78" s="344"/>
      <c r="QMU78" s="344"/>
      <c r="QMV78" s="344"/>
      <c r="QMW78" s="344"/>
      <c r="QMX78" s="344"/>
      <c r="QMY78" s="344"/>
      <c r="QMZ78" s="344"/>
      <c r="QNA78" s="344"/>
      <c r="QNB78" s="344"/>
      <c r="QNC78" s="344"/>
      <c r="QND78" s="344"/>
      <c r="QNE78" s="344"/>
      <c r="QNF78" s="344"/>
      <c r="QNG78" s="344"/>
      <c r="QNH78" s="344"/>
      <c r="QNI78" s="344"/>
      <c r="QNJ78" s="344"/>
      <c r="QNK78" s="344"/>
      <c r="QNL78" s="344"/>
      <c r="QNM78" s="344"/>
      <c r="QNN78" s="344"/>
      <c r="QNO78" s="344"/>
      <c r="QNP78" s="344"/>
      <c r="QNQ78" s="344"/>
      <c r="QNR78" s="344"/>
      <c r="QNS78" s="344"/>
      <c r="QNT78" s="344"/>
      <c r="QNU78" s="344"/>
      <c r="QNV78" s="344"/>
      <c r="QNW78" s="344"/>
      <c r="QNX78" s="344"/>
      <c r="QNY78" s="344"/>
      <c r="QNZ78" s="344"/>
      <c r="QOA78" s="344"/>
      <c r="QOB78" s="344"/>
      <c r="QOC78" s="344"/>
      <c r="QOD78" s="344"/>
      <c r="QOE78" s="344"/>
      <c r="QOF78" s="344"/>
      <c r="QOG78" s="344"/>
      <c r="QOH78" s="344"/>
      <c r="QOI78" s="344"/>
      <c r="QOJ78" s="344"/>
      <c r="QOK78" s="344"/>
      <c r="QOL78" s="344"/>
      <c r="QOM78" s="344"/>
      <c r="QON78" s="344"/>
      <c r="QOO78" s="344"/>
      <c r="QOP78" s="344"/>
      <c r="QOQ78" s="344"/>
      <c r="QOR78" s="344"/>
      <c r="QOS78" s="344"/>
      <c r="QOT78" s="344"/>
      <c r="QOU78" s="344"/>
      <c r="QOV78" s="344"/>
      <c r="QOW78" s="344"/>
      <c r="QOX78" s="344"/>
      <c r="QOY78" s="344"/>
      <c r="QOZ78" s="344"/>
      <c r="QPA78" s="344"/>
      <c r="QPB78" s="344"/>
      <c r="QPC78" s="344"/>
      <c r="QPD78" s="344"/>
      <c r="QPE78" s="344"/>
      <c r="QPF78" s="344"/>
      <c r="QPG78" s="344"/>
      <c r="QPH78" s="344"/>
      <c r="QPI78" s="344"/>
      <c r="QPJ78" s="344"/>
      <c r="QPK78" s="344"/>
      <c r="QPL78" s="344"/>
      <c r="QPM78" s="344"/>
      <c r="QPN78" s="344"/>
      <c r="QPO78" s="344"/>
      <c r="QPP78" s="344"/>
      <c r="QPQ78" s="344"/>
      <c r="QPR78" s="344"/>
      <c r="QPS78" s="344"/>
      <c r="QPT78" s="344"/>
      <c r="QPU78" s="344"/>
      <c r="QPV78" s="344"/>
      <c r="QPW78" s="344"/>
      <c r="QPX78" s="344"/>
      <c r="QPY78" s="344"/>
      <c r="QPZ78" s="344"/>
      <c r="QQA78" s="344"/>
      <c r="QQB78" s="344"/>
      <c r="QQC78" s="344"/>
      <c r="QQD78" s="344"/>
      <c r="QQE78" s="344"/>
      <c r="QQF78" s="344"/>
      <c r="QQG78" s="344"/>
      <c r="QQH78" s="344"/>
      <c r="QQI78" s="344"/>
      <c r="QQJ78" s="344"/>
      <c r="QQK78" s="344"/>
      <c r="QQL78" s="344"/>
      <c r="QQM78" s="344"/>
      <c r="QQN78" s="344"/>
      <c r="QQO78" s="344"/>
      <c r="QQP78" s="344"/>
      <c r="QQQ78" s="344"/>
      <c r="QQR78" s="344"/>
      <c r="QQS78" s="344"/>
      <c r="QQT78" s="344"/>
      <c r="QQU78" s="344"/>
      <c r="QQV78" s="344"/>
      <c r="QQW78" s="344"/>
      <c r="QQX78" s="344"/>
      <c r="QQY78" s="344"/>
      <c r="QQZ78" s="344"/>
      <c r="QRA78" s="344"/>
      <c r="QRB78" s="344"/>
      <c r="QRC78" s="344"/>
      <c r="QRD78" s="344"/>
      <c r="QRE78" s="344"/>
      <c r="QRF78" s="344"/>
      <c r="QRG78" s="344"/>
      <c r="QRH78" s="344"/>
      <c r="QRI78" s="344"/>
      <c r="QRJ78" s="344"/>
      <c r="QRK78" s="344"/>
      <c r="QRL78" s="344"/>
      <c r="QRM78" s="344"/>
      <c r="QRN78" s="344"/>
      <c r="QRO78" s="344"/>
      <c r="QRP78" s="344"/>
      <c r="QRQ78" s="344"/>
      <c r="QRR78" s="344"/>
      <c r="QRS78" s="344"/>
      <c r="QRT78" s="344"/>
      <c r="QRU78" s="344"/>
      <c r="QRV78" s="344"/>
      <c r="QRW78" s="344"/>
      <c r="QRX78" s="344"/>
      <c r="QRY78" s="344"/>
      <c r="QRZ78" s="344"/>
      <c r="QSA78" s="344"/>
      <c r="QSB78" s="344"/>
      <c r="QSC78" s="344"/>
      <c r="QSD78" s="344"/>
      <c r="QSE78" s="344"/>
      <c r="QSF78" s="344"/>
      <c r="QSG78" s="344"/>
      <c r="QSH78" s="344"/>
      <c r="QSI78" s="344"/>
      <c r="QSJ78" s="344"/>
      <c r="QSK78" s="344"/>
      <c r="QSL78" s="344"/>
      <c r="QSM78" s="344"/>
      <c r="QSN78" s="344"/>
      <c r="QSO78" s="344"/>
      <c r="QSP78" s="344"/>
      <c r="QSQ78" s="344"/>
      <c r="QSR78" s="344"/>
      <c r="QSS78" s="344"/>
      <c r="QST78" s="344"/>
      <c r="QSU78" s="344"/>
      <c r="QSV78" s="344"/>
      <c r="QSW78" s="344"/>
      <c r="QSX78" s="344"/>
      <c r="QSY78" s="344"/>
      <c r="QSZ78" s="344"/>
      <c r="QTA78" s="344"/>
      <c r="QTB78" s="344"/>
      <c r="QTC78" s="344"/>
      <c r="QTD78" s="344"/>
      <c r="QTE78" s="344"/>
      <c r="QTF78" s="344"/>
      <c r="QTG78" s="344"/>
      <c r="QTH78" s="344"/>
      <c r="QTI78" s="344"/>
      <c r="QTJ78" s="344"/>
      <c r="QTK78" s="344"/>
      <c r="QTL78" s="344"/>
      <c r="QTM78" s="344"/>
      <c r="QTN78" s="344"/>
      <c r="QTO78" s="344"/>
      <c r="QTP78" s="344"/>
      <c r="QTQ78" s="344"/>
      <c r="QTR78" s="344"/>
      <c r="QTS78" s="344"/>
      <c r="QTT78" s="344"/>
      <c r="QTU78" s="344"/>
      <c r="QTV78" s="344"/>
      <c r="QTW78" s="344"/>
      <c r="QTX78" s="344"/>
      <c r="QTY78" s="344"/>
      <c r="QTZ78" s="344"/>
      <c r="QUA78" s="344"/>
      <c r="QUB78" s="344"/>
      <c r="QUC78" s="344"/>
      <c r="QUD78" s="344"/>
      <c r="QUE78" s="344"/>
      <c r="QUF78" s="344"/>
      <c r="QUG78" s="344"/>
      <c r="QUH78" s="344"/>
      <c r="QUI78" s="344"/>
      <c r="QUJ78" s="344"/>
      <c r="QUK78" s="344"/>
      <c r="QUL78" s="344"/>
      <c r="QUM78" s="344"/>
      <c r="QUN78" s="344"/>
      <c r="QUO78" s="344"/>
      <c r="QUP78" s="344"/>
      <c r="QUQ78" s="344"/>
      <c r="QUR78" s="344"/>
      <c r="QUS78" s="344"/>
      <c r="QUT78" s="344"/>
      <c r="QUU78" s="344"/>
      <c r="QUV78" s="344"/>
      <c r="QUW78" s="344"/>
      <c r="QUX78" s="344"/>
      <c r="QUY78" s="344"/>
      <c r="QUZ78" s="344"/>
      <c r="QVA78" s="344"/>
      <c r="QVB78" s="344"/>
      <c r="QVC78" s="344"/>
      <c r="QVD78" s="344"/>
      <c r="QVE78" s="344"/>
      <c r="QVF78" s="344"/>
      <c r="QVG78" s="344"/>
      <c r="QVH78" s="344"/>
      <c r="QVI78" s="344"/>
      <c r="QVJ78" s="344"/>
      <c r="QVK78" s="344"/>
      <c r="QVL78" s="344"/>
      <c r="QVM78" s="344"/>
      <c r="QVN78" s="344"/>
      <c r="QVO78" s="344"/>
      <c r="QVP78" s="344"/>
      <c r="QVQ78" s="344"/>
      <c r="QVR78" s="344"/>
      <c r="QVS78" s="344"/>
      <c r="QVT78" s="344"/>
      <c r="QVU78" s="344"/>
      <c r="QVV78" s="344"/>
      <c r="QVW78" s="344"/>
      <c r="QVX78" s="344"/>
      <c r="QVY78" s="344"/>
      <c r="QVZ78" s="344"/>
      <c r="QWA78" s="344"/>
      <c r="QWB78" s="344"/>
      <c r="QWC78" s="344"/>
      <c r="QWD78" s="344"/>
      <c r="QWE78" s="344"/>
      <c r="QWF78" s="344"/>
      <c r="QWG78" s="344"/>
      <c r="QWH78" s="344"/>
      <c r="QWI78" s="344"/>
      <c r="QWJ78" s="344"/>
      <c r="QWK78" s="344"/>
      <c r="QWL78" s="344"/>
      <c r="QWM78" s="344"/>
      <c r="QWN78" s="344"/>
      <c r="QWO78" s="344"/>
      <c r="QWP78" s="344"/>
      <c r="QWQ78" s="344"/>
      <c r="QWR78" s="344"/>
      <c r="QWS78" s="344"/>
      <c r="QWT78" s="344"/>
      <c r="QWU78" s="344"/>
      <c r="QWV78" s="344"/>
      <c r="QWW78" s="344"/>
      <c r="QWX78" s="344"/>
      <c r="QWY78" s="344"/>
      <c r="QWZ78" s="344"/>
      <c r="QXA78" s="344"/>
      <c r="QXB78" s="344"/>
      <c r="QXC78" s="344"/>
      <c r="QXD78" s="344"/>
      <c r="QXE78" s="344"/>
      <c r="QXF78" s="344"/>
      <c r="QXG78" s="344"/>
      <c r="QXH78" s="344"/>
      <c r="QXI78" s="344"/>
      <c r="QXJ78" s="344"/>
      <c r="QXK78" s="344"/>
      <c r="QXL78" s="344"/>
      <c r="QXM78" s="344"/>
      <c r="QXN78" s="344"/>
      <c r="QXO78" s="344"/>
      <c r="QXP78" s="344"/>
      <c r="QXQ78" s="344"/>
      <c r="QXR78" s="344"/>
      <c r="QXS78" s="344"/>
      <c r="QXT78" s="344"/>
      <c r="QXU78" s="344"/>
      <c r="QXV78" s="344"/>
      <c r="QXW78" s="344"/>
      <c r="QXX78" s="344"/>
      <c r="QXY78" s="344"/>
      <c r="QXZ78" s="344"/>
      <c r="QYA78" s="344"/>
      <c r="QYB78" s="344"/>
      <c r="QYC78" s="344"/>
      <c r="QYD78" s="344"/>
      <c r="QYE78" s="344"/>
      <c r="QYF78" s="344"/>
      <c r="QYG78" s="344"/>
      <c r="QYH78" s="344"/>
      <c r="QYI78" s="344"/>
      <c r="QYJ78" s="344"/>
      <c r="QYK78" s="344"/>
      <c r="QYL78" s="344"/>
      <c r="QYM78" s="344"/>
      <c r="QYN78" s="344"/>
      <c r="QYO78" s="344"/>
      <c r="QYP78" s="344"/>
      <c r="QYQ78" s="344"/>
      <c r="QYR78" s="344"/>
      <c r="QYS78" s="344"/>
      <c r="QYT78" s="344"/>
      <c r="QYU78" s="344"/>
      <c r="QYV78" s="344"/>
      <c r="QYW78" s="344"/>
      <c r="QYX78" s="344"/>
      <c r="QYY78" s="344"/>
      <c r="QYZ78" s="344"/>
      <c r="QZA78" s="344"/>
      <c r="QZB78" s="344"/>
      <c r="QZC78" s="344"/>
      <c r="QZD78" s="344"/>
      <c r="QZE78" s="344"/>
      <c r="QZF78" s="344"/>
      <c r="QZG78" s="344"/>
      <c r="QZH78" s="344"/>
      <c r="QZI78" s="344"/>
      <c r="QZJ78" s="344"/>
      <c r="QZK78" s="344"/>
      <c r="QZL78" s="344"/>
      <c r="QZM78" s="344"/>
      <c r="QZN78" s="344"/>
      <c r="QZO78" s="344"/>
      <c r="QZP78" s="344"/>
      <c r="QZQ78" s="344"/>
      <c r="QZR78" s="344"/>
      <c r="QZS78" s="344"/>
      <c r="QZT78" s="344"/>
      <c r="QZU78" s="344"/>
      <c r="QZV78" s="344"/>
      <c r="QZW78" s="344"/>
      <c r="QZX78" s="344"/>
      <c r="QZY78" s="344"/>
      <c r="QZZ78" s="344"/>
      <c r="RAA78" s="344"/>
      <c r="RAB78" s="344"/>
      <c r="RAC78" s="344"/>
      <c r="RAD78" s="344"/>
      <c r="RAE78" s="344"/>
      <c r="RAF78" s="344"/>
      <c r="RAG78" s="344"/>
      <c r="RAH78" s="344"/>
      <c r="RAI78" s="344"/>
      <c r="RAJ78" s="344"/>
      <c r="RAK78" s="344"/>
      <c r="RAL78" s="344"/>
      <c r="RAM78" s="344"/>
      <c r="RAN78" s="344"/>
      <c r="RAO78" s="344"/>
      <c r="RAP78" s="344"/>
      <c r="RAQ78" s="344"/>
      <c r="RAR78" s="344"/>
      <c r="RAS78" s="344"/>
      <c r="RAT78" s="344"/>
      <c r="RAU78" s="344"/>
      <c r="RAV78" s="344"/>
      <c r="RAW78" s="344"/>
      <c r="RAX78" s="344"/>
      <c r="RAY78" s="344"/>
      <c r="RAZ78" s="344"/>
      <c r="RBA78" s="344"/>
      <c r="RBB78" s="344"/>
      <c r="RBC78" s="344"/>
      <c r="RBD78" s="344"/>
      <c r="RBE78" s="344"/>
      <c r="RBF78" s="344"/>
      <c r="RBG78" s="344"/>
      <c r="RBH78" s="344"/>
      <c r="RBI78" s="344"/>
      <c r="RBJ78" s="344"/>
      <c r="RBK78" s="344"/>
      <c r="RBL78" s="344"/>
      <c r="RBM78" s="344"/>
      <c r="RBN78" s="344"/>
      <c r="RBO78" s="344"/>
      <c r="RBP78" s="344"/>
      <c r="RBQ78" s="344"/>
      <c r="RBR78" s="344"/>
      <c r="RBS78" s="344"/>
      <c r="RBT78" s="344"/>
      <c r="RBU78" s="344"/>
      <c r="RBV78" s="344"/>
      <c r="RBW78" s="344"/>
      <c r="RBX78" s="344"/>
      <c r="RBY78" s="344"/>
      <c r="RBZ78" s="344"/>
      <c r="RCA78" s="344"/>
      <c r="RCB78" s="344"/>
      <c r="RCC78" s="344"/>
      <c r="RCD78" s="344"/>
      <c r="RCE78" s="344"/>
      <c r="RCF78" s="344"/>
      <c r="RCG78" s="344"/>
      <c r="RCH78" s="344"/>
      <c r="RCI78" s="344"/>
      <c r="RCJ78" s="344"/>
      <c r="RCK78" s="344"/>
      <c r="RCL78" s="344"/>
      <c r="RCM78" s="344"/>
      <c r="RCN78" s="344"/>
      <c r="RCO78" s="344"/>
      <c r="RCP78" s="344"/>
      <c r="RCQ78" s="344"/>
      <c r="RCR78" s="344"/>
      <c r="RCS78" s="344"/>
      <c r="RCT78" s="344"/>
      <c r="RCU78" s="344"/>
      <c r="RCV78" s="344"/>
      <c r="RCW78" s="344"/>
      <c r="RCX78" s="344"/>
      <c r="RCY78" s="344"/>
      <c r="RCZ78" s="344"/>
      <c r="RDA78" s="344"/>
      <c r="RDB78" s="344"/>
      <c r="RDC78" s="344"/>
      <c r="RDD78" s="344"/>
      <c r="RDE78" s="344"/>
      <c r="RDF78" s="344"/>
      <c r="RDG78" s="344"/>
      <c r="RDH78" s="344"/>
      <c r="RDI78" s="344"/>
      <c r="RDJ78" s="344"/>
      <c r="RDK78" s="344"/>
      <c r="RDL78" s="344"/>
      <c r="RDM78" s="344"/>
      <c r="RDN78" s="344"/>
      <c r="RDO78" s="344"/>
      <c r="RDP78" s="344"/>
      <c r="RDQ78" s="344"/>
      <c r="RDR78" s="344"/>
      <c r="RDS78" s="344"/>
      <c r="RDT78" s="344"/>
      <c r="RDU78" s="344"/>
      <c r="RDV78" s="344"/>
      <c r="RDW78" s="344"/>
      <c r="RDX78" s="344"/>
      <c r="RDY78" s="344"/>
      <c r="RDZ78" s="344"/>
      <c r="REA78" s="344"/>
      <c r="REB78" s="344"/>
      <c r="REC78" s="344"/>
      <c r="RED78" s="344"/>
      <c r="REE78" s="344"/>
      <c r="REF78" s="344"/>
      <c r="REG78" s="344"/>
      <c r="REH78" s="344"/>
      <c r="REI78" s="344"/>
      <c r="REJ78" s="344"/>
      <c r="REK78" s="344"/>
      <c r="REL78" s="344"/>
      <c r="REM78" s="344"/>
      <c r="REN78" s="344"/>
      <c r="REO78" s="344"/>
      <c r="REP78" s="344"/>
      <c r="REQ78" s="344"/>
      <c r="RER78" s="344"/>
      <c r="RES78" s="344"/>
      <c r="RET78" s="344"/>
      <c r="REU78" s="344"/>
      <c r="REV78" s="344"/>
      <c r="REW78" s="344"/>
      <c r="REX78" s="344"/>
      <c r="REY78" s="344"/>
      <c r="REZ78" s="344"/>
      <c r="RFA78" s="344"/>
      <c r="RFB78" s="344"/>
      <c r="RFC78" s="344"/>
      <c r="RFD78" s="344"/>
      <c r="RFE78" s="344"/>
      <c r="RFF78" s="344"/>
      <c r="RFG78" s="344"/>
      <c r="RFH78" s="344"/>
      <c r="RFI78" s="344"/>
      <c r="RFJ78" s="344"/>
      <c r="RFK78" s="344"/>
      <c r="RFL78" s="344"/>
      <c r="RFM78" s="344"/>
      <c r="RFN78" s="344"/>
      <c r="RFO78" s="344"/>
      <c r="RFP78" s="344"/>
      <c r="RFQ78" s="344"/>
      <c r="RFR78" s="344"/>
      <c r="RFS78" s="344"/>
      <c r="RFT78" s="344"/>
      <c r="RFU78" s="344"/>
      <c r="RFV78" s="344"/>
      <c r="RFW78" s="344"/>
      <c r="RFX78" s="344"/>
      <c r="RFY78" s="344"/>
      <c r="RFZ78" s="344"/>
      <c r="RGA78" s="344"/>
      <c r="RGB78" s="344"/>
      <c r="RGC78" s="344"/>
      <c r="RGD78" s="344"/>
      <c r="RGE78" s="344"/>
      <c r="RGF78" s="344"/>
      <c r="RGG78" s="344"/>
      <c r="RGH78" s="344"/>
      <c r="RGI78" s="344"/>
      <c r="RGJ78" s="344"/>
      <c r="RGK78" s="344"/>
      <c r="RGL78" s="344"/>
      <c r="RGM78" s="344"/>
      <c r="RGN78" s="344"/>
      <c r="RGO78" s="344"/>
      <c r="RGP78" s="344"/>
      <c r="RGQ78" s="344"/>
      <c r="RGR78" s="344"/>
      <c r="RGS78" s="344"/>
      <c r="RGT78" s="344"/>
      <c r="RGU78" s="344"/>
      <c r="RGV78" s="344"/>
      <c r="RGW78" s="344"/>
      <c r="RGX78" s="344"/>
      <c r="RGY78" s="344"/>
      <c r="RGZ78" s="344"/>
      <c r="RHA78" s="344"/>
      <c r="RHB78" s="344"/>
      <c r="RHC78" s="344"/>
      <c r="RHD78" s="344"/>
      <c r="RHE78" s="344"/>
      <c r="RHF78" s="344"/>
      <c r="RHG78" s="344"/>
      <c r="RHH78" s="344"/>
      <c r="RHI78" s="344"/>
      <c r="RHJ78" s="344"/>
      <c r="RHK78" s="344"/>
      <c r="RHL78" s="344"/>
      <c r="RHM78" s="344"/>
      <c r="RHN78" s="344"/>
      <c r="RHO78" s="344"/>
      <c r="RHP78" s="344"/>
      <c r="RHQ78" s="344"/>
      <c r="RHR78" s="344"/>
      <c r="RHS78" s="344"/>
      <c r="RHT78" s="344"/>
      <c r="RHU78" s="344"/>
      <c r="RHV78" s="344"/>
      <c r="RHW78" s="344"/>
      <c r="RHX78" s="344"/>
      <c r="RHY78" s="344"/>
      <c r="RHZ78" s="344"/>
      <c r="RIA78" s="344"/>
      <c r="RIB78" s="344"/>
      <c r="RIC78" s="344"/>
      <c r="RID78" s="344"/>
      <c r="RIE78" s="344"/>
      <c r="RIF78" s="344"/>
      <c r="RIG78" s="344"/>
      <c r="RIH78" s="344"/>
      <c r="RII78" s="344"/>
      <c r="RIJ78" s="344"/>
      <c r="RIK78" s="344"/>
      <c r="RIL78" s="344"/>
      <c r="RIM78" s="344"/>
      <c r="RIN78" s="344"/>
      <c r="RIO78" s="344"/>
      <c r="RIP78" s="344"/>
      <c r="RIQ78" s="344"/>
      <c r="RIR78" s="344"/>
      <c r="RIS78" s="344"/>
      <c r="RIT78" s="344"/>
      <c r="RIU78" s="344"/>
      <c r="RIV78" s="344"/>
      <c r="RIW78" s="344"/>
      <c r="RIX78" s="344"/>
      <c r="RIY78" s="344"/>
      <c r="RIZ78" s="344"/>
      <c r="RJA78" s="344"/>
      <c r="RJB78" s="344"/>
      <c r="RJC78" s="344"/>
      <c r="RJD78" s="344"/>
      <c r="RJE78" s="344"/>
      <c r="RJF78" s="344"/>
      <c r="RJG78" s="344"/>
      <c r="RJH78" s="344"/>
      <c r="RJI78" s="344"/>
      <c r="RJJ78" s="344"/>
      <c r="RJK78" s="344"/>
      <c r="RJL78" s="344"/>
      <c r="RJM78" s="344"/>
      <c r="RJN78" s="344"/>
      <c r="RJO78" s="344"/>
      <c r="RJP78" s="344"/>
      <c r="RJQ78" s="344"/>
      <c r="RJR78" s="344"/>
      <c r="RJS78" s="344"/>
      <c r="RJT78" s="344"/>
      <c r="RJU78" s="344"/>
      <c r="RJV78" s="344"/>
      <c r="RJW78" s="344"/>
      <c r="RJX78" s="344"/>
      <c r="RJY78" s="344"/>
      <c r="RJZ78" s="344"/>
      <c r="RKA78" s="344"/>
      <c r="RKB78" s="344"/>
      <c r="RKC78" s="344"/>
      <c r="RKD78" s="344"/>
      <c r="RKE78" s="344"/>
      <c r="RKF78" s="344"/>
      <c r="RKG78" s="344"/>
      <c r="RKH78" s="344"/>
      <c r="RKI78" s="344"/>
      <c r="RKJ78" s="344"/>
      <c r="RKK78" s="344"/>
      <c r="RKL78" s="344"/>
      <c r="RKM78" s="344"/>
      <c r="RKN78" s="344"/>
      <c r="RKO78" s="344"/>
      <c r="RKP78" s="344"/>
      <c r="RKQ78" s="344"/>
      <c r="RKR78" s="344"/>
      <c r="RKS78" s="344"/>
      <c r="RKT78" s="344"/>
      <c r="RKU78" s="344"/>
      <c r="RKV78" s="344"/>
      <c r="RKW78" s="344"/>
      <c r="RKX78" s="344"/>
      <c r="RKY78" s="344"/>
      <c r="RKZ78" s="344"/>
      <c r="RLA78" s="344"/>
      <c r="RLB78" s="344"/>
      <c r="RLC78" s="344"/>
      <c r="RLD78" s="344"/>
      <c r="RLE78" s="344"/>
      <c r="RLF78" s="344"/>
      <c r="RLG78" s="344"/>
      <c r="RLH78" s="344"/>
      <c r="RLI78" s="344"/>
      <c r="RLJ78" s="344"/>
      <c r="RLK78" s="344"/>
      <c r="RLL78" s="344"/>
      <c r="RLM78" s="344"/>
      <c r="RLN78" s="344"/>
      <c r="RLO78" s="344"/>
      <c r="RLP78" s="344"/>
      <c r="RLQ78" s="344"/>
      <c r="RLR78" s="344"/>
      <c r="RLS78" s="344"/>
      <c r="RLT78" s="344"/>
      <c r="RLU78" s="344"/>
      <c r="RLV78" s="344"/>
      <c r="RLW78" s="344"/>
      <c r="RLX78" s="344"/>
      <c r="RLY78" s="344"/>
      <c r="RLZ78" s="344"/>
      <c r="RMA78" s="344"/>
      <c r="RMB78" s="344"/>
      <c r="RMC78" s="344"/>
      <c r="RMD78" s="344"/>
      <c r="RME78" s="344"/>
      <c r="RMF78" s="344"/>
      <c r="RMG78" s="344"/>
      <c r="RMH78" s="344"/>
      <c r="RMI78" s="344"/>
      <c r="RMJ78" s="344"/>
      <c r="RMK78" s="344"/>
      <c r="RML78" s="344"/>
      <c r="RMM78" s="344"/>
      <c r="RMN78" s="344"/>
      <c r="RMO78" s="344"/>
      <c r="RMP78" s="344"/>
      <c r="RMQ78" s="344"/>
      <c r="RMR78" s="344"/>
      <c r="RMS78" s="344"/>
      <c r="RMT78" s="344"/>
      <c r="RMU78" s="344"/>
      <c r="RMV78" s="344"/>
      <c r="RMW78" s="344"/>
      <c r="RMX78" s="344"/>
      <c r="RMY78" s="344"/>
      <c r="RMZ78" s="344"/>
      <c r="RNA78" s="344"/>
      <c r="RNB78" s="344"/>
      <c r="RNC78" s="344"/>
      <c r="RND78" s="344"/>
      <c r="RNE78" s="344"/>
      <c r="RNF78" s="344"/>
      <c r="RNG78" s="344"/>
      <c r="RNH78" s="344"/>
      <c r="RNI78" s="344"/>
      <c r="RNJ78" s="344"/>
      <c r="RNK78" s="344"/>
      <c r="RNL78" s="344"/>
      <c r="RNM78" s="344"/>
      <c r="RNN78" s="344"/>
      <c r="RNO78" s="344"/>
      <c r="RNP78" s="344"/>
      <c r="RNQ78" s="344"/>
      <c r="RNR78" s="344"/>
      <c r="RNS78" s="344"/>
      <c r="RNT78" s="344"/>
      <c r="RNU78" s="344"/>
      <c r="RNV78" s="344"/>
      <c r="RNW78" s="344"/>
      <c r="RNX78" s="344"/>
      <c r="RNY78" s="344"/>
      <c r="RNZ78" s="344"/>
      <c r="ROA78" s="344"/>
      <c r="ROB78" s="344"/>
      <c r="ROC78" s="344"/>
      <c r="ROD78" s="344"/>
      <c r="ROE78" s="344"/>
      <c r="ROF78" s="344"/>
      <c r="ROG78" s="344"/>
      <c r="ROH78" s="344"/>
      <c r="ROI78" s="344"/>
      <c r="ROJ78" s="344"/>
      <c r="ROK78" s="344"/>
      <c r="ROL78" s="344"/>
      <c r="ROM78" s="344"/>
      <c r="RON78" s="344"/>
      <c r="ROO78" s="344"/>
      <c r="ROP78" s="344"/>
      <c r="ROQ78" s="344"/>
      <c r="ROR78" s="344"/>
      <c r="ROS78" s="344"/>
      <c r="ROT78" s="344"/>
      <c r="ROU78" s="344"/>
      <c r="ROV78" s="344"/>
      <c r="ROW78" s="344"/>
      <c r="ROX78" s="344"/>
      <c r="ROY78" s="344"/>
      <c r="ROZ78" s="344"/>
      <c r="RPA78" s="344"/>
      <c r="RPB78" s="344"/>
      <c r="RPC78" s="344"/>
      <c r="RPD78" s="344"/>
      <c r="RPE78" s="344"/>
      <c r="RPF78" s="344"/>
      <c r="RPG78" s="344"/>
      <c r="RPH78" s="344"/>
      <c r="RPI78" s="344"/>
      <c r="RPJ78" s="344"/>
      <c r="RPK78" s="344"/>
      <c r="RPL78" s="344"/>
      <c r="RPM78" s="344"/>
      <c r="RPN78" s="344"/>
      <c r="RPO78" s="344"/>
      <c r="RPP78" s="344"/>
      <c r="RPQ78" s="344"/>
      <c r="RPR78" s="344"/>
      <c r="RPS78" s="344"/>
      <c r="RPT78" s="344"/>
      <c r="RPU78" s="344"/>
      <c r="RPV78" s="344"/>
      <c r="RPW78" s="344"/>
      <c r="RPX78" s="344"/>
      <c r="RPY78" s="344"/>
      <c r="RPZ78" s="344"/>
      <c r="RQA78" s="344"/>
      <c r="RQB78" s="344"/>
      <c r="RQC78" s="344"/>
      <c r="RQD78" s="344"/>
      <c r="RQE78" s="344"/>
      <c r="RQF78" s="344"/>
      <c r="RQG78" s="344"/>
      <c r="RQH78" s="344"/>
      <c r="RQI78" s="344"/>
      <c r="RQJ78" s="344"/>
      <c r="RQK78" s="344"/>
      <c r="RQL78" s="344"/>
      <c r="RQM78" s="344"/>
      <c r="RQN78" s="344"/>
      <c r="RQO78" s="344"/>
      <c r="RQP78" s="344"/>
      <c r="RQQ78" s="344"/>
      <c r="RQR78" s="344"/>
      <c r="RQS78" s="344"/>
      <c r="RQT78" s="344"/>
      <c r="RQU78" s="344"/>
      <c r="RQV78" s="344"/>
      <c r="RQW78" s="344"/>
      <c r="RQX78" s="344"/>
      <c r="RQY78" s="344"/>
      <c r="RQZ78" s="344"/>
      <c r="RRA78" s="344"/>
      <c r="RRB78" s="344"/>
      <c r="RRC78" s="344"/>
      <c r="RRD78" s="344"/>
      <c r="RRE78" s="344"/>
      <c r="RRF78" s="344"/>
      <c r="RRG78" s="344"/>
      <c r="RRH78" s="344"/>
      <c r="RRI78" s="344"/>
      <c r="RRJ78" s="344"/>
      <c r="RRK78" s="344"/>
      <c r="RRL78" s="344"/>
      <c r="RRM78" s="344"/>
      <c r="RRN78" s="344"/>
      <c r="RRO78" s="344"/>
      <c r="RRP78" s="344"/>
      <c r="RRQ78" s="344"/>
      <c r="RRR78" s="344"/>
      <c r="RRS78" s="344"/>
      <c r="RRT78" s="344"/>
      <c r="RRU78" s="344"/>
      <c r="RRV78" s="344"/>
      <c r="RRW78" s="344"/>
      <c r="RRX78" s="344"/>
      <c r="RRY78" s="344"/>
      <c r="RRZ78" s="344"/>
      <c r="RSA78" s="344"/>
      <c r="RSB78" s="344"/>
      <c r="RSC78" s="344"/>
      <c r="RSD78" s="344"/>
      <c r="RSE78" s="344"/>
      <c r="RSF78" s="344"/>
      <c r="RSG78" s="344"/>
      <c r="RSH78" s="344"/>
      <c r="RSI78" s="344"/>
      <c r="RSJ78" s="344"/>
      <c r="RSK78" s="344"/>
      <c r="RSL78" s="344"/>
      <c r="RSM78" s="344"/>
      <c r="RSN78" s="344"/>
      <c r="RSO78" s="344"/>
      <c r="RSP78" s="344"/>
      <c r="RSQ78" s="344"/>
      <c r="RSR78" s="344"/>
      <c r="RSS78" s="344"/>
      <c r="RST78" s="344"/>
      <c r="RSU78" s="344"/>
      <c r="RSV78" s="344"/>
      <c r="RSW78" s="344"/>
      <c r="RSX78" s="344"/>
      <c r="RSY78" s="344"/>
      <c r="RSZ78" s="344"/>
      <c r="RTA78" s="344"/>
      <c r="RTB78" s="344"/>
      <c r="RTC78" s="344"/>
      <c r="RTD78" s="344"/>
      <c r="RTE78" s="344"/>
      <c r="RTF78" s="344"/>
      <c r="RTG78" s="344"/>
      <c r="RTH78" s="344"/>
      <c r="RTI78" s="344"/>
      <c r="RTJ78" s="344"/>
      <c r="RTK78" s="344"/>
      <c r="RTL78" s="344"/>
      <c r="RTM78" s="344"/>
      <c r="RTN78" s="344"/>
      <c r="RTO78" s="344"/>
      <c r="RTP78" s="344"/>
      <c r="RTQ78" s="344"/>
      <c r="RTR78" s="344"/>
      <c r="RTS78" s="344"/>
      <c r="RTT78" s="344"/>
      <c r="RTU78" s="344"/>
      <c r="RTV78" s="344"/>
      <c r="RTW78" s="344"/>
      <c r="RTX78" s="344"/>
      <c r="RTY78" s="344"/>
      <c r="RTZ78" s="344"/>
      <c r="RUA78" s="344"/>
      <c r="RUB78" s="344"/>
      <c r="RUC78" s="344"/>
      <c r="RUD78" s="344"/>
      <c r="RUE78" s="344"/>
      <c r="RUF78" s="344"/>
      <c r="RUG78" s="344"/>
      <c r="RUH78" s="344"/>
      <c r="RUI78" s="344"/>
      <c r="RUJ78" s="344"/>
      <c r="RUK78" s="344"/>
      <c r="RUL78" s="344"/>
      <c r="RUM78" s="344"/>
      <c r="RUN78" s="344"/>
      <c r="RUO78" s="344"/>
      <c r="RUP78" s="344"/>
      <c r="RUQ78" s="344"/>
      <c r="RUR78" s="344"/>
      <c r="RUS78" s="344"/>
      <c r="RUT78" s="344"/>
      <c r="RUU78" s="344"/>
      <c r="RUV78" s="344"/>
      <c r="RUW78" s="344"/>
      <c r="RUX78" s="344"/>
      <c r="RUY78" s="344"/>
      <c r="RUZ78" s="344"/>
      <c r="RVA78" s="344"/>
      <c r="RVB78" s="344"/>
      <c r="RVC78" s="344"/>
      <c r="RVD78" s="344"/>
      <c r="RVE78" s="344"/>
      <c r="RVF78" s="344"/>
      <c r="RVG78" s="344"/>
      <c r="RVH78" s="344"/>
      <c r="RVI78" s="344"/>
      <c r="RVJ78" s="344"/>
      <c r="RVK78" s="344"/>
      <c r="RVL78" s="344"/>
      <c r="RVM78" s="344"/>
      <c r="RVN78" s="344"/>
      <c r="RVO78" s="344"/>
      <c r="RVP78" s="344"/>
      <c r="RVQ78" s="344"/>
      <c r="RVR78" s="344"/>
      <c r="RVS78" s="344"/>
      <c r="RVT78" s="344"/>
      <c r="RVU78" s="344"/>
      <c r="RVV78" s="344"/>
      <c r="RVW78" s="344"/>
      <c r="RVX78" s="344"/>
      <c r="RVY78" s="344"/>
      <c r="RVZ78" s="344"/>
      <c r="RWA78" s="344"/>
      <c r="RWB78" s="344"/>
      <c r="RWC78" s="344"/>
      <c r="RWD78" s="344"/>
      <c r="RWE78" s="344"/>
      <c r="RWF78" s="344"/>
      <c r="RWG78" s="344"/>
      <c r="RWH78" s="344"/>
      <c r="RWI78" s="344"/>
      <c r="RWJ78" s="344"/>
      <c r="RWK78" s="344"/>
      <c r="RWL78" s="344"/>
      <c r="RWM78" s="344"/>
      <c r="RWN78" s="344"/>
      <c r="RWO78" s="344"/>
      <c r="RWP78" s="344"/>
      <c r="RWQ78" s="344"/>
      <c r="RWR78" s="344"/>
      <c r="RWS78" s="344"/>
      <c r="RWT78" s="344"/>
      <c r="RWU78" s="344"/>
      <c r="RWV78" s="344"/>
      <c r="RWW78" s="344"/>
      <c r="RWX78" s="344"/>
      <c r="RWY78" s="344"/>
      <c r="RWZ78" s="344"/>
      <c r="RXA78" s="344"/>
      <c r="RXB78" s="344"/>
      <c r="RXC78" s="344"/>
      <c r="RXD78" s="344"/>
      <c r="RXE78" s="344"/>
      <c r="RXF78" s="344"/>
      <c r="RXG78" s="344"/>
      <c r="RXH78" s="344"/>
      <c r="RXI78" s="344"/>
      <c r="RXJ78" s="344"/>
      <c r="RXK78" s="344"/>
      <c r="RXL78" s="344"/>
      <c r="RXM78" s="344"/>
      <c r="RXN78" s="344"/>
      <c r="RXO78" s="344"/>
      <c r="RXP78" s="344"/>
      <c r="RXQ78" s="344"/>
      <c r="RXR78" s="344"/>
      <c r="RXS78" s="344"/>
      <c r="RXT78" s="344"/>
      <c r="RXU78" s="344"/>
      <c r="RXV78" s="344"/>
      <c r="RXW78" s="344"/>
      <c r="RXX78" s="344"/>
      <c r="RXY78" s="344"/>
      <c r="RXZ78" s="344"/>
      <c r="RYA78" s="344"/>
      <c r="RYB78" s="344"/>
      <c r="RYC78" s="344"/>
      <c r="RYD78" s="344"/>
      <c r="RYE78" s="344"/>
      <c r="RYF78" s="344"/>
      <c r="RYG78" s="344"/>
      <c r="RYH78" s="344"/>
      <c r="RYI78" s="344"/>
      <c r="RYJ78" s="344"/>
      <c r="RYK78" s="344"/>
      <c r="RYL78" s="344"/>
      <c r="RYM78" s="344"/>
      <c r="RYN78" s="344"/>
      <c r="RYO78" s="344"/>
      <c r="RYP78" s="344"/>
      <c r="RYQ78" s="344"/>
      <c r="RYR78" s="344"/>
      <c r="RYS78" s="344"/>
      <c r="RYT78" s="344"/>
      <c r="RYU78" s="344"/>
      <c r="RYV78" s="344"/>
      <c r="RYW78" s="344"/>
      <c r="RYX78" s="344"/>
      <c r="RYY78" s="344"/>
      <c r="RYZ78" s="344"/>
      <c r="RZA78" s="344"/>
      <c r="RZB78" s="344"/>
      <c r="RZC78" s="344"/>
      <c r="RZD78" s="344"/>
      <c r="RZE78" s="344"/>
      <c r="RZF78" s="344"/>
      <c r="RZG78" s="344"/>
      <c r="RZH78" s="344"/>
      <c r="RZI78" s="344"/>
      <c r="RZJ78" s="344"/>
      <c r="RZK78" s="344"/>
      <c r="RZL78" s="344"/>
      <c r="RZM78" s="344"/>
      <c r="RZN78" s="344"/>
      <c r="RZO78" s="344"/>
      <c r="RZP78" s="344"/>
      <c r="RZQ78" s="344"/>
      <c r="RZR78" s="344"/>
      <c r="RZS78" s="344"/>
      <c r="RZT78" s="344"/>
      <c r="RZU78" s="344"/>
      <c r="RZV78" s="344"/>
      <c r="RZW78" s="344"/>
      <c r="RZX78" s="344"/>
      <c r="RZY78" s="344"/>
      <c r="RZZ78" s="344"/>
      <c r="SAA78" s="344"/>
      <c r="SAB78" s="344"/>
      <c r="SAC78" s="344"/>
      <c r="SAD78" s="344"/>
      <c r="SAE78" s="344"/>
      <c r="SAF78" s="344"/>
      <c r="SAG78" s="344"/>
      <c r="SAH78" s="344"/>
      <c r="SAI78" s="344"/>
      <c r="SAJ78" s="344"/>
      <c r="SAK78" s="344"/>
      <c r="SAL78" s="344"/>
      <c r="SAM78" s="344"/>
      <c r="SAN78" s="344"/>
      <c r="SAO78" s="344"/>
      <c r="SAP78" s="344"/>
      <c r="SAQ78" s="344"/>
      <c r="SAR78" s="344"/>
      <c r="SAS78" s="344"/>
      <c r="SAT78" s="344"/>
      <c r="SAU78" s="344"/>
      <c r="SAV78" s="344"/>
      <c r="SAW78" s="344"/>
      <c r="SAX78" s="344"/>
      <c r="SAY78" s="344"/>
      <c r="SAZ78" s="344"/>
      <c r="SBA78" s="344"/>
      <c r="SBB78" s="344"/>
      <c r="SBC78" s="344"/>
      <c r="SBD78" s="344"/>
      <c r="SBE78" s="344"/>
      <c r="SBF78" s="344"/>
      <c r="SBG78" s="344"/>
      <c r="SBH78" s="344"/>
      <c r="SBI78" s="344"/>
      <c r="SBJ78" s="344"/>
      <c r="SBK78" s="344"/>
      <c r="SBL78" s="344"/>
      <c r="SBM78" s="344"/>
      <c r="SBN78" s="344"/>
      <c r="SBO78" s="344"/>
      <c r="SBP78" s="344"/>
      <c r="SBQ78" s="344"/>
      <c r="SBR78" s="344"/>
      <c r="SBS78" s="344"/>
      <c r="SBT78" s="344"/>
      <c r="SBU78" s="344"/>
      <c r="SBV78" s="344"/>
      <c r="SBW78" s="344"/>
      <c r="SBX78" s="344"/>
      <c r="SBY78" s="344"/>
      <c r="SBZ78" s="344"/>
      <c r="SCA78" s="344"/>
      <c r="SCB78" s="344"/>
      <c r="SCC78" s="344"/>
      <c r="SCD78" s="344"/>
      <c r="SCE78" s="344"/>
      <c r="SCF78" s="344"/>
      <c r="SCG78" s="344"/>
      <c r="SCH78" s="344"/>
      <c r="SCI78" s="344"/>
      <c r="SCJ78" s="344"/>
      <c r="SCK78" s="344"/>
      <c r="SCL78" s="344"/>
      <c r="SCM78" s="344"/>
      <c r="SCN78" s="344"/>
      <c r="SCO78" s="344"/>
      <c r="SCP78" s="344"/>
      <c r="SCQ78" s="344"/>
      <c r="SCR78" s="344"/>
      <c r="SCS78" s="344"/>
      <c r="SCT78" s="344"/>
      <c r="SCU78" s="344"/>
      <c r="SCV78" s="344"/>
      <c r="SCW78" s="344"/>
      <c r="SCX78" s="344"/>
      <c r="SCY78" s="344"/>
      <c r="SCZ78" s="344"/>
      <c r="SDA78" s="344"/>
      <c r="SDB78" s="344"/>
      <c r="SDC78" s="344"/>
      <c r="SDD78" s="344"/>
      <c r="SDE78" s="344"/>
      <c r="SDF78" s="344"/>
      <c r="SDG78" s="344"/>
      <c r="SDH78" s="344"/>
      <c r="SDI78" s="344"/>
      <c r="SDJ78" s="344"/>
      <c r="SDK78" s="344"/>
      <c r="SDL78" s="344"/>
      <c r="SDM78" s="344"/>
      <c r="SDN78" s="344"/>
      <c r="SDO78" s="344"/>
      <c r="SDP78" s="344"/>
      <c r="SDQ78" s="344"/>
      <c r="SDR78" s="344"/>
      <c r="SDS78" s="344"/>
      <c r="SDT78" s="344"/>
      <c r="SDU78" s="344"/>
      <c r="SDV78" s="344"/>
      <c r="SDW78" s="344"/>
      <c r="SDX78" s="344"/>
      <c r="SDY78" s="344"/>
      <c r="SDZ78" s="344"/>
      <c r="SEA78" s="344"/>
      <c r="SEB78" s="344"/>
      <c r="SEC78" s="344"/>
      <c r="SED78" s="344"/>
      <c r="SEE78" s="344"/>
      <c r="SEF78" s="344"/>
      <c r="SEG78" s="344"/>
      <c r="SEH78" s="344"/>
      <c r="SEI78" s="344"/>
      <c r="SEJ78" s="344"/>
      <c r="SEK78" s="344"/>
      <c r="SEL78" s="344"/>
      <c r="SEM78" s="344"/>
      <c r="SEN78" s="344"/>
      <c r="SEO78" s="344"/>
      <c r="SEP78" s="344"/>
      <c r="SEQ78" s="344"/>
      <c r="SER78" s="344"/>
      <c r="SES78" s="344"/>
      <c r="SET78" s="344"/>
      <c r="SEU78" s="344"/>
      <c r="SEV78" s="344"/>
      <c r="SEW78" s="344"/>
      <c r="SEX78" s="344"/>
      <c r="SEY78" s="344"/>
      <c r="SEZ78" s="344"/>
      <c r="SFA78" s="344"/>
      <c r="SFB78" s="344"/>
      <c r="SFC78" s="344"/>
      <c r="SFD78" s="344"/>
      <c r="SFE78" s="344"/>
      <c r="SFF78" s="344"/>
      <c r="SFG78" s="344"/>
      <c r="SFH78" s="344"/>
      <c r="SFI78" s="344"/>
      <c r="SFJ78" s="344"/>
      <c r="SFK78" s="344"/>
      <c r="SFL78" s="344"/>
      <c r="SFM78" s="344"/>
      <c r="SFN78" s="344"/>
      <c r="SFO78" s="344"/>
      <c r="SFP78" s="344"/>
      <c r="SFQ78" s="344"/>
      <c r="SFR78" s="344"/>
      <c r="SFS78" s="344"/>
      <c r="SFT78" s="344"/>
      <c r="SFU78" s="344"/>
      <c r="SFV78" s="344"/>
      <c r="SFW78" s="344"/>
      <c r="SFX78" s="344"/>
      <c r="SFY78" s="344"/>
      <c r="SFZ78" s="344"/>
      <c r="SGA78" s="344"/>
      <c r="SGB78" s="344"/>
      <c r="SGC78" s="344"/>
      <c r="SGD78" s="344"/>
      <c r="SGE78" s="344"/>
      <c r="SGF78" s="344"/>
      <c r="SGG78" s="344"/>
      <c r="SGH78" s="344"/>
      <c r="SGI78" s="344"/>
      <c r="SGJ78" s="344"/>
      <c r="SGK78" s="344"/>
      <c r="SGL78" s="344"/>
      <c r="SGM78" s="344"/>
      <c r="SGN78" s="344"/>
      <c r="SGO78" s="344"/>
      <c r="SGP78" s="344"/>
      <c r="SGQ78" s="344"/>
      <c r="SGR78" s="344"/>
      <c r="SGS78" s="344"/>
      <c r="SGT78" s="344"/>
      <c r="SGU78" s="344"/>
      <c r="SGV78" s="344"/>
      <c r="SGW78" s="344"/>
      <c r="SGX78" s="344"/>
      <c r="SGY78" s="344"/>
      <c r="SGZ78" s="344"/>
      <c r="SHA78" s="344"/>
      <c r="SHB78" s="344"/>
      <c r="SHC78" s="344"/>
      <c r="SHD78" s="344"/>
      <c r="SHE78" s="344"/>
      <c r="SHF78" s="344"/>
      <c r="SHG78" s="344"/>
      <c r="SHH78" s="344"/>
      <c r="SHI78" s="344"/>
      <c r="SHJ78" s="344"/>
      <c r="SHK78" s="344"/>
      <c r="SHL78" s="344"/>
      <c r="SHM78" s="344"/>
      <c r="SHN78" s="344"/>
      <c r="SHO78" s="344"/>
      <c r="SHP78" s="344"/>
      <c r="SHQ78" s="344"/>
      <c r="SHR78" s="344"/>
      <c r="SHS78" s="344"/>
      <c r="SHT78" s="344"/>
      <c r="SHU78" s="344"/>
      <c r="SHV78" s="344"/>
      <c r="SHW78" s="344"/>
      <c r="SHX78" s="344"/>
      <c r="SHY78" s="344"/>
      <c r="SHZ78" s="344"/>
      <c r="SIA78" s="344"/>
      <c r="SIB78" s="344"/>
      <c r="SIC78" s="344"/>
      <c r="SID78" s="344"/>
      <c r="SIE78" s="344"/>
      <c r="SIF78" s="344"/>
      <c r="SIG78" s="344"/>
      <c r="SIH78" s="344"/>
      <c r="SII78" s="344"/>
      <c r="SIJ78" s="344"/>
      <c r="SIK78" s="344"/>
      <c r="SIL78" s="344"/>
      <c r="SIM78" s="344"/>
      <c r="SIN78" s="344"/>
      <c r="SIO78" s="344"/>
      <c r="SIP78" s="344"/>
      <c r="SIQ78" s="344"/>
      <c r="SIR78" s="344"/>
      <c r="SIS78" s="344"/>
      <c r="SIT78" s="344"/>
      <c r="SIU78" s="344"/>
      <c r="SIV78" s="344"/>
      <c r="SIW78" s="344"/>
      <c r="SIX78" s="344"/>
      <c r="SIY78" s="344"/>
      <c r="SIZ78" s="344"/>
      <c r="SJA78" s="344"/>
      <c r="SJB78" s="344"/>
      <c r="SJC78" s="344"/>
      <c r="SJD78" s="344"/>
      <c r="SJE78" s="344"/>
      <c r="SJF78" s="344"/>
      <c r="SJG78" s="344"/>
      <c r="SJH78" s="344"/>
      <c r="SJI78" s="344"/>
      <c r="SJJ78" s="344"/>
      <c r="SJK78" s="344"/>
      <c r="SJL78" s="344"/>
      <c r="SJM78" s="344"/>
      <c r="SJN78" s="344"/>
      <c r="SJO78" s="344"/>
      <c r="SJP78" s="344"/>
      <c r="SJQ78" s="344"/>
      <c r="SJR78" s="344"/>
      <c r="SJS78" s="344"/>
      <c r="SJT78" s="344"/>
      <c r="SJU78" s="344"/>
      <c r="SJV78" s="344"/>
      <c r="SJW78" s="344"/>
      <c r="SJX78" s="344"/>
      <c r="SJY78" s="344"/>
      <c r="SJZ78" s="344"/>
      <c r="SKA78" s="344"/>
      <c r="SKB78" s="344"/>
      <c r="SKC78" s="344"/>
      <c r="SKD78" s="344"/>
      <c r="SKE78" s="344"/>
      <c r="SKF78" s="344"/>
      <c r="SKG78" s="344"/>
      <c r="SKH78" s="344"/>
      <c r="SKI78" s="344"/>
      <c r="SKJ78" s="344"/>
      <c r="SKK78" s="344"/>
      <c r="SKL78" s="344"/>
      <c r="SKM78" s="344"/>
      <c r="SKN78" s="344"/>
      <c r="SKO78" s="344"/>
      <c r="SKP78" s="344"/>
      <c r="SKQ78" s="344"/>
      <c r="SKR78" s="344"/>
      <c r="SKS78" s="344"/>
      <c r="SKT78" s="344"/>
      <c r="SKU78" s="344"/>
      <c r="SKV78" s="344"/>
      <c r="SKW78" s="344"/>
      <c r="SKX78" s="344"/>
      <c r="SKY78" s="344"/>
      <c r="SKZ78" s="344"/>
      <c r="SLA78" s="344"/>
      <c r="SLB78" s="344"/>
      <c r="SLC78" s="344"/>
      <c r="SLD78" s="344"/>
      <c r="SLE78" s="344"/>
      <c r="SLF78" s="344"/>
      <c r="SLG78" s="344"/>
      <c r="SLH78" s="344"/>
      <c r="SLI78" s="344"/>
      <c r="SLJ78" s="344"/>
      <c r="SLK78" s="344"/>
      <c r="SLL78" s="344"/>
      <c r="SLM78" s="344"/>
      <c r="SLN78" s="344"/>
      <c r="SLO78" s="344"/>
      <c r="SLP78" s="344"/>
      <c r="SLQ78" s="344"/>
      <c r="SLR78" s="344"/>
      <c r="SLS78" s="344"/>
      <c r="SLT78" s="344"/>
      <c r="SLU78" s="344"/>
      <c r="SLV78" s="344"/>
      <c r="SLW78" s="344"/>
      <c r="SLX78" s="344"/>
      <c r="SLY78" s="344"/>
      <c r="SLZ78" s="344"/>
      <c r="SMA78" s="344"/>
      <c r="SMB78" s="344"/>
      <c r="SMC78" s="344"/>
      <c r="SMD78" s="344"/>
      <c r="SME78" s="344"/>
      <c r="SMF78" s="344"/>
      <c r="SMG78" s="344"/>
      <c r="SMH78" s="344"/>
      <c r="SMI78" s="344"/>
      <c r="SMJ78" s="344"/>
      <c r="SMK78" s="344"/>
      <c r="SML78" s="344"/>
      <c r="SMM78" s="344"/>
      <c r="SMN78" s="344"/>
      <c r="SMO78" s="344"/>
      <c r="SMP78" s="344"/>
      <c r="SMQ78" s="344"/>
      <c r="SMR78" s="344"/>
      <c r="SMS78" s="344"/>
      <c r="SMT78" s="344"/>
      <c r="SMU78" s="344"/>
      <c r="SMV78" s="344"/>
      <c r="SMW78" s="344"/>
      <c r="SMX78" s="344"/>
      <c r="SMY78" s="344"/>
      <c r="SMZ78" s="344"/>
      <c r="SNA78" s="344"/>
      <c r="SNB78" s="344"/>
      <c r="SNC78" s="344"/>
      <c r="SND78" s="344"/>
      <c r="SNE78" s="344"/>
      <c r="SNF78" s="344"/>
      <c r="SNG78" s="344"/>
      <c r="SNH78" s="344"/>
      <c r="SNI78" s="344"/>
      <c r="SNJ78" s="344"/>
      <c r="SNK78" s="344"/>
      <c r="SNL78" s="344"/>
      <c r="SNM78" s="344"/>
      <c r="SNN78" s="344"/>
      <c r="SNO78" s="344"/>
      <c r="SNP78" s="344"/>
      <c r="SNQ78" s="344"/>
      <c r="SNR78" s="344"/>
      <c r="SNS78" s="344"/>
      <c r="SNT78" s="344"/>
      <c r="SNU78" s="344"/>
      <c r="SNV78" s="344"/>
      <c r="SNW78" s="344"/>
      <c r="SNX78" s="344"/>
      <c r="SNY78" s="344"/>
      <c r="SNZ78" s="344"/>
      <c r="SOA78" s="344"/>
      <c r="SOB78" s="344"/>
      <c r="SOC78" s="344"/>
      <c r="SOD78" s="344"/>
      <c r="SOE78" s="344"/>
      <c r="SOF78" s="344"/>
      <c r="SOG78" s="344"/>
      <c r="SOH78" s="344"/>
      <c r="SOI78" s="344"/>
      <c r="SOJ78" s="344"/>
      <c r="SOK78" s="344"/>
      <c r="SOL78" s="344"/>
      <c r="SOM78" s="344"/>
      <c r="SON78" s="344"/>
      <c r="SOO78" s="344"/>
      <c r="SOP78" s="344"/>
      <c r="SOQ78" s="344"/>
      <c r="SOR78" s="344"/>
      <c r="SOS78" s="344"/>
      <c r="SOT78" s="344"/>
      <c r="SOU78" s="344"/>
      <c r="SOV78" s="344"/>
      <c r="SOW78" s="344"/>
      <c r="SOX78" s="344"/>
      <c r="SOY78" s="344"/>
      <c r="SOZ78" s="344"/>
      <c r="SPA78" s="344"/>
      <c r="SPB78" s="344"/>
      <c r="SPC78" s="344"/>
      <c r="SPD78" s="344"/>
      <c r="SPE78" s="344"/>
      <c r="SPF78" s="344"/>
      <c r="SPG78" s="344"/>
      <c r="SPH78" s="344"/>
      <c r="SPI78" s="344"/>
      <c r="SPJ78" s="344"/>
      <c r="SPK78" s="344"/>
      <c r="SPL78" s="344"/>
      <c r="SPM78" s="344"/>
      <c r="SPN78" s="344"/>
      <c r="SPO78" s="344"/>
      <c r="SPP78" s="344"/>
      <c r="SPQ78" s="344"/>
      <c r="SPR78" s="344"/>
      <c r="SPS78" s="344"/>
      <c r="SPT78" s="344"/>
      <c r="SPU78" s="344"/>
      <c r="SPV78" s="344"/>
      <c r="SPW78" s="344"/>
      <c r="SPX78" s="344"/>
      <c r="SPY78" s="344"/>
      <c r="SPZ78" s="344"/>
      <c r="SQA78" s="344"/>
      <c r="SQB78" s="344"/>
      <c r="SQC78" s="344"/>
      <c r="SQD78" s="344"/>
      <c r="SQE78" s="344"/>
      <c r="SQF78" s="344"/>
      <c r="SQG78" s="344"/>
      <c r="SQH78" s="344"/>
      <c r="SQI78" s="344"/>
      <c r="SQJ78" s="344"/>
      <c r="SQK78" s="344"/>
      <c r="SQL78" s="344"/>
      <c r="SQM78" s="344"/>
      <c r="SQN78" s="344"/>
      <c r="SQO78" s="344"/>
      <c r="SQP78" s="344"/>
      <c r="SQQ78" s="344"/>
      <c r="SQR78" s="344"/>
      <c r="SQS78" s="344"/>
      <c r="SQT78" s="344"/>
      <c r="SQU78" s="344"/>
      <c r="SQV78" s="344"/>
      <c r="SQW78" s="344"/>
      <c r="SQX78" s="344"/>
      <c r="SQY78" s="344"/>
      <c r="SQZ78" s="344"/>
      <c r="SRA78" s="344"/>
      <c r="SRB78" s="344"/>
      <c r="SRC78" s="344"/>
      <c r="SRD78" s="344"/>
      <c r="SRE78" s="344"/>
      <c r="SRF78" s="344"/>
      <c r="SRG78" s="344"/>
      <c r="SRH78" s="344"/>
      <c r="SRI78" s="344"/>
      <c r="SRJ78" s="344"/>
      <c r="SRK78" s="344"/>
      <c r="SRL78" s="344"/>
      <c r="SRM78" s="344"/>
      <c r="SRN78" s="344"/>
      <c r="SRO78" s="344"/>
      <c r="SRP78" s="344"/>
      <c r="SRQ78" s="344"/>
      <c r="SRR78" s="344"/>
      <c r="SRS78" s="344"/>
      <c r="SRT78" s="344"/>
      <c r="SRU78" s="344"/>
      <c r="SRV78" s="344"/>
      <c r="SRW78" s="344"/>
      <c r="SRX78" s="344"/>
      <c r="SRY78" s="344"/>
      <c r="SRZ78" s="344"/>
      <c r="SSA78" s="344"/>
      <c r="SSB78" s="344"/>
      <c r="SSC78" s="344"/>
      <c r="SSD78" s="344"/>
      <c r="SSE78" s="344"/>
      <c r="SSF78" s="344"/>
      <c r="SSG78" s="344"/>
      <c r="SSH78" s="344"/>
      <c r="SSI78" s="344"/>
      <c r="SSJ78" s="344"/>
      <c r="SSK78" s="344"/>
      <c r="SSL78" s="344"/>
      <c r="SSM78" s="344"/>
      <c r="SSN78" s="344"/>
      <c r="SSO78" s="344"/>
      <c r="SSP78" s="344"/>
      <c r="SSQ78" s="344"/>
      <c r="SSR78" s="344"/>
      <c r="SSS78" s="344"/>
      <c r="SST78" s="344"/>
      <c r="SSU78" s="344"/>
      <c r="SSV78" s="344"/>
      <c r="SSW78" s="344"/>
      <c r="SSX78" s="344"/>
      <c r="SSY78" s="344"/>
      <c r="SSZ78" s="344"/>
      <c r="STA78" s="344"/>
      <c r="STB78" s="344"/>
      <c r="STC78" s="344"/>
      <c r="STD78" s="344"/>
      <c r="STE78" s="344"/>
      <c r="STF78" s="344"/>
      <c r="STG78" s="344"/>
      <c r="STH78" s="344"/>
      <c r="STI78" s="344"/>
      <c r="STJ78" s="344"/>
      <c r="STK78" s="344"/>
      <c r="STL78" s="344"/>
      <c r="STM78" s="344"/>
      <c r="STN78" s="344"/>
      <c r="STO78" s="344"/>
      <c r="STP78" s="344"/>
      <c r="STQ78" s="344"/>
      <c r="STR78" s="344"/>
      <c r="STS78" s="344"/>
      <c r="STT78" s="344"/>
      <c r="STU78" s="344"/>
      <c r="STV78" s="344"/>
      <c r="STW78" s="344"/>
      <c r="STX78" s="344"/>
      <c r="STY78" s="344"/>
      <c r="STZ78" s="344"/>
      <c r="SUA78" s="344"/>
      <c r="SUB78" s="344"/>
      <c r="SUC78" s="344"/>
      <c r="SUD78" s="344"/>
      <c r="SUE78" s="344"/>
      <c r="SUF78" s="344"/>
      <c r="SUG78" s="344"/>
      <c r="SUH78" s="344"/>
      <c r="SUI78" s="344"/>
      <c r="SUJ78" s="344"/>
      <c r="SUK78" s="344"/>
      <c r="SUL78" s="344"/>
      <c r="SUM78" s="344"/>
      <c r="SUN78" s="344"/>
      <c r="SUO78" s="344"/>
      <c r="SUP78" s="344"/>
      <c r="SUQ78" s="344"/>
      <c r="SUR78" s="344"/>
      <c r="SUS78" s="344"/>
      <c r="SUT78" s="344"/>
      <c r="SUU78" s="344"/>
      <c r="SUV78" s="344"/>
      <c r="SUW78" s="344"/>
      <c r="SUX78" s="344"/>
      <c r="SUY78" s="344"/>
      <c r="SUZ78" s="344"/>
      <c r="SVA78" s="344"/>
      <c r="SVB78" s="344"/>
      <c r="SVC78" s="344"/>
      <c r="SVD78" s="344"/>
      <c r="SVE78" s="344"/>
      <c r="SVF78" s="344"/>
      <c r="SVG78" s="344"/>
      <c r="SVH78" s="344"/>
      <c r="SVI78" s="344"/>
      <c r="SVJ78" s="344"/>
      <c r="SVK78" s="344"/>
      <c r="SVL78" s="344"/>
      <c r="SVM78" s="344"/>
      <c r="SVN78" s="344"/>
      <c r="SVO78" s="344"/>
      <c r="SVP78" s="344"/>
      <c r="SVQ78" s="344"/>
      <c r="SVR78" s="344"/>
      <c r="SVS78" s="344"/>
      <c r="SVT78" s="344"/>
      <c r="SVU78" s="344"/>
      <c r="SVV78" s="344"/>
      <c r="SVW78" s="344"/>
      <c r="SVX78" s="344"/>
      <c r="SVY78" s="344"/>
      <c r="SVZ78" s="344"/>
      <c r="SWA78" s="344"/>
      <c r="SWB78" s="344"/>
      <c r="SWC78" s="344"/>
      <c r="SWD78" s="344"/>
      <c r="SWE78" s="344"/>
      <c r="SWF78" s="344"/>
      <c r="SWG78" s="344"/>
      <c r="SWH78" s="344"/>
      <c r="SWI78" s="344"/>
      <c r="SWJ78" s="344"/>
      <c r="SWK78" s="344"/>
      <c r="SWL78" s="344"/>
      <c r="SWM78" s="344"/>
      <c r="SWN78" s="344"/>
      <c r="SWO78" s="344"/>
      <c r="SWP78" s="344"/>
      <c r="SWQ78" s="344"/>
      <c r="SWR78" s="344"/>
      <c r="SWS78" s="344"/>
      <c r="SWT78" s="344"/>
      <c r="SWU78" s="344"/>
      <c r="SWV78" s="344"/>
      <c r="SWW78" s="344"/>
      <c r="SWX78" s="344"/>
      <c r="SWY78" s="344"/>
      <c r="SWZ78" s="344"/>
      <c r="SXA78" s="344"/>
      <c r="SXB78" s="344"/>
      <c r="SXC78" s="344"/>
      <c r="SXD78" s="344"/>
      <c r="SXE78" s="344"/>
      <c r="SXF78" s="344"/>
      <c r="SXG78" s="344"/>
      <c r="SXH78" s="344"/>
      <c r="SXI78" s="344"/>
      <c r="SXJ78" s="344"/>
      <c r="SXK78" s="344"/>
      <c r="SXL78" s="344"/>
      <c r="SXM78" s="344"/>
      <c r="SXN78" s="344"/>
      <c r="SXO78" s="344"/>
      <c r="SXP78" s="344"/>
      <c r="SXQ78" s="344"/>
      <c r="SXR78" s="344"/>
      <c r="SXS78" s="344"/>
      <c r="SXT78" s="344"/>
      <c r="SXU78" s="344"/>
      <c r="SXV78" s="344"/>
      <c r="SXW78" s="344"/>
      <c r="SXX78" s="344"/>
      <c r="SXY78" s="344"/>
      <c r="SXZ78" s="344"/>
      <c r="SYA78" s="344"/>
      <c r="SYB78" s="344"/>
      <c r="SYC78" s="344"/>
      <c r="SYD78" s="344"/>
      <c r="SYE78" s="344"/>
      <c r="SYF78" s="344"/>
      <c r="SYG78" s="344"/>
      <c r="SYH78" s="344"/>
      <c r="SYI78" s="344"/>
      <c r="SYJ78" s="344"/>
      <c r="SYK78" s="344"/>
      <c r="SYL78" s="344"/>
      <c r="SYM78" s="344"/>
      <c r="SYN78" s="344"/>
      <c r="SYO78" s="344"/>
      <c r="SYP78" s="344"/>
      <c r="SYQ78" s="344"/>
      <c r="SYR78" s="344"/>
      <c r="SYS78" s="344"/>
      <c r="SYT78" s="344"/>
      <c r="SYU78" s="344"/>
      <c r="SYV78" s="344"/>
      <c r="SYW78" s="344"/>
      <c r="SYX78" s="344"/>
      <c r="SYY78" s="344"/>
      <c r="SYZ78" s="344"/>
      <c r="SZA78" s="344"/>
      <c r="SZB78" s="344"/>
      <c r="SZC78" s="344"/>
      <c r="SZD78" s="344"/>
      <c r="SZE78" s="344"/>
      <c r="SZF78" s="344"/>
      <c r="SZG78" s="344"/>
      <c r="SZH78" s="344"/>
      <c r="SZI78" s="344"/>
      <c r="SZJ78" s="344"/>
      <c r="SZK78" s="344"/>
      <c r="SZL78" s="344"/>
      <c r="SZM78" s="344"/>
      <c r="SZN78" s="344"/>
      <c r="SZO78" s="344"/>
      <c r="SZP78" s="344"/>
      <c r="SZQ78" s="344"/>
      <c r="SZR78" s="344"/>
      <c r="SZS78" s="344"/>
      <c r="SZT78" s="344"/>
      <c r="SZU78" s="344"/>
      <c r="SZV78" s="344"/>
      <c r="SZW78" s="344"/>
      <c r="SZX78" s="344"/>
      <c r="SZY78" s="344"/>
      <c r="SZZ78" s="344"/>
      <c r="TAA78" s="344"/>
      <c r="TAB78" s="344"/>
      <c r="TAC78" s="344"/>
      <c r="TAD78" s="344"/>
      <c r="TAE78" s="344"/>
      <c r="TAF78" s="344"/>
      <c r="TAG78" s="344"/>
      <c r="TAH78" s="344"/>
      <c r="TAI78" s="344"/>
      <c r="TAJ78" s="344"/>
      <c r="TAK78" s="344"/>
      <c r="TAL78" s="344"/>
      <c r="TAM78" s="344"/>
      <c r="TAN78" s="344"/>
      <c r="TAO78" s="344"/>
      <c r="TAP78" s="344"/>
      <c r="TAQ78" s="344"/>
      <c r="TAR78" s="344"/>
      <c r="TAS78" s="344"/>
      <c r="TAT78" s="344"/>
      <c r="TAU78" s="344"/>
      <c r="TAV78" s="344"/>
      <c r="TAW78" s="344"/>
      <c r="TAX78" s="344"/>
      <c r="TAY78" s="344"/>
      <c r="TAZ78" s="344"/>
      <c r="TBA78" s="344"/>
      <c r="TBB78" s="344"/>
      <c r="TBC78" s="344"/>
      <c r="TBD78" s="344"/>
      <c r="TBE78" s="344"/>
      <c r="TBF78" s="344"/>
      <c r="TBG78" s="344"/>
      <c r="TBH78" s="344"/>
      <c r="TBI78" s="344"/>
      <c r="TBJ78" s="344"/>
      <c r="TBK78" s="344"/>
      <c r="TBL78" s="344"/>
      <c r="TBM78" s="344"/>
      <c r="TBN78" s="344"/>
      <c r="TBO78" s="344"/>
      <c r="TBP78" s="344"/>
      <c r="TBQ78" s="344"/>
      <c r="TBR78" s="344"/>
      <c r="TBS78" s="344"/>
      <c r="TBT78" s="344"/>
      <c r="TBU78" s="344"/>
      <c r="TBV78" s="344"/>
      <c r="TBW78" s="344"/>
      <c r="TBX78" s="344"/>
      <c r="TBY78" s="344"/>
      <c r="TBZ78" s="344"/>
      <c r="TCA78" s="344"/>
      <c r="TCB78" s="344"/>
      <c r="TCC78" s="344"/>
      <c r="TCD78" s="344"/>
      <c r="TCE78" s="344"/>
      <c r="TCF78" s="344"/>
      <c r="TCG78" s="344"/>
      <c r="TCH78" s="344"/>
      <c r="TCI78" s="344"/>
      <c r="TCJ78" s="344"/>
      <c r="TCK78" s="344"/>
      <c r="TCL78" s="344"/>
      <c r="TCM78" s="344"/>
      <c r="TCN78" s="344"/>
      <c r="TCO78" s="344"/>
      <c r="TCP78" s="344"/>
      <c r="TCQ78" s="344"/>
      <c r="TCR78" s="344"/>
      <c r="TCS78" s="344"/>
      <c r="TCT78" s="344"/>
      <c r="TCU78" s="344"/>
      <c r="TCV78" s="344"/>
      <c r="TCW78" s="344"/>
      <c r="TCX78" s="344"/>
      <c r="TCY78" s="344"/>
      <c r="TCZ78" s="344"/>
      <c r="TDA78" s="344"/>
      <c r="TDB78" s="344"/>
      <c r="TDC78" s="344"/>
      <c r="TDD78" s="344"/>
      <c r="TDE78" s="344"/>
      <c r="TDF78" s="344"/>
      <c r="TDG78" s="344"/>
      <c r="TDH78" s="344"/>
      <c r="TDI78" s="344"/>
      <c r="TDJ78" s="344"/>
      <c r="TDK78" s="344"/>
      <c r="TDL78" s="344"/>
      <c r="TDM78" s="344"/>
      <c r="TDN78" s="344"/>
      <c r="TDO78" s="344"/>
      <c r="TDP78" s="344"/>
      <c r="TDQ78" s="344"/>
      <c r="TDR78" s="344"/>
      <c r="TDS78" s="344"/>
      <c r="TDT78" s="344"/>
      <c r="TDU78" s="344"/>
      <c r="TDV78" s="344"/>
      <c r="TDW78" s="344"/>
      <c r="TDX78" s="344"/>
      <c r="TDY78" s="344"/>
      <c r="TDZ78" s="344"/>
      <c r="TEA78" s="344"/>
      <c r="TEB78" s="344"/>
      <c r="TEC78" s="344"/>
      <c r="TED78" s="344"/>
      <c r="TEE78" s="344"/>
      <c r="TEF78" s="344"/>
      <c r="TEG78" s="344"/>
      <c r="TEH78" s="344"/>
      <c r="TEI78" s="344"/>
      <c r="TEJ78" s="344"/>
      <c r="TEK78" s="344"/>
      <c r="TEL78" s="344"/>
      <c r="TEM78" s="344"/>
      <c r="TEN78" s="344"/>
      <c r="TEO78" s="344"/>
      <c r="TEP78" s="344"/>
      <c r="TEQ78" s="344"/>
      <c r="TER78" s="344"/>
      <c r="TES78" s="344"/>
      <c r="TET78" s="344"/>
      <c r="TEU78" s="344"/>
      <c r="TEV78" s="344"/>
      <c r="TEW78" s="344"/>
      <c r="TEX78" s="344"/>
      <c r="TEY78" s="344"/>
      <c r="TEZ78" s="344"/>
      <c r="TFA78" s="344"/>
      <c r="TFB78" s="344"/>
      <c r="TFC78" s="344"/>
      <c r="TFD78" s="344"/>
      <c r="TFE78" s="344"/>
      <c r="TFF78" s="344"/>
      <c r="TFG78" s="344"/>
      <c r="TFH78" s="344"/>
      <c r="TFI78" s="344"/>
      <c r="TFJ78" s="344"/>
      <c r="TFK78" s="344"/>
      <c r="TFL78" s="344"/>
      <c r="TFM78" s="344"/>
      <c r="TFN78" s="344"/>
      <c r="TFO78" s="344"/>
      <c r="TFP78" s="344"/>
      <c r="TFQ78" s="344"/>
      <c r="TFR78" s="344"/>
      <c r="TFS78" s="344"/>
      <c r="TFT78" s="344"/>
      <c r="TFU78" s="344"/>
      <c r="TFV78" s="344"/>
      <c r="TFW78" s="344"/>
      <c r="TFX78" s="344"/>
      <c r="TFY78" s="344"/>
      <c r="TFZ78" s="344"/>
      <c r="TGA78" s="344"/>
      <c r="TGB78" s="344"/>
      <c r="TGC78" s="344"/>
      <c r="TGD78" s="344"/>
      <c r="TGE78" s="344"/>
      <c r="TGF78" s="344"/>
      <c r="TGG78" s="344"/>
      <c r="TGH78" s="344"/>
      <c r="TGI78" s="344"/>
      <c r="TGJ78" s="344"/>
      <c r="TGK78" s="344"/>
      <c r="TGL78" s="344"/>
      <c r="TGM78" s="344"/>
      <c r="TGN78" s="344"/>
      <c r="TGO78" s="344"/>
      <c r="TGP78" s="344"/>
      <c r="TGQ78" s="344"/>
      <c r="TGR78" s="344"/>
      <c r="TGS78" s="344"/>
      <c r="TGT78" s="344"/>
      <c r="TGU78" s="344"/>
      <c r="TGV78" s="344"/>
      <c r="TGW78" s="344"/>
      <c r="TGX78" s="344"/>
      <c r="TGY78" s="344"/>
      <c r="TGZ78" s="344"/>
      <c r="THA78" s="344"/>
      <c r="THB78" s="344"/>
      <c r="THC78" s="344"/>
      <c r="THD78" s="344"/>
      <c r="THE78" s="344"/>
      <c r="THF78" s="344"/>
      <c r="THG78" s="344"/>
      <c r="THH78" s="344"/>
      <c r="THI78" s="344"/>
      <c r="THJ78" s="344"/>
      <c r="THK78" s="344"/>
      <c r="THL78" s="344"/>
      <c r="THM78" s="344"/>
      <c r="THN78" s="344"/>
      <c r="THO78" s="344"/>
      <c r="THP78" s="344"/>
      <c r="THQ78" s="344"/>
      <c r="THR78" s="344"/>
      <c r="THS78" s="344"/>
      <c r="THT78" s="344"/>
      <c r="THU78" s="344"/>
      <c r="THV78" s="344"/>
      <c r="THW78" s="344"/>
      <c r="THX78" s="344"/>
      <c r="THY78" s="344"/>
      <c r="THZ78" s="344"/>
      <c r="TIA78" s="344"/>
      <c r="TIB78" s="344"/>
      <c r="TIC78" s="344"/>
      <c r="TID78" s="344"/>
      <c r="TIE78" s="344"/>
      <c r="TIF78" s="344"/>
      <c r="TIG78" s="344"/>
      <c r="TIH78" s="344"/>
      <c r="TII78" s="344"/>
      <c r="TIJ78" s="344"/>
      <c r="TIK78" s="344"/>
      <c r="TIL78" s="344"/>
      <c r="TIM78" s="344"/>
      <c r="TIN78" s="344"/>
      <c r="TIO78" s="344"/>
      <c r="TIP78" s="344"/>
      <c r="TIQ78" s="344"/>
      <c r="TIR78" s="344"/>
      <c r="TIS78" s="344"/>
      <c r="TIT78" s="344"/>
      <c r="TIU78" s="344"/>
      <c r="TIV78" s="344"/>
      <c r="TIW78" s="344"/>
      <c r="TIX78" s="344"/>
      <c r="TIY78" s="344"/>
      <c r="TIZ78" s="344"/>
      <c r="TJA78" s="344"/>
      <c r="TJB78" s="344"/>
      <c r="TJC78" s="344"/>
      <c r="TJD78" s="344"/>
      <c r="TJE78" s="344"/>
      <c r="TJF78" s="344"/>
      <c r="TJG78" s="344"/>
      <c r="TJH78" s="344"/>
      <c r="TJI78" s="344"/>
      <c r="TJJ78" s="344"/>
      <c r="TJK78" s="344"/>
      <c r="TJL78" s="344"/>
      <c r="TJM78" s="344"/>
      <c r="TJN78" s="344"/>
      <c r="TJO78" s="344"/>
      <c r="TJP78" s="344"/>
      <c r="TJQ78" s="344"/>
      <c r="TJR78" s="344"/>
      <c r="TJS78" s="344"/>
      <c r="TJT78" s="344"/>
      <c r="TJU78" s="344"/>
      <c r="TJV78" s="344"/>
      <c r="TJW78" s="344"/>
      <c r="TJX78" s="344"/>
      <c r="TJY78" s="344"/>
      <c r="TJZ78" s="344"/>
      <c r="TKA78" s="344"/>
      <c r="TKB78" s="344"/>
      <c r="TKC78" s="344"/>
      <c r="TKD78" s="344"/>
      <c r="TKE78" s="344"/>
      <c r="TKF78" s="344"/>
      <c r="TKG78" s="344"/>
      <c r="TKH78" s="344"/>
      <c r="TKI78" s="344"/>
      <c r="TKJ78" s="344"/>
      <c r="TKK78" s="344"/>
      <c r="TKL78" s="344"/>
      <c r="TKM78" s="344"/>
      <c r="TKN78" s="344"/>
      <c r="TKO78" s="344"/>
      <c r="TKP78" s="344"/>
      <c r="TKQ78" s="344"/>
      <c r="TKR78" s="344"/>
      <c r="TKS78" s="344"/>
      <c r="TKT78" s="344"/>
      <c r="TKU78" s="344"/>
      <c r="TKV78" s="344"/>
      <c r="TKW78" s="344"/>
      <c r="TKX78" s="344"/>
      <c r="TKY78" s="344"/>
      <c r="TKZ78" s="344"/>
      <c r="TLA78" s="344"/>
      <c r="TLB78" s="344"/>
      <c r="TLC78" s="344"/>
      <c r="TLD78" s="344"/>
      <c r="TLE78" s="344"/>
      <c r="TLF78" s="344"/>
      <c r="TLG78" s="344"/>
      <c r="TLH78" s="344"/>
      <c r="TLI78" s="344"/>
      <c r="TLJ78" s="344"/>
      <c r="TLK78" s="344"/>
      <c r="TLL78" s="344"/>
      <c r="TLM78" s="344"/>
      <c r="TLN78" s="344"/>
      <c r="TLO78" s="344"/>
      <c r="TLP78" s="344"/>
      <c r="TLQ78" s="344"/>
      <c r="TLR78" s="344"/>
      <c r="TLS78" s="344"/>
      <c r="TLT78" s="344"/>
      <c r="TLU78" s="344"/>
      <c r="TLV78" s="344"/>
      <c r="TLW78" s="344"/>
      <c r="TLX78" s="344"/>
      <c r="TLY78" s="344"/>
      <c r="TLZ78" s="344"/>
      <c r="TMA78" s="344"/>
      <c r="TMB78" s="344"/>
      <c r="TMC78" s="344"/>
      <c r="TMD78" s="344"/>
      <c r="TME78" s="344"/>
      <c r="TMF78" s="344"/>
      <c r="TMG78" s="344"/>
      <c r="TMH78" s="344"/>
      <c r="TMI78" s="344"/>
      <c r="TMJ78" s="344"/>
      <c r="TMK78" s="344"/>
      <c r="TML78" s="344"/>
      <c r="TMM78" s="344"/>
      <c r="TMN78" s="344"/>
      <c r="TMO78" s="344"/>
      <c r="TMP78" s="344"/>
      <c r="TMQ78" s="344"/>
      <c r="TMR78" s="344"/>
      <c r="TMS78" s="344"/>
      <c r="TMT78" s="344"/>
      <c r="TMU78" s="344"/>
      <c r="TMV78" s="344"/>
      <c r="TMW78" s="344"/>
      <c r="TMX78" s="344"/>
      <c r="TMY78" s="344"/>
      <c r="TMZ78" s="344"/>
      <c r="TNA78" s="344"/>
      <c r="TNB78" s="344"/>
      <c r="TNC78" s="344"/>
      <c r="TND78" s="344"/>
      <c r="TNE78" s="344"/>
      <c r="TNF78" s="344"/>
      <c r="TNG78" s="344"/>
      <c r="TNH78" s="344"/>
      <c r="TNI78" s="344"/>
      <c r="TNJ78" s="344"/>
      <c r="TNK78" s="344"/>
      <c r="TNL78" s="344"/>
      <c r="TNM78" s="344"/>
      <c r="TNN78" s="344"/>
      <c r="TNO78" s="344"/>
      <c r="TNP78" s="344"/>
      <c r="TNQ78" s="344"/>
      <c r="TNR78" s="344"/>
      <c r="TNS78" s="344"/>
      <c r="TNT78" s="344"/>
      <c r="TNU78" s="344"/>
      <c r="TNV78" s="344"/>
      <c r="TNW78" s="344"/>
      <c r="TNX78" s="344"/>
      <c r="TNY78" s="344"/>
      <c r="TNZ78" s="344"/>
      <c r="TOA78" s="344"/>
      <c r="TOB78" s="344"/>
      <c r="TOC78" s="344"/>
      <c r="TOD78" s="344"/>
      <c r="TOE78" s="344"/>
      <c r="TOF78" s="344"/>
      <c r="TOG78" s="344"/>
      <c r="TOH78" s="344"/>
      <c r="TOI78" s="344"/>
      <c r="TOJ78" s="344"/>
      <c r="TOK78" s="344"/>
      <c r="TOL78" s="344"/>
      <c r="TOM78" s="344"/>
      <c r="TON78" s="344"/>
      <c r="TOO78" s="344"/>
      <c r="TOP78" s="344"/>
      <c r="TOQ78" s="344"/>
      <c r="TOR78" s="344"/>
      <c r="TOS78" s="344"/>
      <c r="TOT78" s="344"/>
      <c r="TOU78" s="344"/>
      <c r="TOV78" s="344"/>
      <c r="TOW78" s="344"/>
      <c r="TOX78" s="344"/>
      <c r="TOY78" s="344"/>
      <c r="TOZ78" s="344"/>
      <c r="TPA78" s="344"/>
      <c r="TPB78" s="344"/>
      <c r="TPC78" s="344"/>
      <c r="TPD78" s="344"/>
      <c r="TPE78" s="344"/>
      <c r="TPF78" s="344"/>
      <c r="TPG78" s="344"/>
      <c r="TPH78" s="344"/>
      <c r="TPI78" s="344"/>
      <c r="TPJ78" s="344"/>
      <c r="TPK78" s="344"/>
      <c r="TPL78" s="344"/>
      <c r="TPM78" s="344"/>
      <c r="TPN78" s="344"/>
      <c r="TPO78" s="344"/>
      <c r="TPP78" s="344"/>
      <c r="TPQ78" s="344"/>
      <c r="TPR78" s="344"/>
      <c r="TPS78" s="344"/>
      <c r="TPT78" s="344"/>
      <c r="TPU78" s="344"/>
      <c r="TPV78" s="344"/>
      <c r="TPW78" s="344"/>
      <c r="TPX78" s="344"/>
      <c r="TPY78" s="344"/>
      <c r="TPZ78" s="344"/>
      <c r="TQA78" s="344"/>
      <c r="TQB78" s="344"/>
      <c r="TQC78" s="344"/>
      <c r="TQD78" s="344"/>
      <c r="TQE78" s="344"/>
      <c r="TQF78" s="344"/>
      <c r="TQG78" s="344"/>
      <c r="TQH78" s="344"/>
      <c r="TQI78" s="344"/>
      <c r="TQJ78" s="344"/>
      <c r="TQK78" s="344"/>
      <c r="TQL78" s="344"/>
      <c r="TQM78" s="344"/>
      <c r="TQN78" s="344"/>
      <c r="TQO78" s="344"/>
      <c r="TQP78" s="344"/>
      <c r="TQQ78" s="344"/>
      <c r="TQR78" s="344"/>
      <c r="TQS78" s="344"/>
      <c r="TQT78" s="344"/>
      <c r="TQU78" s="344"/>
      <c r="TQV78" s="344"/>
      <c r="TQW78" s="344"/>
      <c r="TQX78" s="344"/>
      <c r="TQY78" s="344"/>
      <c r="TQZ78" s="344"/>
      <c r="TRA78" s="344"/>
      <c r="TRB78" s="344"/>
      <c r="TRC78" s="344"/>
      <c r="TRD78" s="344"/>
      <c r="TRE78" s="344"/>
      <c r="TRF78" s="344"/>
      <c r="TRG78" s="344"/>
      <c r="TRH78" s="344"/>
      <c r="TRI78" s="344"/>
      <c r="TRJ78" s="344"/>
      <c r="TRK78" s="344"/>
      <c r="TRL78" s="344"/>
      <c r="TRM78" s="344"/>
      <c r="TRN78" s="344"/>
      <c r="TRO78" s="344"/>
      <c r="TRP78" s="344"/>
      <c r="TRQ78" s="344"/>
      <c r="TRR78" s="344"/>
      <c r="TRS78" s="344"/>
      <c r="TRT78" s="344"/>
      <c r="TRU78" s="344"/>
      <c r="TRV78" s="344"/>
      <c r="TRW78" s="344"/>
      <c r="TRX78" s="344"/>
      <c r="TRY78" s="344"/>
      <c r="TRZ78" s="344"/>
      <c r="TSA78" s="344"/>
      <c r="TSB78" s="344"/>
      <c r="TSC78" s="344"/>
      <c r="TSD78" s="344"/>
      <c r="TSE78" s="344"/>
      <c r="TSF78" s="344"/>
      <c r="TSG78" s="344"/>
      <c r="TSH78" s="344"/>
      <c r="TSI78" s="344"/>
      <c r="TSJ78" s="344"/>
      <c r="TSK78" s="344"/>
      <c r="TSL78" s="344"/>
      <c r="TSM78" s="344"/>
      <c r="TSN78" s="344"/>
      <c r="TSO78" s="344"/>
      <c r="TSP78" s="344"/>
      <c r="TSQ78" s="344"/>
      <c r="TSR78" s="344"/>
      <c r="TSS78" s="344"/>
      <c r="TST78" s="344"/>
      <c r="TSU78" s="344"/>
      <c r="TSV78" s="344"/>
      <c r="TSW78" s="344"/>
      <c r="TSX78" s="344"/>
      <c r="TSY78" s="344"/>
      <c r="TSZ78" s="344"/>
      <c r="TTA78" s="344"/>
      <c r="TTB78" s="344"/>
      <c r="TTC78" s="344"/>
      <c r="TTD78" s="344"/>
      <c r="TTE78" s="344"/>
      <c r="TTF78" s="344"/>
      <c r="TTG78" s="344"/>
      <c r="TTH78" s="344"/>
      <c r="TTI78" s="344"/>
      <c r="TTJ78" s="344"/>
      <c r="TTK78" s="344"/>
      <c r="TTL78" s="344"/>
      <c r="TTM78" s="344"/>
      <c r="TTN78" s="344"/>
      <c r="TTO78" s="344"/>
      <c r="TTP78" s="344"/>
      <c r="TTQ78" s="344"/>
      <c r="TTR78" s="344"/>
      <c r="TTS78" s="344"/>
      <c r="TTT78" s="344"/>
      <c r="TTU78" s="344"/>
      <c r="TTV78" s="344"/>
      <c r="TTW78" s="344"/>
      <c r="TTX78" s="344"/>
      <c r="TTY78" s="344"/>
      <c r="TTZ78" s="344"/>
      <c r="TUA78" s="344"/>
      <c r="TUB78" s="344"/>
      <c r="TUC78" s="344"/>
      <c r="TUD78" s="344"/>
      <c r="TUE78" s="344"/>
      <c r="TUF78" s="344"/>
      <c r="TUG78" s="344"/>
      <c r="TUH78" s="344"/>
      <c r="TUI78" s="344"/>
      <c r="TUJ78" s="344"/>
      <c r="TUK78" s="344"/>
      <c r="TUL78" s="344"/>
      <c r="TUM78" s="344"/>
      <c r="TUN78" s="344"/>
      <c r="TUO78" s="344"/>
      <c r="TUP78" s="344"/>
      <c r="TUQ78" s="344"/>
      <c r="TUR78" s="344"/>
      <c r="TUS78" s="344"/>
      <c r="TUT78" s="344"/>
      <c r="TUU78" s="344"/>
      <c r="TUV78" s="344"/>
      <c r="TUW78" s="344"/>
      <c r="TUX78" s="344"/>
      <c r="TUY78" s="344"/>
      <c r="TUZ78" s="344"/>
      <c r="TVA78" s="344"/>
      <c r="TVB78" s="344"/>
      <c r="TVC78" s="344"/>
      <c r="TVD78" s="344"/>
      <c r="TVE78" s="344"/>
      <c r="TVF78" s="344"/>
      <c r="TVG78" s="344"/>
      <c r="TVH78" s="344"/>
      <c r="TVI78" s="344"/>
      <c r="TVJ78" s="344"/>
      <c r="TVK78" s="344"/>
      <c r="TVL78" s="344"/>
      <c r="TVM78" s="344"/>
      <c r="TVN78" s="344"/>
      <c r="TVO78" s="344"/>
      <c r="TVP78" s="344"/>
      <c r="TVQ78" s="344"/>
      <c r="TVR78" s="344"/>
      <c r="TVS78" s="344"/>
      <c r="TVT78" s="344"/>
      <c r="TVU78" s="344"/>
      <c r="TVV78" s="344"/>
      <c r="TVW78" s="344"/>
      <c r="TVX78" s="344"/>
      <c r="TVY78" s="344"/>
      <c r="TVZ78" s="344"/>
      <c r="TWA78" s="344"/>
      <c r="TWB78" s="344"/>
      <c r="TWC78" s="344"/>
      <c r="TWD78" s="344"/>
      <c r="TWE78" s="344"/>
      <c r="TWF78" s="344"/>
      <c r="TWG78" s="344"/>
      <c r="TWH78" s="344"/>
      <c r="TWI78" s="344"/>
      <c r="TWJ78" s="344"/>
      <c r="TWK78" s="344"/>
      <c r="TWL78" s="344"/>
      <c r="TWM78" s="344"/>
      <c r="TWN78" s="344"/>
      <c r="TWO78" s="344"/>
      <c r="TWP78" s="344"/>
      <c r="TWQ78" s="344"/>
      <c r="TWR78" s="344"/>
      <c r="TWS78" s="344"/>
      <c r="TWT78" s="344"/>
      <c r="TWU78" s="344"/>
      <c r="TWV78" s="344"/>
      <c r="TWW78" s="344"/>
      <c r="TWX78" s="344"/>
      <c r="TWY78" s="344"/>
      <c r="TWZ78" s="344"/>
      <c r="TXA78" s="344"/>
      <c r="TXB78" s="344"/>
      <c r="TXC78" s="344"/>
      <c r="TXD78" s="344"/>
      <c r="TXE78" s="344"/>
      <c r="TXF78" s="344"/>
      <c r="TXG78" s="344"/>
      <c r="TXH78" s="344"/>
      <c r="TXI78" s="344"/>
      <c r="TXJ78" s="344"/>
      <c r="TXK78" s="344"/>
      <c r="TXL78" s="344"/>
      <c r="TXM78" s="344"/>
      <c r="TXN78" s="344"/>
      <c r="TXO78" s="344"/>
      <c r="TXP78" s="344"/>
      <c r="TXQ78" s="344"/>
      <c r="TXR78" s="344"/>
      <c r="TXS78" s="344"/>
      <c r="TXT78" s="344"/>
      <c r="TXU78" s="344"/>
      <c r="TXV78" s="344"/>
      <c r="TXW78" s="344"/>
      <c r="TXX78" s="344"/>
      <c r="TXY78" s="344"/>
      <c r="TXZ78" s="344"/>
      <c r="TYA78" s="344"/>
      <c r="TYB78" s="344"/>
      <c r="TYC78" s="344"/>
      <c r="TYD78" s="344"/>
      <c r="TYE78" s="344"/>
      <c r="TYF78" s="344"/>
      <c r="TYG78" s="344"/>
      <c r="TYH78" s="344"/>
      <c r="TYI78" s="344"/>
      <c r="TYJ78" s="344"/>
      <c r="TYK78" s="344"/>
      <c r="TYL78" s="344"/>
      <c r="TYM78" s="344"/>
      <c r="TYN78" s="344"/>
      <c r="TYO78" s="344"/>
      <c r="TYP78" s="344"/>
      <c r="TYQ78" s="344"/>
      <c r="TYR78" s="344"/>
      <c r="TYS78" s="344"/>
      <c r="TYT78" s="344"/>
      <c r="TYU78" s="344"/>
      <c r="TYV78" s="344"/>
      <c r="TYW78" s="344"/>
      <c r="TYX78" s="344"/>
      <c r="TYY78" s="344"/>
      <c r="TYZ78" s="344"/>
      <c r="TZA78" s="344"/>
      <c r="TZB78" s="344"/>
      <c r="TZC78" s="344"/>
      <c r="TZD78" s="344"/>
      <c r="TZE78" s="344"/>
      <c r="TZF78" s="344"/>
      <c r="TZG78" s="344"/>
      <c r="TZH78" s="344"/>
      <c r="TZI78" s="344"/>
      <c r="TZJ78" s="344"/>
      <c r="TZK78" s="344"/>
      <c r="TZL78" s="344"/>
      <c r="TZM78" s="344"/>
      <c r="TZN78" s="344"/>
      <c r="TZO78" s="344"/>
      <c r="TZP78" s="344"/>
      <c r="TZQ78" s="344"/>
      <c r="TZR78" s="344"/>
      <c r="TZS78" s="344"/>
      <c r="TZT78" s="344"/>
      <c r="TZU78" s="344"/>
      <c r="TZV78" s="344"/>
      <c r="TZW78" s="344"/>
      <c r="TZX78" s="344"/>
      <c r="TZY78" s="344"/>
      <c r="TZZ78" s="344"/>
      <c r="UAA78" s="344"/>
      <c r="UAB78" s="344"/>
      <c r="UAC78" s="344"/>
      <c r="UAD78" s="344"/>
      <c r="UAE78" s="344"/>
      <c r="UAF78" s="344"/>
      <c r="UAG78" s="344"/>
      <c r="UAH78" s="344"/>
      <c r="UAI78" s="344"/>
      <c r="UAJ78" s="344"/>
      <c r="UAK78" s="344"/>
      <c r="UAL78" s="344"/>
      <c r="UAM78" s="344"/>
      <c r="UAN78" s="344"/>
      <c r="UAO78" s="344"/>
      <c r="UAP78" s="344"/>
      <c r="UAQ78" s="344"/>
      <c r="UAR78" s="344"/>
      <c r="UAS78" s="344"/>
      <c r="UAT78" s="344"/>
      <c r="UAU78" s="344"/>
      <c r="UAV78" s="344"/>
      <c r="UAW78" s="344"/>
      <c r="UAX78" s="344"/>
      <c r="UAY78" s="344"/>
      <c r="UAZ78" s="344"/>
      <c r="UBA78" s="344"/>
      <c r="UBB78" s="344"/>
      <c r="UBC78" s="344"/>
      <c r="UBD78" s="344"/>
      <c r="UBE78" s="344"/>
      <c r="UBF78" s="344"/>
      <c r="UBG78" s="344"/>
      <c r="UBH78" s="344"/>
      <c r="UBI78" s="344"/>
      <c r="UBJ78" s="344"/>
      <c r="UBK78" s="344"/>
      <c r="UBL78" s="344"/>
      <c r="UBM78" s="344"/>
      <c r="UBN78" s="344"/>
      <c r="UBO78" s="344"/>
      <c r="UBP78" s="344"/>
      <c r="UBQ78" s="344"/>
      <c r="UBR78" s="344"/>
      <c r="UBS78" s="344"/>
      <c r="UBT78" s="344"/>
      <c r="UBU78" s="344"/>
      <c r="UBV78" s="344"/>
      <c r="UBW78" s="344"/>
      <c r="UBX78" s="344"/>
      <c r="UBY78" s="344"/>
      <c r="UBZ78" s="344"/>
      <c r="UCA78" s="344"/>
      <c r="UCB78" s="344"/>
      <c r="UCC78" s="344"/>
      <c r="UCD78" s="344"/>
      <c r="UCE78" s="344"/>
      <c r="UCF78" s="344"/>
      <c r="UCG78" s="344"/>
      <c r="UCH78" s="344"/>
      <c r="UCI78" s="344"/>
      <c r="UCJ78" s="344"/>
      <c r="UCK78" s="344"/>
      <c r="UCL78" s="344"/>
      <c r="UCM78" s="344"/>
      <c r="UCN78" s="344"/>
      <c r="UCO78" s="344"/>
      <c r="UCP78" s="344"/>
      <c r="UCQ78" s="344"/>
      <c r="UCR78" s="344"/>
      <c r="UCS78" s="344"/>
      <c r="UCT78" s="344"/>
      <c r="UCU78" s="344"/>
      <c r="UCV78" s="344"/>
      <c r="UCW78" s="344"/>
      <c r="UCX78" s="344"/>
      <c r="UCY78" s="344"/>
      <c r="UCZ78" s="344"/>
      <c r="UDA78" s="344"/>
      <c r="UDB78" s="344"/>
      <c r="UDC78" s="344"/>
      <c r="UDD78" s="344"/>
      <c r="UDE78" s="344"/>
      <c r="UDF78" s="344"/>
      <c r="UDG78" s="344"/>
      <c r="UDH78" s="344"/>
      <c r="UDI78" s="344"/>
      <c r="UDJ78" s="344"/>
      <c r="UDK78" s="344"/>
      <c r="UDL78" s="344"/>
      <c r="UDM78" s="344"/>
      <c r="UDN78" s="344"/>
      <c r="UDO78" s="344"/>
      <c r="UDP78" s="344"/>
      <c r="UDQ78" s="344"/>
      <c r="UDR78" s="344"/>
      <c r="UDS78" s="344"/>
      <c r="UDT78" s="344"/>
      <c r="UDU78" s="344"/>
      <c r="UDV78" s="344"/>
      <c r="UDW78" s="344"/>
      <c r="UDX78" s="344"/>
      <c r="UDY78" s="344"/>
      <c r="UDZ78" s="344"/>
      <c r="UEA78" s="344"/>
      <c r="UEB78" s="344"/>
      <c r="UEC78" s="344"/>
      <c r="UED78" s="344"/>
      <c r="UEE78" s="344"/>
      <c r="UEF78" s="344"/>
      <c r="UEG78" s="344"/>
      <c r="UEH78" s="344"/>
      <c r="UEI78" s="344"/>
      <c r="UEJ78" s="344"/>
      <c r="UEK78" s="344"/>
      <c r="UEL78" s="344"/>
      <c r="UEM78" s="344"/>
      <c r="UEN78" s="344"/>
      <c r="UEO78" s="344"/>
      <c r="UEP78" s="344"/>
      <c r="UEQ78" s="344"/>
      <c r="UER78" s="344"/>
      <c r="UES78" s="344"/>
      <c r="UET78" s="344"/>
      <c r="UEU78" s="344"/>
      <c r="UEV78" s="344"/>
      <c r="UEW78" s="344"/>
      <c r="UEX78" s="344"/>
      <c r="UEY78" s="344"/>
      <c r="UEZ78" s="344"/>
      <c r="UFA78" s="344"/>
      <c r="UFB78" s="344"/>
      <c r="UFC78" s="344"/>
      <c r="UFD78" s="344"/>
      <c r="UFE78" s="344"/>
      <c r="UFF78" s="344"/>
      <c r="UFG78" s="344"/>
      <c r="UFH78" s="344"/>
      <c r="UFI78" s="344"/>
      <c r="UFJ78" s="344"/>
      <c r="UFK78" s="344"/>
      <c r="UFL78" s="344"/>
      <c r="UFM78" s="344"/>
      <c r="UFN78" s="344"/>
      <c r="UFO78" s="344"/>
      <c r="UFP78" s="344"/>
      <c r="UFQ78" s="344"/>
      <c r="UFR78" s="344"/>
      <c r="UFS78" s="344"/>
      <c r="UFT78" s="344"/>
      <c r="UFU78" s="344"/>
      <c r="UFV78" s="344"/>
      <c r="UFW78" s="344"/>
      <c r="UFX78" s="344"/>
      <c r="UFY78" s="344"/>
      <c r="UFZ78" s="344"/>
      <c r="UGA78" s="344"/>
      <c r="UGB78" s="344"/>
      <c r="UGC78" s="344"/>
      <c r="UGD78" s="344"/>
      <c r="UGE78" s="344"/>
      <c r="UGF78" s="344"/>
      <c r="UGG78" s="344"/>
      <c r="UGH78" s="344"/>
      <c r="UGI78" s="344"/>
      <c r="UGJ78" s="344"/>
      <c r="UGK78" s="344"/>
      <c r="UGL78" s="344"/>
      <c r="UGM78" s="344"/>
      <c r="UGN78" s="344"/>
      <c r="UGO78" s="344"/>
      <c r="UGP78" s="344"/>
      <c r="UGQ78" s="344"/>
      <c r="UGR78" s="344"/>
      <c r="UGS78" s="344"/>
      <c r="UGT78" s="344"/>
      <c r="UGU78" s="344"/>
      <c r="UGV78" s="344"/>
      <c r="UGW78" s="344"/>
      <c r="UGX78" s="344"/>
      <c r="UGY78" s="344"/>
      <c r="UGZ78" s="344"/>
      <c r="UHA78" s="344"/>
      <c r="UHB78" s="344"/>
      <c r="UHC78" s="344"/>
      <c r="UHD78" s="344"/>
      <c r="UHE78" s="344"/>
      <c r="UHF78" s="344"/>
      <c r="UHG78" s="344"/>
      <c r="UHH78" s="344"/>
      <c r="UHI78" s="344"/>
      <c r="UHJ78" s="344"/>
      <c r="UHK78" s="344"/>
      <c r="UHL78" s="344"/>
      <c r="UHM78" s="344"/>
      <c r="UHN78" s="344"/>
      <c r="UHO78" s="344"/>
      <c r="UHP78" s="344"/>
      <c r="UHQ78" s="344"/>
      <c r="UHR78" s="344"/>
      <c r="UHS78" s="344"/>
      <c r="UHT78" s="344"/>
      <c r="UHU78" s="344"/>
      <c r="UHV78" s="344"/>
      <c r="UHW78" s="344"/>
      <c r="UHX78" s="344"/>
      <c r="UHY78" s="344"/>
      <c r="UHZ78" s="344"/>
      <c r="UIA78" s="344"/>
      <c r="UIB78" s="344"/>
      <c r="UIC78" s="344"/>
      <c r="UID78" s="344"/>
      <c r="UIE78" s="344"/>
      <c r="UIF78" s="344"/>
      <c r="UIG78" s="344"/>
      <c r="UIH78" s="344"/>
      <c r="UII78" s="344"/>
      <c r="UIJ78" s="344"/>
      <c r="UIK78" s="344"/>
      <c r="UIL78" s="344"/>
      <c r="UIM78" s="344"/>
      <c r="UIN78" s="344"/>
      <c r="UIO78" s="344"/>
      <c r="UIP78" s="344"/>
      <c r="UIQ78" s="344"/>
      <c r="UIR78" s="344"/>
      <c r="UIS78" s="344"/>
      <c r="UIT78" s="344"/>
      <c r="UIU78" s="344"/>
      <c r="UIV78" s="344"/>
      <c r="UIW78" s="344"/>
      <c r="UIX78" s="344"/>
      <c r="UIY78" s="344"/>
      <c r="UIZ78" s="344"/>
      <c r="UJA78" s="344"/>
      <c r="UJB78" s="344"/>
      <c r="UJC78" s="344"/>
      <c r="UJD78" s="344"/>
      <c r="UJE78" s="344"/>
      <c r="UJF78" s="344"/>
      <c r="UJG78" s="344"/>
      <c r="UJH78" s="344"/>
      <c r="UJI78" s="344"/>
      <c r="UJJ78" s="344"/>
      <c r="UJK78" s="344"/>
      <c r="UJL78" s="344"/>
      <c r="UJM78" s="344"/>
      <c r="UJN78" s="344"/>
      <c r="UJO78" s="344"/>
      <c r="UJP78" s="344"/>
      <c r="UJQ78" s="344"/>
      <c r="UJR78" s="344"/>
      <c r="UJS78" s="344"/>
      <c r="UJT78" s="344"/>
      <c r="UJU78" s="344"/>
      <c r="UJV78" s="344"/>
      <c r="UJW78" s="344"/>
      <c r="UJX78" s="344"/>
      <c r="UJY78" s="344"/>
      <c r="UJZ78" s="344"/>
      <c r="UKA78" s="344"/>
      <c r="UKB78" s="344"/>
      <c r="UKC78" s="344"/>
      <c r="UKD78" s="344"/>
      <c r="UKE78" s="344"/>
      <c r="UKF78" s="344"/>
      <c r="UKG78" s="344"/>
      <c r="UKH78" s="344"/>
      <c r="UKI78" s="344"/>
      <c r="UKJ78" s="344"/>
      <c r="UKK78" s="344"/>
      <c r="UKL78" s="344"/>
      <c r="UKM78" s="344"/>
      <c r="UKN78" s="344"/>
      <c r="UKO78" s="344"/>
      <c r="UKP78" s="344"/>
      <c r="UKQ78" s="344"/>
      <c r="UKR78" s="344"/>
      <c r="UKS78" s="344"/>
      <c r="UKT78" s="344"/>
      <c r="UKU78" s="344"/>
      <c r="UKV78" s="344"/>
      <c r="UKW78" s="344"/>
      <c r="UKX78" s="344"/>
      <c r="UKY78" s="344"/>
      <c r="UKZ78" s="344"/>
      <c r="ULA78" s="344"/>
      <c r="ULB78" s="344"/>
      <c r="ULC78" s="344"/>
      <c r="ULD78" s="344"/>
      <c r="ULE78" s="344"/>
      <c r="ULF78" s="344"/>
      <c r="ULG78" s="344"/>
      <c r="ULH78" s="344"/>
      <c r="ULI78" s="344"/>
      <c r="ULJ78" s="344"/>
      <c r="ULK78" s="344"/>
      <c r="ULL78" s="344"/>
      <c r="ULM78" s="344"/>
      <c r="ULN78" s="344"/>
      <c r="ULO78" s="344"/>
      <c r="ULP78" s="344"/>
      <c r="ULQ78" s="344"/>
      <c r="ULR78" s="344"/>
      <c r="ULS78" s="344"/>
      <c r="ULT78" s="344"/>
      <c r="ULU78" s="344"/>
      <c r="ULV78" s="344"/>
      <c r="ULW78" s="344"/>
      <c r="ULX78" s="344"/>
      <c r="ULY78" s="344"/>
      <c r="ULZ78" s="344"/>
      <c r="UMA78" s="344"/>
      <c r="UMB78" s="344"/>
      <c r="UMC78" s="344"/>
      <c r="UMD78" s="344"/>
      <c r="UME78" s="344"/>
      <c r="UMF78" s="344"/>
      <c r="UMG78" s="344"/>
      <c r="UMH78" s="344"/>
      <c r="UMI78" s="344"/>
      <c r="UMJ78" s="344"/>
      <c r="UMK78" s="344"/>
      <c r="UML78" s="344"/>
      <c r="UMM78" s="344"/>
      <c r="UMN78" s="344"/>
      <c r="UMO78" s="344"/>
      <c r="UMP78" s="344"/>
      <c r="UMQ78" s="344"/>
      <c r="UMR78" s="344"/>
      <c r="UMS78" s="344"/>
      <c r="UMT78" s="344"/>
      <c r="UMU78" s="344"/>
      <c r="UMV78" s="344"/>
      <c r="UMW78" s="344"/>
      <c r="UMX78" s="344"/>
      <c r="UMY78" s="344"/>
      <c r="UMZ78" s="344"/>
      <c r="UNA78" s="344"/>
      <c r="UNB78" s="344"/>
      <c r="UNC78" s="344"/>
      <c r="UND78" s="344"/>
      <c r="UNE78" s="344"/>
      <c r="UNF78" s="344"/>
      <c r="UNG78" s="344"/>
      <c r="UNH78" s="344"/>
      <c r="UNI78" s="344"/>
      <c r="UNJ78" s="344"/>
      <c r="UNK78" s="344"/>
      <c r="UNL78" s="344"/>
      <c r="UNM78" s="344"/>
      <c r="UNN78" s="344"/>
      <c r="UNO78" s="344"/>
      <c r="UNP78" s="344"/>
      <c r="UNQ78" s="344"/>
      <c r="UNR78" s="344"/>
      <c r="UNS78" s="344"/>
      <c r="UNT78" s="344"/>
      <c r="UNU78" s="344"/>
      <c r="UNV78" s="344"/>
      <c r="UNW78" s="344"/>
      <c r="UNX78" s="344"/>
      <c r="UNY78" s="344"/>
      <c r="UNZ78" s="344"/>
      <c r="UOA78" s="344"/>
      <c r="UOB78" s="344"/>
      <c r="UOC78" s="344"/>
      <c r="UOD78" s="344"/>
      <c r="UOE78" s="344"/>
      <c r="UOF78" s="344"/>
      <c r="UOG78" s="344"/>
      <c r="UOH78" s="344"/>
      <c r="UOI78" s="344"/>
      <c r="UOJ78" s="344"/>
      <c r="UOK78" s="344"/>
      <c r="UOL78" s="344"/>
      <c r="UOM78" s="344"/>
      <c r="UON78" s="344"/>
      <c r="UOO78" s="344"/>
      <c r="UOP78" s="344"/>
      <c r="UOQ78" s="344"/>
      <c r="UOR78" s="344"/>
      <c r="UOS78" s="344"/>
      <c r="UOT78" s="344"/>
      <c r="UOU78" s="344"/>
      <c r="UOV78" s="344"/>
      <c r="UOW78" s="344"/>
      <c r="UOX78" s="344"/>
      <c r="UOY78" s="344"/>
      <c r="UOZ78" s="344"/>
      <c r="UPA78" s="344"/>
      <c r="UPB78" s="344"/>
      <c r="UPC78" s="344"/>
      <c r="UPD78" s="344"/>
      <c r="UPE78" s="344"/>
      <c r="UPF78" s="344"/>
      <c r="UPG78" s="344"/>
      <c r="UPH78" s="344"/>
      <c r="UPI78" s="344"/>
      <c r="UPJ78" s="344"/>
      <c r="UPK78" s="344"/>
      <c r="UPL78" s="344"/>
      <c r="UPM78" s="344"/>
      <c r="UPN78" s="344"/>
      <c r="UPO78" s="344"/>
      <c r="UPP78" s="344"/>
      <c r="UPQ78" s="344"/>
      <c r="UPR78" s="344"/>
      <c r="UPS78" s="344"/>
      <c r="UPT78" s="344"/>
      <c r="UPU78" s="344"/>
      <c r="UPV78" s="344"/>
      <c r="UPW78" s="344"/>
      <c r="UPX78" s="344"/>
      <c r="UPY78" s="344"/>
      <c r="UPZ78" s="344"/>
      <c r="UQA78" s="344"/>
      <c r="UQB78" s="344"/>
      <c r="UQC78" s="344"/>
      <c r="UQD78" s="344"/>
      <c r="UQE78" s="344"/>
      <c r="UQF78" s="344"/>
      <c r="UQG78" s="344"/>
      <c r="UQH78" s="344"/>
      <c r="UQI78" s="344"/>
      <c r="UQJ78" s="344"/>
      <c r="UQK78" s="344"/>
      <c r="UQL78" s="344"/>
      <c r="UQM78" s="344"/>
      <c r="UQN78" s="344"/>
      <c r="UQO78" s="344"/>
      <c r="UQP78" s="344"/>
      <c r="UQQ78" s="344"/>
      <c r="UQR78" s="344"/>
      <c r="UQS78" s="344"/>
      <c r="UQT78" s="344"/>
      <c r="UQU78" s="344"/>
      <c r="UQV78" s="344"/>
      <c r="UQW78" s="344"/>
      <c r="UQX78" s="344"/>
      <c r="UQY78" s="344"/>
      <c r="UQZ78" s="344"/>
      <c r="URA78" s="344"/>
      <c r="URB78" s="344"/>
      <c r="URC78" s="344"/>
      <c r="URD78" s="344"/>
      <c r="URE78" s="344"/>
      <c r="URF78" s="344"/>
      <c r="URG78" s="344"/>
      <c r="URH78" s="344"/>
      <c r="URI78" s="344"/>
      <c r="URJ78" s="344"/>
      <c r="URK78" s="344"/>
      <c r="URL78" s="344"/>
      <c r="URM78" s="344"/>
      <c r="URN78" s="344"/>
      <c r="URO78" s="344"/>
      <c r="URP78" s="344"/>
      <c r="URQ78" s="344"/>
      <c r="URR78" s="344"/>
      <c r="URS78" s="344"/>
      <c r="URT78" s="344"/>
      <c r="URU78" s="344"/>
      <c r="URV78" s="344"/>
      <c r="URW78" s="344"/>
      <c r="URX78" s="344"/>
      <c r="URY78" s="344"/>
      <c r="URZ78" s="344"/>
      <c r="USA78" s="344"/>
      <c r="USB78" s="344"/>
      <c r="USC78" s="344"/>
      <c r="USD78" s="344"/>
      <c r="USE78" s="344"/>
      <c r="USF78" s="344"/>
      <c r="USG78" s="344"/>
      <c r="USH78" s="344"/>
      <c r="USI78" s="344"/>
      <c r="USJ78" s="344"/>
      <c r="USK78" s="344"/>
      <c r="USL78" s="344"/>
      <c r="USM78" s="344"/>
      <c r="USN78" s="344"/>
      <c r="USO78" s="344"/>
      <c r="USP78" s="344"/>
      <c r="USQ78" s="344"/>
      <c r="USR78" s="344"/>
      <c r="USS78" s="344"/>
      <c r="UST78" s="344"/>
      <c r="USU78" s="344"/>
      <c r="USV78" s="344"/>
      <c r="USW78" s="344"/>
      <c r="USX78" s="344"/>
      <c r="USY78" s="344"/>
      <c r="USZ78" s="344"/>
      <c r="UTA78" s="344"/>
      <c r="UTB78" s="344"/>
      <c r="UTC78" s="344"/>
      <c r="UTD78" s="344"/>
      <c r="UTE78" s="344"/>
      <c r="UTF78" s="344"/>
      <c r="UTG78" s="344"/>
      <c r="UTH78" s="344"/>
      <c r="UTI78" s="344"/>
      <c r="UTJ78" s="344"/>
      <c r="UTK78" s="344"/>
      <c r="UTL78" s="344"/>
      <c r="UTM78" s="344"/>
      <c r="UTN78" s="344"/>
      <c r="UTO78" s="344"/>
      <c r="UTP78" s="344"/>
      <c r="UTQ78" s="344"/>
      <c r="UTR78" s="344"/>
      <c r="UTS78" s="344"/>
      <c r="UTT78" s="344"/>
      <c r="UTU78" s="344"/>
      <c r="UTV78" s="344"/>
      <c r="UTW78" s="344"/>
      <c r="UTX78" s="344"/>
      <c r="UTY78" s="344"/>
      <c r="UTZ78" s="344"/>
      <c r="UUA78" s="344"/>
      <c r="UUB78" s="344"/>
      <c r="UUC78" s="344"/>
      <c r="UUD78" s="344"/>
      <c r="UUE78" s="344"/>
      <c r="UUF78" s="344"/>
      <c r="UUG78" s="344"/>
      <c r="UUH78" s="344"/>
      <c r="UUI78" s="344"/>
      <c r="UUJ78" s="344"/>
      <c r="UUK78" s="344"/>
      <c r="UUL78" s="344"/>
      <c r="UUM78" s="344"/>
      <c r="UUN78" s="344"/>
      <c r="UUO78" s="344"/>
      <c r="UUP78" s="344"/>
      <c r="UUQ78" s="344"/>
      <c r="UUR78" s="344"/>
      <c r="UUS78" s="344"/>
      <c r="UUT78" s="344"/>
      <c r="UUU78" s="344"/>
      <c r="UUV78" s="344"/>
      <c r="UUW78" s="344"/>
      <c r="UUX78" s="344"/>
      <c r="UUY78" s="344"/>
      <c r="UUZ78" s="344"/>
      <c r="UVA78" s="344"/>
      <c r="UVB78" s="344"/>
      <c r="UVC78" s="344"/>
      <c r="UVD78" s="344"/>
      <c r="UVE78" s="344"/>
      <c r="UVF78" s="344"/>
      <c r="UVG78" s="344"/>
      <c r="UVH78" s="344"/>
      <c r="UVI78" s="344"/>
      <c r="UVJ78" s="344"/>
      <c r="UVK78" s="344"/>
      <c r="UVL78" s="344"/>
      <c r="UVM78" s="344"/>
      <c r="UVN78" s="344"/>
      <c r="UVO78" s="344"/>
      <c r="UVP78" s="344"/>
      <c r="UVQ78" s="344"/>
      <c r="UVR78" s="344"/>
      <c r="UVS78" s="344"/>
      <c r="UVT78" s="344"/>
      <c r="UVU78" s="344"/>
      <c r="UVV78" s="344"/>
      <c r="UVW78" s="344"/>
      <c r="UVX78" s="344"/>
      <c r="UVY78" s="344"/>
      <c r="UVZ78" s="344"/>
      <c r="UWA78" s="344"/>
      <c r="UWB78" s="344"/>
      <c r="UWC78" s="344"/>
      <c r="UWD78" s="344"/>
      <c r="UWE78" s="344"/>
      <c r="UWF78" s="344"/>
      <c r="UWG78" s="344"/>
      <c r="UWH78" s="344"/>
      <c r="UWI78" s="344"/>
      <c r="UWJ78" s="344"/>
      <c r="UWK78" s="344"/>
      <c r="UWL78" s="344"/>
      <c r="UWM78" s="344"/>
      <c r="UWN78" s="344"/>
      <c r="UWO78" s="344"/>
      <c r="UWP78" s="344"/>
      <c r="UWQ78" s="344"/>
      <c r="UWR78" s="344"/>
      <c r="UWS78" s="344"/>
      <c r="UWT78" s="344"/>
      <c r="UWU78" s="344"/>
      <c r="UWV78" s="344"/>
      <c r="UWW78" s="344"/>
      <c r="UWX78" s="344"/>
      <c r="UWY78" s="344"/>
      <c r="UWZ78" s="344"/>
      <c r="UXA78" s="344"/>
      <c r="UXB78" s="344"/>
      <c r="UXC78" s="344"/>
      <c r="UXD78" s="344"/>
      <c r="UXE78" s="344"/>
      <c r="UXF78" s="344"/>
      <c r="UXG78" s="344"/>
      <c r="UXH78" s="344"/>
      <c r="UXI78" s="344"/>
      <c r="UXJ78" s="344"/>
      <c r="UXK78" s="344"/>
      <c r="UXL78" s="344"/>
      <c r="UXM78" s="344"/>
      <c r="UXN78" s="344"/>
      <c r="UXO78" s="344"/>
      <c r="UXP78" s="344"/>
      <c r="UXQ78" s="344"/>
      <c r="UXR78" s="344"/>
      <c r="UXS78" s="344"/>
      <c r="UXT78" s="344"/>
      <c r="UXU78" s="344"/>
      <c r="UXV78" s="344"/>
      <c r="UXW78" s="344"/>
      <c r="UXX78" s="344"/>
      <c r="UXY78" s="344"/>
      <c r="UXZ78" s="344"/>
      <c r="UYA78" s="344"/>
      <c r="UYB78" s="344"/>
      <c r="UYC78" s="344"/>
      <c r="UYD78" s="344"/>
      <c r="UYE78" s="344"/>
      <c r="UYF78" s="344"/>
      <c r="UYG78" s="344"/>
      <c r="UYH78" s="344"/>
      <c r="UYI78" s="344"/>
      <c r="UYJ78" s="344"/>
      <c r="UYK78" s="344"/>
      <c r="UYL78" s="344"/>
      <c r="UYM78" s="344"/>
      <c r="UYN78" s="344"/>
      <c r="UYO78" s="344"/>
      <c r="UYP78" s="344"/>
      <c r="UYQ78" s="344"/>
      <c r="UYR78" s="344"/>
      <c r="UYS78" s="344"/>
      <c r="UYT78" s="344"/>
      <c r="UYU78" s="344"/>
      <c r="UYV78" s="344"/>
      <c r="UYW78" s="344"/>
      <c r="UYX78" s="344"/>
      <c r="UYY78" s="344"/>
      <c r="UYZ78" s="344"/>
      <c r="UZA78" s="344"/>
      <c r="UZB78" s="344"/>
      <c r="UZC78" s="344"/>
      <c r="UZD78" s="344"/>
      <c r="UZE78" s="344"/>
      <c r="UZF78" s="344"/>
      <c r="UZG78" s="344"/>
      <c r="UZH78" s="344"/>
      <c r="UZI78" s="344"/>
      <c r="UZJ78" s="344"/>
      <c r="UZK78" s="344"/>
      <c r="UZL78" s="344"/>
      <c r="UZM78" s="344"/>
      <c r="UZN78" s="344"/>
      <c r="UZO78" s="344"/>
      <c r="UZP78" s="344"/>
      <c r="UZQ78" s="344"/>
      <c r="UZR78" s="344"/>
      <c r="UZS78" s="344"/>
      <c r="UZT78" s="344"/>
      <c r="UZU78" s="344"/>
      <c r="UZV78" s="344"/>
      <c r="UZW78" s="344"/>
      <c r="UZX78" s="344"/>
      <c r="UZY78" s="344"/>
      <c r="UZZ78" s="344"/>
      <c r="VAA78" s="344"/>
      <c r="VAB78" s="344"/>
      <c r="VAC78" s="344"/>
      <c r="VAD78" s="344"/>
      <c r="VAE78" s="344"/>
      <c r="VAF78" s="344"/>
      <c r="VAG78" s="344"/>
      <c r="VAH78" s="344"/>
      <c r="VAI78" s="344"/>
      <c r="VAJ78" s="344"/>
      <c r="VAK78" s="344"/>
      <c r="VAL78" s="344"/>
      <c r="VAM78" s="344"/>
      <c r="VAN78" s="344"/>
      <c r="VAO78" s="344"/>
      <c r="VAP78" s="344"/>
      <c r="VAQ78" s="344"/>
      <c r="VAR78" s="344"/>
      <c r="VAS78" s="344"/>
      <c r="VAT78" s="344"/>
      <c r="VAU78" s="344"/>
      <c r="VAV78" s="344"/>
      <c r="VAW78" s="344"/>
      <c r="VAX78" s="344"/>
      <c r="VAY78" s="344"/>
      <c r="VAZ78" s="344"/>
      <c r="VBA78" s="344"/>
      <c r="VBB78" s="344"/>
      <c r="VBC78" s="344"/>
      <c r="VBD78" s="344"/>
      <c r="VBE78" s="344"/>
      <c r="VBF78" s="344"/>
      <c r="VBG78" s="344"/>
      <c r="VBH78" s="344"/>
      <c r="VBI78" s="344"/>
      <c r="VBJ78" s="344"/>
      <c r="VBK78" s="344"/>
      <c r="VBL78" s="344"/>
      <c r="VBM78" s="344"/>
      <c r="VBN78" s="344"/>
      <c r="VBO78" s="344"/>
      <c r="VBP78" s="344"/>
      <c r="VBQ78" s="344"/>
      <c r="VBR78" s="344"/>
      <c r="VBS78" s="344"/>
      <c r="VBT78" s="344"/>
      <c r="VBU78" s="344"/>
      <c r="VBV78" s="344"/>
      <c r="VBW78" s="344"/>
      <c r="VBX78" s="344"/>
      <c r="VBY78" s="344"/>
      <c r="VBZ78" s="344"/>
      <c r="VCA78" s="344"/>
      <c r="VCB78" s="344"/>
      <c r="VCC78" s="344"/>
      <c r="VCD78" s="344"/>
      <c r="VCE78" s="344"/>
      <c r="VCF78" s="344"/>
      <c r="VCG78" s="344"/>
      <c r="VCH78" s="344"/>
      <c r="VCI78" s="344"/>
      <c r="VCJ78" s="344"/>
      <c r="VCK78" s="344"/>
      <c r="VCL78" s="344"/>
      <c r="VCM78" s="344"/>
      <c r="VCN78" s="344"/>
      <c r="VCO78" s="344"/>
      <c r="VCP78" s="344"/>
      <c r="VCQ78" s="344"/>
      <c r="VCR78" s="344"/>
      <c r="VCS78" s="344"/>
      <c r="VCT78" s="344"/>
      <c r="VCU78" s="344"/>
      <c r="VCV78" s="344"/>
      <c r="VCW78" s="344"/>
      <c r="VCX78" s="344"/>
      <c r="VCY78" s="344"/>
      <c r="VCZ78" s="344"/>
      <c r="VDA78" s="344"/>
      <c r="VDB78" s="344"/>
      <c r="VDC78" s="344"/>
      <c r="VDD78" s="344"/>
      <c r="VDE78" s="344"/>
      <c r="VDF78" s="344"/>
      <c r="VDG78" s="344"/>
      <c r="VDH78" s="344"/>
      <c r="VDI78" s="344"/>
      <c r="VDJ78" s="344"/>
      <c r="VDK78" s="344"/>
      <c r="VDL78" s="344"/>
      <c r="VDM78" s="344"/>
      <c r="VDN78" s="344"/>
      <c r="VDO78" s="344"/>
      <c r="VDP78" s="344"/>
      <c r="VDQ78" s="344"/>
      <c r="VDR78" s="344"/>
      <c r="VDS78" s="344"/>
      <c r="VDT78" s="344"/>
      <c r="VDU78" s="344"/>
      <c r="VDV78" s="344"/>
      <c r="VDW78" s="344"/>
      <c r="VDX78" s="344"/>
      <c r="VDY78" s="344"/>
      <c r="VDZ78" s="344"/>
      <c r="VEA78" s="344"/>
      <c r="VEB78" s="344"/>
      <c r="VEC78" s="344"/>
      <c r="VED78" s="344"/>
      <c r="VEE78" s="344"/>
      <c r="VEF78" s="344"/>
      <c r="VEG78" s="344"/>
      <c r="VEH78" s="344"/>
      <c r="VEI78" s="344"/>
      <c r="VEJ78" s="344"/>
      <c r="VEK78" s="344"/>
      <c r="VEL78" s="344"/>
      <c r="VEM78" s="344"/>
      <c r="VEN78" s="344"/>
      <c r="VEO78" s="344"/>
      <c r="VEP78" s="344"/>
      <c r="VEQ78" s="344"/>
      <c r="VER78" s="344"/>
      <c r="VES78" s="344"/>
      <c r="VET78" s="344"/>
      <c r="VEU78" s="344"/>
      <c r="VEV78" s="344"/>
      <c r="VEW78" s="344"/>
      <c r="VEX78" s="344"/>
      <c r="VEY78" s="344"/>
      <c r="VEZ78" s="344"/>
      <c r="VFA78" s="344"/>
      <c r="VFB78" s="344"/>
      <c r="VFC78" s="344"/>
      <c r="VFD78" s="344"/>
      <c r="VFE78" s="344"/>
      <c r="VFF78" s="344"/>
      <c r="VFG78" s="344"/>
      <c r="VFH78" s="344"/>
      <c r="VFI78" s="344"/>
      <c r="VFJ78" s="344"/>
      <c r="VFK78" s="344"/>
      <c r="VFL78" s="344"/>
      <c r="VFM78" s="344"/>
      <c r="VFN78" s="344"/>
      <c r="VFO78" s="344"/>
      <c r="VFP78" s="344"/>
      <c r="VFQ78" s="344"/>
      <c r="VFR78" s="344"/>
      <c r="VFS78" s="344"/>
      <c r="VFT78" s="344"/>
      <c r="VFU78" s="344"/>
      <c r="VFV78" s="344"/>
      <c r="VFW78" s="344"/>
      <c r="VFX78" s="344"/>
      <c r="VFY78" s="344"/>
      <c r="VFZ78" s="344"/>
      <c r="VGA78" s="344"/>
      <c r="VGB78" s="344"/>
      <c r="VGC78" s="344"/>
      <c r="VGD78" s="344"/>
      <c r="VGE78" s="344"/>
      <c r="VGF78" s="344"/>
      <c r="VGG78" s="344"/>
      <c r="VGH78" s="344"/>
      <c r="VGI78" s="344"/>
      <c r="VGJ78" s="344"/>
      <c r="VGK78" s="344"/>
      <c r="VGL78" s="344"/>
      <c r="VGM78" s="344"/>
      <c r="VGN78" s="344"/>
      <c r="VGO78" s="344"/>
      <c r="VGP78" s="344"/>
      <c r="VGQ78" s="344"/>
      <c r="VGR78" s="344"/>
      <c r="VGS78" s="344"/>
      <c r="VGT78" s="344"/>
      <c r="VGU78" s="344"/>
      <c r="VGV78" s="344"/>
      <c r="VGW78" s="344"/>
      <c r="VGX78" s="344"/>
      <c r="VGY78" s="344"/>
      <c r="VGZ78" s="344"/>
      <c r="VHA78" s="344"/>
      <c r="VHB78" s="344"/>
      <c r="VHC78" s="344"/>
      <c r="VHD78" s="344"/>
      <c r="VHE78" s="344"/>
      <c r="VHF78" s="344"/>
      <c r="VHG78" s="344"/>
      <c r="VHH78" s="344"/>
      <c r="VHI78" s="344"/>
      <c r="VHJ78" s="344"/>
      <c r="VHK78" s="344"/>
      <c r="VHL78" s="344"/>
      <c r="VHM78" s="344"/>
      <c r="VHN78" s="344"/>
      <c r="VHO78" s="344"/>
      <c r="VHP78" s="344"/>
      <c r="VHQ78" s="344"/>
      <c r="VHR78" s="344"/>
      <c r="VHS78" s="344"/>
      <c r="VHT78" s="344"/>
      <c r="VHU78" s="344"/>
      <c r="VHV78" s="344"/>
      <c r="VHW78" s="344"/>
      <c r="VHX78" s="344"/>
      <c r="VHY78" s="344"/>
      <c r="VHZ78" s="344"/>
      <c r="VIA78" s="344"/>
      <c r="VIB78" s="344"/>
      <c r="VIC78" s="344"/>
      <c r="VID78" s="344"/>
      <c r="VIE78" s="344"/>
      <c r="VIF78" s="344"/>
      <c r="VIG78" s="344"/>
      <c r="VIH78" s="344"/>
      <c r="VII78" s="344"/>
      <c r="VIJ78" s="344"/>
      <c r="VIK78" s="344"/>
      <c r="VIL78" s="344"/>
      <c r="VIM78" s="344"/>
      <c r="VIN78" s="344"/>
      <c r="VIO78" s="344"/>
      <c r="VIP78" s="344"/>
      <c r="VIQ78" s="344"/>
      <c r="VIR78" s="344"/>
      <c r="VIS78" s="344"/>
      <c r="VIT78" s="344"/>
      <c r="VIU78" s="344"/>
      <c r="VIV78" s="344"/>
      <c r="VIW78" s="344"/>
      <c r="VIX78" s="344"/>
      <c r="VIY78" s="344"/>
      <c r="VIZ78" s="344"/>
      <c r="VJA78" s="344"/>
      <c r="VJB78" s="344"/>
      <c r="VJC78" s="344"/>
      <c r="VJD78" s="344"/>
      <c r="VJE78" s="344"/>
      <c r="VJF78" s="344"/>
      <c r="VJG78" s="344"/>
      <c r="VJH78" s="344"/>
      <c r="VJI78" s="344"/>
      <c r="VJJ78" s="344"/>
      <c r="VJK78" s="344"/>
      <c r="VJL78" s="344"/>
      <c r="VJM78" s="344"/>
      <c r="VJN78" s="344"/>
      <c r="VJO78" s="344"/>
      <c r="VJP78" s="344"/>
      <c r="VJQ78" s="344"/>
      <c r="VJR78" s="344"/>
      <c r="VJS78" s="344"/>
      <c r="VJT78" s="344"/>
      <c r="VJU78" s="344"/>
      <c r="VJV78" s="344"/>
      <c r="VJW78" s="344"/>
      <c r="VJX78" s="344"/>
      <c r="VJY78" s="344"/>
      <c r="VJZ78" s="344"/>
      <c r="VKA78" s="344"/>
      <c r="VKB78" s="344"/>
      <c r="VKC78" s="344"/>
      <c r="VKD78" s="344"/>
      <c r="VKE78" s="344"/>
      <c r="VKF78" s="344"/>
      <c r="VKG78" s="344"/>
      <c r="VKH78" s="344"/>
      <c r="VKI78" s="344"/>
      <c r="VKJ78" s="344"/>
      <c r="VKK78" s="344"/>
      <c r="VKL78" s="344"/>
      <c r="VKM78" s="344"/>
      <c r="VKN78" s="344"/>
      <c r="VKO78" s="344"/>
      <c r="VKP78" s="344"/>
      <c r="VKQ78" s="344"/>
      <c r="VKR78" s="344"/>
      <c r="VKS78" s="344"/>
      <c r="VKT78" s="344"/>
      <c r="VKU78" s="344"/>
      <c r="VKV78" s="344"/>
      <c r="VKW78" s="344"/>
      <c r="VKX78" s="344"/>
      <c r="VKY78" s="344"/>
      <c r="VKZ78" s="344"/>
      <c r="VLA78" s="344"/>
      <c r="VLB78" s="344"/>
      <c r="VLC78" s="344"/>
      <c r="VLD78" s="344"/>
      <c r="VLE78" s="344"/>
      <c r="VLF78" s="344"/>
      <c r="VLG78" s="344"/>
      <c r="VLH78" s="344"/>
      <c r="VLI78" s="344"/>
      <c r="VLJ78" s="344"/>
      <c r="VLK78" s="344"/>
      <c r="VLL78" s="344"/>
      <c r="VLM78" s="344"/>
      <c r="VLN78" s="344"/>
      <c r="VLO78" s="344"/>
      <c r="VLP78" s="344"/>
      <c r="VLQ78" s="344"/>
      <c r="VLR78" s="344"/>
      <c r="VLS78" s="344"/>
      <c r="VLT78" s="344"/>
      <c r="VLU78" s="344"/>
      <c r="VLV78" s="344"/>
      <c r="VLW78" s="344"/>
      <c r="VLX78" s="344"/>
      <c r="VLY78" s="344"/>
      <c r="VLZ78" s="344"/>
      <c r="VMA78" s="344"/>
      <c r="VMB78" s="344"/>
      <c r="VMC78" s="344"/>
      <c r="VMD78" s="344"/>
      <c r="VME78" s="344"/>
      <c r="VMF78" s="344"/>
      <c r="VMG78" s="344"/>
      <c r="VMH78" s="344"/>
      <c r="VMI78" s="344"/>
      <c r="VMJ78" s="344"/>
      <c r="VMK78" s="344"/>
      <c r="VML78" s="344"/>
      <c r="VMM78" s="344"/>
      <c r="VMN78" s="344"/>
      <c r="VMO78" s="344"/>
      <c r="VMP78" s="344"/>
      <c r="VMQ78" s="344"/>
      <c r="VMR78" s="344"/>
      <c r="VMS78" s="344"/>
      <c r="VMT78" s="344"/>
      <c r="VMU78" s="344"/>
      <c r="VMV78" s="344"/>
      <c r="VMW78" s="344"/>
      <c r="VMX78" s="344"/>
      <c r="VMY78" s="344"/>
      <c r="VMZ78" s="344"/>
      <c r="VNA78" s="344"/>
      <c r="VNB78" s="344"/>
      <c r="VNC78" s="344"/>
      <c r="VND78" s="344"/>
      <c r="VNE78" s="344"/>
      <c r="VNF78" s="344"/>
      <c r="VNG78" s="344"/>
      <c r="VNH78" s="344"/>
      <c r="VNI78" s="344"/>
      <c r="VNJ78" s="344"/>
      <c r="VNK78" s="344"/>
      <c r="VNL78" s="344"/>
      <c r="VNM78" s="344"/>
      <c r="VNN78" s="344"/>
      <c r="VNO78" s="344"/>
      <c r="VNP78" s="344"/>
      <c r="VNQ78" s="344"/>
      <c r="VNR78" s="344"/>
      <c r="VNS78" s="344"/>
      <c r="VNT78" s="344"/>
      <c r="VNU78" s="344"/>
      <c r="VNV78" s="344"/>
      <c r="VNW78" s="344"/>
      <c r="VNX78" s="344"/>
      <c r="VNY78" s="344"/>
      <c r="VNZ78" s="344"/>
      <c r="VOA78" s="344"/>
      <c r="VOB78" s="344"/>
      <c r="VOC78" s="344"/>
      <c r="VOD78" s="344"/>
      <c r="VOE78" s="344"/>
      <c r="VOF78" s="344"/>
      <c r="VOG78" s="344"/>
      <c r="VOH78" s="344"/>
      <c r="VOI78" s="344"/>
      <c r="VOJ78" s="344"/>
      <c r="VOK78" s="344"/>
      <c r="VOL78" s="344"/>
      <c r="VOM78" s="344"/>
      <c r="VON78" s="344"/>
      <c r="VOO78" s="344"/>
      <c r="VOP78" s="344"/>
      <c r="VOQ78" s="344"/>
      <c r="VOR78" s="344"/>
      <c r="VOS78" s="344"/>
      <c r="VOT78" s="344"/>
      <c r="VOU78" s="344"/>
      <c r="VOV78" s="344"/>
      <c r="VOW78" s="344"/>
      <c r="VOX78" s="344"/>
      <c r="VOY78" s="344"/>
      <c r="VOZ78" s="344"/>
      <c r="VPA78" s="344"/>
      <c r="VPB78" s="344"/>
      <c r="VPC78" s="344"/>
      <c r="VPD78" s="344"/>
      <c r="VPE78" s="344"/>
      <c r="VPF78" s="344"/>
      <c r="VPG78" s="344"/>
      <c r="VPH78" s="344"/>
      <c r="VPI78" s="344"/>
      <c r="VPJ78" s="344"/>
      <c r="VPK78" s="344"/>
      <c r="VPL78" s="344"/>
      <c r="VPM78" s="344"/>
      <c r="VPN78" s="344"/>
      <c r="VPO78" s="344"/>
      <c r="VPP78" s="344"/>
      <c r="VPQ78" s="344"/>
      <c r="VPR78" s="344"/>
      <c r="VPS78" s="344"/>
      <c r="VPT78" s="344"/>
      <c r="VPU78" s="344"/>
      <c r="VPV78" s="344"/>
      <c r="VPW78" s="344"/>
      <c r="VPX78" s="344"/>
      <c r="VPY78" s="344"/>
      <c r="VPZ78" s="344"/>
      <c r="VQA78" s="344"/>
      <c r="VQB78" s="344"/>
      <c r="VQC78" s="344"/>
      <c r="VQD78" s="344"/>
      <c r="VQE78" s="344"/>
      <c r="VQF78" s="344"/>
      <c r="VQG78" s="344"/>
      <c r="VQH78" s="344"/>
      <c r="VQI78" s="344"/>
      <c r="VQJ78" s="344"/>
      <c r="VQK78" s="344"/>
      <c r="VQL78" s="344"/>
      <c r="VQM78" s="344"/>
      <c r="VQN78" s="344"/>
      <c r="VQO78" s="344"/>
      <c r="VQP78" s="344"/>
      <c r="VQQ78" s="344"/>
      <c r="VQR78" s="344"/>
      <c r="VQS78" s="344"/>
      <c r="VQT78" s="344"/>
      <c r="VQU78" s="344"/>
      <c r="VQV78" s="344"/>
      <c r="VQW78" s="344"/>
      <c r="VQX78" s="344"/>
      <c r="VQY78" s="344"/>
      <c r="VQZ78" s="344"/>
      <c r="VRA78" s="344"/>
      <c r="VRB78" s="344"/>
      <c r="VRC78" s="344"/>
      <c r="VRD78" s="344"/>
      <c r="VRE78" s="344"/>
      <c r="VRF78" s="344"/>
      <c r="VRG78" s="344"/>
      <c r="VRH78" s="344"/>
      <c r="VRI78" s="344"/>
      <c r="VRJ78" s="344"/>
      <c r="VRK78" s="344"/>
      <c r="VRL78" s="344"/>
      <c r="VRM78" s="344"/>
      <c r="VRN78" s="344"/>
      <c r="VRO78" s="344"/>
      <c r="VRP78" s="344"/>
      <c r="VRQ78" s="344"/>
      <c r="VRR78" s="344"/>
      <c r="VRS78" s="344"/>
      <c r="VRT78" s="344"/>
      <c r="VRU78" s="344"/>
      <c r="VRV78" s="344"/>
      <c r="VRW78" s="344"/>
      <c r="VRX78" s="344"/>
      <c r="VRY78" s="344"/>
      <c r="VRZ78" s="344"/>
      <c r="VSA78" s="344"/>
      <c r="VSB78" s="344"/>
      <c r="VSC78" s="344"/>
      <c r="VSD78" s="344"/>
      <c r="VSE78" s="344"/>
      <c r="VSF78" s="344"/>
      <c r="VSG78" s="344"/>
      <c r="VSH78" s="344"/>
      <c r="VSI78" s="344"/>
      <c r="VSJ78" s="344"/>
      <c r="VSK78" s="344"/>
      <c r="VSL78" s="344"/>
      <c r="VSM78" s="344"/>
      <c r="VSN78" s="344"/>
      <c r="VSO78" s="344"/>
      <c r="VSP78" s="344"/>
      <c r="VSQ78" s="344"/>
      <c r="VSR78" s="344"/>
      <c r="VSS78" s="344"/>
      <c r="VST78" s="344"/>
      <c r="VSU78" s="344"/>
      <c r="VSV78" s="344"/>
      <c r="VSW78" s="344"/>
      <c r="VSX78" s="344"/>
      <c r="VSY78" s="344"/>
      <c r="VSZ78" s="344"/>
      <c r="VTA78" s="344"/>
      <c r="VTB78" s="344"/>
      <c r="VTC78" s="344"/>
      <c r="VTD78" s="344"/>
      <c r="VTE78" s="344"/>
      <c r="VTF78" s="344"/>
      <c r="VTG78" s="344"/>
      <c r="VTH78" s="344"/>
      <c r="VTI78" s="344"/>
      <c r="VTJ78" s="344"/>
      <c r="VTK78" s="344"/>
      <c r="VTL78" s="344"/>
      <c r="VTM78" s="344"/>
      <c r="VTN78" s="344"/>
      <c r="VTO78" s="344"/>
      <c r="VTP78" s="344"/>
      <c r="VTQ78" s="344"/>
      <c r="VTR78" s="344"/>
      <c r="VTS78" s="344"/>
      <c r="VTT78" s="344"/>
      <c r="VTU78" s="344"/>
      <c r="VTV78" s="344"/>
      <c r="VTW78" s="344"/>
      <c r="VTX78" s="344"/>
      <c r="VTY78" s="344"/>
      <c r="VTZ78" s="344"/>
      <c r="VUA78" s="344"/>
      <c r="VUB78" s="344"/>
      <c r="VUC78" s="344"/>
      <c r="VUD78" s="344"/>
      <c r="VUE78" s="344"/>
      <c r="VUF78" s="344"/>
      <c r="VUG78" s="344"/>
      <c r="VUH78" s="344"/>
      <c r="VUI78" s="344"/>
      <c r="VUJ78" s="344"/>
      <c r="VUK78" s="344"/>
      <c r="VUL78" s="344"/>
      <c r="VUM78" s="344"/>
      <c r="VUN78" s="344"/>
      <c r="VUO78" s="344"/>
      <c r="VUP78" s="344"/>
      <c r="VUQ78" s="344"/>
      <c r="VUR78" s="344"/>
      <c r="VUS78" s="344"/>
      <c r="VUT78" s="344"/>
      <c r="VUU78" s="344"/>
      <c r="VUV78" s="344"/>
      <c r="VUW78" s="344"/>
      <c r="VUX78" s="344"/>
      <c r="VUY78" s="344"/>
      <c r="VUZ78" s="344"/>
      <c r="VVA78" s="344"/>
      <c r="VVB78" s="344"/>
      <c r="VVC78" s="344"/>
      <c r="VVD78" s="344"/>
      <c r="VVE78" s="344"/>
      <c r="VVF78" s="344"/>
      <c r="VVG78" s="344"/>
      <c r="VVH78" s="344"/>
      <c r="VVI78" s="344"/>
      <c r="VVJ78" s="344"/>
      <c r="VVK78" s="344"/>
      <c r="VVL78" s="344"/>
      <c r="VVM78" s="344"/>
      <c r="VVN78" s="344"/>
      <c r="VVO78" s="344"/>
      <c r="VVP78" s="344"/>
      <c r="VVQ78" s="344"/>
      <c r="VVR78" s="344"/>
      <c r="VVS78" s="344"/>
      <c r="VVT78" s="344"/>
      <c r="VVU78" s="344"/>
      <c r="VVV78" s="344"/>
      <c r="VVW78" s="344"/>
      <c r="VVX78" s="344"/>
      <c r="VVY78" s="344"/>
      <c r="VVZ78" s="344"/>
      <c r="VWA78" s="344"/>
      <c r="VWB78" s="344"/>
      <c r="VWC78" s="344"/>
      <c r="VWD78" s="344"/>
      <c r="VWE78" s="344"/>
      <c r="VWF78" s="344"/>
      <c r="VWG78" s="344"/>
      <c r="VWH78" s="344"/>
      <c r="VWI78" s="344"/>
      <c r="VWJ78" s="344"/>
      <c r="VWK78" s="344"/>
      <c r="VWL78" s="344"/>
      <c r="VWM78" s="344"/>
      <c r="VWN78" s="344"/>
      <c r="VWO78" s="344"/>
      <c r="VWP78" s="344"/>
      <c r="VWQ78" s="344"/>
      <c r="VWR78" s="344"/>
      <c r="VWS78" s="344"/>
      <c r="VWT78" s="344"/>
      <c r="VWU78" s="344"/>
      <c r="VWV78" s="344"/>
      <c r="VWW78" s="344"/>
      <c r="VWX78" s="344"/>
      <c r="VWY78" s="344"/>
      <c r="VWZ78" s="344"/>
      <c r="VXA78" s="344"/>
      <c r="VXB78" s="344"/>
      <c r="VXC78" s="344"/>
      <c r="VXD78" s="344"/>
      <c r="VXE78" s="344"/>
      <c r="VXF78" s="344"/>
      <c r="VXG78" s="344"/>
      <c r="VXH78" s="344"/>
      <c r="VXI78" s="344"/>
      <c r="VXJ78" s="344"/>
      <c r="VXK78" s="344"/>
      <c r="VXL78" s="344"/>
      <c r="VXM78" s="344"/>
      <c r="VXN78" s="344"/>
      <c r="VXO78" s="344"/>
      <c r="VXP78" s="344"/>
      <c r="VXQ78" s="344"/>
      <c r="VXR78" s="344"/>
      <c r="VXS78" s="344"/>
      <c r="VXT78" s="344"/>
      <c r="VXU78" s="344"/>
      <c r="VXV78" s="344"/>
      <c r="VXW78" s="344"/>
      <c r="VXX78" s="344"/>
      <c r="VXY78" s="344"/>
      <c r="VXZ78" s="344"/>
      <c r="VYA78" s="344"/>
      <c r="VYB78" s="344"/>
      <c r="VYC78" s="344"/>
      <c r="VYD78" s="344"/>
      <c r="VYE78" s="344"/>
      <c r="VYF78" s="344"/>
      <c r="VYG78" s="344"/>
      <c r="VYH78" s="344"/>
      <c r="VYI78" s="344"/>
      <c r="VYJ78" s="344"/>
      <c r="VYK78" s="344"/>
      <c r="VYL78" s="344"/>
      <c r="VYM78" s="344"/>
      <c r="VYN78" s="344"/>
      <c r="VYO78" s="344"/>
      <c r="VYP78" s="344"/>
      <c r="VYQ78" s="344"/>
      <c r="VYR78" s="344"/>
      <c r="VYS78" s="344"/>
      <c r="VYT78" s="344"/>
      <c r="VYU78" s="344"/>
      <c r="VYV78" s="344"/>
      <c r="VYW78" s="344"/>
      <c r="VYX78" s="344"/>
      <c r="VYY78" s="344"/>
      <c r="VYZ78" s="344"/>
      <c r="VZA78" s="344"/>
      <c r="VZB78" s="344"/>
      <c r="VZC78" s="344"/>
      <c r="VZD78" s="344"/>
      <c r="VZE78" s="344"/>
      <c r="VZF78" s="344"/>
      <c r="VZG78" s="344"/>
      <c r="VZH78" s="344"/>
      <c r="VZI78" s="344"/>
      <c r="VZJ78" s="344"/>
      <c r="VZK78" s="344"/>
      <c r="VZL78" s="344"/>
      <c r="VZM78" s="344"/>
      <c r="VZN78" s="344"/>
      <c r="VZO78" s="344"/>
      <c r="VZP78" s="344"/>
      <c r="VZQ78" s="344"/>
      <c r="VZR78" s="344"/>
      <c r="VZS78" s="344"/>
      <c r="VZT78" s="344"/>
      <c r="VZU78" s="344"/>
      <c r="VZV78" s="344"/>
      <c r="VZW78" s="344"/>
      <c r="VZX78" s="344"/>
      <c r="VZY78" s="344"/>
      <c r="VZZ78" s="344"/>
      <c r="WAA78" s="344"/>
      <c r="WAB78" s="344"/>
      <c r="WAC78" s="344"/>
      <c r="WAD78" s="344"/>
      <c r="WAE78" s="344"/>
      <c r="WAF78" s="344"/>
      <c r="WAG78" s="344"/>
      <c r="WAH78" s="344"/>
      <c r="WAI78" s="344"/>
      <c r="WAJ78" s="344"/>
      <c r="WAK78" s="344"/>
      <c r="WAL78" s="344"/>
      <c r="WAM78" s="344"/>
      <c r="WAN78" s="344"/>
      <c r="WAO78" s="344"/>
      <c r="WAP78" s="344"/>
      <c r="WAQ78" s="344"/>
      <c r="WAR78" s="344"/>
      <c r="WAS78" s="344"/>
      <c r="WAT78" s="344"/>
      <c r="WAU78" s="344"/>
      <c r="WAV78" s="344"/>
      <c r="WAW78" s="344"/>
      <c r="WAX78" s="344"/>
      <c r="WAY78" s="344"/>
      <c r="WAZ78" s="344"/>
      <c r="WBA78" s="344"/>
      <c r="WBB78" s="344"/>
      <c r="WBC78" s="344"/>
      <c r="WBD78" s="344"/>
      <c r="WBE78" s="344"/>
      <c r="WBF78" s="344"/>
      <c r="WBG78" s="344"/>
      <c r="WBH78" s="344"/>
      <c r="WBI78" s="344"/>
      <c r="WBJ78" s="344"/>
      <c r="WBK78" s="344"/>
      <c r="WBL78" s="344"/>
      <c r="WBM78" s="344"/>
      <c r="WBN78" s="344"/>
      <c r="WBO78" s="344"/>
      <c r="WBP78" s="344"/>
      <c r="WBQ78" s="344"/>
      <c r="WBR78" s="344"/>
      <c r="WBS78" s="344"/>
      <c r="WBT78" s="344"/>
      <c r="WBU78" s="344"/>
      <c r="WBV78" s="344"/>
      <c r="WBW78" s="344"/>
      <c r="WBX78" s="344"/>
      <c r="WBY78" s="344"/>
      <c r="WBZ78" s="344"/>
      <c r="WCA78" s="344"/>
      <c r="WCB78" s="344"/>
      <c r="WCC78" s="344"/>
      <c r="WCD78" s="344"/>
      <c r="WCE78" s="344"/>
      <c r="WCF78" s="344"/>
      <c r="WCG78" s="344"/>
      <c r="WCH78" s="344"/>
      <c r="WCI78" s="344"/>
      <c r="WCJ78" s="344"/>
      <c r="WCK78" s="344"/>
      <c r="WCL78" s="344"/>
      <c r="WCM78" s="344"/>
      <c r="WCN78" s="344"/>
      <c r="WCO78" s="344"/>
      <c r="WCP78" s="344"/>
      <c r="WCQ78" s="344"/>
      <c r="WCR78" s="344"/>
      <c r="WCS78" s="344"/>
      <c r="WCT78" s="344"/>
      <c r="WCU78" s="344"/>
      <c r="WCV78" s="344"/>
      <c r="WCW78" s="344"/>
      <c r="WCX78" s="344"/>
      <c r="WCY78" s="344"/>
      <c r="WCZ78" s="344"/>
      <c r="WDA78" s="344"/>
      <c r="WDB78" s="344"/>
      <c r="WDC78" s="344"/>
      <c r="WDD78" s="344"/>
      <c r="WDE78" s="344"/>
      <c r="WDF78" s="344"/>
      <c r="WDG78" s="344"/>
      <c r="WDH78" s="344"/>
      <c r="WDI78" s="344"/>
      <c r="WDJ78" s="344"/>
      <c r="WDK78" s="344"/>
      <c r="WDL78" s="344"/>
      <c r="WDM78" s="344"/>
      <c r="WDN78" s="344"/>
      <c r="WDO78" s="344"/>
      <c r="WDP78" s="344"/>
      <c r="WDQ78" s="344"/>
      <c r="WDR78" s="344"/>
      <c r="WDS78" s="344"/>
      <c r="WDT78" s="344"/>
      <c r="WDU78" s="344"/>
      <c r="WDV78" s="344"/>
      <c r="WDW78" s="344"/>
      <c r="WDX78" s="344"/>
      <c r="WDY78" s="344"/>
      <c r="WDZ78" s="344"/>
      <c r="WEA78" s="344"/>
      <c r="WEB78" s="344"/>
      <c r="WEC78" s="344"/>
      <c r="WED78" s="344"/>
      <c r="WEE78" s="344"/>
      <c r="WEF78" s="344"/>
      <c r="WEG78" s="344"/>
      <c r="WEH78" s="344"/>
      <c r="WEI78" s="344"/>
      <c r="WEJ78" s="344"/>
      <c r="WEK78" s="344"/>
      <c r="WEL78" s="344"/>
      <c r="WEM78" s="344"/>
      <c r="WEN78" s="344"/>
      <c r="WEO78" s="344"/>
      <c r="WEP78" s="344"/>
      <c r="WEQ78" s="344"/>
      <c r="WER78" s="344"/>
      <c r="WES78" s="344"/>
      <c r="WET78" s="344"/>
      <c r="WEU78" s="344"/>
      <c r="WEV78" s="344"/>
      <c r="WEW78" s="344"/>
      <c r="WEX78" s="344"/>
      <c r="WEY78" s="344"/>
      <c r="WEZ78" s="344"/>
      <c r="WFA78" s="344"/>
      <c r="WFB78" s="344"/>
      <c r="WFC78" s="344"/>
      <c r="WFD78" s="344"/>
      <c r="WFE78" s="344"/>
      <c r="WFF78" s="344"/>
      <c r="WFG78" s="344"/>
      <c r="WFH78" s="344"/>
      <c r="WFI78" s="344"/>
      <c r="WFJ78" s="344"/>
      <c r="WFK78" s="344"/>
      <c r="WFL78" s="344"/>
      <c r="WFM78" s="344"/>
      <c r="WFN78" s="344"/>
      <c r="WFO78" s="344"/>
      <c r="WFP78" s="344"/>
      <c r="WFQ78" s="344"/>
      <c r="WFR78" s="344"/>
      <c r="WFS78" s="344"/>
      <c r="WFT78" s="344"/>
      <c r="WFU78" s="344"/>
      <c r="WFV78" s="344"/>
      <c r="WFW78" s="344"/>
      <c r="WFX78" s="344"/>
      <c r="WFY78" s="344"/>
      <c r="WFZ78" s="344"/>
      <c r="WGA78" s="344"/>
      <c r="WGB78" s="344"/>
      <c r="WGC78" s="344"/>
      <c r="WGD78" s="344"/>
      <c r="WGE78" s="344"/>
      <c r="WGF78" s="344"/>
      <c r="WGG78" s="344"/>
      <c r="WGH78" s="344"/>
      <c r="WGI78" s="344"/>
      <c r="WGJ78" s="344"/>
      <c r="WGK78" s="344"/>
      <c r="WGL78" s="344"/>
      <c r="WGM78" s="344"/>
      <c r="WGN78" s="344"/>
      <c r="WGO78" s="344"/>
      <c r="WGP78" s="344"/>
      <c r="WGQ78" s="344"/>
      <c r="WGR78" s="344"/>
      <c r="WGS78" s="344"/>
      <c r="WGT78" s="344"/>
      <c r="WGU78" s="344"/>
      <c r="WGV78" s="344"/>
      <c r="WGW78" s="344"/>
      <c r="WGX78" s="344"/>
      <c r="WGY78" s="344"/>
      <c r="WGZ78" s="344"/>
      <c r="WHA78" s="344"/>
      <c r="WHB78" s="344"/>
      <c r="WHC78" s="344"/>
      <c r="WHD78" s="344"/>
      <c r="WHE78" s="344"/>
      <c r="WHF78" s="344"/>
      <c r="WHG78" s="344"/>
      <c r="WHH78" s="344"/>
      <c r="WHI78" s="344"/>
      <c r="WHJ78" s="344"/>
      <c r="WHK78" s="344"/>
      <c r="WHL78" s="344"/>
      <c r="WHM78" s="344"/>
      <c r="WHN78" s="344"/>
      <c r="WHO78" s="344"/>
      <c r="WHP78" s="344"/>
      <c r="WHQ78" s="344"/>
      <c r="WHR78" s="344"/>
      <c r="WHS78" s="344"/>
      <c r="WHT78" s="344"/>
      <c r="WHU78" s="344"/>
      <c r="WHV78" s="344"/>
      <c r="WHW78" s="344"/>
      <c r="WHX78" s="344"/>
      <c r="WHY78" s="344"/>
      <c r="WHZ78" s="344"/>
      <c r="WIA78" s="344"/>
      <c r="WIB78" s="344"/>
      <c r="WIC78" s="344"/>
      <c r="WID78" s="344"/>
      <c r="WIE78" s="344"/>
      <c r="WIF78" s="344"/>
      <c r="WIG78" s="344"/>
      <c r="WIH78" s="344"/>
      <c r="WII78" s="344"/>
      <c r="WIJ78" s="344"/>
      <c r="WIK78" s="344"/>
      <c r="WIL78" s="344"/>
      <c r="WIM78" s="344"/>
      <c r="WIN78" s="344"/>
      <c r="WIO78" s="344"/>
      <c r="WIP78" s="344"/>
      <c r="WIQ78" s="344"/>
      <c r="WIR78" s="344"/>
      <c r="WIS78" s="344"/>
      <c r="WIT78" s="344"/>
      <c r="WIU78" s="344"/>
      <c r="WIV78" s="344"/>
      <c r="WIW78" s="344"/>
      <c r="WIX78" s="344"/>
      <c r="WIY78" s="344"/>
      <c r="WIZ78" s="344"/>
      <c r="WJA78" s="344"/>
      <c r="WJB78" s="344"/>
      <c r="WJC78" s="344"/>
      <c r="WJD78" s="344"/>
      <c r="WJE78" s="344"/>
      <c r="WJF78" s="344"/>
      <c r="WJG78" s="344"/>
      <c r="WJH78" s="344"/>
      <c r="WJI78" s="344"/>
      <c r="WJJ78" s="344"/>
      <c r="WJK78" s="344"/>
      <c r="WJL78" s="344"/>
      <c r="WJM78" s="344"/>
      <c r="WJN78" s="344"/>
      <c r="WJO78" s="344"/>
      <c r="WJP78" s="344"/>
      <c r="WJQ78" s="344"/>
      <c r="WJR78" s="344"/>
      <c r="WJS78" s="344"/>
      <c r="WJT78" s="344"/>
      <c r="WJU78" s="344"/>
      <c r="WJV78" s="344"/>
      <c r="WJW78" s="344"/>
      <c r="WJX78" s="344"/>
      <c r="WJY78" s="344"/>
      <c r="WJZ78" s="344"/>
      <c r="WKA78" s="344"/>
      <c r="WKB78" s="344"/>
      <c r="WKC78" s="344"/>
      <c r="WKD78" s="344"/>
      <c r="WKE78" s="344"/>
      <c r="WKF78" s="344"/>
      <c r="WKG78" s="344"/>
      <c r="WKH78" s="344"/>
      <c r="WKI78" s="344"/>
      <c r="WKJ78" s="344"/>
      <c r="WKK78" s="344"/>
      <c r="WKL78" s="344"/>
      <c r="WKM78" s="344"/>
      <c r="WKN78" s="344"/>
      <c r="WKO78" s="344"/>
      <c r="WKP78" s="344"/>
      <c r="WKQ78" s="344"/>
      <c r="WKR78" s="344"/>
      <c r="WKS78" s="344"/>
      <c r="WKT78" s="344"/>
      <c r="WKU78" s="344"/>
      <c r="WKV78" s="344"/>
      <c r="WKW78" s="344"/>
      <c r="WKX78" s="344"/>
      <c r="WKY78" s="344"/>
      <c r="WKZ78" s="344"/>
      <c r="WLA78" s="344"/>
      <c r="WLB78" s="344"/>
      <c r="WLC78" s="344"/>
      <c r="WLD78" s="344"/>
      <c r="WLE78" s="344"/>
      <c r="WLF78" s="344"/>
      <c r="WLG78" s="344"/>
      <c r="WLH78" s="344"/>
      <c r="WLI78" s="344"/>
      <c r="WLJ78" s="344"/>
      <c r="WLK78" s="344"/>
      <c r="WLL78" s="344"/>
      <c r="WLM78" s="344"/>
      <c r="WLN78" s="344"/>
      <c r="WLO78" s="344"/>
      <c r="WLP78" s="344"/>
      <c r="WLQ78" s="344"/>
      <c r="WLR78" s="344"/>
      <c r="WLS78" s="344"/>
      <c r="WLT78" s="344"/>
      <c r="WLU78" s="344"/>
      <c r="WLV78" s="344"/>
      <c r="WLW78" s="344"/>
      <c r="WLX78" s="344"/>
      <c r="WLY78" s="344"/>
      <c r="WLZ78" s="344"/>
      <c r="WMA78" s="344"/>
      <c r="WMB78" s="344"/>
      <c r="WMC78" s="344"/>
      <c r="WMD78" s="344"/>
      <c r="WME78" s="344"/>
      <c r="WMF78" s="344"/>
      <c r="WMG78" s="344"/>
      <c r="WMH78" s="344"/>
      <c r="WMI78" s="344"/>
      <c r="WMJ78" s="344"/>
      <c r="WMK78" s="344"/>
      <c r="WML78" s="344"/>
      <c r="WMM78" s="344"/>
      <c r="WMN78" s="344"/>
      <c r="WMO78" s="344"/>
      <c r="WMP78" s="344"/>
      <c r="WMQ78" s="344"/>
      <c r="WMR78" s="344"/>
      <c r="WMS78" s="344"/>
      <c r="WMT78" s="344"/>
      <c r="WMU78" s="344"/>
      <c r="WMV78" s="344"/>
      <c r="WMW78" s="344"/>
      <c r="WMX78" s="344"/>
      <c r="WMY78" s="344"/>
      <c r="WMZ78" s="344"/>
      <c r="WNA78" s="344"/>
      <c r="WNB78" s="344"/>
      <c r="WNC78" s="344"/>
      <c r="WND78" s="344"/>
      <c r="WNE78" s="344"/>
      <c r="WNF78" s="344"/>
      <c r="WNG78" s="344"/>
      <c r="WNH78" s="344"/>
      <c r="WNI78" s="344"/>
      <c r="WNJ78" s="344"/>
      <c r="WNK78" s="344"/>
      <c r="WNL78" s="344"/>
      <c r="WNM78" s="344"/>
      <c r="WNN78" s="344"/>
      <c r="WNO78" s="344"/>
      <c r="WNP78" s="344"/>
      <c r="WNQ78" s="344"/>
      <c r="WNR78" s="344"/>
      <c r="WNS78" s="344"/>
      <c r="WNT78" s="344"/>
      <c r="WNU78" s="344"/>
      <c r="WNV78" s="344"/>
      <c r="WNW78" s="344"/>
      <c r="WNX78" s="344"/>
      <c r="WNY78" s="344"/>
      <c r="WNZ78" s="344"/>
      <c r="WOA78" s="344"/>
      <c r="WOB78" s="344"/>
      <c r="WOC78" s="344"/>
      <c r="WOD78" s="344"/>
      <c r="WOE78" s="344"/>
      <c r="WOF78" s="344"/>
      <c r="WOG78" s="344"/>
      <c r="WOH78" s="344"/>
      <c r="WOI78" s="344"/>
      <c r="WOJ78" s="344"/>
      <c r="WOK78" s="344"/>
      <c r="WOL78" s="344"/>
      <c r="WOM78" s="344"/>
      <c r="WON78" s="344"/>
      <c r="WOO78" s="344"/>
      <c r="WOP78" s="344"/>
      <c r="WOQ78" s="344"/>
      <c r="WOR78" s="344"/>
      <c r="WOS78" s="344"/>
      <c r="WOT78" s="344"/>
      <c r="WOU78" s="344"/>
      <c r="WOV78" s="344"/>
      <c r="WOW78" s="344"/>
      <c r="WOX78" s="344"/>
      <c r="WOY78" s="344"/>
      <c r="WOZ78" s="344"/>
      <c r="WPA78" s="344"/>
      <c r="WPB78" s="344"/>
      <c r="WPC78" s="344"/>
      <c r="WPD78" s="344"/>
      <c r="WPE78" s="344"/>
      <c r="WPF78" s="344"/>
      <c r="WPG78" s="344"/>
      <c r="WPH78" s="344"/>
      <c r="WPI78" s="344"/>
      <c r="WPJ78" s="344"/>
      <c r="WPK78" s="344"/>
      <c r="WPL78" s="344"/>
      <c r="WPM78" s="344"/>
      <c r="WPN78" s="344"/>
      <c r="WPO78" s="344"/>
      <c r="WPP78" s="344"/>
      <c r="WPQ78" s="344"/>
      <c r="WPR78" s="344"/>
      <c r="WPS78" s="344"/>
      <c r="WPT78" s="344"/>
      <c r="WPU78" s="344"/>
      <c r="WPV78" s="344"/>
      <c r="WPW78" s="344"/>
      <c r="WPX78" s="344"/>
      <c r="WPY78" s="344"/>
      <c r="WPZ78" s="344"/>
      <c r="WQA78" s="344"/>
      <c r="WQB78" s="344"/>
      <c r="WQC78" s="344"/>
      <c r="WQD78" s="344"/>
      <c r="WQE78" s="344"/>
      <c r="WQF78" s="344"/>
      <c r="WQG78" s="344"/>
      <c r="WQH78" s="344"/>
      <c r="WQI78" s="344"/>
      <c r="WQJ78" s="344"/>
      <c r="WQK78" s="344"/>
      <c r="WQL78" s="344"/>
      <c r="WQM78" s="344"/>
      <c r="WQN78" s="344"/>
      <c r="WQO78" s="344"/>
      <c r="WQP78" s="344"/>
      <c r="WQQ78" s="344"/>
      <c r="WQR78" s="344"/>
      <c r="WQS78" s="344"/>
      <c r="WQT78" s="344"/>
      <c r="WQU78" s="344"/>
      <c r="WQV78" s="344"/>
      <c r="WQW78" s="344"/>
      <c r="WQX78" s="344"/>
      <c r="WQY78" s="344"/>
      <c r="WQZ78" s="344"/>
      <c r="WRA78" s="344"/>
      <c r="WRB78" s="344"/>
      <c r="WRC78" s="344"/>
      <c r="WRD78" s="344"/>
      <c r="WRE78" s="344"/>
      <c r="WRF78" s="344"/>
      <c r="WRG78" s="344"/>
      <c r="WRH78" s="344"/>
      <c r="WRI78" s="344"/>
      <c r="WRJ78" s="344"/>
      <c r="WRK78" s="344"/>
      <c r="WRL78" s="344"/>
      <c r="WRM78" s="344"/>
      <c r="WRN78" s="344"/>
      <c r="WRO78" s="344"/>
      <c r="WRP78" s="344"/>
      <c r="WRQ78" s="344"/>
      <c r="WRR78" s="344"/>
      <c r="WRS78" s="344"/>
      <c r="WRT78" s="344"/>
      <c r="WRU78" s="344"/>
      <c r="WRV78" s="344"/>
      <c r="WRW78" s="344"/>
      <c r="WRX78" s="344"/>
      <c r="WRY78" s="344"/>
      <c r="WRZ78" s="344"/>
      <c r="WSA78" s="344"/>
      <c r="WSB78" s="344"/>
      <c r="WSC78" s="344"/>
      <c r="WSD78" s="344"/>
      <c r="WSE78" s="344"/>
      <c r="WSF78" s="344"/>
      <c r="WSG78" s="344"/>
      <c r="WSH78" s="344"/>
      <c r="WSI78" s="344"/>
      <c r="WSJ78" s="344"/>
      <c r="WSK78" s="344"/>
      <c r="WSL78" s="344"/>
      <c r="WSM78" s="344"/>
      <c r="WSN78" s="344"/>
      <c r="WSO78" s="344"/>
      <c r="WSP78" s="344"/>
      <c r="WSQ78" s="344"/>
      <c r="WSR78" s="344"/>
      <c r="WSS78" s="344"/>
      <c r="WST78" s="344"/>
      <c r="WSU78" s="344"/>
      <c r="WSV78" s="344"/>
      <c r="WSW78" s="344"/>
      <c r="WSX78" s="344"/>
      <c r="WSY78" s="344"/>
      <c r="WSZ78" s="344"/>
      <c r="WTA78" s="344"/>
      <c r="WTB78" s="344"/>
      <c r="WTC78" s="344"/>
      <c r="WTD78" s="344"/>
      <c r="WTE78" s="344"/>
      <c r="WTF78" s="344"/>
      <c r="WTG78" s="344"/>
      <c r="WTH78" s="344"/>
      <c r="WTI78" s="344"/>
      <c r="WTJ78" s="344"/>
      <c r="WTK78" s="344"/>
      <c r="WTL78" s="344"/>
      <c r="WTM78" s="344"/>
      <c r="WTN78" s="344"/>
      <c r="WTO78" s="344"/>
      <c r="WTP78" s="344"/>
      <c r="WTQ78" s="344"/>
      <c r="WTR78" s="344"/>
      <c r="WTS78" s="344"/>
      <c r="WTT78" s="344"/>
      <c r="WTU78" s="344"/>
      <c r="WTV78" s="344"/>
      <c r="WTW78" s="344"/>
      <c r="WTX78" s="344"/>
      <c r="WTY78" s="344"/>
      <c r="WTZ78" s="344"/>
      <c r="WUA78" s="344"/>
      <c r="WUB78" s="344"/>
      <c r="WUC78" s="344"/>
      <c r="WUD78" s="344"/>
      <c r="WUE78" s="344"/>
      <c r="WUF78" s="344"/>
      <c r="WUG78" s="344"/>
      <c r="WUH78" s="344"/>
      <c r="WUI78" s="344"/>
      <c r="WUJ78" s="344"/>
      <c r="WUK78" s="344"/>
      <c r="WUL78" s="344"/>
      <c r="WUM78" s="344"/>
      <c r="WUN78" s="344"/>
      <c r="WUO78" s="344"/>
      <c r="WUP78" s="344"/>
      <c r="WUQ78" s="344"/>
      <c r="WUR78" s="344"/>
      <c r="WUS78" s="344"/>
      <c r="WUT78" s="344"/>
      <c r="WUU78" s="344"/>
      <c r="WUV78" s="344"/>
      <c r="WUW78" s="344"/>
      <c r="WUX78" s="344"/>
      <c r="WUY78" s="344"/>
      <c r="WUZ78" s="344"/>
      <c r="WVA78" s="344"/>
      <c r="WVB78" s="344"/>
      <c r="WVC78" s="344"/>
      <c r="WVD78" s="344"/>
      <c r="WVE78" s="344"/>
      <c r="WVF78" s="344"/>
      <c r="WVG78" s="344"/>
      <c r="WVH78" s="344"/>
      <c r="WVI78" s="344"/>
      <c r="WVJ78" s="344"/>
      <c r="WVK78" s="344"/>
      <c r="WVL78" s="344"/>
      <c r="WVM78" s="344"/>
      <c r="WVN78" s="344"/>
      <c r="WVO78" s="344"/>
      <c r="WVP78" s="344"/>
      <c r="WVQ78" s="344"/>
      <c r="WVR78" s="344"/>
      <c r="WVS78" s="344"/>
      <c r="WVT78" s="344"/>
      <c r="WVU78" s="344"/>
      <c r="WVV78" s="344"/>
      <c r="WVW78" s="344"/>
      <c r="WVX78" s="344"/>
      <c r="WVY78" s="344"/>
      <c r="WVZ78" s="344"/>
      <c r="WWA78" s="344"/>
      <c r="WWB78" s="344"/>
      <c r="WWC78" s="344"/>
      <c r="WWD78" s="344"/>
      <c r="WWE78" s="344"/>
      <c r="WWF78" s="344"/>
      <c r="WWG78" s="344"/>
      <c r="WWH78" s="344"/>
      <c r="WWI78" s="344"/>
      <c r="WWJ78" s="344"/>
      <c r="WWK78" s="344"/>
      <c r="WWL78" s="344"/>
      <c r="WWM78" s="344"/>
      <c r="WWN78" s="344"/>
      <c r="WWO78" s="344"/>
      <c r="WWP78" s="344"/>
      <c r="WWQ78" s="344"/>
      <c r="WWR78" s="344"/>
      <c r="WWS78" s="344"/>
      <c r="WWT78" s="344"/>
      <c r="WWU78" s="344"/>
      <c r="WWV78" s="344"/>
      <c r="WWW78" s="344"/>
      <c r="WWX78" s="344"/>
      <c r="WWY78" s="344"/>
      <c r="WWZ78" s="344"/>
      <c r="WXA78" s="344"/>
      <c r="WXB78" s="344"/>
      <c r="WXC78" s="344"/>
      <c r="WXD78" s="344"/>
      <c r="WXE78" s="344"/>
      <c r="WXF78" s="344"/>
      <c r="WXG78" s="344"/>
      <c r="WXH78" s="344"/>
      <c r="WXI78" s="344"/>
      <c r="WXJ78" s="344"/>
      <c r="WXK78" s="344"/>
      <c r="WXL78" s="344"/>
      <c r="WXM78" s="344"/>
      <c r="WXN78" s="344"/>
      <c r="WXO78" s="344"/>
      <c r="WXP78" s="344"/>
      <c r="WXQ78" s="344"/>
      <c r="WXR78" s="344"/>
      <c r="WXS78" s="344"/>
      <c r="WXT78" s="344"/>
      <c r="WXU78" s="344"/>
      <c r="WXV78" s="344"/>
      <c r="WXW78" s="344"/>
      <c r="WXX78" s="344"/>
      <c r="WXY78" s="344"/>
      <c r="WXZ78" s="344"/>
      <c r="WYA78" s="344"/>
      <c r="WYB78" s="344"/>
      <c r="WYC78" s="344"/>
      <c r="WYD78" s="344"/>
      <c r="WYE78" s="344"/>
      <c r="WYF78" s="344"/>
      <c r="WYG78" s="344"/>
      <c r="WYH78" s="344"/>
      <c r="WYI78" s="344"/>
      <c r="WYJ78" s="344"/>
      <c r="WYK78" s="344"/>
      <c r="WYL78" s="344"/>
      <c r="WYM78" s="344"/>
      <c r="WYN78" s="344"/>
      <c r="WYO78" s="344"/>
      <c r="WYP78" s="344"/>
      <c r="WYQ78" s="344"/>
      <c r="WYR78" s="344"/>
      <c r="WYS78" s="344"/>
      <c r="WYT78" s="344"/>
      <c r="WYU78" s="344"/>
      <c r="WYV78" s="344"/>
      <c r="WYW78" s="344"/>
      <c r="WYX78" s="344"/>
      <c r="WYY78" s="344"/>
      <c r="WYZ78" s="344"/>
      <c r="WZA78" s="344"/>
      <c r="WZB78" s="344"/>
      <c r="WZC78" s="344"/>
      <c r="WZD78" s="344"/>
      <c r="WZE78" s="344"/>
      <c r="WZF78" s="344"/>
      <c r="WZG78" s="344"/>
      <c r="WZH78" s="344"/>
      <c r="WZI78" s="344"/>
      <c r="WZJ78" s="344"/>
      <c r="WZK78" s="344"/>
      <c r="WZL78" s="344"/>
      <c r="WZM78" s="344"/>
      <c r="WZN78" s="344"/>
      <c r="WZO78" s="344"/>
      <c r="WZP78" s="344"/>
      <c r="WZQ78" s="344"/>
      <c r="WZR78" s="344"/>
      <c r="WZS78" s="344"/>
      <c r="WZT78" s="344"/>
      <c r="WZU78" s="344"/>
      <c r="WZV78" s="344"/>
      <c r="WZW78" s="344"/>
      <c r="WZX78" s="344"/>
      <c r="WZY78" s="344"/>
      <c r="WZZ78" s="344"/>
      <c r="XAA78" s="344"/>
      <c r="XAB78" s="344"/>
      <c r="XAC78" s="344"/>
      <c r="XAD78" s="344"/>
      <c r="XAE78" s="344"/>
      <c r="XAF78" s="344"/>
      <c r="XAG78" s="344"/>
      <c r="XAH78" s="344"/>
      <c r="XAI78" s="344"/>
      <c r="XAJ78" s="344"/>
      <c r="XAK78" s="344"/>
      <c r="XAL78" s="344"/>
      <c r="XAM78" s="344"/>
      <c r="XAN78" s="344"/>
      <c r="XAO78" s="344"/>
      <c r="XAP78" s="344"/>
      <c r="XAQ78" s="344"/>
      <c r="XAR78" s="344"/>
      <c r="XAS78" s="344"/>
      <c r="XAT78" s="344"/>
      <c r="XAU78" s="344"/>
      <c r="XAV78" s="344"/>
      <c r="XAW78" s="344"/>
      <c r="XAX78" s="344"/>
      <c r="XAY78" s="344"/>
      <c r="XAZ78" s="344"/>
      <c r="XBA78" s="344"/>
      <c r="XBB78" s="344"/>
      <c r="XBC78" s="344"/>
      <c r="XBD78" s="344"/>
      <c r="XBE78" s="344"/>
      <c r="XBF78" s="344"/>
      <c r="XBG78" s="344"/>
      <c r="XBH78" s="344"/>
      <c r="XBI78" s="344"/>
      <c r="XBJ78" s="344"/>
      <c r="XBK78" s="344"/>
      <c r="XBL78" s="344"/>
      <c r="XBM78" s="344"/>
      <c r="XBN78" s="344"/>
      <c r="XBO78" s="344"/>
      <c r="XBP78" s="344"/>
      <c r="XBQ78" s="344"/>
      <c r="XBR78" s="344"/>
      <c r="XBS78" s="344"/>
      <c r="XBT78" s="344"/>
      <c r="XBU78" s="344"/>
      <c r="XBV78" s="344"/>
      <c r="XBW78" s="344"/>
      <c r="XBX78" s="344"/>
      <c r="XBY78" s="344"/>
      <c r="XBZ78" s="344"/>
      <c r="XCA78" s="344"/>
      <c r="XCB78" s="344"/>
      <c r="XCC78" s="344"/>
      <c r="XCD78" s="344"/>
      <c r="XCE78" s="344"/>
      <c r="XCF78" s="344"/>
      <c r="XCG78" s="344"/>
      <c r="XCH78" s="344"/>
      <c r="XCI78" s="344"/>
      <c r="XCJ78" s="344"/>
      <c r="XCK78" s="344"/>
      <c r="XCL78" s="344"/>
      <c r="XCM78" s="344"/>
      <c r="XCN78" s="344"/>
      <c r="XCO78" s="344"/>
      <c r="XCP78" s="344"/>
      <c r="XCQ78" s="344"/>
      <c r="XCR78" s="344"/>
      <c r="XCS78" s="344"/>
      <c r="XCT78" s="344"/>
      <c r="XCU78" s="344"/>
      <c r="XCV78" s="344"/>
      <c r="XCW78" s="344"/>
      <c r="XCX78" s="344"/>
      <c r="XCY78" s="344"/>
      <c r="XCZ78" s="344"/>
      <c r="XDA78" s="344"/>
      <c r="XDB78" s="344"/>
      <c r="XDC78" s="344"/>
      <c r="XDD78" s="344"/>
      <c r="XDE78" s="344"/>
      <c r="XDF78" s="344"/>
      <c r="XDG78" s="344"/>
      <c r="XDH78" s="344"/>
      <c r="XDI78" s="344"/>
      <c r="XDJ78" s="344"/>
      <c r="XDK78" s="344"/>
      <c r="XDL78" s="344"/>
      <c r="XDM78" s="344"/>
      <c r="XDN78" s="344"/>
      <c r="XDO78" s="344"/>
      <c r="XDP78" s="344"/>
      <c r="XDQ78" s="344"/>
      <c r="XDR78" s="344"/>
      <c r="XDS78" s="344"/>
      <c r="XDT78" s="344"/>
      <c r="XDU78" s="344"/>
      <c r="XDV78" s="344"/>
      <c r="XDW78" s="344"/>
      <c r="XDX78" s="344"/>
      <c r="XDY78" s="344"/>
      <c r="XDZ78" s="344"/>
      <c r="XEA78" s="344"/>
      <c r="XEB78" s="344"/>
      <c r="XEC78" s="344"/>
      <c r="XED78" s="344"/>
      <c r="XEE78" s="344"/>
      <c r="XEF78" s="344"/>
      <c r="XEG78" s="344"/>
      <c r="XEH78" s="344"/>
      <c r="XEI78" s="344"/>
      <c r="XEJ78" s="344"/>
      <c r="XEK78" s="344"/>
      <c r="XEL78" s="344"/>
      <c r="XEM78" s="344"/>
      <c r="XEN78" s="344"/>
      <c r="XEO78" s="344"/>
      <c r="XEP78" s="344"/>
      <c r="XEQ78" s="344"/>
      <c r="XER78" s="344"/>
      <c r="XES78" s="344"/>
      <c r="XET78" s="344"/>
      <c r="XEU78" s="344"/>
      <c r="XEV78" s="344"/>
      <c r="XEW78" s="344"/>
      <c r="XEX78" s="344"/>
      <c r="XEY78" s="344"/>
      <c r="XEZ78" s="344"/>
      <c r="XFA78" s="344"/>
      <c r="XFB78" s="344"/>
      <c r="XFC78" s="344"/>
    </row>
    <row r="79" spans="1:16383" s="51" customFormat="1" ht="11.25" x14ac:dyDescent="0.2">
      <c r="A79" s="339" t="s">
        <v>189</v>
      </c>
      <c r="B79" s="340"/>
      <c r="C79" s="340"/>
      <c r="D79" s="340"/>
      <c r="E79" s="340"/>
      <c r="F79" s="340"/>
      <c r="G79" s="340"/>
      <c r="H79" s="340"/>
      <c r="I79" s="340"/>
      <c r="J79" s="340"/>
      <c r="K79" s="341"/>
      <c r="AV79" s="344"/>
      <c r="AW79" s="344"/>
      <c r="AX79" s="344"/>
      <c r="AY79" s="344"/>
      <c r="AZ79" s="344"/>
      <c r="BA79" s="344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44"/>
      <c r="BO79" s="344"/>
      <c r="BP79" s="344"/>
      <c r="BQ79" s="344"/>
      <c r="BR79" s="344"/>
      <c r="BS79" s="344"/>
      <c r="BT79" s="344"/>
      <c r="BU79" s="344"/>
      <c r="BV79" s="344"/>
      <c r="BW79" s="344"/>
      <c r="BX79" s="344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44"/>
      <c r="CO79" s="344"/>
      <c r="CP79" s="344"/>
      <c r="CQ79" s="344"/>
      <c r="CR79" s="344"/>
      <c r="CS79" s="344"/>
      <c r="CT79" s="344"/>
      <c r="CU79" s="344"/>
      <c r="CV79" s="344"/>
      <c r="CW79" s="344"/>
      <c r="CX79" s="344"/>
      <c r="CY79" s="344"/>
      <c r="CZ79" s="344"/>
      <c r="DA79" s="344"/>
      <c r="DB79" s="344"/>
      <c r="DC79" s="344"/>
      <c r="DD79" s="344"/>
      <c r="DE79" s="344"/>
      <c r="DF79" s="344"/>
      <c r="DG79" s="344"/>
      <c r="DH79" s="344"/>
      <c r="DI79" s="344"/>
      <c r="DJ79" s="344"/>
      <c r="DK79" s="344"/>
      <c r="DL79" s="344"/>
      <c r="DM79" s="344"/>
      <c r="DN79" s="344"/>
      <c r="DO79" s="344"/>
      <c r="DP79" s="344"/>
      <c r="DQ79" s="344"/>
      <c r="DR79" s="344"/>
      <c r="DS79" s="344"/>
      <c r="DT79" s="344"/>
      <c r="DU79" s="344"/>
      <c r="DV79" s="344"/>
      <c r="DW79" s="344"/>
      <c r="DX79" s="344"/>
      <c r="DY79" s="344"/>
      <c r="DZ79" s="344"/>
      <c r="EA79" s="344"/>
      <c r="EB79" s="344"/>
      <c r="EC79" s="344"/>
      <c r="ED79" s="344"/>
      <c r="EE79" s="344"/>
      <c r="EF79" s="344"/>
      <c r="EG79" s="344"/>
      <c r="EH79" s="344"/>
      <c r="EI79" s="344"/>
      <c r="EJ79" s="344"/>
      <c r="EK79" s="344"/>
      <c r="EL79" s="344"/>
      <c r="EM79" s="344"/>
      <c r="EN79" s="344"/>
      <c r="EO79" s="344"/>
      <c r="EP79" s="344"/>
      <c r="EQ79" s="344"/>
      <c r="ER79" s="344"/>
      <c r="ES79" s="344"/>
      <c r="ET79" s="344"/>
      <c r="EU79" s="344"/>
      <c r="EV79" s="344"/>
      <c r="EW79" s="344"/>
      <c r="EX79" s="344"/>
      <c r="EY79" s="344"/>
      <c r="EZ79" s="344"/>
      <c r="FA79" s="344"/>
      <c r="FB79" s="344"/>
      <c r="FC79" s="344"/>
      <c r="FD79" s="344"/>
      <c r="FE79" s="344"/>
      <c r="FF79" s="344"/>
      <c r="FG79" s="344"/>
      <c r="FH79" s="344"/>
      <c r="FI79" s="344"/>
      <c r="FJ79" s="344"/>
      <c r="FK79" s="344"/>
      <c r="FL79" s="344"/>
      <c r="FM79" s="344"/>
      <c r="FN79" s="344"/>
      <c r="FO79" s="344"/>
      <c r="FP79" s="344"/>
      <c r="FQ79" s="344"/>
      <c r="FR79" s="344"/>
      <c r="FS79" s="344"/>
      <c r="FT79" s="344"/>
      <c r="FU79" s="344"/>
      <c r="FV79" s="344"/>
      <c r="FW79" s="344"/>
      <c r="FX79" s="344"/>
      <c r="FY79" s="344"/>
      <c r="FZ79" s="344"/>
      <c r="GA79" s="344"/>
      <c r="GB79" s="344"/>
      <c r="GC79" s="344"/>
      <c r="GD79" s="344"/>
      <c r="GE79" s="344"/>
      <c r="GF79" s="344"/>
      <c r="GG79" s="344"/>
      <c r="GH79" s="344"/>
      <c r="GI79" s="344"/>
      <c r="GJ79" s="344"/>
      <c r="GK79" s="344"/>
      <c r="GL79" s="344"/>
      <c r="GM79" s="344"/>
      <c r="GN79" s="344"/>
      <c r="GO79" s="344"/>
      <c r="GP79" s="344"/>
      <c r="GQ79" s="344"/>
      <c r="GR79" s="344"/>
      <c r="GS79" s="344"/>
      <c r="GT79" s="344"/>
      <c r="GU79" s="344"/>
      <c r="GV79" s="344"/>
      <c r="GW79" s="344"/>
      <c r="GX79" s="344"/>
      <c r="GY79" s="344"/>
      <c r="GZ79" s="344"/>
      <c r="HA79" s="344"/>
      <c r="HB79" s="344"/>
      <c r="HC79" s="344"/>
      <c r="HD79" s="344"/>
      <c r="HE79" s="344"/>
      <c r="HF79" s="344"/>
      <c r="HG79" s="344"/>
      <c r="HH79" s="344"/>
      <c r="HI79" s="344"/>
      <c r="HJ79" s="344"/>
      <c r="HK79" s="344"/>
      <c r="HL79" s="344"/>
      <c r="HM79" s="344"/>
      <c r="HN79" s="344"/>
      <c r="HO79" s="344"/>
      <c r="HP79" s="344"/>
      <c r="HQ79" s="344"/>
      <c r="HR79" s="344"/>
      <c r="HS79" s="344"/>
      <c r="HT79" s="344"/>
      <c r="HU79" s="344"/>
      <c r="HV79" s="344"/>
      <c r="HW79" s="344"/>
      <c r="HX79" s="344"/>
      <c r="HY79" s="344"/>
      <c r="HZ79" s="344"/>
      <c r="IA79" s="344"/>
      <c r="IB79" s="344"/>
      <c r="IC79" s="344"/>
      <c r="ID79" s="344"/>
      <c r="IE79" s="344"/>
      <c r="IF79" s="344"/>
      <c r="IG79" s="344"/>
      <c r="IH79" s="344"/>
      <c r="II79" s="344"/>
      <c r="IJ79" s="344"/>
      <c r="IK79" s="344"/>
      <c r="IL79" s="344"/>
      <c r="IM79" s="344"/>
      <c r="IN79" s="344"/>
      <c r="IO79" s="344"/>
      <c r="IP79" s="344"/>
      <c r="IQ79" s="344"/>
      <c r="IR79" s="344"/>
      <c r="IS79" s="344"/>
      <c r="IT79" s="344"/>
      <c r="IU79" s="344"/>
      <c r="IV79" s="344"/>
      <c r="IW79" s="344"/>
      <c r="IX79" s="344"/>
      <c r="IY79" s="344"/>
      <c r="IZ79" s="344"/>
      <c r="JA79" s="344"/>
      <c r="JB79" s="344"/>
      <c r="JC79" s="344"/>
      <c r="JD79" s="344"/>
      <c r="JE79" s="344"/>
      <c r="JF79" s="344"/>
      <c r="JG79" s="344"/>
      <c r="JH79" s="344"/>
      <c r="JI79" s="344"/>
      <c r="JJ79" s="344"/>
      <c r="JK79" s="344"/>
      <c r="JL79" s="344"/>
      <c r="JM79" s="344"/>
      <c r="JN79" s="344"/>
      <c r="JO79" s="344"/>
      <c r="JP79" s="344"/>
      <c r="JQ79" s="344"/>
      <c r="JR79" s="344"/>
      <c r="JS79" s="344"/>
      <c r="JT79" s="344"/>
      <c r="JU79" s="344"/>
      <c r="JV79" s="344"/>
      <c r="JW79" s="344"/>
      <c r="JX79" s="344"/>
      <c r="JY79" s="344"/>
      <c r="JZ79" s="344"/>
      <c r="KA79" s="344"/>
      <c r="KB79" s="344"/>
      <c r="KC79" s="344"/>
      <c r="KD79" s="344"/>
      <c r="KE79" s="344"/>
      <c r="KF79" s="344"/>
      <c r="KG79" s="344"/>
      <c r="KH79" s="344"/>
      <c r="KI79" s="344"/>
      <c r="KJ79" s="344"/>
      <c r="KK79" s="344"/>
      <c r="KL79" s="344"/>
      <c r="KM79" s="344"/>
      <c r="KN79" s="344"/>
      <c r="KO79" s="344"/>
      <c r="KP79" s="344"/>
      <c r="KQ79" s="344"/>
      <c r="KR79" s="344"/>
      <c r="KS79" s="344"/>
      <c r="KT79" s="344"/>
      <c r="KU79" s="344"/>
      <c r="KV79" s="344"/>
      <c r="KW79" s="344"/>
      <c r="KX79" s="344"/>
      <c r="KY79" s="344"/>
      <c r="KZ79" s="344"/>
      <c r="LA79" s="344"/>
      <c r="LB79" s="344"/>
      <c r="LC79" s="344"/>
      <c r="LD79" s="344"/>
      <c r="LE79" s="344"/>
      <c r="LF79" s="344"/>
      <c r="LG79" s="344"/>
      <c r="LH79" s="344"/>
      <c r="LI79" s="344"/>
      <c r="LJ79" s="344"/>
      <c r="LK79" s="344"/>
      <c r="LL79" s="344"/>
      <c r="LM79" s="344"/>
      <c r="LN79" s="344"/>
      <c r="LO79" s="344"/>
      <c r="LP79" s="344"/>
      <c r="LQ79" s="344"/>
      <c r="LR79" s="344"/>
      <c r="LS79" s="344"/>
      <c r="LT79" s="344"/>
      <c r="LU79" s="344"/>
      <c r="LV79" s="344"/>
      <c r="LW79" s="344"/>
      <c r="LX79" s="344"/>
      <c r="LY79" s="344"/>
      <c r="LZ79" s="344"/>
      <c r="MA79" s="344"/>
      <c r="MB79" s="344"/>
      <c r="MC79" s="344"/>
      <c r="MD79" s="344"/>
      <c r="ME79" s="344"/>
      <c r="MF79" s="344"/>
      <c r="MG79" s="344"/>
      <c r="MH79" s="344"/>
      <c r="MI79" s="344"/>
      <c r="MJ79" s="344"/>
      <c r="MK79" s="344"/>
      <c r="ML79" s="344"/>
      <c r="MM79" s="344"/>
      <c r="MN79" s="344"/>
      <c r="MO79" s="344"/>
      <c r="MP79" s="344"/>
      <c r="MQ79" s="344"/>
      <c r="MR79" s="344"/>
      <c r="MS79" s="344"/>
      <c r="MT79" s="344"/>
      <c r="MU79" s="344"/>
      <c r="MV79" s="344"/>
      <c r="MW79" s="344"/>
      <c r="MX79" s="344"/>
      <c r="MY79" s="344"/>
      <c r="MZ79" s="344"/>
      <c r="NA79" s="344"/>
      <c r="NB79" s="344"/>
      <c r="NC79" s="344"/>
      <c r="ND79" s="344"/>
      <c r="NE79" s="344"/>
      <c r="NF79" s="344"/>
      <c r="NG79" s="344"/>
      <c r="NH79" s="344"/>
      <c r="NI79" s="344"/>
      <c r="NJ79" s="344"/>
      <c r="NK79" s="344"/>
      <c r="NL79" s="344"/>
      <c r="NM79" s="344"/>
      <c r="NN79" s="344"/>
      <c r="NO79" s="344"/>
      <c r="NP79" s="344"/>
      <c r="NQ79" s="344"/>
      <c r="NR79" s="344"/>
      <c r="NS79" s="344"/>
      <c r="NT79" s="344"/>
      <c r="NU79" s="344"/>
      <c r="NV79" s="344"/>
      <c r="NW79" s="344"/>
      <c r="NX79" s="344"/>
      <c r="NY79" s="344"/>
      <c r="NZ79" s="344"/>
      <c r="OA79" s="344"/>
      <c r="OB79" s="344"/>
      <c r="OC79" s="344"/>
      <c r="OD79" s="344"/>
      <c r="OE79" s="344"/>
      <c r="OF79" s="344"/>
      <c r="OG79" s="344"/>
      <c r="OH79" s="344"/>
      <c r="OI79" s="344"/>
      <c r="OJ79" s="344"/>
      <c r="OK79" s="344"/>
      <c r="OL79" s="344"/>
      <c r="OM79" s="344"/>
      <c r="ON79" s="344"/>
      <c r="OO79" s="344"/>
      <c r="OP79" s="344"/>
      <c r="OQ79" s="344"/>
      <c r="OR79" s="344"/>
      <c r="OS79" s="344"/>
      <c r="OT79" s="344"/>
      <c r="OU79" s="344"/>
      <c r="OV79" s="344"/>
      <c r="OW79" s="344"/>
      <c r="OX79" s="344"/>
      <c r="OY79" s="344"/>
      <c r="OZ79" s="344"/>
      <c r="PA79" s="344"/>
      <c r="PB79" s="344"/>
      <c r="PC79" s="344"/>
      <c r="PD79" s="344"/>
      <c r="PE79" s="344"/>
      <c r="PF79" s="344"/>
      <c r="PG79" s="344"/>
      <c r="PH79" s="344"/>
      <c r="PI79" s="344"/>
      <c r="PJ79" s="344"/>
      <c r="PK79" s="344"/>
      <c r="PL79" s="344"/>
      <c r="PM79" s="344"/>
      <c r="PN79" s="344"/>
      <c r="PO79" s="344"/>
      <c r="PP79" s="344"/>
      <c r="PQ79" s="344"/>
      <c r="PR79" s="344"/>
      <c r="PS79" s="344"/>
      <c r="PT79" s="344"/>
      <c r="PU79" s="344"/>
      <c r="PV79" s="344"/>
      <c r="PW79" s="344"/>
      <c r="PX79" s="344"/>
      <c r="PY79" s="344"/>
      <c r="PZ79" s="344"/>
      <c r="QA79" s="344"/>
      <c r="QB79" s="344"/>
      <c r="QC79" s="344"/>
      <c r="QD79" s="344"/>
      <c r="QE79" s="344"/>
      <c r="QF79" s="344"/>
      <c r="QG79" s="344"/>
      <c r="QH79" s="344"/>
      <c r="QI79" s="344"/>
      <c r="QJ79" s="344"/>
      <c r="QK79" s="344"/>
      <c r="QL79" s="344"/>
      <c r="QM79" s="344"/>
      <c r="QN79" s="344"/>
      <c r="QO79" s="344"/>
      <c r="QP79" s="344"/>
      <c r="QQ79" s="344"/>
      <c r="QR79" s="344"/>
      <c r="QS79" s="344"/>
      <c r="QT79" s="344"/>
      <c r="QU79" s="344"/>
      <c r="QV79" s="344"/>
      <c r="QW79" s="344"/>
      <c r="QX79" s="344"/>
      <c r="QY79" s="344"/>
      <c r="QZ79" s="344"/>
      <c r="RA79" s="344"/>
      <c r="RB79" s="344"/>
      <c r="RC79" s="344"/>
      <c r="RD79" s="344"/>
      <c r="RE79" s="344"/>
      <c r="RF79" s="344"/>
      <c r="RG79" s="344"/>
      <c r="RH79" s="344"/>
      <c r="RI79" s="344"/>
      <c r="RJ79" s="344"/>
      <c r="RK79" s="344"/>
      <c r="RL79" s="344"/>
      <c r="RM79" s="344"/>
      <c r="RN79" s="344"/>
      <c r="RO79" s="344"/>
      <c r="RP79" s="344"/>
      <c r="RQ79" s="344"/>
      <c r="RR79" s="344"/>
      <c r="RS79" s="344"/>
      <c r="RT79" s="344"/>
      <c r="RU79" s="344"/>
      <c r="RV79" s="344"/>
      <c r="RW79" s="344"/>
      <c r="RX79" s="344"/>
      <c r="RY79" s="344"/>
      <c r="RZ79" s="344"/>
      <c r="SA79" s="344"/>
      <c r="SB79" s="344"/>
      <c r="SC79" s="344"/>
      <c r="SD79" s="344"/>
      <c r="SE79" s="344"/>
      <c r="SF79" s="344"/>
      <c r="SG79" s="344"/>
      <c r="SH79" s="344"/>
      <c r="SI79" s="344"/>
      <c r="SJ79" s="344"/>
      <c r="SK79" s="344"/>
      <c r="SL79" s="344"/>
      <c r="SM79" s="344"/>
      <c r="SN79" s="344"/>
      <c r="SO79" s="344"/>
      <c r="SP79" s="344"/>
      <c r="SQ79" s="344"/>
      <c r="SR79" s="344"/>
      <c r="SS79" s="344"/>
      <c r="ST79" s="344"/>
      <c r="SU79" s="344"/>
      <c r="SV79" s="344"/>
      <c r="SW79" s="344"/>
      <c r="SX79" s="344"/>
      <c r="SY79" s="344"/>
      <c r="SZ79" s="344"/>
      <c r="TA79" s="344"/>
      <c r="TB79" s="344"/>
      <c r="TC79" s="344"/>
      <c r="TD79" s="344"/>
      <c r="TE79" s="344"/>
      <c r="TF79" s="344"/>
      <c r="TG79" s="344"/>
      <c r="TH79" s="344"/>
      <c r="TI79" s="344"/>
      <c r="TJ79" s="344"/>
      <c r="TK79" s="344"/>
      <c r="TL79" s="344"/>
      <c r="TM79" s="344"/>
      <c r="TN79" s="344"/>
      <c r="TO79" s="344"/>
      <c r="TP79" s="344"/>
      <c r="TQ79" s="344"/>
      <c r="TR79" s="344"/>
      <c r="TS79" s="344"/>
      <c r="TT79" s="344"/>
      <c r="TU79" s="344"/>
      <c r="TV79" s="344"/>
      <c r="TW79" s="344"/>
      <c r="TX79" s="344"/>
      <c r="TY79" s="344"/>
      <c r="TZ79" s="344"/>
      <c r="UA79" s="344"/>
      <c r="UB79" s="344"/>
      <c r="UC79" s="344"/>
      <c r="UD79" s="344"/>
      <c r="UE79" s="344"/>
      <c r="UF79" s="344"/>
      <c r="UG79" s="344"/>
      <c r="UH79" s="344"/>
      <c r="UI79" s="344"/>
      <c r="UJ79" s="344"/>
      <c r="UK79" s="344"/>
      <c r="UL79" s="344"/>
      <c r="UM79" s="344"/>
      <c r="UN79" s="344"/>
      <c r="UO79" s="344"/>
      <c r="UP79" s="344"/>
      <c r="UQ79" s="344"/>
      <c r="UR79" s="344"/>
      <c r="US79" s="344"/>
      <c r="UT79" s="344"/>
      <c r="UU79" s="344"/>
      <c r="UV79" s="344"/>
      <c r="UW79" s="344"/>
      <c r="UX79" s="344"/>
      <c r="UY79" s="344"/>
      <c r="UZ79" s="344"/>
      <c r="VA79" s="344"/>
      <c r="VB79" s="344"/>
      <c r="VC79" s="344"/>
      <c r="VD79" s="344"/>
      <c r="VE79" s="344"/>
      <c r="VF79" s="344"/>
      <c r="VG79" s="344"/>
      <c r="VH79" s="344"/>
      <c r="VI79" s="344"/>
      <c r="VJ79" s="344"/>
      <c r="VK79" s="344"/>
      <c r="VL79" s="344"/>
      <c r="VM79" s="344"/>
      <c r="VN79" s="344"/>
      <c r="VO79" s="344"/>
      <c r="VP79" s="344"/>
      <c r="VQ79" s="344"/>
      <c r="VR79" s="344"/>
      <c r="VS79" s="344"/>
      <c r="VT79" s="344"/>
      <c r="VU79" s="344"/>
      <c r="VV79" s="344"/>
      <c r="VW79" s="344"/>
      <c r="VX79" s="344"/>
      <c r="VY79" s="344"/>
      <c r="VZ79" s="344"/>
      <c r="WA79" s="344"/>
      <c r="WB79" s="344"/>
      <c r="WC79" s="344"/>
      <c r="WD79" s="344"/>
      <c r="WE79" s="344"/>
      <c r="WF79" s="344"/>
      <c r="WG79" s="344"/>
      <c r="WH79" s="344"/>
      <c r="WI79" s="344"/>
      <c r="WJ79" s="344"/>
      <c r="WK79" s="344"/>
      <c r="WL79" s="344"/>
      <c r="WM79" s="344"/>
      <c r="WN79" s="344"/>
      <c r="WO79" s="344"/>
      <c r="WP79" s="344"/>
      <c r="WQ79" s="344"/>
      <c r="WR79" s="344"/>
      <c r="WS79" s="344"/>
      <c r="WT79" s="344"/>
      <c r="WU79" s="344"/>
      <c r="WV79" s="344"/>
      <c r="WW79" s="344"/>
      <c r="WX79" s="344"/>
      <c r="WY79" s="344"/>
      <c r="WZ79" s="344"/>
      <c r="XA79" s="344"/>
      <c r="XB79" s="344"/>
      <c r="XC79" s="344"/>
      <c r="XD79" s="344"/>
      <c r="XE79" s="344"/>
      <c r="XF79" s="344"/>
      <c r="XG79" s="344"/>
      <c r="XH79" s="344"/>
      <c r="XI79" s="344"/>
      <c r="XJ79" s="344"/>
      <c r="XK79" s="344"/>
      <c r="XL79" s="344"/>
      <c r="XM79" s="344"/>
      <c r="XN79" s="344"/>
      <c r="XO79" s="344"/>
      <c r="XP79" s="344"/>
      <c r="XQ79" s="344"/>
      <c r="XR79" s="344"/>
      <c r="XS79" s="344"/>
      <c r="XT79" s="344"/>
      <c r="XU79" s="344"/>
      <c r="XV79" s="344"/>
      <c r="XW79" s="344"/>
      <c r="XX79" s="344"/>
      <c r="XY79" s="344"/>
      <c r="XZ79" s="344"/>
      <c r="YA79" s="344"/>
      <c r="YB79" s="344"/>
      <c r="YC79" s="344"/>
      <c r="YD79" s="344"/>
      <c r="YE79" s="344"/>
      <c r="YF79" s="344"/>
      <c r="YG79" s="344"/>
      <c r="YH79" s="344"/>
      <c r="YI79" s="344"/>
      <c r="YJ79" s="344"/>
      <c r="YK79" s="344"/>
      <c r="YL79" s="344"/>
      <c r="YM79" s="344"/>
      <c r="YN79" s="344"/>
      <c r="YO79" s="344"/>
      <c r="YP79" s="344"/>
      <c r="YQ79" s="344"/>
      <c r="YR79" s="344"/>
      <c r="YS79" s="344"/>
      <c r="YT79" s="344"/>
      <c r="YU79" s="344"/>
      <c r="YV79" s="344"/>
      <c r="YW79" s="344"/>
      <c r="YX79" s="344"/>
      <c r="YY79" s="344"/>
      <c r="YZ79" s="344"/>
      <c r="ZA79" s="344"/>
      <c r="ZB79" s="344"/>
      <c r="ZC79" s="344"/>
      <c r="ZD79" s="344"/>
      <c r="ZE79" s="344"/>
      <c r="ZF79" s="344"/>
      <c r="ZG79" s="344"/>
      <c r="ZH79" s="344"/>
      <c r="ZI79" s="344"/>
      <c r="ZJ79" s="344"/>
      <c r="ZK79" s="344"/>
      <c r="ZL79" s="344"/>
      <c r="ZM79" s="344"/>
      <c r="ZN79" s="344"/>
      <c r="ZO79" s="344"/>
      <c r="ZP79" s="344"/>
      <c r="ZQ79" s="344"/>
      <c r="ZR79" s="344"/>
      <c r="ZS79" s="344"/>
      <c r="ZT79" s="344"/>
      <c r="ZU79" s="344"/>
      <c r="ZV79" s="344"/>
      <c r="ZW79" s="344"/>
      <c r="ZX79" s="344"/>
      <c r="ZY79" s="344"/>
      <c r="ZZ79" s="344"/>
      <c r="AAA79" s="344"/>
      <c r="AAB79" s="344"/>
      <c r="AAC79" s="344"/>
      <c r="AAD79" s="344"/>
      <c r="AAE79" s="344"/>
      <c r="AAF79" s="344"/>
      <c r="AAG79" s="344"/>
      <c r="AAH79" s="344"/>
      <c r="AAI79" s="344"/>
      <c r="AAJ79" s="344"/>
      <c r="AAK79" s="344"/>
      <c r="AAL79" s="344"/>
      <c r="AAM79" s="344"/>
      <c r="AAN79" s="344"/>
      <c r="AAO79" s="344"/>
      <c r="AAP79" s="344"/>
      <c r="AAQ79" s="344"/>
      <c r="AAR79" s="344"/>
      <c r="AAS79" s="344"/>
      <c r="AAT79" s="344"/>
      <c r="AAU79" s="344"/>
      <c r="AAV79" s="344"/>
      <c r="AAW79" s="344"/>
      <c r="AAX79" s="344"/>
      <c r="AAY79" s="344"/>
      <c r="AAZ79" s="344"/>
      <c r="ABA79" s="344"/>
      <c r="ABB79" s="344"/>
      <c r="ABC79" s="344"/>
      <c r="ABD79" s="344"/>
      <c r="ABE79" s="344"/>
      <c r="ABF79" s="344"/>
      <c r="ABG79" s="344"/>
      <c r="ABH79" s="344"/>
      <c r="ABI79" s="344"/>
      <c r="ABJ79" s="344"/>
      <c r="ABK79" s="344"/>
      <c r="ABL79" s="344"/>
      <c r="ABM79" s="344"/>
      <c r="ABN79" s="344"/>
      <c r="ABO79" s="344"/>
      <c r="ABP79" s="344"/>
      <c r="ABQ79" s="344"/>
      <c r="ABR79" s="344"/>
      <c r="ABS79" s="344"/>
      <c r="ABT79" s="344"/>
      <c r="ABU79" s="344"/>
      <c r="ABV79" s="344"/>
      <c r="ABW79" s="344"/>
      <c r="ABX79" s="344"/>
      <c r="ABY79" s="344"/>
      <c r="ABZ79" s="344"/>
      <c r="ACA79" s="344"/>
      <c r="ACB79" s="344"/>
      <c r="ACC79" s="344"/>
      <c r="ACD79" s="344"/>
      <c r="ACE79" s="344"/>
      <c r="ACF79" s="344"/>
      <c r="ACG79" s="344"/>
      <c r="ACH79" s="344"/>
      <c r="ACI79" s="344"/>
      <c r="ACJ79" s="344"/>
      <c r="ACK79" s="344"/>
      <c r="ACL79" s="344"/>
      <c r="ACM79" s="344"/>
      <c r="ACN79" s="344"/>
      <c r="ACO79" s="344"/>
      <c r="ACP79" s="344"/>
      <c r="ACQ79" s="344"/>
      <c r="ACR79" s="344"/>
      <c r="ACS79" s="344"/>
      <c r="ACT79" s="344"/>
      <c r="ACU79" s="344"/>
      <c r="ACV79" s="344"/>
      <c r="ACW79" s="344"/>
      <c r="ACX79" s="344"/>
      <c r="ACY79" s="344"/>
      <c r="ACZ79" s="344"/>
      <c r="ADA79" s="344"/>
      <c r="ADB79" s="344"/>
      <c r="ADC79" s="344"/>
      <c r="ADD79" s="344"/>
      <c r="ADE79" s="344"/>
      <c r="ADF79" s="344"/>
      <c r="ADG79" s="344"/>
      <c r="ADH79" s="344"/>
      <c r="ADI79" s="344"/>
      <c r="ADJ79" s="344"/>
      <c r="ADK79" s="344"/>
      <c r="ADL79" s="344"/>
      <c r="ADM79" s="344"/>
      <c r="ADN79" s="344"/>
      <c r="ADO79" s="344"/>
      <c r="ADP79" s="344"/>
      <c r="ADQ79" s="344"/>
      <c r="ADR79" s="344"/>
      <c r="ADS79" s="344"/>
      <c r="ADT79" s="344"/>
      <c r="ADU79" s="344"/>
      <c r="ADV79" s="344"/>
      <c r="ADW79" s="344"/>
      <c r="ADX79" s="344"/>
      <c r="ADY79" s="344"/>
      <c r="ADZ79" s="344"/>
      <c r="AEA79" s="344"/>
      <c r="AEB79" s="344"/>
      <c r="AEC79" s="344"/>
      <c r="AED79" s="344"/>
      <c r="AEE79" s="344"/>
      <c r="AEF79" s="344"/>
      <c r="AEG79" s="344"/>
      <c r="AEH79" s="344"/>
      <c r="AEI79" s="344"/>
      <c r="AEJ79" s="344"/>
      <c r="AEK79" s="344"/>
      <c r="AEL79" s="344"/>
      <c r="AEM79" s="344"/>
      <c r="AEN79" s="344"/>
      <c r="AEO79" s="344"/>
      <c r="AEP79" s="344"/>
      <c r="AEQ79" s="344"/>
      <c r="AER79" s="344"/>
      <c r="AES79" s="344"/>
      <c r="AET79" s="344"/>
      <c r="AEU79" s="344"/>
      <c r="AEV79" s="344"/>
      <c r="AEW79" s="344"/>
      <c r="AEX79" s="344"/>
      <c r="AEY79" s="344"/>
      <c r="AEZ79" s="344"/>
      <c r="AFA79" s="344"/>
      <c r="AFB79" s="344"/>
      <c r="AFC79" s="344"/>
      <c r="AFD79" s="344"/>
      <c r="AFE79" s="344"/>
      <c r="AFF79" s="344"/>
      <c r="AFG79" s="344"/>
      <c r="AFH79" s="344"/>
      <c r="AFI79" s="344"/>
      <c r="AFJ79" s="344"/>
      <c r="AFK79" s="344"/>
      <c r="AFL79" s="344"/>
      <c r="AFM79" s="344"/>
      <c r="AFN79" s="344"/>
      <c r="AFO79" s="344"/>
      <c r="AFP79" s="344"/>
      <c r="AFQ79" s="344"/>
      <c r="AFR79" s="344"/>
      <c r="AFS79" s="344"/>
      <c r="AFT79" s="344"/>
      <c r="AFU79" s="344"/>
      <c r="AFV79" s="344"/>
      <c r="AFW79" s="344"/>
      <c r="AFX79" s="344"/>
      <c r="AFY79" s="344"/>
      <c r="AFZ79" s="344"/>
      <c r="AGA79" s="344"/>
      <c r="AGB79" s="344"/>
      <c r="AGC79" s="344"/>
      <c r="AGD79" s="344"/>
      <c r="AGE79" s="344"/>
      <c r="AGF79" s="344"/>
      <c r="AGG79" s="344"/>
      <c r="AGH79" s="344"/>
      <c r="AGI79" s="344"/>
      <c r="AGJ79" s="344"/>
      <c r="AGK79" s="344"/>
      <c r="AGL79" s="344"/>
      <c r="AGM79" s="344"/>
      <c r="AGN79" s="344"/>
      <c r="AGO79" s="344"/>
      <c r="AGP79" s="344"/>
      <c r="AGQ79" s="344"/>
      <c r="AGR79" s="344"/>
      <c r="AGS79" s="344"/>
      <c r="AGT79" s="344"/>
      <c r="AGU79" s="344"/>
      <c r="AGV79" s="344"/>
      <c r="AGW79" s="344"/>
      <c r="AGX79" s="344"/>
      <c r="AGY79" s="344"/>
      <c r="AGZ79" s="344"/>
      <c r="AHA79" s="344"/>
      <c r="AHB79" s="344"/>
      <c r="AHC79" s="344"/>
      <c r="AHD79" s="344"/>
      <c r="AHE79" s="344"/>
      <c r="AHF79" s="344"/>
      <c r="AHG79" s="344"/>
      <c r="AHH79" s="344"/>
      <c r="AHI79" s="344"/>
      <c r="AHJ79" s="344"/>
      <c r="AHK79" s="344"/>
      <c r="AHL79" s="344"/>
      <c r="AHM79" s="344"/>
      <c r="AHN79" s="344"/>
      <c r="AHO79" s="344"/>
      <c r="AHP79" s="344"/>
      <c r="AHQ79" s="344"/>
      <c r="AHR79" s="344"/>
      <c r="AHS79" s="344"/>
      <c r="AHT79" s="344"/>
      <c r="AHU79" s="344"/>
      <c r="AHV79" s="344"/>
      <c r="AHW79" s="344"/>
      <c r="AHX79" s="344"/>
      <c r="AHY79" s="344"/>
      <c r="AHZ79" s="344"/>
      <c r="AIA79" s="344"/>
      <c r="AIB79" s="344"/>
      <c r="AIC79" s="344"/>
      <c r="AID79" s="344"/>
      <c r="AIE79" s="344"/>
      <c r="AIF79" s="344"/>
      <c r="AIG79" s="344"/>
      <c r="AIH79" s="344"/>
      <c r="AII79" s="344"/>
      <c r="AIJ79" s="344"/>
      <c r="AIK79" s="344"/>
      <c r="AIL79" s="344"/>
      <c r="AIM79" s="344"/>
      <c r="AIN79" s="344"/>
      <c r="AIO79" s="344"/>
      <c r="AIP79" s="344"/>
      <c r="AIQ79" s="344"/>
      <c r="AIR79" s="344"/>
      <c r="AIS79" s="344"/>
      <c r="AIT79" s="344"/>
      <c r="AIU79" s="344"/>
      <c r="AIV79" s="344"/>
      <c r="AIW79" s="344"/>
      <c r="AIX79" s="344"/>
      <c r="AIY79" s="344"/>
      <c r="AIZ79" s="344"/>
      <c r="AJA79" s="344"/>
      <c r="AJB79" s="344"/>
      <c r="AJC79" s="344"/>
      <c r="AJD79" s="344"/>
      <c r="AJE79" s="344"/>
      <c r="AJF79" s="344"/>
      <c r="AJG79" s="344"/>
      <c r="AJH79" s="344"/>
      <c r="AJI79" s="344"/>
      <c r="AJJ79" s="344"/>
      <c r="AJK79" s="344"/>
      <c r="AJL79" s="344"/>
      <c r="AJM79" s="344"/>
      <c r="AJN79" s="344"/>
      <c r="AJO79" s="344"/>
      <c r="AJP79" s="344"/>
      <c r="AJQ79" s="344"/>
      <c r="AJR79" s="344"/>
      <c r="AJS79" s="344"/>
      <c r="AJT79" s="344"/>
      <c r="AJU79" s="344"/>
      <c r="AJV79" s="344"/>
      <c r="AJW79" s="344"/>
      <c r="AJX79" s="344"/>
      <c r="AJY79" s="344"/>
      <c r="AJZ79" s="344"/>
      <c r="AKA79" s="344"/>
      <c r="AKB79" s="344"/>
      <c r="AKC79" s="344"/>
      <c r="AKD79" s="344"/>
      <c r="AKE79" s="344"/>
      <c r="AKF79" s="344"/>
      <c r="AKG79" s="344"/>
      <c r="AKH79" s="344"/>
      <c r="AKI79" s="344"/>
      <c r="AKJ79" s="344"/>
      <c r="AKK79" s="344"/>
      <c r="AKL79" s="344"/>
      <c r="AKM79" s="344"/>
      <c r="AKN79" s="344"/>
      <c r="AKO79" s="344"/>
      <c r="AKP79" s="344"/>
      <c r="AKQ79" s="344"/>
      <c r="AKR79" s="344"/>
      <c r="AKS79" s="344"/>
      <c r="AKT79" s="344"/>
      <c r="AKU79" s="344"/>
      <c r="AKV79" s="344"/>
      <c r="AKW79" s="344"/>
      <c r="AKX79" s="344"/>
      <c r="AKY79" s="344"/>
      <c r="AKZ79" s="344"/>
      <c r="ALA79" s="344"/>
      <c r="ALB79" s="344"/>
      <c r="ALC79" s="344"/>
      <c r="ALD79" s="344"/>
      <c r="ALE79" s="344"/>
      <c r="ALF79" s="344"/>
      <c r="ALG79" s="344"/>
      <c r="ALH79" s="344"/>
      <c r="ALI79" s="344"/>
      <c r="ALJ79" s="344"/>
      <c r="ALK79" s="344"/>
      <c r="ALL79" s="344"/>
      <c r="ALM79" s="344"/>
      <c r="ALN79" s="344"/>
      <c r="ALO79" s="344"/>
      <c r="ALP79" s="344"/>
      <c r="ALQ79" s="344"/>
      <c r="ALR79" s="344"/>
      <c r="ALS79" s="344"/>
      <c r="ALT79" s="344"/>
      <c r="ALU79" s="344"/>
      <c r="ALV79" s="344"/>
      <c r="ALW79" s="344"/>
      <c r="ALX79" s="344"/>
      <c r="ALY79" s="344"/>
      <c r="ALZ79" s="344"/>
      <c r="AMA79" s="344"/>
      <c r="AMB79" s="344"/>
      <c r="AMC79" s="344"/>
      <c r="AMD79" s="344"/>
      <c r="AME79" s="344"/>
      <c r="AMF79" s="344"/>
      <c r="AMG79" s="344"/>
      <c r="AMH79" s="344"/>
      <c r="AMI79" s="344"/>
      <c r="AMJ79" s="344"/>
      <c r="AMK79" s="344"/>
      <c r="AML79" s="344"/>
      <c r="AMM79" s="344"/>
      <c r="AMN79" s="344"/>
      <c r="AMO79" s="344"/>
      <c r="AMP79" s="344"/>
      <c r="AMQ79" s="344"/>
      <c r="AMR79" s="344"/>
      <c r="AMS79" s="344"/>
      <c r="AMT79" s="344"/>
      <c r="AMU79" s="344"/>
      <c r="AMV79" s="344"/>
      <c r="AMW79" s="344"/>
      <c r="AMX79" s="344"/>
      <c r="AMY79" s="344"/>
      <c r="AMZ79" s="344"/>
      <c r="ANA79" s="344"/>
      <c r="ANB79" s="344"/>
      <c r="ANC79" s="344"/>
      <c r="AND79" s="344"/>
      <c r="ANE79" s="344"/>
      <c r="ANF79" s="344"/>
      <c r="ANG79" s="344"/>
      <c r="ANH79" s="344"/>
      <c r="ANI79" s="344"/>
      <c r="ANJ79" s="344"/>
      <c r="ANK79" s="344"/>
      <c r="ANL79" s="344"/>
      <c r="ANM79" s="344"/>
      <c r="ANN79" s="344"/>
      <c r="ANO79" s="344"/>
      <c r="ANP79" s="344"/>
      <c r="ANQ79" s="344"/>
      <c r="ANR79" s="344"/>
      <c r="ANS79" s="344"/>
      <c r="ANT79" s="344"/>
      <c r="ANU79" s="344"/>
      <c r="ANV79" s="344"/>
      <c r="ANW79" s="344"/>
      <c r="ANX79" s="344"/>
      <c r="ANY79" s="344"/>
      <c r="ANZ79" s="344"/>
      <c r="AOA79" s="344"/>
      <c r="AOB79" s="344"/>
      <c r="AOC79" s="344"/>
      <c r="AOD79" s="344"/>
      <c r="AOE79" s="344"/>
      <c r="AOF79" s="344"/>
      <c r="AOG79" s="344"/>
      <c r="AOH79" s="344"/>
      <c r="AOI79" s="344"/>
      <c r="AOJ79" s="344"/>
      <c r="AOK79" s="344"/>
      <c r="AOL79" s="344"/>
      <c r="AOM79" s="344"/>
      <c r="AON79" s="344"/>
      <c r="AOO79" s="344"/>
      <c r="AOP79" s="344"/>
      <c r="AOQ79" s="344"/>
      <c r="AOR79" s="344"/>
      <c r="AOS79" s="344"/>
      <c r="AOT79" s="344"/>
      <c r="AOU79" s="344"/>
      <c r="AOV79" s="344"/>
      <c r="AOW79" s="344"/>
      <c r="AOX79" s="344"/>
      <c r="AOY79" s="344"/>
      <c r="AOZ79" s="344"/>
      <c r="APA79" s="344"/>
      <c r="APB79" s="344"/>
      <c r="APC79" s="344"/>
      <c r="APD79" s="344"/>
      <c r="APE79" s="344"/>
      <c r="APF79" s="344"/>
      <c r="APG79" s="344"/>
      <c r="APH79" s="344"/>
      <c r="API79" s="344"/>
      <c r="APJ79" s="344"/>
      <c r="APK79" s="344"/>
      <c r="APL79" s="344"/>
      <c r="APM79" s="344"/>
      <c r="APN79" s="344"/>
      <c r="APO79" s="344"/>
      <c r="APP79" s="344"/>
      <c r="APQ79" s="344"/>
      <c r="APR79" s="344"/>
      <c r="APS79" s="344"/>
      <c r="APT79" s="344"/>
      <c r="APU79" s="344"/>
      <c r="APV79" s="344"/>
      <c r="APW79" s="344"/>
      <c r="APX79" s="344"/>
      <c r="APY79" s="344"/>
      <c r="APZ79" s="344"/>
      <c r="AQA79" s="344"/>
      <c r="AQB79" s="344"/>
      <c r="AQC79" s="344"/>
      <c r="AQD79" s="344"/>
      <c r="AQE79" s="344"/>
      <c r="AQF79" s="344"/>
      <c r="AQG79" s="344"/>
      <c r="AQH79" s="344"/>
      <c r="AQI79" s="344"/>
      <c r="AQJ79" s="344"/>
      <c r="AQK79" s="344"/>
      <c r="AQL79" s="344"/>
      <c r="AQM79" s="344"/>
      <c r="AQN79" s="344"/>
      <c r="AQO79" s="344"/>
      <c r="AQP79" s="344"/>
      <c r="AQQ79" s="344"/>
      <c r="AQR79" s="344"/>
      <c r="AQS79" s="344"/>
      <c r="AQT79" s="344"/>
      <c r="AQU79" s="344"/>
      <c r="AQV79" s="344"/>
      <c r="AQW79" s="344"/>
      <c r="AQX79" s="344"/>
      <c r="AQY79" s="344"/>
      <c r="AQZ79" s="344"/>
      <c r="ARA79" s="344"/>
      <c r="ARB79" s="344"/>
      <c r="ARC79" s="344"/>
      <c r="ARD79" s="344"/>
      <c r="ARE79" s="344"/>
      <c r="ARF79" s="344"/>
      <c r="ARG79" s="344"/>
      <c r="ARH79" s="344"/>
      <c r="ARI79" s="344"/>
      <c r="ARJ79" s="344"/>
      <c r="ARK79" s="344"/>
      <c r="ARL79" s="344"/>
      <c r="ARM79" s="344"/>
      <c r="ARN79" s="344"/>
      <c r="ARO79" s="344"/>
      <c r="ARP79" s="344"/>
      <c r="ARQ79" s="344"/>
      <c r="ARR79" s="344"/>
      <c r="ARS79" s="344"/>
      <c r="ART79" s="344"/>
      <c r="ARU79" s="344"/>
      <c r="ARV79" s="344"/>
      <c r="ARW79" s="344"/>
      <c r="ARX79" s="344"/>
      <c r="ARY79" s="344"/>
      <c r="ARZ79" s="344"/>
      <c r="ASA79" s="344"/>
      <c r="ASB79" s="344"/>
      <c r="ASC79" s="344"/>
      <c r="ASD79" s="344"/>
      <c r="ASE79" s="344"/>
      <c r="ASF79" s="344"/>
      <c r="ASG79" s="344"/>
      <c r="ASH79" s="344"/>
      <c r="ASI79" s="344"/>
      <c r="ASJ79" s="344"/>
      <c r="ASK79" s="344"/>
      <c r="ASL79" s="344"/>
      <c r="ASM79" s="344"/>
      <c r="ASN79" s="344"/>
      <c r="ASO79" s="344"/>
      <c r="ASP79" s="344"/>
      <c r="ASQ79" s="344"/>
      <c r="ASR79" s="344"/>
      <c r="ASS79" s="344"/>
      <c r="AST79" s="344"/>
      <c r="ASU79" s="344"/>
      <c r="ASV79" s="344"/>
      <c r="ASW79" s="344"/>
      <c r="ASX79" s="344"/>
      <c r="ASY79" s="344"/>
      <c r="ASZ79" s="344"/>
      <c r="ATA79" s="344"/>
      <c r="ATB79" s="344"/>
      <c r="ATC79" s="344"/>
      <c r="ATD79" s="344"/>
      <c r="ATE79" s="344"/>
      <c r="ATF79" s="344"/>
      <c r="ATG79" s="344"/>
      <c r="ATH79" s="344"/>
      <c r="ATI79" s="344"/>
      <c r="ATJ79" s="344"/>
      <c r="ATK79" s="344"/>
      <c r="ATL79" s="344"/>
      <c r="ATM79" s="344"/>
      <c r="ATN79" s="344"/>
      <c r="ATO79" s="344"/>
      <c r="ATP79" s="344"/>
      <c r="ATQ79" s="344"/>
      <c r="ATR79" s="344"/>
      <c r="ATS79" s="344"/>
      <c r="ATT79" s="344"/>
      <c r="ATU79" s="344"/>
      <c r="ATV79" s="344"/>
      <c r="ATW79" s="344"/>
      <c r="ATX79" s="344"/>
      <c r="ATY79" s="344"/>
      <c r="ATZ79" s="344"/>
      <c r="AUA79" s="344"/>
      <c r="AUB79" s="344"/>
      <c r="AUC79" s="344"/>
      <c r="AUD79" s="344"/>
      <c r="AUE79" s="344"/>
      <c r="AUF79" s="344"/>
      <c r="AUG79" s="344"/>
      <c r="AUH79" s="344"/>
      <c r="AUI79" s="344"/>
      <c r="AUJ79" s="344"/>
      <c r="AUK79" s="344"/>
      <c r="AUL79" s="344"/>
      <c r="AUM79" s="344"/>
      <c r="AUN79" s="344"/>
      <c r="AUO79" s="344"/>
      <c r="AUP79" s="344"/>
      <c r="AUQ79" s="344"/>
      <c r="AUR79" s="344"/>
      <c r="AUS79" s="344"/>
      <c r="AUT79" s="344"/>
      <c r="AUU79" s="344"/>
      <c r="AUV79" s="344"/>
      <c r="AUW79" s="344"/>
      <c r="AUX79" s="344"/>
      <c r="AUY79" s="344"/>
      <c r="AUZ79" s="344"/>
      <c r="AVA79" s="344"/>
      <c r="AVB79" s="344"/>
      <c r="AVC79" s="344"/>
      <c r="AVD79" s="344"/>
      <c r="AVE79" s="344"/>
      <c r="AVF79" s="344"/>
      <c r="AVG79" s="344"/>
      <c r="AVH79" s="344"/>
      <c r="AVI79" s="344"/>
      <c r="AVJ79" s="344"/>
      <c r="AVK79" s="344"/>
      <c r="AVL79" s="344"/>
      <c r="AVM79" s="344"/>
      <c r="AVN79" s="344"/>
      <c r="AVO79" s="344"/>
      <c r="AVP79" s="344"/>
      <c r="AVQ79" s="344"/>
      <c r="AVR79" s="344"/>
      <c r="AVS79" s="344"/>
      <c r="AVT79" s="344"/>
      <c r="AVU79" s="344"/>
      <c r="AVV79" s="344"/>
      <c r="AVW79" s="344"/>
      <c r="AVX79" s="344"/>
      <c r="AVY79" s="344"/>
      <c r="AVZ79" s="344"/>
      <c r="AWA79" s="344"/>
      <c r="AWB79" s="344"/>
      <c r="AWC79" s="344"/>
      <c r="AWD79" s="344"/>
      <c r="AWE79" s="344"/>
      <c r="AWF79" s="344"/>
      <c r="AWG79" s="344"/>
      <c r="AWH79" s="344"/>
      <c r="AWI79" s="344"/>
      <c r="AWJ79" s="344"/>
      <c r="AWK79" s="344"/>
      <c r="AWL79" s="344"/>
      <c r="AWM79" s="344"/>
      <c r="AWN79" s="344"/>
      <c r="AWO79" s="344"/>
      <c r="AWP79" s="344"/>
      <c r="AWQ79" s="344"/>
      <c r="AWR79" s="344"/>
      <c r="AWS79" s="344"/>
      <c r="AWT79" s="344"/>
      <c r="AWU79" s="344"/>
      <c r="AWV79" s="344"/>
      <c r="AWW79" s="344"/>
      <c r="AWX79" s="344"/>
      <c r="AWY79" s="344"/>
      <c r="AWZ79" s="344"/>
      <c r="AXA79" s="344"/>
      <c r="AXB79" s="344"/>
      <c r="AXC79" s="344"/>
      <c r="AXD79" s="344"/>
      <c r="AXE79" s="344"/>
      <c r="AXF79" s="344"/>
      <c r="AXG79" s="344"/>
      <c r="AXH79" s="344"/>
      <c r="AXI79" s="344"/>
      <c r="AXJ79" s="344"/>
      <c r="AXK79" s="344"/>
      <c r="AXL79" s="344"/>
      <c r="AXM79" s="344"/>
      <c r="AXN79" s="344"/>
      <c r="AXO79" s="344"/>
      <c r="AXP79" s="344"/>
      <c r="AXQ79" s="344"/>
      <c r="AXR79" s="344"/>
      <c r="AXS79" s="344"/>
      <c r="AXT79" s="344"/>
      <c r="AXU79" s="344"/>
      <c r="AXV79" s="344"/>
      <c r="AXW79" s="344"/>
      <c r="AXX79" s="344"/>
      <c r="AXY79" s="344"/>
      <c r="AXZ79" s="344"/>
      <c r="AYA79" s="344"/>
      <c r="AYB79" s="344"/>
      <c r="AYC79" s="344"/>
      <c r="AYD79" s="344"/>
      <c r="AYE79" s="344"/>
      <c r="AYF79" s="344"/>
      <c r="AYG79" s="344"/>
      <c r="AYH79" s="344"/>
      <c r="AYI79" s="344"/>
      <c r="AYJ79" s="344"/>
      <c r="AYK79" s="344"/>
      <c r="AYL79" s="344"/>
      <c r="AYM79" s="344"/>
      <c r="AYN79" s="344"/>
      <c r="AYO79" s="344"/>
      <c r="AYP79" s="344"/>
      <c r="AYQ79" s="344"/>
      <c r="AYR79" s="344"/>
      <c r="AYS79" s="344"/>
      <c r="AYT79" s="344"/>
      <c r="AYU79" s="344"/>
      <c r="AYV79" s="344"/>
      <c r="AYW79" s="344"/>
      <c r="AYX79" s="344"/>
      <c r="AYY79" s="344"/>
      <c r="AYZ79" s="344"/>
      <c r="AZA79" s="344"/>
      <c r="AZB79" s="344"/>
      <c r="AZC79" s="344"/>
      <c r="AZD79" s="344"/>
      <c r="AZE79" s="344"/>
      <c r="AZF79" s="344"/>
      <c r="AZG79" s="344"/>
      <c r="AZH79" s="344"/>
      <c r="AZI79" s="344"/>
      <c r="AZJ79" s="344"/>
      <c r="AZK79" s="344"/>
      <c r="AZL79" s="344"/>
      <c r="AZM79" s="344"/>
      <c r="AZN79" s="344"/>
      <c r="AZO79" s="344"/>
      <c r="AZP79" s="344"/>
      <c r="AZQ79" s="344"/>
      <c r="AZR79" s="344"/>
      <c r="AZS79" s="344"/>
      <c r="AZT79" s="344"/>
      <c r="AZU79" s="344"/>
      <c r="AZV79" s="344"/>
      <c r="AZW79" s="344"/>
      <c r="AZX79" s="344"/>
      <c r="AZY79" s="344"/>
      <c r="AZZ79" s="344"/>
      <c r="BAA79" s="344"/>
      <c r="BAB79" s="344"/>
      <c r="BAC79" s="344"/>
      <c r="BAD79" s="344"/>
      <c r="BAE79" s="344"/>
      <c r="BAF79" s="344"/>
      <c r="BAG79" s="344"/>
      <c r="BAH79" s="344"/>
      <c r="BAI79" s="344"/>
      <c r="BAJ79" s="344"/>
      <c r="BAK79" s="344"/>
      <c r="BAL79" s="344"/>
      <c r="BAM79" s="344"/>
      <c r="BAN79" s="344"/>
      <c r="BAO79" s="344"/>
      <c r="BAP79" s="344"/>
      <c r="BAQ79" s="344"/>
      <c r="BAR79" s="344"/>
      <c r="BAS79" s="344"/>
      <c r="BAT79" s="344"/>
      <c r="BAU79" s="344"/>
      <c r="BAV79" s="344"/>
      <c r="BAW79" s="344"/>
      <c r="BAX79" s="344"/>
      <c r="BAY79" s="344"/>
      <c r="BAZ79" s="344"/>
      <c r="BBA79" s="344"/>
      <c r="BBB79" s="344"/>
      <c r="BBC79" s="344"/>
      <c r="BBD79" s="344"/>
      <c r="BBE79" s="344"/>
      <c r="BBF79" s="344"/>
      <c r="BBG79" s="344"/>
      <c r="BBH79" s="344"/>
      <c r="BBI79" s="344"/>
      <c r="BBJ79" s="344"/>
      <c r="BBK79" s="344"/>
      <c r="BBL79" s="344"/>
      <c r="BBM79" s="344"/>
      <c r="BBN79" s="344"/>
      <c r="BBO79" s="344"/>
      <c r="BBP79" s="344"/>
      <c r="BBQ79" s="344"/>
      <c r="BBR79" s="344"/>
      <c r="BBS79" s="344"/>
      <c r="BBT79" s="344"/>
      <c r="BBU79" s="344"/>
      <c r="BBV79" s="344"/>
      <c r="BBW79" s="344"/>
      <c r="BBX79" s="344"/>
      <c r="BBY79" s="344"/>
      <c r="BBZ79" s="344"/>
      <c r="BCA79" s="344"/>
      <c r="BCB79" s="344"/>
      <c r="BCC79" s="344"/>
      <c r="BCD79" s="344"/>
      <c r="BCE79" s="344"/>
      <c r="BCF79" s="344"/>
      <c r="BCG79" s="344"/>
      <c r="BCH79" s="344"/>
      <c r="BCI79" s="344"/>
      <c r="BCJ79" s="344"/>
      <c r="BCK79" s="344"/>
      <c r="BCL79" s="344"/>
      <c r="BCM79" s="344"/>
      <c r="BCN79" s="344"/>
      <c r="BCO79" s="344"/>
      <c r="BCP79" s="344"/>
      <c r="BCQ79" s="344"/>
      <c r="BCR79" s="344"/>
      <c r="BCS79" s="344"/>
      <c r="BCT79" s="344"/>
      <c r="BCU79" s="344"/>
      <c r="BCV79" s="344"/>
      <c r="BCW79" s="344"/>
      <c r="BCX79" s="344"/>
      <c r="BCY79" s="344"/>
      <c r="BCZ79" s="344"/>
      <c r="BDA79" s="344"/>
      <c r="BDB79" s="344"/>
      <c r="BDC79" s="344"/>
      <c r="BDD79" s="344"/>
      <c r="BDE79" s="344"/>
      <c r="BDF79" s="344"/>
      <c r="BDG79" s="344"/>
      <c r="BDH79" s="344"/>
      <c r="BDI79" s="344"/>
      <c r="BDJ79" s="344"/>
      <c r="BDK79" s="344"/>
      <c r="BDL79" s="344"/>
      <c r="BDM79" s="344"/>
      <c r="BDN79" s="344"/>
      <c r="BDO79" s="344"/>
      <c r="BDP79" s="344"/>
      <c r="BDQ79" s="344"/>
      <c r="BDR79" s="344"/>
      <c r="BDS79" s="344"/>
      <c r="BDT79" s="344"/>
      <c r="BDU79" s="344"/>
      <c r="BDV79" s="344"/>
      <c r="BDW79" s="344"/>
      <c r="BDX79" s="344"/>
      <c r="BDY79" s="344"/>
      <c r="BDZ79" s="344"/>
      <c r="BEA79" s="344"/>
      <c r="BEB79" s="344"/>
      <c r="BEC79" s="344"/>
      <c r="BED79" s="344"/>
      <c r="BEE79" s="344"/>
      <c r="BEF79" s="344"/>
      <c r="BEG79" s="344"/>
      <c r="BEH79" s="344"/>
      <c r="BEI79" s="344"/>
      <c r="BEJ79" s="344"/>
      <c r="BEK79" s="344"/>
      <c r="BEL79" s="344"/>
      <c r="BEM79" s="344"/>
      <c r="BEN79" s="344"/>
      <c r="BEO79" s="344"/>
      <c r="BEP79" s="344"/>
      <c r="BEQ79" s="344"/>
      <c r="BER79" s="344"/>
      <c r="BES79" s="344"/>
      <c r="BET79" s="344"/>
      <c r="BEU79" s="344"/>
      <c r="BEV79" s="344"/>
      <c r="BEW79" s="344"/>
      <c r="BEX79" s="344"/>
      <c r="BEY79" s="344"/>
      <c r="BEZ79" s="344"/>
      <c r="BFA79" s="344"/>
      <c r="BFB79" s="344"/>
      <c r="BFC79" s="344"/>
      <c r="BFD79" s="344"/>
      <c r="BFE79" s="344"/>
      <c r="BFF79" s="344"/>
      <c r="BFG79" s="344"/>
      <c r="BFH79" s="344"/>
      <c r="BFI79" s="344"/>
      <c r="BFJ79" s="344"/>
      <c r="BFK79" s="344"/>
      <c r="BFL79" s="344"/>
      <c r="BFM79" s="344"/>
      <c r="BFN79" s="344"/>
      <c r="BFO79" s="344"/>
      <c r="BFP79" s="344"/>
      <c r="BFQ79" s="344"/>
      <c r="BFR79" s="344"/>
      <c r="BFS79" s="344"/>
      <c r="BFT79" s="344"/>
      <c r="BFU79" s="344"/>
      <c r="BFV79" s="344"/>
      <c r="BFW79" s="344"/>
      <c r="BFX79" s="344"/>
      <c r="BFY79" s="344"/>
      <c r="BFZ79" s="344"/>
      <c r="BGA79" s="344"/>
      <c r="BGB79" s="344"/>
      <c r="BGC79" s="344"/>
      <c r="BGD79" s="344"/>
      <c r="BGE79" s="344"/>
      <c r="BGF79" s="344"/>
      <c r="BGG79" s="344"/>
      <c r="BGH79" s="344"/>
      <c r="BGI79" s="344"/>
      <c r="BGJ79" s="344"/>
      <c r="BGK79" s="344"/>
      <c r="BGL79" s="344"/>
      <c r="BGM79" s="344"/>
      <c r="BGN79" s="344"/>
      <c r="BGO79" s="344"/>
      <c r="BGP79" s="344"/>
      <c r="BGQ79" s="344"/>
      <c r="BGR79" s="344"/>
      <c r="BGS79" s="344"/>
      <c r="BGT79" s="344"/>
      <c r="BGU79" s="344"/>
      <c r="BGV79" s="344"/>
      <c r="BGW79" s="344"/>
      <c r="BGX79" s="344"/>
      <c r="BGY79" s="344"/>
      <c r="BGZ79" s="344"/>
      <c r="BHA79" s="344"/>
      <c r="BHB79" s="344"/>
      <c r="BHC79" s="344"/>
      <c r="BHD79" s="344"/>
      <c r="BHE79" s="344"/>
      <c r="BHF79" s="344"/>
      <c r="BHG79" s="344"/>
      <c r="BHH79" s="344"/>
      <c r="BHI79" s="344"/>
      <c r="BHJ79" s="344"/>
      <c r="BHK79" s="344"/>
      <c r="BHL79" s="344"/>
      <c r="BHM79" s="344"/>
      <c r="BHN79" s="344"/>
      <c r="BHO79" s="344"/>
      <c r="BHP79" s="344"/>
      <c r="BHQ79" s="344"/>
      <c r="BHR79" s="344"/>
      <c r="BHS79" s="344"/>
      <c r="BHT79" s="344"/>
      <c r="BHU79" s="344"/>
      <c r="BHV79" s="344"/>
      <c r="BHW79" s="344"/>
      <c r="BHX79" s="344"/>
      <c r="BHY79" s="344"/>
      <c r="BHZ79" s="344"/>
      <c r="BIA79" s="344"/>
      <c r="BIB79" s="344"/>
      <c r="BIC79" s="344"/>
      <c r="BID79" s="344"/>
      <c r="BIE79" s="344"/>
      <c r="BIF79" s="344"/>
      <c r="BIG79" s="344"/>
      <c r="BIH79" s="344"/>
      <c r="BII79" s="344"/>
      <c r="BIJ79" s="344"/>
      <c r="BIK79" s="344"/>
      <c r="BIL79" s="344"/>
      <c r="BIM79" s="344"/>
      <c r="BIN79" s="344"/>
      <c r="BIO79" s="344"/>
      <c r="BIP79" s="344"/>
      <c r="BIQ79" s="344"/>
      <c r="BIR79" s="344"/>
      <c r="BIS79" s="344"/>
      <c r="BIT79" s="344"/>
      <c r="BIU79" s="344"/>
      <c r="BIV79" s="344"/>
      <c r="BIW79" s="344"/>
      <c r="BIX79" s="344"/>
      <c r="BIY79" s="344"/>
      <c r="BIZ79" s="344"/>
      <c r="BJA79" s="344"/>
      <c r="BJB79" s="344"/>
      <c r="BJC79" s="344"/>
      <c r="BJD79" s="344"/>
      <c r="BJE79" s="344"/>
      <c r="BJF79" s="344"/>
      <c r="BJG79" s="344"/>
      <c r="BJH79" s="344"/>
      <c r="BJI79" s="344"/>
      <c r="BJJ79" s="344"/>
      <c r="BJK79" s="344"/>
      <c r="BJL79" s="344"/>
      <c r="BJM79" s="344"/>
      <c r="BJN79" s="344"/>
      <c r="BJO79" s="344"/>
      <c r="BJP79" s="344"/>
      <c r="BJQ79" s="344"/>
      <c r="BJR79" s="344"/>
      <c r="BJS79" s="344"/>
      <c r="BJT79" s="344"/>
      <c r="BJU79" s="344"/>
      <c r="BJV79" s="344"/>
      <c r="BJW79" s="344"/>
      <c r="BJX79" s="344"/>
      <c r="BJY79" s="344"/>
      <c r="BJZ79" s="344"/>
      <c r="BKA79" s="344"/>
      <c r="BKB79" s="344"/>
      <c r="BKC79" s="344"/>
      <c r="BKD79" s="344"/>
      <c r="BKE79" s="344"/>
      <c r="BKF79" s="344"/>
      <c r="BKG79" s="344"/>
      <c r="BKH79" s="344"/>
      <c r="BKI79" s="344"/>
      <c r="BKJ79" s="344"/>
      <c r="BKK79" s="344"/>
      <c r="BKL79" s="344"/>
      <c r="BKM79" s="344"/>
      <c r="BKN79" s="344"/>
      <c r="BKO79" s="344"/>
      <c r="BKP79" s="344"/>
      <c r="BKQ79" s="344"/>
      <c r="BKR79" s="344"/>
      <c r="BKS79" s="344"/>
      <c r="BKT79" s="344"/>
      <c r="BKU79" s="344"/>
      <c r="BKV79" s="344"/>
      <c r="BKW79" s="344"/>
      <c r="BKX79" s="344"/>
      <c r="BKY79" s="344"/>
      <c r="BKZ79" s="344"/>
      <c r="BLA79" s="344"/>
      <c r="BLB79" s="344"/>
      <c r="BLC79" s="344"/>
      <c r="BLD79" s="344"/>
      <c r="BLE79" s="344"/>
      <c r="BLF79" s="344"/>
      <c r="BLG79" s="344"/>
      <c r="BLH79" s="344"/>
      <c r="BLI79" s="344"/>
      <c r="BLJ79" s="344"/>
      <c r="BLK79" s="344"/>
      <c r="BLL79" s="344"/>
      <c r="BLM79" s="344"/>
      <c r="BLN79" s="344"/>
      <c r="BLO79" s="344"/>
      <c r="BLP79" s="344"/>
      <c r="BLQ79" s="344"/>
      <c r="BLR79" s="344"/>
      <c r="BLS79" s="344"/>
      <c r="BLT79" s="344"/>
      <c r="BLU79" s="344"/>
      <c r="BLV79" s="344"/>
      <c r="BLW79" s="344"/>
      <c r="BLX79" s="344"/>
      <c r="BLY79" s="344"/>
      <c r="BLZ79" s="344"/>
      <c r="BMA79" s="344"/>
      <c r="BMB79" s="344"/>
      <c r="BMC79" s="344"/>
      <c r="BMD79" s="344"/>
      <c r="BME79" s="344"/>
      <c r="BMF79" s="344"/>
      <c r="BMG79" s="344"/>
      <c r="BMH79" s="344"/>
      <c r="BMI79" s="344"/>
      <c r="BMJ79" s="344"/>
      <c r="BMK79" s="344"/>
      <c r="BML79" s="344"/>
      <c r="BMM79" s="344"/>
      <c r="BMN79" s="344"/>
      <c r="BMO79" s="344"/>
      <c r="BMP79" s="344"/>
      <c r="BMQ79" s="344"/>
      <c r="BMR79" s="344"/>
      <c r="BMS79" s="344"/>
      <c r="BMT79" s="344"/>
      <c r="BMU79" s="344"/>
      <c r="BMV79" s="344"/>
      <c r="BMW79" s="344"/>
      <c r="BMX79" s="344"/>
      <c r="BMY79" s="344"/>
      <c r="BMZ79" s="344"/>
      <c r="BNA79" s="344"/>
      <c r="BNB79" s="344"/>
      <c r="BNC79" s="344"/>
      <c r="BND79" s="344"/>
      <c r="BNE79" s="344"/>
      <c r="BNF79" s="344"/>
      <c r="BNG79" s="344"/>
      <c r="BNH79" s="344"/>
      <c r="BNI79" s="344"/>
      <c r="BNJ79" s="344"/>
      <c r="BNK79" s="344"/>
      <c r="BNL79" s="344"/>
      <c r="BNM79" s="344"/>
      <c r="BNN79" s="344"/>
      <c r="BNO79" s="344"/>
      <c r="BNP79" s="344"/>
      <c r="BNQ79" s="344"/>
      <c r="BNR79" s="344"/>
      <c r="BNS79" s="344"/>
      <c r="BNT79" s="344"/>
      <c r="BNU79" s="344"/>
      <c r="BNV79" s="344"/>
      <c r="BNW79" s="344"/>
      <c r="BNX79" s="344"/>
      <c r="BNY79" s="344"/>
      <c r="BNZ79" s="344"/>
      <c r="BOA79" s="344"/>
      <c r="BOB79" s="344"/>
      <c r="BOC79" s="344"/>
      <c r="BOD79" s="344"/>
      <c r="BOE79" s="344"/>
      <c r="BOF79" s="344"/>
      <c r="BOG79" s="344"/>
      <c r="BOH79" s="344"/>
      <c r="BOI79" s="344"/>
      <c r="BOJ79" s="344"/>
      <c r="BOK79" s="344"/>
      <c r="BOL79" s="344"/>
      <c r="BOM79" s="344"/>
      <c r="BON79" s="344"/>
      <c r="BOO79" s="344"/>
      <c r="BOP79" s="344"/>
      <c r="BOQ79" s="344"/>
      <c r="BOR79" s="344"/>
      <c r="BOS79" s="344"/>
      <c r="BOT79" s="344"/>
      <c r="BOU79" s="344"/>
      <c r="BOV79" s="344"/>
      <c r="BOW79" s="344"/>
      <c r="BOX79" s="344"/>
      <c r="BOY79" s="344"/>
      <c r="BOZ79" s="344"/>
      <c r="BPA79" s="344"/>
      <c r="BPB79" s="344"/>
      <c r="BPC79" s="344"/>
      <c r="BPD79" s="344"/>
      <c r="BPE79" s="344"/>
      <c r="BPF79" s="344"/>
      <c r="BPG79" s="344"/>
      <c r="BPH79" s="344"/>
      <c r="BPI79" s="344"/>
      <c r="BPJ79" s="344"/>
      <c r="BPK79" s="344"/>
      <c r="BPL79" s="344"/>
      <c r="BPM79" s="344"/>
      <c r="BPN79" s="344"/>
      <c r="BPO79" s="344"/>
      <c r="BPP79" s="344"/>
      <c r="BPQ79" s="344"/>
      <c r="BPR79" s="344"/>
      <c r="BPS79" s="344"/>
      <c r="BPT79" s="344"/>
      <c r="BPU79" s="344"/>
      <c r="BPV79" s="344"/>
      <c r="BPW79" s="344"/>
      <c r="BPX79" s="344"/>
      <c r="BPY79" s="344"/>
      <c r="BPZ79" s="344"/>
      <c r="BQA79" s="344"/>
      <c r="BQB79" s="344"/>
      <c r="BQC79" s="344"/>
      <c r="BQD79" s="344"/>
      <c r="BQE79" s="344"/>
      <c r="BQF79" s="344"/>
      <c r="BQG79" s="344"/>
      <c r="BQH79" s="344"/>
      <c r="BQI79" s="344"/>
      <c r="BQJ79" s="344"/>
      <c r="BQK79" s="344"/>
      <c r="BQL79" s="344"/>
      <c r="BQM79" s="344"/>
      <c r="BQN79" s="344"/>
      <c r="BQO79" s="344"/>
      <c r="BQP79" s="344"/>
      <c r="BQQ79" s="344"/>
      <c r="BQR79" s="344"/>
      <c r="BQS79" s="344"/>
      <c r="BQT79" s="344"/>
      <c r="BQU79" s="344"/>
      <c r="BQV79" s="344"/>
      <c r="BQW79" s="344"/>
      <c r="BQX79" s="344"/>
      <c r="BQY79" s="344"/>
      <c r="BQZ79" s="344"/>
      <c r="BRA79" s="344"/>
      <c r="BRB79" s="344"/>
      <c r="BRC79" s="344"/>
      <c r="BRD79" s="344"/>
      <c r="BRE79" s="344"/>
      <c r="BRF79" s="344"/>
      <c r="BRG79" s="344"/>
      <c r="BRH79" s="344"/>
      <c r="BRI79" s="344"/>
      <c r="BRJ79" s="344"/>
      <c r="BRK79" s="344"/>
      <c r="BRL79" s="344"/>
      <c r="BRM79" s="344"/>
      <c r="BRN79" s="344"/>
      <c r="BRO79" s="344"/>
      <c r="BRP79" s="344"/>
      <c r="BRQ79" s="344"/>
      <c r="BRR79" s="344"/>
      <c r="BRS79" s="344"/>
      <c r="BRT79" s="344"/>
      <c r="BRU79" s="344"/>
      <c r="BRV79" s="344"/>
      <c r="BRW79" s="344"/>
      <c r="BRX79" s="344"/>
      <c r="BRY79" s="344"/>
      <c r="BRZ79" s="344"/>
      <c r="BSA79" s="344"/>
      <c r="BSB79" s="344"/>
      <c r="BSC79" s="344"/>
      <c r="BSD79" s="344"/>
      <c r="BSE79" s="344"/>
      <c r="BSF79" s="344"/>
      <c r="BSG79" s="344"/>
      <c r="BSH79" s="344"/>
      <c r="BSI79" s="344"/>
      <c r="BSJ79" s="344"/>
      <c r="BSK79" s="344"/>
      <c r="BSL79" s="344"/>
      <c r="BSM79" s="344"/>
      <c r="BSN79" s="344"/>
      <c r="BSO79" s="344"/>
      <c r="BSP79" s="344"/>
      <c r="BSQ79" s="344"/>
      <c r="BSR79" s="344"/>
      <c r="BSS79" s="344"/>
      <c r="BST79" s="344"/>
      <c r="BSU79" s="344"/>
      <c r="BSV79" s="344"/>
      <c r="BSW79" s="344"/>
      <c r="BSX79" s="344"/>
      <c r="BSY79" s="344"/>
      <c r="BSZ79" s="344"/>
      <c r="BTA79" s="344"/>
      <c r="BTB79" s="344"/>
      <c r="BTC79" s="344"/>
      <c r="BTD79" s="344"/>
      <c r="BTE79" s="344"/>
      <c r="BTF79" s="344"/>
      <c r="BTG79" s="344"/>
      <c r="BTH79" s="344"/>
      <c r="BTI79" s="344"/>
      <c r="BTJ79" s="344"/>
      <c r="BTK79" s="344"/>
      <c r="BTL79" s="344"/>
      <c r="BTM79" s="344"/>
      <c r="BTN79" s="344"/>
      <c r="BTO79" s="344"/>
      <c r="BTP79" s="344"/>
      <c r="BTQ79" s="344"/>
      <c r="BTR79" s="344"/>
      <c r="BTS79" s="344"/>
      <c r="BTT79" s="344"/>
      <c r="BTU79" s="344"/>
      <c r="BTV79" s="344"/>
      <c r="BTW79" s="344"/>
      <c r="BTX79" s="344"/>
      <c r="BTY79" s="344"/>
      <c r="BTZ79" s="344"/>
      <c r="BUA79" s="344"/>
      <c r="BUB79" s="344"/>
      <c r="BUC79" s="344"/>
      <c r="BUD79" s="344"/>
      <c r="BUE79" s="344"/>
      <c r="BUF79" s="344"/>
      <c r="BUG79" s="344"/>
      <c r="BUH79" s="344"/>
      <c r="BUI79" s="344"/>
      <c r="BUJ79" s="344"/>
      <c r="BUK79" s="344"/>
      <c r="BUL79" s="344"/>
      <c r="BUM79" s="344"/>
      <c r="BUN79" s="344"/>
      <c r="BUO79" s="344"/>
      <c r="BUP79" s="344"/>
      <c r="BUQ79" s="344"/>
      <c r="BUR79" s="344"/>
      <c r="BUS79" s="344"/>
      <c r="BUT79" s="344"/>
      <c r="BUU79" s="344"/>
      <c r="BUV79" s="344"/>
      <c r="BUW79" s="344"/>
      <c r="BUX79" s="344"/>
      <c r="BUY79" s="344"/>
      <c r="BUZ79" s="344"/>
      <c r="BVA79" s="344"/>
      <c r="BVB79" s="344"/>
      <c r="BVC79" s="344"/>
      <c r="BVD79" s="344"/>
      <c r="BVE79" s="344"/>
      <c r="BVF79" s="344"/>
      <c r="BVG79" s="344"/>
      <c r="BVH79" s="344"/>
      <c r="BVI79" s="344"/>
      <c r="BVJ79" s="344"/>
      <c r="BVK79" s="344"/>
      <c r="BVL79" s="344"/>
      <c r="BVM79" s="344"/>
      <c r="BVN79" s="344"/>
      <c r="BVO79" s="344"/>
      <c r="BVP79" s="344"/>
      <c r="BVQ79" s="344"/>
      <c r="BVR79" s="344"/>
      <c r="BVS79" s="344"/>
      <c r="BVT79" s="344"/>
      <c r="BVU79" s="344"/>
      <c r="BVV79" s="344"/>
      <c r="BVW79" s="344"/>
      <c r="BVX79" s="344"/>
      <c r="BVY79" s="344"/>
      <c r="BVZ79" s="344"/>
      <c r="BWA79" s="344"/>
      <c r="BWB79" s="344"/>
      <c r="BWC79" s="344"/>
      <c r="BWD79" s="344"/>
      <c r="BWE79" s="344"/>
      <c r="BWF79" s="344"/>
      <c r="BWG79" s="344"/>
      <c r="BWH79" s="344"/>
      <c r="BWI79" s="344"/>
      <c r="BWJ79" s="344"/>
      <c r="BWK79" s="344"/>
      <c r="BWL79" s="344"/>
      <c r="BWM79" s="344"/>
      <c r="BWN79" s="344"/>
      <c r="BWO79" s="344"/>
      <c r="BWP79" s="344"/>
      <c r="BWQ79" s="344"/>
      <c r="BWR79" s="344"/>
      <c r="BWS79" s="344"/>
      <c r="BWT79" s="344"/>
      <c r="BWU79" s="344"/>
      <c r="BWV79" s="344"/>
      <c r="BWW79" s="344"/>
      <c r="BWX79" s="344"/>
      <c r="BWY79" s="344"/>
      <c r="BWZ79" s="344"/>
      <c r="BXA79" s="344"/>
      <c r="BXB79" s="344"/>
      <c r="BXC79" s="344"/>
      <c r="BXD79" s="344"/>
      <c r="BXE79" s="344"/>
      <c r="BXF79" s="344"/>
      <c r="BXG79" s="344"/>
      <c r="BXH79" s="344"/>
      <c r="BXI79" s="344"/>
      <c r="BXJ79" s="344"/>
      <c r="BXK79" s="344"/>
      <c r="BXL79" s="344"/>
      <c r="BXM79" s="344"/>
      <c r="BXN79" s="344"/>
      <c r="BXO79" s="344"/>
      <c r="BXP79" s="344"/>
      <c r="BXQ79" s="344"/>
      <c r="BXR79" s="344"/>
      <c r="BXS79" s="344"/>
      <c r="BXT79" s="344"/>
      <c r="BXU79" s="344"/>
      <c r="BXV79" s="344"/>
      <c r="BXW79" s="344"/>
      <c r="BXX79" s="344"/>
      <c r="BXY79" s="344"/>
      <c r="BXZ79" s="344"/>
      <c r="BYA79" s="344"/>
      <c r="BYB79" s="344"/>
      <c r="BYC79" s="344"/>
      <c r="BYD79" s="344"/>
      <c r="BYE79" s="344"/>
      <c r="BYF79" s="344"/>
      <c r="BYG79" s="344"/>
      <c r="BYH79" s="344"/>
      <c r="BYI79" s="344"/>
      <c r="BYJ79" s="344"/>
      <c r="BYK79" s="344"/>
      <c r="BYL79" s="344"/>
      <c r="BYM79" s="344"/>
      <c r="BYN79" s="344"/>
      <c r="BYO79" s="344"/>
      <c r="BYP79" s="344"/>
      <c r="BYQ79" s="344"/>
      <c r="BYR79" s="344"/>
      <c r="BYS79" s="344"/>
      <c r="BYT79" s="344"/>
      <c r="BYU79" s="344"/>
      <c r="BYV79" s="344"/>
      <c r="BYW79" s="344"/>
      <c r="BYX79" s="344"/>
      <c r="BYY79" s="344"/>
      <c r="BYZ79" s="344"/>
      <c r="BZA79" s="344"/>
      <c r="BZB79" s="344"/>
      <c r="BZC79" s="344"/>
      <c r="BZD79" s="344"/>
      <c r="BZE79" s="344"/>
      <c r="BZF79" s="344"/>
      <c r="BZG79" s="344"/>
      <c r="BZH79" s="344"/>
      <c r="BZI79" s="344"/>
      <c r="BZJ79" s="344"/>
      <c r="BZK79" s="344"/>
      <c r="BZL79" s="344"/>
      <c r="BZM79" s="344"/>
      <c r="BZN79" s="344"/>
      <c r="BZO79" s="344"/>
      <c r="BZP79" s="344"/>
      <c r="BZQ79" s="344"/>
      <c r="BZR79" s="344"/>
      <c r="BZS79" s="344"/>
      <c r="BZT79" s="344"/>
      <c r="BZU79" s="344"/>
      <c r="BZV79" s="344"/>
      <c r="BZW79" s="344"/>
      <c r="BZX79" s="344"/>
      <c r="BZY79" s="344"/>
      <c r="BZZ79" s="344"/>
      <c r="CAA79" s="344"/>
      <c r="CAB79" s="344"/>
      <c r="CAC79" s="344"/>
      <c r="CAD79" s="344"/>
      <c r="CAE79" s="344"/>
      <c r="CAF79" s="344"/>
      <c r="CAG79" s="344"/>
      <c r="CAH79" s="344"/>
      <c r="CAI79" s="344"/>
      <c r="CAJ79" s="344"/>
      <c r="CAK79" s="344"/>
      <c r="CAL79" s="344"/>
      <c r="CAM79" s="344"/>
      <c r="CAN79" s="344"/>
      <c r="CAO79" s="344"/>
      <c r="CAP79" s="344"/>
      <c r="CAQ79" s="344"/>
      <c r="CAR79" s="344"/>
      <c r="CAS79" s="344"/>
      <c r="CAT79" s="344"/>
      <c r="CAU79" s="344"/>
      <c r="CAV79" s="344"/>
      <c r="CAW79" s="344"/>
      <c r="CAX79" s="344"/>
      <c r="CAY79" s="344"/>
      <c r="CAZ79" s="344"/>
      <c r="CBA79" s="344"/>
      <c r="CBB79" s="344"/>
      <c r="CBC79" s="344"/>
      <c r="CBD79" s="344"/>
      <c r="CBE79" s="344"/>
      <c r="CBF79" s="344"/>
      <c r="CBG79" s="344"/>
      <c r="CBH79" s="344"/>
      <c r="CBI79" s="344"/>
      <c r="CBJ79" s="344"/>
      <c r="CBK79" s="344"/>
      <c r="CBL79" s="344"/>
      <c r="CBM79" s="344"/>
      <c r="CBN79" s="344"/>
      <c r="CBO79" s="344"/>
      <c r="CBP79" s="344"/>
      <c r="CBQ79" s="344"/>
      <c r="CBR79" s="344"/>
      <c r="CBS79" s="344"/>
      <c r="CBT79" s="344"/>
      <c r="CBU79" s="344"/>
      <c r="CBV79" s="344"/>
      <c r="CBW79" s="344"/>
      <c r="CBX79" s="344"/>
      <c r="CBY79" s="344"/>
      <c r="CBZ79" s="344"/>
      <c r="CCA79" s="344"/>
      <c r="CCB79" s="344"/>
      <c r="CCC79" s="344"/>
      <c r="CCD79" s="344"/>
      <c r="CCE79" s="344"/>
      <c r="CCF79" s="344"/>
      <c r="CCG79" s="344"/>
      <c r="CCH79" s="344"/>
      <c r="CCI79" s="344"/>
      <c r="CCJ79" s="344"/>
      <c r="CCK79" s="344"/>
      <c r="CCL79" s="344"/>
      <c r="CCM79" s="344"/>
      <c r="CCN79" s="344"/>
      <c r="CCO79" s="344"/>
      <c r="CCP79" s="344"/>
      <c r="CCQ79" s="344"/>
      <c r="CCR79" s="344"/>
      <c r="CCS79" s="344"/>
      <c r="CCT79" s="344"/>
      <c r="CCU79" s="344"/>
      <c r="CCV79" s="344"/>
      <c r="CCW79" s="344"/>
      <c r="CCX79" s="344"/>
      <c r="CCY79" s="344"/>
      <c r="CCZ79" s="344"/>
      <c r="CDA79" s="344"/>
      <c r="CDB79" s="344"/>
      <c r="CDC79" s="344"/>
      <c r="CDD79" s="344"/>
      <c r="CDE79" s="344"/>
      <c r="CDF79" s="344"/>
      <c r="CDG79" s="344"/>
      <c r="CDH79" s="344"/>
      <c r="CDI79" s="344"/>
      <c r="CDJ79" s="344"/>
      <c r="CDK79" s="344"/>
      <c r="CDL79" s="344"/>
      <c r="CDM79" s="344"/>
      <c r="CDN79" s="344"/>
      <c r="CDO79" s="344"/>
      <c r="CDP79" s="344"/>
      <c r="CDQ79" s="344"/>
      <c r="CDR79" s="344"/>
      <c r="CDS79" s="344"/>
      <c r="CDT79" s="344"/>
      <c r="CDU79" s="344"/>
      <c r="CDV79" s="344"/>
      <c r="CDW79" s="344"/>
      <c r="CDX79" s="344"/>
      <c r="CDY79" s="344"/>
      <c r="CDZ79" s="344"/>
      <c r="CEA79" s="344"/>
      <c r="CEB79" s="344"/>
      <c r="CEC79" s="344"/>
      <c r="CED79" s="344"/>
      <c r="CEE79" s="344"/>
      <c r="CEF79" s="344"/>
      <c r="CEG79" s="344"/>
      <c r="CEH79" s="344"/>
      <c r="CEI79" s="344"/>
      <c r="CEJ79" s="344"/>
      <c r="CEK79" s="344"/>
      <c r="CEL79" s="344"/>
      <c r="CEM79" s="344"/>
      <c r="CEN79" s="344"/>
      <c r="CEO79" s="344"/>
      <c r="CEP79" s="344"/>
      <c r="CEQ79" s="344"/>
      <c r="CER79" s="344"/>
      <c r="CES79" s="344"/>
      <c r="CET79" s="344"/>
      <c r="CEU79" s="344"/>
      <c r="CEV79" s="344"/>
      <c r="CEW79" s="344"/>
      <c r="CEX79" s="344"/>
      <c r="CEY79" s="344"/>
      <c r="CEZ79" s="344"/>
      <c r="CFA79" s="344"/>
      <c r="CFB79" s="344"/>
      <c r="CFC79" s="344"/>
      <c r="CFD79" s="344"/>
      <c r="CFE79" s="344"/>
      <c r="CFF79" s="344"/>
      <c r="CFG79" s="344"/>
      <c r="CFH79" s="344"/>
      <c r="CFI79" s="344"/>
      <c r="CFJ79" s="344"/>
      <c r="CFK79" s="344"/>
      <c r="CFL79" s="344"/>
      <c r="CFM79" s="344"/>
      <c r="CFN79" s="344"/>
      <c r="CFO79" s="344"/>
      <c r="CFP79" s="344"/>
      <c r="CFQ79" s="344"/>
      <c r="CFR79" s="344"/>
      <c r="CFS79" s="344"/>
      <c r="CFT79" s="344"/>
      <c r="CFU79" s="344"/>
      <c r="CFV79" s="344"/>
      <c r="CFW79" s="344"/>
      <c r="CFX79" s="344"/>
      <c r="CFY79" s="344"/>
      <c r="CFZ79" s="344"/>
      <c r="CGA79" s="344"/>
      <c r="CGB79" s="344"/>
      <c r="CGC79" s="344"/>
      <c r="CGD79" s="344"/>
      <c r="CGE79" s="344"/>
      <c r="CGF79" s="344"/>
      <c r="CGG79" s="344"/>
      <c r="CGH79" s="344"/>
      <c r="CGI79" s="344"/>
      <c r="CGJ79" s="344"/>
      <c r="CGK79" s="344"/>
      <c r="CGL79" s="344"/>
      <c r="CGM79" s="344"/>
      <c r="CGN79" s="344"/>
      <c r="CGO79" s="344"/>
      <c r="CGP79" s="344"/>
      <c r="CGQ79" s="344"/>
      <c r="CGR79" s="344"/>
      <c r="CGS79" s="344"/>
      <c r="CGT79" s="344"/>
      <c r="CGU79" s="344"/>
      <c r="CGV79" s="344"/>
      <c r="CGW79" s="344"/>
      <c r="CGX79" s="344"/>
      <c r="CGY79" s="344"/>
      <c r="CGZ79" s="344"/>
      <c r="CHA79" s="344"/>
      <c r="CHB79" s="344"/>
      <c r="CHC79" s="344"/>
      <c r="CHD79" s="344"/>
      <c r="CHE79" s="344"/>
      <c r="CHF79" s="344"/>
      <c r="CHG79" s="344"/>
      <c r="CHH79" s="344"/>
      <c r="CHI79" s="344"/>
      <c r="CHJ79" s="344"/>
      <c r="CHK79" s="344"/>
      <c r="CHL79" s="344"/>
      <c r="CHM79" s="344"/>
      <c r="CHN79" s="344"/>
      <c r="CHO79" s="344"/>
      <c r="CHP79" s="344"/>
      <c r="CHQ79" s="344"/>
      <c r="CHR79" s="344"/>
      <c r="CHS79" s="344"/>
      <c r="CHT79" s="344"/>
      <c r="CHU79" s="344"/>
      <c r="CHV79" s="344"/>
      <c r="CHW79" s="344"/>
      <c r="CHX79" s="344"/>
      <c r="CHY79" s="344"/>
      <c r="CHZ79" s="344"/>
      <c r="CIA79" s="344"/>
      <c r="CIB79" s="344"/>
      <c r="CIC79" s="344"/>
      <c r="CID79" s="344"/>
      <c r="CIE79" s="344"/>
      <c r="CIF79" s="344"/>
      <c r="CIG79" s="344"/>
      <c r="CIH79" s="344"/>
      <c r="CII79" s="344"/>
      <c r="CIJ79" s="344"/>
      <c r="CIK79" s="344"/>
      <c r="CIL79" s="344"/>
      <c r="CIM79" s="344"/>
      <c r="CIN79" s="344"/>
      <c r="CIO79" s="344"/>
      <c r="CIP79" s="344"/>
      <c r="CIQ79" s="344"/>
      <c r="CIR79" s="344"/>
      <c r="CIS79" s="344"/>
      <c r="CIT79" s="344"/>
      <c r="CIU79" s="344"/>
      <c r="CIV79" s="344"/>
      <c r="CIW79" s="344"/>
      <c r="CIX79" s="344"/>
      <c r="CIY79" s="344"/>
      <c r="CIZ79" s="344"/>
      <c r="CJA79" s="344"/>
      <c r="CJB79" s="344"/>
      <c r="CJC79" s="344"/>
      <c r="CJD79" s="344"/>
      <c r="CJE79" s="344"/>
      <c r="CJF79" s="344"/>
      <c r="CJG79" s="344"/>
      <c r="CJH79" s="344"/>
      <c r="CJI79" s="344"/>
      <c r="CJJ79" s="344"/>
      <c r="CJK79" s="344"/>
      <c r="CJL79" s="344"/>
      <c r="CJM79" s="344"/>
      <c r="CJN79" s="344"/>
      <c r="CJO79" s="344"/>
      <c r="CJP79" s="344"/>
      <c r="CJQ79" s="344"/>
      <c r="CJR79" s="344"/>
      <c r="CJS79" s="344"/>
      <c r="CJT79" s="344"/>
      <c r="CJU79" s="344"/>
      <c r="CJV79" s="344"/>
      <c r="CJW79" s="344"/>
      <c r="CJX79" s="344"/>
      <c r="CJY79" s="344"/>
      <c r="CJZ79" s="344"/>
      <c r="CKA79" s="344"/>
      <c r="CKB79" s="344"/>
      <c r="CKC79" s="344"/>
      <c r="CKD79" s="344"/>
      <c r="CKE79" s="344"/>
      <c r="CKF79" s="344"/>
      <c r="CKG79" s="344"/>
      <c r="CKH79" s="344"/>
      <c r="CKI79" s="344"/>
      <c r="CKJ79" s="344"/>
      <c r="CKK79" s="344"/>
      <c r="CKL79" s="344"/>
      <c r="CKM79" s="344"/>
      <c r="CKN79" s="344"/>
      <c r="CKO79" s="344"/>
      <c r="CKP79" s="344"/>
      <c r="CKQ79" s="344"/>
      <c r="CKR79" s="344"/>
      <c r="CKS79" s="344"/>
      <c r="CKT79" s="344"/>
      <c r="CKU79" s="344"/>
      <c r="CKV79" s="344"/>
      <c r="CKW79" s="344"/>
      <c r="CKX79" s="344"/>
      <c r="CKY79" s="344"/>
      <c r="CKZ79" s="344"/>
      <c r="CLA79" s="344"/>
      <c r="CLB79" s="344"/>
      <c r="CLC79" s="344"/>
      <c r="CLD79" s="344"/>
      <c r="CLE79" s="344"/>
      <c r="CLF79" s="344"/>
      <c r="CLG79" s="344"/>
      <c r="CLH79" s="344"/>
      <c r="CLI79" s="344"/>
      <c r="CLJ79" s="344"/>
      <c r="CLK79" s="344"/>
      <c r="CLL79" s="344"/>
      <c r="CLM79" s="344"/>
      <c r="CLN79" s="344"/>
      <c r="CLO79" s="344"/>
      <c r="CLP79" s="344"/>
      <c r="CLQ79" s="344"/>
      <c r="CLR79" s="344"/>
      <c r="CLS79" s="344"/>
      <c r="CLT79" s="344"/>
      <c r="CLU79" s="344"/>
      <c r="CLV79" s="344"/>
      <c r="CLW79" s="344"/>
      <c r="CLX79" s="344"/>
      <c r="CLY79" s="344"/>
      <c r="CLZ79" s="344"/>
      <c r="CMA79" s="344"/>
      <c r="CMB79" s="344"/>
      <c r="CMC79" s="344"/>
      <c r="CMD79" s="344"/>
      <c r="CME79" s="344"/>
      <c r="CMF79" s="344"/>
      <c r="CMG79" s="344"/>
      <c r="CMH79" s="344"/>
      <c r="CMI79" s="344"/>
      <c r="CMJ79" s="344"/>
      <c r="CMK79" s="344"/>
      <c r="CML79" s="344"/>
      <c r="CMM79" s="344"/>
      <c r="CMN79" s="344"/>
      <c r="CMO79" s="344"/>
      <c r="CMP79" s="344"/>
      <c r="CMQ79" s="344"/>
      <c r="CMR79" s="344"/>
      <c r="CMS79" s="344"/>
      <c r="CMT79" s="344"/>
      <c r="CMU79" s="344"/>
      <c r="CMV79" s="344"/>
      <c r="CMW79" s="344"/>
      <c r="CMX79" s="344"/>
      <c r="CMY79" s="344"/>
      <c r="CMZ79" s="344"/>
      <c r="CNA79" s="344"/>
      <c r="CNB79" s="344"/>
      <c r="CNC79" s="344"/>
      <c r="CND79" s="344"/>
      <c r="CNE79" s="344"/>
      <c r="CNF79" s="344"/>
      <c r="CNG79" s="344"/>
      <c r="CNH79" s="344"/>
      <c r="CNI79" s="344"/>
      <c r="CNJ79" s="344"/>
      <c r="CNK79" s="344"/>
      <c r="CNL79" s="344"/>
      <c r="CNM79" s="344"/>
      <c r="CNN79" s="344"/>
      <c r="CNO79" s="344"/>
      <c r="CNP79" s="344"/>
      <c r="CNQ79" s="344"/>
      <c r="CNR79" s="344"/>
      <c r="CNS79" s="344"/>
      <c r="CNT79" s="344"/>
      <c r="CNU79" s="344"/>
      <c r="CNV79" s="344"/>
      <c r="CNW79" s="344"/>
      <c r="CNX79" s="344"/>
      <c r="CNY79" s="344"/>
      <c r="CNZ79" s="344"/>
      <c r="COA79" s="344"/>
      <c r="COB79" s="344"/>
      <c r="COC79" s="344"/>
      <c r="COD79" s="344"/>
      <c r="COE79" s="344"/>
      <c r="COF79" s="344"/>
      <c r="COG79" s="344"/>
      <c r="COH79" s="344"/>
      <c r="COI79" s="344"/>
      <c r="COJ79" s="344"/>
      <c r="COK79" s="344"/>
      <c r="COL79" s="344"/>
      <c r="COM79" s="344"/>
      <c r="CON79" s="344"/>
      <c r="COO79" s="344"/>
      <c r="COP79" s="344"/>
      <c r="COQ79" s="344"/>
      <c r="COR79" s="344"/>
      <c r="COS79" s="344"/>
      <c r="COT79" s="344"/>
      <c r="COU79" s="344"/>
      <c r="COV79" s="344"/>
      <c r="COW79" s="344"/>
      <c r="COX79" s="344"/>
      <c r="COY79" s="344"/>
      <c r="COZ79" s="344"/>
      <c r="CPA79" s="344"/>
      <c r="CPB79" s="344"/>
      <c r="CPC79" s="344"/>
      <c r="CPD79" s="344"/>
      <c r="CPE79" s="344"/>
      <c r="CPF79" s="344"/>
      <c r="CPG79" s="344"/>
      <c r="CPH79" s="344"/>
      <c r="CPI79" s="344"/>
      <c r="CPJ79" s="344"/>
      <c r="CPK79" s="344"/>
      <c r="CPL79" s="344"/>
      <c r="CPM79" s="344"/>
      <c r="CPN79" s="344"/>
      <c r="CPO79" s="344"/>
      <c r="CPP79" s="344"/>
      <c r="CPQ79" s="344"/>
      <c r="CPR79" s="344"/>
      <c r="CPS79" s="344"/>
      <c r="CPT79" s="344"/>
      <c r="CPU79" s="344"/>
      <c r="CPV79" s="344"/>
      <c r="CPW79" s="344"/>
      <c r="CPX79" s="344"/>
      <c r="CPY79" s="344"/>
      <c r="CPZ79" s="344"/>
      <c r="CQA79" s="344"/>
      <c r="CQB79" s="344"/>
      <c r="CQC79" s="344"/>
      <c r="CQD79" s="344"/>
      <c r="CQE79" s="344"/>
      <c r="CQF79" s="344"/>
      <c r="CQG79" s="344"/>
      <c r="CQH79" s="344"/>
      <c r="CQI79" s="344"/>
      <c r="CQJ79" s="344"/>
      <c r="CQK79" s="344"/>
      <c r="CQL79" s="344"/>
      <c r="CQM79" s="344"/>
      <c r="CQN79" s="344"/>
      <c r="CQO79" s="344"/>
      <c r="CQP79" s="344"/>
      <c r="CQQ79" s="344"/>
      <c r="CQR79" s="344"/>
      <c r="CQS79" s="344"/>
      <c r="CQT79" s="344"/>
      <c r="CQU79" s="344"/>
      <c r="CQV79" s="344"/>
      <c r="CQW79" s="344"/>
      <c r="CQX79" s="344"/>
      <c r="CQY79" s="344"/>
      <c r="CQZ79" s="344"/>
      <c r="CRA79" s="344"/>
      <c r="CRB79" s="344"/>
      <c r="CRC79" s="344"/>
      <c r="CRD79" s="344"/>
      <c r="CRE79" s="344"/>
      <c r="CRF79" s="344"/>
      <c r="CRG79" s="344"/>
      <c r="CRH79" s="344"/>
      <c r="CRI79" s="344"/>
      <c r="CRJ79" s="344"/>
      <c r="CRK79" s="344"/>
      <c r="CRL79" s="344"/>
      <c r="CRM79" s="344"/>
      <c r="CRN79" s="344"/>
      <c r="CRO79" s="344"/>
      <c r="CRP79" s="344"/>
      <c r="CRQ79" s="344"/>
      <c r="CRR79" s="344"/>
      <c r="CRS79" s="344"/>
      <c r="CRT79" s="344"/>
      <c r="CRU79" s="344"/>
      <c r="CRV79" s="344"/>
      <c r="CRW79" s="344"/>
      <c r="CRX79" s="344"/>
      <c r="CRY79" s="344"/>
      <c r="CRZ79" s="344"/>
      <c r="CSA79" s="344"/>
      <c r="CSB79" s="344"/>
      <c r="CSC79" s="344"/>
      <c r="CSD79" s="344"/>
      <c r="CSE79" s="344"/>
      <c r="CSF79" s="344"/>
      <c r="CSG79" s="344"/>
      <c r="CSH79" s="344"/>
      <c r="CSI79" s="344"/>
      <c r="CSJ79" s="344"/>
      <c r="CSK79" s="344"/>
      <c r="CSL79" s="344"/>
      <c r="CSM79" s="344"/>
      <c r="CSN79" s="344"/>
      <c r="CSO79" s="344"/>
      <c r="CSP79" s="344"/>
      <c r="CSQ79" s="344"/>
      <c r="CSR79" s="344"/>
      <c r="CSS79" s="344"/>
      <c r="CST79" s="344"/>
      <c r="CSU79" s="344"/>
      <c r="CSV79" s="344"/>
      <c r="CSW79" s="344"/>
      <c r="CSX79" s="344"/>
      <c r="CSY79" s="344"/>
      <c r="CSZ79" s="344"/>
      <c r="CTA79" s="344"/>
      <c r="CTB79" s="344"/>
      <c r="CTC79" s="344"/>
      <c r="CTD79" s="344"/>
      <c r="CTE79" s="344"/>
      <c r="CTF79" s="344"/>
      <c r="CTG79" s="344"/>
      <c r="CTH79" s="344"/>
      <c r="CTI79" s="344"/>
      <c r="CTJ79" s="344"/>
      <c r="CTK79" s="344"/>
      <c r="CTL79" s="344"/>
      <c r="CTM79" s="344"/>
      <c r="CTN79" s="344"/>
      <c r="CTO79" s="344"/>
      <c r="CTP79" s="344"/>
      <c r="CTQ79" s="344"/>
      <c r="CTR79" s="344"/>
      <c r="CTS79" s="344"/>
      <c r="CTT79" s="344"/>
      <c r="CTU79" s="344"/>
      <c r="CTV79" s="344"/>
      <c r="CTW79" s="344"/>
      <c r="CTX79" s="344"/>
      <c r="CTY79" s="344"/>
      <c r="CTZ79" s="344"/>
      <c r="CUA79" s="344"/>
      <c r="CUB79" s="344"/>
      <c r="CUC79" s="344"/>
      <c r="CUD79" s="344"/>
      <c r="CUE79" s="344"/>
      <c r="CUF79" s="344"/>
      <c r="CUG79" s="344"/>
      <c r="CUH79" s="344"/>
      <c r="CUI79" s="344"/>
      <c r="CUJ79" s="344"/>
      <c r="CUK79" s="344"/>
      <c r="CUL79" s="344"/>
      <c r="CUM79" s="344"/>
      <c r="CUN79" s="344"/>
      <c r="CUO79" s="344"/>
      <c r="CUP79" s="344"/>
      <c r="CUQ79" s="344"/>
      <c r="CUR79" s="344"/>
      <c r="CUS79" s="344"/>
      <c r="CUT79" s="344"/>
      <c r="CUU79" s="344"/>
      <c r="CUV79" s="344"/>
      <c r="CUW79" s="344"/>
      <c r="CUX79" s="344"/>
      <c r="CUY79" s="344"/>
      <c r="CUZ79" s="344"/>
      <c r="CVA79" s="344"/>
      <c r="CVB79" s="344"/>
      <c r="CVC79" s="344"/>
      <c r="CVD79" s="344"/>
      <c r="CVE79" s="344"/>
      <c r="CVF79" s="344"/>
      <c r="CVG79" s="344"/>
      <c r="CVH79" s="344"/>
      <c r="CVI79" s="344"/>
      <c r="CVJ79" s="344"/>
      <c r="CVK79" s="344"/>
      <c r="CVL79" s="344"/>
      <c r="CVM79" s="344"/>
      <c r="CVN79" s="344"/>
      <c r="CVO79" s="344"/>
      <c r="CVP79" s="344"/>
      <c r="CVQ79" s="344"/>
      <c r="CVR79" s="344"/>
      <c r="CVS79" s="344"/>
      <c r="CVT79" s="344"/>
      <c r="CVU79" s="344"/>
      <c r="CVV79" s="344"/>
      <c r="CVW79" s="344"/>
      <c r="CVX79" s="344"/>
      <c r="CVY79" s="344"/>
      <c r="CVZ79" s="344"/>
      <c r="CWA79" s="344"/>
      <c r="CWB79" s="344"/>
      <c r="CWC79" s="344"/>
      <c r="CWD79" s="344"/>
      <c r="CWE79" s="344"/>
      <c r="CWF79" s="344"/>
      <c r="CWG79" s="344"/>
      <c r="CWH79" s="344"/>
      <c r="CWI79" s="344"/>
      <c r="CWJ79" s="344"/>
      <c r="CWK79" s="344"/>
      <c r="CWL79" s="344"/>
      <c r="CWM79" s="344"/>
      <c r="CWN79" s="344"/>
      <c r="CWO79" s="344"/>
      <c r="CWP79" s="344"/>
      <c r="CWQ79" s="344"/>
      <c r="CWR79" s="344"/>
      <c r="CWS79" s="344"/>
      <c r="CWT79" s="344"/>
      <c r="CWU79" s="344"/>
      <c r="CWV79" s="344"/>
      <c r="CWW79" s="344"/>
      <c r="CWX79" s="344"/>
      <c r="CWY79" s="344"/>
      <c r="CWZ79" s="344"/>
      <c r="CXA79" s="344"/>
      <c r="CXB79" s="344"/>
      <c r="CXC79" s="344"/>
      <c r="CXD79" s="344"/>
      <c r="CXE79" s="344"/>
      <c r="CXF79" s="344"/>
      <c r="CXG79" s="344"/>
      <c r="CXH79" s="344"/>
      <c r="CXI79" s="344"/>
      <c r="CXJ79" s="344"/>
      <c r="CXK79" s="344"/>
      <c r="CXL79" s="344"/>
      <c r="CXM79" s="344"/>
      <c r="CXN79" s="344"/>
      <c r="CXO79" s="344"/>
      <c r="CXP79" s="344"/>
      <c r="CXQ79" s="344"/>
      <c r="CXR79" s="344"/>
      <c r="CXS79" s="344"/>
      <c r="CXT79" s="344"/>
      <c r="CXU79" s="344"/>
      <c r="CXV79" s="344"/>
      <c r="CXW79" s="344"/>
      <c r="CXX79" s="344"/>
      <c r="CXY79" s="344"/>
      <c r="CXZ79" s="344"/>
      <c r="CYA79" s="344"/>
      <c r="CYB79" s="344"/>
      <c r="CYC79" s="344"/>
      <c r="CYD79" s="344"/>
      <c r="CYE79" s="344"/>
      <c r="CYF79" s="344"/>
      <c r="CYG79" s="344"/>
      <c r="CYH79" s="344"/>
      <c r="CYI79" s="344"/>
      <c r="CYJ79" s="344"/>
      <c r="CYK79" s="344"/>
      <c r="CYL79" s="344"/>
      <c r="CYM79" s="344"/>
      <c r="CYN79" s="344"/>
      <c r="CYO79" s="344"/>
      <c r="CYP79" s="344"/>
      <c r="CYQ79" s="344"/>
      <c r="CYR79" s="344"/>
      <c r="CYS79" s="344"/>
      <c r="CYT79" s="344"/>
      <c r="CYU79" s="344"/>
      <c r="CYV79" s="344"/>
      <c r="CYW79" s="344"/>
      <c r="CYX79" s="344"/>
      <c r="CYY79" s="344"/>
      <c r="CYZ79" s="344"/>
      <c r="CZA79" s="344"/>
      <c r="CZB79" s="344"/>
      <c r="CZC79" s="344"/>
      <c r="CZD79" s="344"/>
      <c r="CZE79" s="344"/>
      <c r="CZF79" s="344"/>
      <c r="CZG79" s="344"/>
      <c r="CZH79" s="344"/>
      <c r="CZI79" s="344"/>
      <c r="CZJ79" s="344"/>
      <c r="CZK79" s="344"/>
      <c r="CZL79" s="344"/>
      <c r="CZM79" s="344"/>
      <c r="CZN79" s="344"/>
      <c r="CZO79" s="344"/>
      <c r="CZP79" s="344"/>
      <c r="CZQ79" s="344"/>
      <c r="CZR79" s="344"/>
      <c r="CZS79" s="344"/>
      <c r="CZT79" s="344"/>
      <c r="CZU79" s="344"/>
      <c r="CZV79" s="344"/>
      <c r="CZW79" s="344"/>
      <c r="CZX79" s="344"/>
      <c r="CZY79" s="344"/>
      <c r="CZZ79" s="344"/>
      <c r="DAA79" s="344"/>
      <c r="DAB79" s="344"/>
      <c r="DAC79" s="344"/>
      <c r="DAD79" s="344"/>
      <c r="DAE79" s="344"/>
      <c r="DAF79" s="344"/>
      <c r="DAG79" s="344"/>
      <c r="DAH79" s="344"/>
      <c r="DAI79" s="344"/>
      <c r="DAJ79" s="344"/>
      <c r="DAK79" s="344"/>
      <c r="DAL79" s="344"/>
      <c r="DAM79" s="344"/>
      <c r="DAN79" s="344"/>
      <c r="DAO79" s="344"/>
      <c r="DAP79" s="344"/>
      <c r="DAQ79" s="344"/>
      <c r="DAR79" s="344"/>
      <c r="DAS79" s="344"/>
      <c r="DAT79" s="344"/>
      <c r="DAU79" s="344"/>
      <c r="DAV79" s="344"/>
      <c r="DAW79" s="344"/>
      <c r="DAX79" s="344"/>
      <c r="DAY79" s="344"/>
      <c r="DAZ79" s="344"/>
      <c r="DBA79" s="344"/>
      <c r="DBB79" s="344"/>
      <c r="DBC79" s="344"/>
      <c r="DBD79" s="344"/>
      <c r="DBE79" s="344"/>
      <c r="DBF79" s="344"/>
      <c r="DBG79" s="344"/>
      <c r="DBH79" s="344"/>
      <c r="DBI79" s="344"/>
      <c r="DBJ79" s="344"/>
      <c r="DBK79" s="344"/>
      <c r="DBL79" s="344"/>
      <c r="DBM79" s="344"/>
      <c r="DBN79" s="344"/>
      <c r="DBO79" s="344"/>
      <c r="DBP79" s="344"/>
      <c r="DBQ79" s="344"/>
      <c r="DBR79" s="344"/>
      <c r="DBS79" s="344"/>
      <c r="DBT79" s="344"/>
      <c r="DBU79" s="344"/>
      <c r="DBV79" s="344"/>
      <c r="DBW79" s="344"/>
      <c r="DBX79" s="344"/>
      <c r="DBY79" s="344"/>
      <c r="DBZ79" s="344"/>
      <c r="DCA79" s="344"/>
      <c r="DCB79" s="344"/>
      <c r="DCC79" s="344"/>
      <c r="DCD79" s="344"/>
      <c r="DCE79" s="344"/>
      <c r="DCF79" s="344"/>
      <c r="DCG79" s="344"/>
      <c r="DCH79" s="344"/>
      <c r="DCI79" s="344"/>
      <c r="DCJ79" s="344"/>
      <c r="DCK79" s="344"/>
      <c r="DCL79" s="344"/>
      <c r="DCM79" s="344"/>
      <c r="DCN79" s="344"/>
      <c r="DCO79" s="344"/>
      <c r="DCP79" s="344"/>
      <c r="DCQ79" s="344"/>
      <c r="DCR79" s="344"/>
      <c r="DCS79" s="344"/>
      <c r="DCT79" s="344"/>
      <c r="DCU79" s="344"/>
      <c r="DCV79" s="344"/>
      <c r="DCW79" s="344"/>
      <c r="DCX79" s="344"/>
      <c r="DCY79" s="344"/>
      <c r="DCZ79" s="344"/>
      <c r="DDA79" s="344"/>
      <c r="DDB79" s="344"/>
      <c r="DDC79" s="344"/>
      <c r="DDD79" s="344"/>
      <c r="DDE79" s="344"/>
      <c r="DDF79" s="344"/>
      <c r="DDG79" s="344"/>
      <c r="DDH79" s="344"/>
      <c r="DDI79" s="344"/>
      <c r="DDJ79" s="344"/>
      <c r="DDK79" s="344"/>
      <c r="DDL79" s="344"/>
      <c r="DDM79" s="344"/>
      <c r="DDN79" s="344"/>
      <c r="DDO79" s="344"/>
      <c r="DDP79" s="344"/>
      <c r="DDQ79" s="344"/>
      <c r="DDR79" s="344"/>
      <c r="DDS79" s="344"/>
      <c r="DDT79" s="344"/>
      <c r="DDU79" s="344"/>
      <c r="DDV79" s="344"/>
      <c r="DDW79" s="344"/>
      <c r="DDX79" s="344"/>
      <c r="DDY79" s="344"/>
      <c r="DDZ79" s="344"/>
      <c r="DEA79" s="344"/>
      <c r="DEB79" s="344"/>
      <c r="DEC79" s="344"/>
      <c r="DED79" s="344"/>
      <c r="DEE79" s="344"/>
      <c r="DEF79" s="344"/>
      <c r="DEG79" s="344"/>
      <c r="DEH79" s="344"/>
      <c r="DEI79" s="344"/>
      <c r="DEJ79" s="344"/>
      <c r="DEK79" s="344"/>
      <c r="DEL79" s="344"/>
      <c r="DEM79" s="344"/>
      <c r="DEN79" s="344"/>
      <c r="DEO79" s="344"/>
      <c r="DEP79" s="344"/>
      <c r="DEQ79" s="344"/>
      <c r="DER79" s="344"/>
      <c r="DES79" s="344"/>
      <c r="DET79" s="344"/>
      <c r="DEU79" s="344"/>
      <c r="DEV79" s="344"/>
      <c r="DEW79" s="344"/>
      <c r="DEX79" s="344"/>
      <c r="DEY79" s="344"/>
      <c r="DEZ79" s="344"/>
      <c r="DFA79" s="344"/>
      <c r="DFB79" s="344"/>
      <c r="DFC79" s="344"/>
      <c r="DFD79" s="344"/>
      <c r="DFE79" s="344"/>
      <c r="DFF79" s="344"/>
      <c r="DFG79" s="344"/>
      <c r="DFH79" s="344"/>
      <c r="DFI79" s="344"/>
      <c r="DFJ79" s="344"/>
      <c r="DFK79" s="344"/>
      <c r="DFL79" s="344"/>
      <c r="DFM79" s="344"/>
      <c r="DFN79" s="344"/>
      <c r="DFO79" s="344"/>
      <c r="DFP79" s="344"/>
      <c r="DFQ79" s="344"/>
      <c r="DFR79" s="344"/>
      <c r="DFS79" s="344"/>
      <c r="DFT79" s="344"/>
      <c r="DFU79" s="344"/>
      <c r="DFV79" s="344"/>
      <c r="DFW79" s="344"/>
      <c r="DFX79" s="344"/>
      <c r="DFY79" s="344"/>
      <c r="DFZ79" s="344"/>
      <c r="DGA79" s="344"/>
      <c r="DGB79" s="344"/>
      <c r="DGC79" s="344"/>
      <c r="DGD79" s="344"/>
      <c r="DGE79" s="344"/>
      <c r="DGF79" s="344"/>
      <c r="DGG79" s="344"/>
      <c r="DGH79" s="344"/>
      <c r="DGI79" s="344"/>
      <c r="DGJ79" s="344"/>
      <c r="DGK79" s="344"/>
      <c r="DGL79" s="344"/>
      <c r="DGM79" s="344"/>
      <c r="DGN79" s="344"/>
      <c r="DGO79" s="344"/>
      <c r="DGP79" s="344"/>
      <c r="DGQ79" s="344"/>
      <c r="DGR79" s="344"/>
      <c r="DGS79" s="344"/>
      <c r="DGT79" s="344"/>
      <c r="DGU79" s="344"/>
      <c r="DGV79" s="344"/>
      <c r="DGW79" s="344"/>
      <c r="DGX79" s="344"/>
      <c r="DGY79" s="344"/>
      <c r="DGZ79" s="344"/>
      <c r="DHA79" s="344"/>
      <c r="DHB79" s="344"/>
      <c r="DHC79" s="344"/>
      <c r="DHD79" s="344"/>
      <c r="DHE79" s="344"/>
      <c r="DHF79" s="344"/>
      <c r="DHG79" s="344"/>
      <c r="DHH79" s="344"/>
      <c r="DHI79" s="344"/>
      <c r="DHJ79" s="344"/>
      <c r="DHK79" s="344"/>
      <c r="DHL79" s="344"/>
      <c r="DHM79" s="344"/>
      <c r="DHN79" s="344"/>
      <c r="DHO79" s="344"/>
      <c r="DHP79" s="344"/>
      <c r="DHQ79" s="344"/>
      <c r="DHR79" s="344"/>
      <c r="DHS79" s="344"/>
      <c r="DHT79" s="344"/>
      <c r="DHU79" s="344"/>
      <c r="DHV79" s="344"/>
      <c r="DHW79" s="344"/>
      <c r="DHX79" s="344"/>
      <c r="DHY79" s="344"/>
      <c r="DHZ79" s="344"/>
      <c r="DIA79" s="344"/>
      <c r="DIB79" s="344"/>
      <c r="DIC79" s="344"/>
      <c r="DID79" s="344"/>
      <c r="DIE79" s="344"/>
      <c r="DIF79" s="344"/>
      <c r="DIG79" s="344"/>
      <c r="DIH79" s="344"/>
      <c r="DII79" s="344"/>
      <c r="DIJ79" s="344"/>
      <c r="DIK79" s="344"/>
      <c r="DIL79" s="344"/>
      <c r="DIM79" s="344"/>
      <c r="DIN79" s="344"/>
      <c r="DIO79" s="344"/>
      <c r="DIP79" s="344"/>
      <c r="DIQ79" s="344"/>
      <c r="DIR79" s="344"/>
      <c r="DIS79" s="344"/>
      <c r="DIT79" s="344"/>
      <c r="DIU79" s="344"/>
      <c r="DIV79" s="344"/>
      <c r="DIW79" s="344"/>
      <c r="DIX79" s="344"/>
      <c r="DIY79" s="344"/>
      <c r="DIZ79" s="344"/>
      <c r="DJA79" s="344"/>
      <c r="DJB79" s="344"/>
      <c r="DJC79" s="344"/>
      <c r="DJD79" s="344"/>
      <c r="DJE79" s="344"/>
      <c r="DJF79" s="344"/>
      <c r="DJG79" s="344"/>
      <c r="DJH79" s="344"/>
      <c r="DJI79" s="344"/>
      <c r="DJJ79" s="344"/>
      <c r="DJK79" s="344"/>
      <c r="DJL79" s="344"/>
      <c r="DJM79" s="344"/>
      <c r="DJN79" s="344"/>
      <c r="DJO79" s="344"/>
      <c r="DJP79" s="344"/>
      <c r="DJQ79" s="344"/>
      <c r="DJR79" s="344"/>
      <c r="DJS79" s="344"/>
      <c r="DJT79" s="344"/>
      <c r="DJU79" s="344"/>
      <c r="DJV79" s="344"/>
      <c r="DJW79" s="344"/>
      <c r="DJX79" s="344"/>
      <c r="DJY79" s="344"/>
      <c r="DJZ79" s="344"/>
      <c r="DKA79" s="344"/>
      <c r="DKB79" s="344"/>
      <c r="DKC79" s="344"/>
      <c r="DKD79" s="344"/>
      <c r="DKE79" s="344"/>
      <c r="DKF79" s="344"/>
      <c r="DKG79" s="344"/>
      <c r="DKH79" s="344"/>
      <c r="DKI79" s="344"/>
      <c r="DKJ79" s="344"/>
      <c r="DKK79" s="344"/>
      <c r="DKL79" s="344"/>
      <c r="DKM79" s="344"/>
      <c r="DKN79" s="344"/>
      <c r="DKO79" s="344"/>
      <c r="DKP79" s="344"/>
      <c r="DKQ79" s="344"/>
      <c r="DKR79" s="344"/>
      <c r="DKS79" s="344"/>
      <c r="DKT79" s="344"/>
      <c r="DKU79" s="344"/>
      <c r="DKV79" s="344"/>
      <c r="DKW79" s="344"/>
      <c r="DKX79" s="344"/>
      <c r="DKY79" s="344"/>
      <c r="DKZ79" s="344"/>
      <c r="DLA79" s="344"/>
      <c r="DLB79" s="344"/>
      <c r="DLC79" s="344"/>
      <c r="DLD79" s="344"/>
      <c r="DLE79" s="344"/>
      <c r="DLF79" s="344"/>
      <c r="DLG79" s="344"/>
      <c r="DLH79" s="344"/>
      <c r="DLI79" s="344"/>
      <c r="DLJ79" s="344"/>
      <c r="DLK79" s="344"/>
      <c r="DLL79" s="344"/>
      <c r="DLM79" s="344"/>
      <c r="DLN79" s="344"/>
      <c r="DLO79" s="344"/>
      <c r="DLP79" s="344"/>
      <c r="DLQ79" s="344"/>
      <c r="DLR79" s="344"/>
      <c r="DLS79" s="344"/>
      <c r="DLT79" s="344"/>
      <c r="DLU79" s="344"/>
      <c r="DLV79" s="344"/>
      <c r="DLW79" s="344"/>
      <c r="DLX79" s="344"/>
      <c r="DLY79" s="344"/>
      <c r="DLZ79" s="344"/>
      <c r="DMA79" s="344"/>
      <c r="DMB79" s="344"/>
      <c r="DMC79" s="344"/>
      <c r="DMD79" s="344"/>
      <c r="DME79" s="344"/>
      <c r="DMF79" s="344"/>
      <c r="DMG79" s="344"/>
      <c r="DMH79" s="344"/>
      <c r="DMI79" s="344"/>
      <c r="DMJ79" s="344"/>
      <c r="DMK79" s="344"/>
      <c r="DML79" s="344"/>
      <c r="DMM79" s="344"/>
      <c r="DMN79" s="344"/>
      <c r="DMO79" s="344"/>
      <c r="DMP79" s="344"/>
      <c r="DMQ79" s="344"/>
      <c r="DMR79" s="344"/>
      <c r="DMS79" s="344"/>
      <c r="DMT79" s="344"/>
      <c r="DMU79" s="344"/>
      <c r="DMV79" s="344"/>
      <c r="DMW79" s="344"/>
      <c r="DMX79" s="344"/>
      <c r="DMY79" s="344"/>
      <c r="DMZ79" s="344"/>
      <c r="DNA79" s="344"/>
      <c r="DNB79" s="344"/>
      <c r="DNC79" s="344"/>
      <c r="DND79" s="344"/>
      <c r="DNE79" s="344"/>
      <c r="DNF79" s="344"/>
      <c r="DNG79" s="344"/>
      <c r="DNH79" s="344"/>
      <c r="DNI79" s="344"/>
      <c r="DNJ79" s="344"/>
      <c r="DNK79" s="344"/>
      <c r="DNL79" s="344"/>
      <c r="DNM79" s="344"/>
      <c r="DNN79" s="344"/>
      <c r="DNO79" s="344"/>
      <c r="DNP79" s="344"/>
      <c r="DNQ79" s="344"/>
      <c r="DNR79" s="344"/>
      <c r="DNS79" s="344"/>
      <c r="DNT79" s="344"/>
      <c r="DNU79" s="344"/>
      <c r="DNV79" s="344"/>
      <c r="DNW79" s="344"/>
      <c r="DNX79" s="344"/>
      <c r="DNY79" s="344"/>
      <c r="DNZ79" s="344"/>
      <c r="DOA79" s="344"/>
      <c r="DOB79" s="344"/>
      <c r="DOC79" s="344"/>
      <c r="DOD79" s="344"/>
      <c r="DOE79" s="344"/>
      <c r="DOF79" s="344"/>
      <c r="DOG79" s="344"/>
      <c r="DOH79" s="344"/>
      <c r="DOI79" s="344"/>
      <c r="DOJ79" s="344"/>
      <c r="DOK79" s="344"/>
      <c r="DOL79" s="344"/>
      <c r="DOM79" s="344"/>
      <c r="DON79" s="344"/>
      <c r="DOO79" s="344"/>
      <c r="DOP79" s="344"/>
      <c r="DOQ79" s="344"/>
      <c r="DOR79" s="344"/>
      <c r="DOS79" s="344"/>
      <c r="DOT79" s="344"/>
      <c r="DOU79" s="344"/>
      <c r="DOV79" s="344"/>
      <c r="DOW79" s="344"/>
      <c r="DOX79" s="344"/>
      <c r="DOY79" s="344"/>
      <c r="DOZ79" s="344"/>
      <c r="DPA79" s="344"/>
      <c r="DPB79" s="344"/>
      <c r="DPC79" s="344"/>
      <c r="DPD79" s="344"/>
      <c r="DPE79" s="344"/>
      <c r="DPF79" s="344"/>
      <c r="DPG79" s="344"/>
      <c r="DPH79" s="344"/>
      <c r="DPI79" s="344"/>
      <c r="DPJ79" s="344"/>
      <c r="DPK79" s="344"/>
      <c r="DPL79" s="344"/>
      <c r="DPM79" s="344"/>
      <c r="DPN79" s="344"/>
      <c r="DPO79" s="344"/>
      <c r="DPP79" s="344"/>
      <c r="DPQ79" s="344"/>
      <c r="DPR79" s="344"/>
      <c r="DPS79" s="344"/>
      <c r="DPT79" s="344"/>
      <c r="DPU79" s="344"/>
      <c r="DPV79" s="344"/>
      <c r="DPW79" s="344"/>
      <c r="DPX79" s="344"/>
      <c r="DPY79" s="344"/>
      <c r="DPZ79" s="344"/>
      <c r="DQA79" s="344"/>
      <c r="DQB79" s="344"/>
      <c r="DQC79" s="344"/>
      <c r="DQD79" s="344"/>
      <c r="DQE79" s="344"/>
      <c r="DQF79" s="344"/>
      <c r="DQG79" s="344"/>
      <c r="DQH79" s="344"/>
      <c r="DQI79" s="344"/>
      <c r="DQJ79" s="344"/>
      <c r="DQK79" s="344"/>
      <c r="DQL79" s="344"/>
      <c r="DQM79" s="344"/>
      <c r="DQN79" s="344"/>
      <c r="DQO79" s="344"/>
      <c r="DQP79" s="344"/>
      <c r="DQQ79" s="344"/>
      <c r="DQR79" s="344"/>
      <c r="DQS79" s="344"/>
      <c r="DQT79" s="344"/>
      <c r="DQU79" s="344"/>
      <c r="DQV79" s="344"/>
      <c r="DQW79" s="344"/>
      <c r="DQX79" s="344"/>
      <c r="DQY79" s="344"/>
      <c r="DQZ79" s="344"/>
      <c r="DRA79" s="344"/>
      <c r="DRB79" s="344"/>
      <c r="DRC79" s="344"/>
      <c r="DRD79" s="344"/>
      <c r="DRE79" s="344"/>
      <c r="DRF79" s="344"/>
      <c r="DRG79" s="344"/>
      <c r="DRH79" s="344"/>
      <c r="DRI79" s="344"/>
      <c r="DRJ79" s="344"/>
      <c r="DRK79" s="344"/>
      <c r="DRL79" s="344"/>
      <c r="DRM79" s="344"/>
      <c r="DRN79" s="344"/>
      <c r="DRO79" s="344"/>
      <c r="DRP79" s="344"/>
      <c r="DRQ79" s="344"/>
      <c r="DRR79" s="344"/>
      <c r="DRS79" s="344"/>
      <c r="DRT79" s="344"/>
      <c r="DRU79" s="344"/>
      <c r="DRV79" s="344"/>
      <c r="DRW79" s="344"/>
      <c r="DRX79" s="344"/>
      <c r="DRY79" s="344"/>
      <c r="DRZ79" s="344"/>
      <c r="DSA79" s="344"/>
      <c r="DSB79" s="344"/>
      <c r="DSC79" s="344"/>
      <c r="DSD79" s="344"/>
      <c r="DSE79" s="344"/>
      <c r="DSF79" s="344"/>
      <c r="DSG79" s="344"/>
      <c r="DSH79" s="344"/>
      <c r="DSI79" s="344"/>
      <c r="DSJ79" s="344"/>
      <c r="DSK79" s="344"/>
      <c r="DSL79" s="344"/>
      <c r="DSM79" s="344"/>
      <c r="DSN79" s="344"/>
      <c r="DSO79" s="344"/>
      <c r="DSP79" s="344"/>
      <c r="DSQ79" s="344"/>
      <c r="DSR79" s="344"/>
      <c r="DSS79" s="344"/>
      <c r="DST79" s="344"/>
      <c r="DSU79" s="344"/>
      <c r="DSV79" s="344"/>
      <c r="DSW79" s="344"/>
      <c r="DSX79" s="344"/>
      <c r="DSY79" s="344"/>
      <c r="DSZ79" s="344"/>
      <c r="DTA79" s="344"/>
      <c r="DTB79" s="344"/>
      <c r="DTC79" s="344"/>
      <c r="DTD79" s="344"/>
      <c r="DTE79" s="344"/>
      <c r="DTF79" s="344"/>
      <c r="DTG79" s="344"/>
      <c r="DTH79" s="344"/>
      <c r="DTI79" s="344"/>
      <c r="DTJ79" s="344"/>
      <c r="DTK79" s="344"/>
      <c r="DTL79" s="344"/>
      <c r="DTM79" s="344"/>
      <c r="DTN79" s="344"/>
      <c r="DTO79" s="344"/>
      <c r="DTP79" s="344"/>
      <c r="DTQ79" s="344"/>
      <c r="DTR79" s="344"/>
      <c r="DTS79" s="344"/>
      <c r="DTT79" s="344"/>
      <c r="DTU79" s="344"/>
      <c r="DTV79" s="344"/>
      <c r="DTW79" s="344"/>
      <c r="DTX79" s="344"/>
      <c r="DTY79" s="344"/>
      <c r="DTZ79" s="344"/>
      <c r="DUA79" s="344"/>
      <c r="DUB79" s="344"/>
      <c r="DUC79" s="344"/>
      <c r="DUD79" s="344"/>
      <c r="DUE79" s="344"/>
      <c r="DUF79" s="344"/>
      <c r="DUG79" s="344"/>
      <c r="DUH79" s="344"/>
      <c r="DUI79" s="344"/>
      <c r="DUJ79" s="344"/>
      <c r="DUK79" s="344"/>
      <c r="DUL79" s="344"/>
      <c r="DUM79" s="344"/>
      <c r="DUN79" s="344"/>
      <c r="DUO79" s="344"/>
      <c r="DUP79" s="344"/>
      <c r="DUQ79" s="344"/>
      <c r="DUR79" s="344"/>
      <c r="DUS79" s="344"/>
      <c r="DUT79" s="344"/>
      <c r="DUU79" s="344"/>
      <c r="DUV79" s="344"/>
      <c r="DUW79" s="344"/>
      <c r="DUX79" s="344"/>
      <c r="DUY79" s="344"/>
      <c r="DUZ79" s="344"/>
      <c r="DVA79" s="344"/>
      <c r="DVB79" s="344"/>
      <c r="DVC79" s="344"/>
      <c r="DVD79" s="344"/>
      <c r="DVE79" s="344"/>
      <c r="DVF79" s="344"/>
      <c r="DVG79" s="344"/>
      <c r="DVH79" s="344"/>
      <c r="DVI79" s="344"/>
      <c r="DVJ79" s="344"/>
      <c r="DVK79" s="344"/>
      <c r="DVL79" s="344"/>
      <c r="DVM79" s="344"/>
      <c r="DVN79" s="344"/>
      <c r="DVO79" s="344"/>
      <c r="DVP79" s="344"/>
      <c r="DVQ79" s="344"/>
      <c r="DVR79" s="344"/>
      <c r="DVS79" s="344"/>
      <c r="DVT79" s="344"/>
      <c r="DVU79" s="344"/>
      <c r="DVV79" s="344"/>
      <c r="DVW79" s="344"/>
      <c r="DVX79" s="344"/>
      <c r="DVY79" s="344"/>
      <c r="DVZ79" s="344"/>
      <c r="DWA79" s="344"/>
      <c r="DWB79" s="344"/>
      <c r="DWC79" s="344"/>
      <c r="DWD79" s="344"/>
      <c r="DWE79" s="344"/>
      <c r="DWF79" s="344"/>
      <c r="DWG79" s="344"/>
      <c r="DWH79" s="344"/>
      <c r="DWI79" s="344"/>
      <c r="DWJ79" s="344"/>
      <c r="DWK79" s="344"/>
      <c r="DWL79" s="344"/>
      <c r="DWM79" s="344"/>
      <c r="DWN79" s="344"/>
      <c r="DWO79" s="344"/>
      <c r="DWP79" s="344"/>
      <c r="DWQ79" s="344"/>
      <c r="DWR79" s="344"/>
      <c r="DWS79" s="344"/>
      <c r="DWT79" s="344"/>
      <c r="DWU79" s="344"/>
      <c r="DWV79" s="344"/>
      <c r="DWW79" s="344"/>
      <c r="DWX79" s="344"/>
      <c r="DWY79" s="344"/>
      <c r="DWZ79" s="344"/>
      <c r="DXA79" s="344"/>
      <c r="DXB79" s="344"/>
      <c r="DXC79" s="344"/>
      <c r="DXD79" s="344"/>
      <c r="DXE79" s="344"/>
      <c r="DXF79" s="344"/>
      <c r="DXG79" s="344"/>
      <c r="DXH79" s="344"/>
      <c r="DXI79" s="344"/>
      <c r="DXJ79" s="344"/>
      <c r="DXK79" s="344"/>
      <c r="DXL79" s="344"/>
      <c r="DXM79" s="344"/>
      <c r="DXN79" s="344"/>
      <c r="DXO79" s="344"/>
      <c r="DXP79" s="344"/>
      <c r="DXQ79" s="344"/>
      <c r="DXR79" s="344"/>
      <c r="DXS79" s="344"/>
      <c r="DXT79" s="344"/>
      <c r="DXU79" s="344"/>
      <c r="DXV79" s="344"/>
      <c r="DXW79" s="344"/>
      <c r="DXX79" s="344"/>
      <c r="DXY79" s="344"/>
      <c r="DXZ79" s="344"/>
      <c r="DYA79" s="344"/>
      <c r="DYB79" s="344"/>
      <c r="DYC79" s="344"/>
      <c r="DYD79" s="344"/>
      <c r="DYE79" s="344"/>
      <c r="DYF79" s="344"/>
      <c r="DYG79" s="344"/>
      <c r="DYH79" s="344"/>
      <c r="DYI79" s="344"/>
      <c r="DYJ79" s="344"/>
      <c r="DYK79" s="344"/>
      <c r="DYL79" s="344"/>
      <c r="DYM79" s="344"/>
      <c r="DYN79" s="344"/>
      <c r="DYO79" s="344"/>
      <c r="DYP79" s="344"/>
      <c r="DYQ79" s="344"/>
      <c r="DYR79" s="344"/>
      <c r="DYS79" s="344"/>
      <c r="DYT79" s="344"/>
      <c r="DYU79" s="344"/>
      <c r="DYV79" s="344"/>
      <c r="DYW79" s="344"/>
      <c r="DYX79" s="344"/>
      <c r="DYY79" s="344"/>
      <c r="DYZ79" s="344"/>
      <c r="DZA79" s="344"/>
      <c r="DZB79" s="344"/>
      <c r="DZC79" s="344"/>
      <c r="DZD79" s="344"/>
      <c r="DZE79" s="344"/>
      <c r="DZF79" s="344"/>
      <c r="DZG79" s="344"/>
      <c r="DZH79" s="344"/>
      <c r="DZI79" s="344"/>
      <c r="DZJ79" s="344"/>
      <c r="DZK79" s="344"/>
      <c r="DZL79" s="344"/>
      <c r="DZM79" s="344"/>
      <c r="DZN79" s="344"/>
      <c r="DZO79" s="344"/>
      <c r="DZP79" s="344"/>
      <c r="DZQ79" s="344"/>
      <c r="DZR79" s="344"/>
      <c r="DZS79" s="344"/>
      <c r="DZT79" s="344"/>
      <c r="DZU79" s="344"/>
      <c r="DZV79" s="344"/>
      <c r="DZW79" s="344"/>
      <c r="DZX79" s="344"/>
      <c r="DZY79" s="344"/>
      <c r="DZZ79" s="344"/>
      <c r="EAA79" s="344"/>
      <c r="EAB79" s="344"/>
      <c r="EAC79" s="344"/>
      <c r="EAD79" s="344"/>
      <c r="EAE79" s="344"/>
      <c r="EAF79" s="344"/>
      <c r="EAG79" s="344"/>
      <c r="EAH79" s="344"/>
      <c r="EAI79" s="344"/>
      <c r="EAJ79" s="344"/>
      <c r="EAK79" s="344"/>
      <c r="EAL79" s="344"/>
      <c r="EAM79" s="344"/>
      <c r="EAN79" s="344"/>
      <c r="EAO79" s="344"/>
      <c r="EAP79" s="344"/>
      <c r="EAQ79" s="344"/>
      <c r="EAR79" s="344"/>
      <c r="EAS79" s="344"/>
      <c r="EAT79" s="344"/>
      <c r="EAU79" s="344"/>
      <c r="EAV79" s="344"/>
      <c r="EAW79" s="344"/>
      <c r="EAX79" s="344"/>
      <c r="EAY79" s="344"/>
      <c r="EAZ79" s="344"/>
      <c r="EBA79" s="344"/>
      <c r="EBB79" s="344"/>
      <c r="EBC79" s="344"/>
      <c r="EBD79" s="344"/>
      <c r="EBE79" s="344"/>
      <c r="EBF79" s="344"/>
      <c r="EBG79" s="344"/>
      <c r="EBH79" s="344"/>
      <c r="EBI79" s="344"/>
      <c r="EBJ79" s="344"/>
      <c r="EBK79" s="344"/>
      <c r="EBL79" s="344"/>
      <c r="EBM79" s="344"/>
      <c r="EBN79" s="344"/>
      <c r="EBO79" s="344"/>
      <c r="EBP79" s="344"/>
      <c r="EBQ79" s="344"/>
      <c r="EBR79" s="344"/>
      <c r="EBS79" s="344"/>
      <c r="EBT79" s="344"/>
      <c r="EBU79" s="344"/>
      <c r="EBV79" s="344"/>
      <c r="EBW79" s="344"/>
      <c r="EBX79" s="344"/>
      <c r="EBY79" s="344"/>
      <c r="EBZ79" s="344"/>
      <c r="ECA79" s="344"/>
      <c r="ECB79" s="344"/>
      <c r="ECC79" s="344"/>
      <c r="ECD79" s="344"/>
      <c r="ECE79" s="344"/>
      <c r="ECF79" s="344"/>
      <c r="ECG79" s="344"/>
      <c r="ECH79" s="344"/>
      <c r="ECI79" s="344"/>
      <c r="ECJ79" s="344"/>
      <c r="ECK79" s="344"/>
      <c r="ECL79" s="344"/>
      <c r="ECM79" s="344"/>
      <c r="ECN79" s="344"/>
      <c r="ECO79" s="344"/>
      <c r="ECP79" s="344"/>
      <c r="ECQ79" s="344"/>
      <c r="ECR79" s="344"/>
      <c r="ECS79" s="344"/>
      <c r="ECT79" s="344"/>
      <c r="ECU79" s="344"/>
      <c r="ECV79" s="344"/>
      <c r="ECW79" s="344"/>
      <c r="ECX79" s="344"/>
      <c r="ECY79" s="344"/>
      <c r="ECZ79" s="344"/>
      <c r="EDA79" s="344"/>
      <c r="EDB79" s="344"/>
      <c r="EDC79" s="344"/>
      <c r="EDD79" s="344"/>
      <c r="EDE79" s="344"/>
      <c r="EDF79" s="344"/>
      <c r="EDG79" s="344"/>
      <c r="EDH79" s="344"/>
      <c r="EDI79" s="344"/>
      <c r="EDJ79" s="344"/>
      <c r="EDK79" s="344"/>
      <c r="EDL79" s="344"/>
      <c r="EDM79" s="344"/>
      <c r="EDN79" s="344"/>
      <c r="EDO79" s="344"/>
      <c r="EDP79" s="344"/>
      <c r="EDQ79" s="344"/>
      <c r="EDR79" s="344"/>
      <c r="EDS79" s="344"/>
      <c r="EDT79" s="344"/>
      <c r="EDU79" s="344"/>
      <c r="EDV79" s="344"/>
      <c r="EDW79" s="344"/>
      <c r="EDX79" s="344"/>
      <c r="EDY79" s="344"/>
      <c r="EDZ79" s="344"/>
      <c r="EEA79" s="344"/>
      <c r="EEB79" s="344"/>
      <c r="EEC79" s="344"/>
      <c r="EED79" s="344"/>
      <c r="EEE79" s="344"/>
      <c r="EEF79" s="344"/>
      <c r="EEG79" s="344"/>
      <c r="EEH79" s="344"/>
      <c r="EEI79" s="344"/>
      <c r="EEJ79" s="344"/>
      <c r="EEK79" s="344"/>
      <c r="EEL79" s="344"/>
      <c r="EEM79" s="344"/>
      <c r="EEN79" s="344"/>
      <c r="EEO79" s="344"/>
      <c r="EEP79" s="344"/>
      <c r="EEQ79" s="344"/>
      <c r="EER79" s="344"/>
      <c r="EES79" s="344"/>
      <c r="EET79" s="344"/>
      <c r="EEU79" s="344"/>
      <c r="EEV79" s="344"/>
      <c r="EEW79" s="344"/>
      <c r="EEX79" s="344"/>
      <c r="EEY79" s="344"/>
      <c r="EEZ79" s="344"/>
      <c r="EFA79" s="344"/>
      <c r="EFB79" s="344"/>
      <c r="EFC79" s="344"/>
      <c r="EFD79" s="344"/>
      <c r="EFE79" s="344"/>
      <c r="EFF79" s="344"/>
      <c r="EFG79" s="344"/>
      <c r="EFH79" s="344"/>
      <c r="EFI79" s="344"/>
      <c r="EFJ79" s="344"/>
      <c r="EFK79" s="344"/>
      <c r="EFL79" s="344"/>
      <c r="EFM79" s="344"/>
      <c r="EFN79" s="344"/>
      <c r="EFO79" s="344"/>
      <c r="EFP79" s="344"/>
      <c r="EFQ79" s="344"/>
      <c r="EFR79" s="344"/>
      <c r="EFS79" s="344"/>
      <c r="EFT79" s="344"/>
      <c r="EFU79" s="344"/>
      <c r="EFV79" s="344"/>
      <c r="EFW79" s="344"/>
      <c r="EFX79" s="344"/>
      <c r="EFY79" s="344"/>
      <c r="EFZ79" s="344"/>
      <c r="EGA79" s="344"/>
      <c r="EGB79" s="344"/>
      <c r="EGC79" s="344"/>
      <c r="EGD79" s="344"/>
      <c r="EGE79" s="344"/>
      <c r="EGF79" s="344"/>
      <c r="EGG79" s="344"/>
      <c r="EGH79" s="344"/>
      <c r="EGI79" s="344"/>
      <c r="EGJ79" s="344"/>
      <c r="EGK79" s="344"/>
      <c r="EGL79" s="344"/>
      <c r="EGM79" s="344"/>
      <c r="EGN79" s="344"/>
      <c r="EGO79" s="344"/>
      <c r="EGP79" s="344"/>
      <c r="EGQ79" s="344"/>
      <c r="EGR79" s="344"/>
      <c r="EGS79" s="344"/>
      <c r="EGT79" s="344"/>
      <c r="EGU79" s="344"/>
      <c r="EGV79" s="344"/>
      <c r="EGW79" s="344"/>
      <c r="EGX79" s="344"/>
      <c r="EGY79" s="344"/>
      <c r="EGZ79" s="344"/>
      <c r="EHA79" s="344"/>
      <c r="EHB79" s="344"/>
      <c r="EHC79" s="344"/>
      <c r="EHD79" s="344"/>
      <c r="EHE79" s="344"/>
      <c r="EHF79" s="344"/>
      <c r="EHG79" s="344"/>
      <c r="EHH79" s="344"/>
      <c r="EHI79" s="344"/>
      <c r="EHJ79" s="344"/>
      <c r="EHK79" s="344"/>
      <c r="EHL79" s="344"/>
      <c r="EHM79" s="344"/>
      <c r="EHN79" s="344"/>
      <c r="EHO79" s="344"/>
      <c r="EHP79" s="344"/>
      <c r="EHQ79" s="344"/>
      <c r="EHR79" s="344"/>
      <c r="EHS79" s="344"/>
      <c r="EHT79" s="344"/>
      <c r="EHU79" s="344"/>
      <c r="EHV79" s="344"/>
      <c r="EHW79" s="344"/>
      <c r="EHX79" s="344"/>
      <c r="EHY79" s="344"/>
      <c r="EHZ79" s="344"/>
      <c r="EIA79" s="344"/>
      <c r="EIB79" s="344"/>
      <c r="EIC79" s="344"/>
      <c r="EID79" s="344"/>
      <c r="EIE79" s="344"/>
      <c r="EIF79" s="344"/>
      <c r="EIG79" s="344"/>
      <c r="EIH79" s="344"/>
      <c r="EII79" s="344"/>
      <c r="EIJ79" s="344"/>
      <c r="EIK79" s="344"/>
      <c r="EIL79" s="344"/>
      <c r="EIM79" s="344"/>
      <c r="EIN79" s="344"/>
      <c r="EIO79" s="344"/>
      <c r="EIP79" s="344"/>
      <c r="EIQ79" s="344"/>
      <c r="EIR79" s="344"/>
      <c r="EIS79" s="344"/>
      <c r="EIT79" s="344"/>
      <c r="EIU79" s="344"/>
      <c r="EIV79" s="344"/>
      <c r="EIW79" s="344"/>
      <c r="EIX79" s="344"/>
      <c r="EIY79" s="344"/>
      <c r="EIZ79" s="344"/>
      <c r="EJA79" s="344"/>
      <c r="EJB79" s="344"/>
      <c r="EJC79" s="344"/>
      <c r="EJD79" s="344"/>
      <c r="EJE79" s="344"/>
      <c r="EJF79" s="344"/>
      <c r="EJG79" s="344"/>
      <c r="EJH79" s="344"/>
      <c r="EJI79" s="344"/>
      <c r="EJJ79" s="344"/>
      <c r="EJK79" s="344"/>
      <c r="EJL79" s="344"/>
      <c r="EJM79" s="344"/>
      <c r="EJN79" s="344"/>
      <c r="EJO79" s="344"/>
      <c r="EJP79" s="344"/>
      <c r="EJQ79" s="344"/>
      <c r="EJR79" s="344"/>
      <c r="EJS79" s="344"/>
      <c r="EJT79" s="344"/>
      <c r="EJU79" s="344"/>
      <c r="EJV79" s="344"/>
      <c r="EJW79" s="344"/>
      <c r="EJX79" s="344"/>
      <c r="EJY79" s="344"/>
      <c r="EJZ79" s="344"/>
      <c r="EKA79" s="344"/>
      <c r="EKB79" s="344"/>
      <c r="EKC79" s="344"/>
      <c r="EKD79" s="344"/>
      <c r="EKE79" s="344"/>
      <c r="EKF79" s="344"/>
      <c r="EKG79" s="344"/>
      <c r="EKH79" s="344"/>
      <c r="EKI79" s="344"/>
      <c r="EKJ79" s="344"/>
      <c r="EKK79" s="344"/>
      <c r="EKL79" s="344"/>
      <c r="EKM79" s="344"/>
      <c r="EKN79" s="344"/>
      <c r="EKO79" s="344"/>
      <c r="EKP79" s="344"/>
      <c r="EKQ79" s="344"/>
      <c r="EKR79" s="344"/>
      <c r="EKS79" s="344"/>
      <c r="EKT79" s="344"/>
      <c r="EKU79" s="344"/>
      <c r="EKV79" s="344"/>
      <c r="EKW79" s="344"/>
      <c r="EKX79" s="344"/>
      <c r="EKY79" s="344"/>
      <c r="EKZ79" s="344"/>
      <c r="ELA79" s="344"/>
      <c r="ELB79" s="344"/>
      <c r="ELC79" s="344"/>
      <c r="ELD79" s="344"/>
      <c r="ELE79" s="344"/>
      <c r="ELF79" s="344"/>
      <c r="ELG79" s="344"/>
      <c r="ELH79" s="344"/>
      <c r="ELI79" s="344"/>
      <c r="ELJ79" s="344"/>
      <c r="ELK79" s="344"/>
      <c r="ELL79" s="344"/>
      <c r="ELM79" s="344"/>
      <c r="ELN79" s="344"/>
      <c r="ELO79" s="344"/>
      <c r="ELP79" s="344"/>
      <c r="ELQ79" s="344"/>
      <c r="ELR79" s="344"/>
      <c r="ELS79" s="344"/>
      <c r="ELT79" s="344"/>
      <c r="ELU79" s="344"/>
      <c r="ELV79" s="344"/>
      <c r="ELW79" s="344"/>
      <c r="ELX79" s="344"/>
      <c r="ELY79" s="344"/>
      <c r="ELZ79" s="344"/>
      <c r="EMA79" s="344"/>
      <c r="EMB79" s="344"/>
      <c r="EMC79" s="344"/>
      <c r="EMD79" s="344"/>
      <c r="EME79" s="344"/>
      <c r="EMF79" s="344"/>
      <c r="EMG79" s="344"/>
      <c r="EMH79" s="344"/>
      <c r="EMI79" s="344"/>
      <c r="EMJ79" s="344"/>
      <c r="EMK79" s="344"/>
      <c r="EML79" s="344"/>
      <c r="EMM79" s="344"/>
      <c r="EMN79" s="344"/>
      <c r="EMO79" s="344"/>
      <c r="EMP79" s="344"/>
      <c r="EMQ79" s="344"/>
      <c r="EMR79" s="344"/>
      <c r="EMS79" s="344"/>
      <c r="EMT79" s="344"/>
      <c r="EMU79" s="344"/>
      <c r="EMV79" s="344"/>
      <c r="EMW79" s="344"/>
      <c r="EMX79" s="344"/>
      <c r="EMY79" s="344"/>
      <c r="EMZ79" s="344"/>
      <c r="ENA79" s="344"/>
      <c r="ENB79" s="344"/>
      <c r="ENC79" s="344"/>
      <c r="END79" s="344"/>
      <c r="ENE79" s="344"/>
      <c r="ENF79" s="344"/>
      <c r="ENG79" s="344"/>
      <c r="ENH79" s="344"/>
      <c r="ENI79" s="344"/>
      <c r="ENJ79" s="344"/>
      <c r="ENK79" s="344"/>
      <c r="ENL79" s="344"/>
      <c r="ENM79" s="344"/>
      <c r="ENN79" s="344"/>
      <c r="ENO79" s="344"/>
      <c r="ENP79" s="344"/>
      <c r="ENQ79" s="344"/>
      <c r="ENR79" s="344"/>
      <c r="ENS79" s="344"/>
      <c r="ENT79" s="344"/>
      <c r="ENU79" s="344"/>
      <c r="ENV79" s="344"/>
      <c r="ENW79" s="344"/>
      <c r="ENX79" s="344"/>
      <c r="ENY79" s="344"/>
      <c r="ENZ79" s="344"/>
      <c r="EOA79" s="344"/>
      <c r="EOB79" s="344"/>
      <c r="EOC79" s="344"/>
      <c r="EOD79" s="344"/>
      <c r="EOE79" s="344"/>
      <c r="EOF79" s="344"/>
      <c r="EOG79" s="344"/>
      <c r="EOH79" s="344"/>
      <c r="EOI79" s="344"/>
      <c r="EOJ79" s="344"/>
      <c r="EOK79" s="344"/>
      <c r="EOL79" s="344"/>
      <c r="EOM79" s="344"/>
      <c r="EON79" s="344"/>
      <c r="EOO79" s="344"/>
      <c r="EOP79" s="344"/>
      <c r="EOQ79" s="344"/>
      <c r="EOR79" s="344"/>
      <c r="EOS79" s="344"/>
      <c r="EOT79" s="344"/>
      <c r="EOU79" s="344"/>
      <c r="EOV79" s="344"/>
      <c r="EOW79" s="344"/>
      <c r="EOX79" s="344"/>
      <c r="EOY79" s="344"/>
      <c r="EOZ79" s="344"/>
      <c r="EPA79" s="344"/>
      <c r="EPB79" s="344"/>
      <c r="EPC79" s="344"/>
      <c r="EPD79" s="344"/>
      <c r="EPE79" s="344"/>
      <c r="EPF79" s="344"/>
      <c r="EPG79" s="344"/>
      <c r="EPH79" s="344"/>
      <c r="EPI79" s="344"/>
      <c r="EPJ79" s="344"/>
      <c r="EPK79" s="344"/>
      <c r="EPL79" s="344"/>
      <c r="EPM79" s="344"/>
      <c r="EPN79" s="344"/>
      <c r="EPO79" s="344"/>
      <c r="EPP79" s="344"/>
      <c r="EPQ79" s="344"/>
      <c r="EPR79" s="344"/>
      <c r="EPS79" s="344"/>
      <c r="EPT79" s="344"/>
      <c r="EPU79" s="344"/>
      <c r="EPV79" s="344"/>
      <c r="EPW79" s="344"/>
      <c r="EPX79" s="344"/>
      <c r="EPY79" s="344"/>
      <c r="EPZ79" s="344"/>
      <c r="EQA79" s="344"/>
      <c r="EQB79" s="344"/>
      <c r="EQC79" s="344"/>
      <c r="EQD79" s="344"/>
      <c r="EQE79" s="344"/>
      <c r="EQF79" s="344"/>
      <c r="EQG79" s="344"/>
      <c r="EQH79" s="344"/>
      <c r="EQI79" s="344"/>
      <c r="EQJ79" s="344"/>
      <c r="EQK79" s="344"/>
      <c r="EQL79" s="344"/>
      <c r="EQM79" s="344"/>
      <c r="EQN79" s="344"/>
      <c r="EQO79" s="344"/>
      <c r="EQP79" s="344"/>
      <c r="EQQ79" s="344"/>
      <c r="EQR79" s="344"/>
      <c r="EQS79" s="344"/>
      <c r="EQT79" s="344"/>
      <c r="EQU79" s="344"/>
      <c r="EQV79" s="344"/>
      <c r="EQW79" s="344"/>
      <c r="EQX79" s="344"/>
      <c r="EQY79" s="344"/>
      <c r="EQZ79" s="344"/>
      <c r="ERA79" s="344"/>
      <c r="ERB79" s="344"/>
      <c r="ERC79" s="344"/>
      <c r="ERD79" s="344"/>
      <c r="ERE79" s="344"/>
      <c r="ERF79" s="344"/>
      <c r="ERG79" s="344"/>
      <c r="ERH79" s="344"/>
      <c r="ERI79" s="344"/>
      <c r="ERJ79" s="344"/>
      <c r="ERK79" s="344"/>
      <c r="ERL79" s="344"/>
      <c r="ERM79" s="344"/>
      <c r="ERN79" s="344"/>
      <c r="ERO79" s="344"/>
      <c r="ERP79" s="344"/>
      <c r="ERQ79" s="344"/>
      <c r="ERR79" s="344"/>
      <c r="ERS79" s="344"/>
      <c r="ERT79" s="344"/>
      <c r="ERU79" s="344"/>
      <c r="ERV79" s="344"/>
      <c r="ERW79" s="344"/>
      <c r="ERX79" s="344"/>
      <c r="ERY79" s="344"/>
      <c r="ERZ79" s="344"/>
      <c r="ESA79" s="344"/>
      <c r="ESB79" s="344"/>
      <c r="ESC79" s="344"/>
      <c r="ESD79" s="344"/>
      <c r="ESE79" s="344"/>
      <c r="ESF79" s="344"/>
      <c r="ESG79" s="344"/>
      <c r="ESH79" s="344"/>
      <c r="ESI79" s="344"/>
      <c r="ESJ79" s="344"/>
      <c r="ESK79" s="344"/>
      <c r="ESL79" s="344"/>
      <c r="ESM79" s="344"/>
      <c r="ESN79" s="344"/>
      <c r="ESO79" s="344"/>
      <c r="ESP79" s="344"/>
      <c r="ESQ79" s="344"/>
      <c r="ESR79" s="344"/>
      <c r="ESS79" s="344"/>
      <c r="EST79" s="344"/>
      <c r="ESU79" s="344"/>
      <c r="ESV79" s="344"/>
      <c r="ESW79" s="344"/>
      <c r="ESX79" s="344"/>
      <c r="ESY79" s="344"/>
      <c r="ESZ79" s="344"/>
      <c r="ETA79" s="344"/>
      <c r="ETB79" s="344"/>
      <c r="ETC79" s="344"/>
      <c r="ETD79" s="344"/>
      <c r="ETE79" s="344"/>
      <c r="ETF79" s="344"/>
      <c r="ETG79" s="344"/>
      <c r="ETH79" s="344"/>
      <c r="ETI79" s="344"/>
      <c r="ETJ79" s="344"/>
      <c r="ETK79" s="344"/>
      <c r="ETL79" s="344"/>
      <c r="ETM79" s="344"/>
      <c r="ETN79" s="344"/>
      <c r="ETO79" s="344"/>
      <c r="ETP79" s="344"/>
      <c r="ETQ79" s="344"/>
      <c r="ETR79" s="344"/>
      <c r="ETS79" s="344"/>
      <c r="ETT79" s="344"/>
      <c r="ETU79" s="344"/>
      <c r="ETV79" s="344"/>
      <c r="ETW79" s="344"/>
      <c r="ETX79" s="344"/>
      <c r="ETY79" s="344"/>
      <c r="ETZ79" s="344"/>
      <c r="EUA79" s="344"/>
      <c r="EUB79" s="344"/>
      <c r="EUC79" s="344"/>
      <c r="EUD79" s="344"/>
      <c r="EUE79" s="344"/>
      <c r="EUF79" s="344"/>
      <c r="EUG79" s="344"/>
      <c r="EUH79" s="344"/>
      <c r="EUI79" s="344"/>
      <c r="EUJ79" s="344"/>
      <c r="EUK79" s="344"/>
      <c r="EUL79" s="344"/>
      <c r="EUM79" s="344"/>
      <c r="EUN79" s="344"/>
      <c r="EUO79" s="344"/>
      <c r="EUP79" s="344"/>
      <c r="EUQ79" s="344"/>
      <c r="EUR79" s="344"/>
      <c r="EUS79" s="344"/>
      <c r="EUT79" s="344"/>
      <c r="EUU79" s="344"/>
      <c r="EUV79" s="344"/>
      <c r="EUW79" s="344"/>
      <c r="EUX79" s="344"/>
      <c r="EUY79" s="344"/>
      <c r="EUZ79" s="344"/>
      <c r="EVA79" s="344"/>
      <c r="EVB79" s="344"/>
      <c r="EVC79" s="344"/>
      <c r="EVD79" s="344"/>
      <c r="EVE79" s="344"/>
      <c r="EVF79" s="344"/>
      <c r="EVG79" s="344"/>
      <c r="EVH79" s="344"/>
      <c r="EVI79" s="344"/>
      <c r="EVJ79" s="344"/>
      <c r="EVK79" s="344"/>
      <c r="EVL79" s="344"/>
      <c r="EVM79" s="344"/>
      <c r="EVN79" s="344"/>
      <c r="EVO79" s="344"/>
      <c r="EVP79" s="344"/>
      <c r="EVQ79" s="344"/>
      <c r="EVR79" s="344"/>
      <c r="EVS79" s="344"/>
      <c r="EVT79" s="344"/>
      <c r="EVU79" s="344"/>
      <c r="EVV79" s="344"/>
      <c r="EVW79" s="344"/>
      <c r="EVX79" s="344"/>
      <c r="EVY79" s="344"/>
      <c r="EVZ79" s="344"/>
      <c r="EWA79" s="344"/>
      <c r="EWB79" s="344"/>
      <c r="EWC79" s="344"/>
      <c r="EWD79" s="344"/>
      <c r="EWE79" s="344"/>
      <c r="EWF79" s="344"/>
      <c r="EWG79" s="344"/>
      <c r="EWH79" s="344"/>
      <c r="EWI79" s="344"/>
      <c r="EWJ79" s="344"/>
      <c r="EWK79" s="344"/>
      <c r="EWL79" s="344"/>
      <c r="EWM79" s="344"/>
      <c r="EWN79" s="344"/>
      <c r="EWO79" s="344"/>
      <c r="EWP79" s="344"/>
      <c r="EWQ79" s="344"/>
      <c r="EWR79" s="344"/>
      <c r="EWS79" s="344"/>
      <c r="EWT79" s="344"/>
      <c r="EWU79" s="344"/>
      <c r="EWV79" s="344"/>
      <c r="EWW79" s="344"/>
      <c r="EWX79" s="344"/>
      <c r="EWY79" s="344"/>
      <c r="EWZ79" s="344"/>
      <c r="EXA79" s="344"/>
      <c r="EXB79" s="344"/>
      <c r="EXC79" s="344"/>
      <c r="EXD79" s="344"/>
      <c r="EXE79" s="344"/>
      <c r="EXF79" s="344"/>
      <c r="EXG79" s="344"/>
      <c r="EXH79" s="344"/>
      <c r="EXI79" s="344"/>
      <c r="EXJ79" s="344"/>
      <c r="EXK79" s="344"/>
      <c r="EXL79" s="344"/>
      <c r="EXM79" s="344"/>
      <c r="EXN79" s="344"/>
      <c r="EXO79" s="344"/>
      <c r="EXP79" s="344"/>
      <c r="EXQ79" s="344"/>
      <c r="EXR79" s="344"/>
      <c r="EXS79" s="344"/>
      <c r="EXT79" s="344"/>
      <c r="EXU79" s="344"/>
      <c r="EXV79" s="344"/>
      <c r="EXW79" s="344"/>
      <c r="EXX79" s="344"/>
      <c r="EXY79" s="344"/>
      <c r="EXZ79" s="344"/>
      <c r="EYA79" s="344"/>
      <c r="EYB79" s="344"/>
      <c r="EYC79" s="344"/>
      <c r="EYD79" s="344"/>
      <c r="EYE79" s="344"/>
      <c r="EYF79" s="344"/>
      <c r="EYG79" s="344"/>
      <c r="EYH79" s="344"/>
      <c r="EYI79" s="344"/>
      <c r="EYJ79" s="344"/>
      <c r="EYK79" s="344"/>
      <c r="EYL79" s="344"/>
      <c r="EYM79" s="344"/>
      <c r="EYN79" s="344"/>
      <c r="EYO79" s="344"/>
      <c r="EYP79" s="344"/>
      <c r="EYQ79" s="344"/>
      <c r="EYR79" s="344"/>
      <c r="EYS79" s="344"/>
      <c r="EYT79" s="344"/>
      <c r="EYU79" s="344"/>
      <c r="EYV79" s="344"/>
      <c r="EYW79" s="344"/>
      <c r="EYX79" s="344"/>
      <c r="EYY79" s="344"/>
      <c r="EYZ79" s="344"/>
      <c r="EZA79" s="344"/>
      <c r="EZB79" s="344"/>
      <c r="EZC79" s="344"/>
      <c r="EZD79" s="344"/>
      <c r="EZE79" s="344"/>
      <c r="EZF79" s="344"/>
      <c r="EZG79" s="344"/>
      <c r="EZH79" s="344"/>
      <c r="EZI79" s="344"/>
      <c r="EZJ79" s="344"/>
      <c r="EZK79" s="344"/>
      <c r="EZL79" s="344"/>
      <c r="EZM79" s="344"/>
      <c r="EZN79" s="344"/>
      <c r="EZO79" s="344"/>
      <c r="EZP79" s="344"/>
      <c r="EZQ79" s="344"/>
      <c r="EZR79" s="344"/>
      <c r="EZS79" s="344"/>
      <c r="EZT79" s="344"/>
      <c r="EZU79" s="344"/>
      <c r="EZV79" s="344"/>
      <c r="EZW79" s="344"/>
      <c r="EZX79" s="344"/>
      <c r="EZY79" s="344"/>
      <c r="EZZ79" s="344"/>
      <c r="FAA79" s="344"/>
      <c r="FAB79" s="344"/>
      <c r="FAC79" s="344"/>
      <c r="FAD79" s="344"/>
      <c r="FAE79" s="344"/>
      <c r="FAF79" s="344"/>
      <c r="FAG79" s="344"/>
      <c r="FAH79" s="344"/>
      <c r="FAI79" s="344"/>
      <c r="FAJ79" s="344"/>
      <c r="FAK79" s="344"/>
      <c r="FAL79" s="344"/>
      <c r="FAM79" s="344"/>
      <c r="FAN79" s="344"/>
      <c r="FAO79" s="344"/>
      <c r="FAP79" s="344"/>
      <c r="FAQ79" s="344"/>
      <c r="FAR79" s="344"/>
      <c r="FAS79" s="344"/>
      <c r="FAT79" s="344"/>
      <c r="FAU79" s="344"/>
      <c r="FAV79" s="344"/>
      <c r="FAW79" s="344"/>
      <c r="FAX79" s="344"/>
      <c r="FAY79" s="344"/>
      <c r="FAZ79" s="344"/>
      <c r="FBA79" s="344"/>
      <c r="FBB79" s="344"/>
      <c r="FBC79" s="344"/>
      <c r="FBD79" s="344"/>
      <c r="FBE79" s="344"/>
      <c r="FBF79" s="344"/>
      <c r="FBG79" s="344"/>
      <c r="FBH79" s="344"/>
      <c r="FBI79" s="344"/>
      <c r="FBJ79" s="344"/>
      <c r="FBK79" s="344"/>
      <c r="FBL79" s="344"/>
      <c r="FBM79" s="344"/>
      <c r="FBN79" s="344"/>
      <c r="FBO79" s="344"/>
      <c r="FBP79" s="344"/>
      <c r="FBQ79" s="344"/>
      <c r="FBR79" s="344"/>
      <c r="FBS79" s="344"/>
      <c r="FBT79" s="344"/>
      <c r="FBU79" s="344"/>
      <c r="FBV79" s="344"/>
      <c r="FBW79" s="344"/>
      <c r="FBX79" s="344"/>
      <c r="FBY79" s="344"/>
      <c r="FBZ79" s="344"/>
      <c r="FCA79" s="344"/>
      <c r="FCB79" s="344"/>
      <c r="FCC79" s="344"/>
      <c r="FCD79" s="344"/>
      <c r="FCE79" s="344"/>
      <c r="FCF79" s="344"/>
      <c r="FCG79" s="344"/>
      <c r="FCH79" s="344"/>
      <c r="FCI79" s="344"/>
      <c r="FCJ79" s="344"/>
      <c r="FCK79" s="344"/>
      <c r="FCL79" s="344"/>
      <c r="FCM79" s="344"/>
      <c r="FCN79" s="344"/>
      <c r="FCO79" s="344"/>
      <c r="FCP79" s="344"/>
      <c r="FCQ79" s="344"/>
      <c r="FCR79" s="344"/>
      <c r="FCS79" s="344"/>
      <c r="FCT79" s="344"/>
      <c r="FCU79" s="344"/>
      <c r="FCV79" s="344"/>
      <c r="FCW79" s="344"/>
      <c r="FCX79" s="344"/>
      <c r="FCY79" s="344"/>
      <c r="FCZ79" s="344"/>
      <c r="FDA79" s="344"/>
      <c r="FDB79" s="344"/>
      <c r="FDC79" s="344"/>
      <c r="FDD79" s="344"/>
      <c r="FDE79" s="344"/>
      <c r="FDF79" s="344"/>
      <c r="FDG79" s="344"/>
      <c r="FDH79" s="344"/>
      <c r="FDI79" s="344"/>
      <c r="FDJ79" s="344"/>
      <c r="FDK79" s="344"/>
      <c r="FDL79" s="344"/>
      <c r="FDM79" s="344"/>
      <c r="FDN79" s="344"/>
      <c r="FDO79" s="344"/>
      <c r="FDP79" s="344"/>
      <c r="FDQ79" s="344"/>
      <c r="FDR79" s="344"/>
      <c r="FDS79" s="344"/>
      <c r="FDT79" s="344"/>
      <c r="FDU79" s="344"/>
      <c r="FDV79" s="344"/>
      <c r="FDW79" s="344"/>
      <c r="FDX79" s="344"/>
      <c r="FDY79" s="344"/>
      <c r="FDZ79" s="344"/>
      <c r="FEA79" s="344"/>
      <c r="FEB79" s="344"/>
      <c r="FEC79" s="344"/>
      <c r="FED79" s="344"/>
      <c r="FEE79" s="344"/>
      <c r="FEF79" s="344"/>
      <c r="FEG79" s="344"/>
      <c r="FEH79" s="344"/>
      <c r="FEI79" s="344"/>
      <c r="FEJ79" s="344"/>
      <c r="FEK79" s="344"/>
      <c r="FEL79" s="344"/>
      <c r="FEM79" s="344"/>
      <c r="FEN79" s="344"/>
      <c r="FEO79" s="344"/>
      <c r="FEP79" s="344"/>
      <c r="FEQ79" s="344"/>
      <c r="FER79" s="344"/>
      <c r="FES79" s="344"/>
      <c r="FET79" s="344"/>
      <c r="FEU79" s="344"/>
      <c r="FEV79" s="344"/>
      <c r="FEW79" s="344"/>
      <c r="FEX79" s="344"/>
      <c r="FEY79" s="344"/>
      <c r="FEZ79" s="344"/>
      <c r="FFA79" s="344"/>
      <c r="FFB79" s="344"/>
      <c r="FFC79" s="344"/>
      <c r="FFD79" s="344"/>
      <c r="FFE79" s="344"/>
      <c r="FFF79" s="344"/>
      <c r="FFG79" s="344"/>
      <c r="FFH79" s="344"/>
      <c r="FFI79" s="344"/>
      <c r="FFJ79" s="344"/>
      <c r="FFK79" s="344"/>
      <c r="FFL79" s="344"/>
      <c r="FFM79" s="344"/>
      <c r="FFN79" s="344"/>
      <c r="FFO79" s="344"/>
      <c r="FFP79" s="344"/>
      <c r="FFQ79" s="344"/>
      <c r="FFR79" s="344"/>
      <c r="FFS79" s="344"/>
      <c r="FFT79" s="344"/>
      <c r="FFU79" s="344"/>
      <c r="FFV79" s="344"/>
      <c r="FFW79" s="344"/>
      <c r="FFX79" s="344"/>
      <c r="FFY79" s="344"/>
      <c r="FFZ79" s="344"/>
      <c r="FGA79" s="344"/>
      <c r="FGB79" s="344"/>
      <c r="FGC79" s="344"/>
      <c r="FGD79" s="344"/>
      <c r="FGE79" s="344"/>
      <c r="FGF79" s="344"/>
      <c r="FGG79" s="344"/>
      <c r="FGH79" s="344"/>
      <c r="FGI79" s="344"/>
      <c r="FGJ79" s="344"/>
      <c r="FGK79" s="344"/>
      <c r="FGL79" s="344"/>
      <c r="FGM79" s="344"/>
      <c r="FGN79" s="344"/>
      <c r="FGO79" s="344"/>
      <c r="FGP79" s="344"/>
      <c r="FGQ79" s="344"/>
      <c r="FGR79" s="344"/>
      <c r="FGS79" s="344"/>
      <c r="FGT79" s="344"/>
      <c r="FGU79" s="344"/>
      <c r="FGV79" s="344"/>
      <c r="FGW79" s="344"/>
      <c r="FGX79" s="344"/>
      <c r="FGY79" s="344"/>
      <c r="FGZ79" s="344"/>
      <c r="FHA79" s="344"/>
      <c r="FHB79" s="344"/>
      <c r="FHC79" s="344"/>
      <c r="FHD79" s="344"/>
      <c r="FHE79" s="344"/>
      <c r="FHF79" s="344"/>
      <c r="FHG79" s="344"/>
      <c r="FHH79" s="344"/>
      <c r="FHI79" s="344"/>
      <c r="FHJ79" s="344"/>
      <c r="FHK79" s="344"/>
      <c r="FHL79" s="344"/>
      <c r="FHM79" s="344"/>
      <c r="FHN79" s="344"/>
      <c r="FHO79" s="344"/>
      <c r="FHP79" s="344"/>
      <c r="FHQ79" s="344"/>
      <c r="FHR79" s="344"/>
      <c r="FHS79" s="344"/>
      <c r="FHT79" s="344"/>
      <c r="FHU79" s="344"/>
      <c r="FHV79" s="344"/>
      <c r="FHW79" s="344"/>
      <c r="FHX79" s="344"/>
      <c r="FHY79" s="344"/>
      <c r="FHZ79" s="344"/>
      <c r="FIA79" s="344"/>
      <c r="FIB79" s="344"/>
      <c r="FIC79" s="344"/>
      <c r="FID79" s="344"/>
      <c r="FIE79" s="344"/>
      <c r="FIF79" s="344"/>
      <c r="FIG79" s="344"/>
      <c r="FIH79" s="344"/>
      <c r="FII79" s="344"/>
      <c r="FIJ79" s="344"/>
      <c r="FIK79" s="344"/>
      <c r="FIL79" s="344"/>
      <c r="FIM79" s="344"/>
      <c r="FIN79" s="344"/>
      <c r="FIO79" s="344"/>
      <c r="FIP79" s="344"/>
      <c r="FIQ79" s="344"/>
      <c r="FIR79" s="344"/>
      <c r="FIS79" s="344"/>
      <c r="FIT79" s="344"/>
      <c r="FIU79" s="344"/>
      <c r="FIV79" s="344"/>
      <c r="FIW79" s="344"/>
      <c r="FIX79" s="344"/>
      <c r="FIY79" s="344"/>
      <c r="FIZ79" s="344"/>
      <c r="FJA79" s="344"/>
      <c r="FJB79" s="344"/>
      <c r="FJC79" s="344"/>
      <c r="FJD79" s="344"/>
      <c r="FJE79" s="344"/>
      <c r="FJF79" s="344"/>
      <c r="FJG79" s="344"/>
      <c r="FJH79" s="344"/>
      <c r="FJI79" s="344"/>
      <c r="FJJ79" s="344"/>
      <c r="FJK79" s="344"/>
      <c r="FJL79" s="344"/>
      <c r="FJM79" s="344"/>
      <c r="FJN79" s="344"/>
      <c r="FJO79" s="344"/>
      <c r="FJP79" s="344"/>
      <c r="FJQ79" s="344"/>
      <c r="FJR79" s="344"/>
      <c r="FJS79" s="344"/>
      <c r="FJT79" s="344"/>
      <c r="FJU79" s="344"/>
      <c r="FJV79" s="344"/>
      <c r="FJW79" s="344"/>
      <c r="FJX79" s="344"/>
      <c r="FJY79" s="344"/>
      <c r="FJZ79" s="344"/>
      <c r="FKA79" s="344"/>
      <c r="FKB79" s="344"/>
      <c r="FKC79" s="344"/>
      <c r="FKD79" s="344"/>
      <c r="FKE79" s="344"/>
      <c r="FKF79" s="344"/>
      <c r="FKG79" s="344"/>
      <c r="FKH79" s="344"/>
      <c r="FKI79" s="344"/>
      <c r="FKJ79" s="344"/>
      <c r="FKK79" s="344"/>
      <c r="FKL79" s="344"/>
      <c r="FKM79" s="344"/>
      <c r="FKN79" s="344"/>
      <c r="FKO79" s="344"/>
      <c r="FKP79" s="344"/>
      <c r="FKQ79" s="344"/>
      <c r="FKR79" s="344"/>
      <c r="FKS79" s="344"/>
      <c r="FKT79" s="344"/>
      <c r="FKU79" s="344"/>
      <c r="FKV79" s="344"/>
      <c r="FKW79" s="344"/>
      <c r="FKX79" s="344"/>
      <c r="FKY79" s="344"/>
      <c r="FKZ79" s="344"/>
      <c r="FLA79" s="344"/>
      <c r="FLB79" s="344"/>
      <c r="FLC79" s="344"/>
      <c r="FLD79" s="344"/>
      <c r="FLE79" s="344"/>
      <c r="FLF79" s="344"/>
      <c r="FLG79" s="344"/>
      <c r="FLH79" s="344"/>
      <c r="FLI79" s="344"/>
      <c r="FLJ79" s="344"/>
      <c r="FLK79" s="344"/>
      <c r="FLL79" s="344"/>
      <c r="FLM79" s="344"/>
      <c r="FLN79" s="344"/>
      <c r="FLO79" s="344"/>
      <c r="FLP79" s="344"/>
      <c r="FLQ79" s="344"/>
      <c r="FLR79" s="344"/>
      <c r="FLS79" s="344"/>
      <c r="FLT79" s="344"/>
      <c r="FLU79" s="344"/>
      <c r="FLV79" s="344"/>
      <c r="FLW79" s="344"/>
      <c r="FLX79" s="344"/>
      <c r="FLY79" s="344"/>
      <c r="FLZ79" s="344"/>
      <c r="FMA79" s="344"/>
      <c r="FMB79" s="344"/>
      <c r="FMC79" s="344"/>
      <c r="FMD79" s="344"/>
      <c r="FME79" s="344"/>
      <c r="FMF79" s="344"/>
      <c r="FMG79" s="344"/>
      <c r="FMH79" s="344"/>
      <c r="FMI79" s="344"/>
      <c r="FMJ79" s="344"/>
      <c r="FMK79" s="344"/>
      <c r="FML79" s="344"/>
      <c r="FMM79" s="344"/>
      <c r="FMN79" s="344"/>
      <c r="FMO79" s="344"/>
      <c r="FMP79" s="344"/>
      <c r="FMQ79" s="344"/>
      <c r="FMR79" s="344"/>
      <c r="FMS79" s="344"/>
      <c r="FMT79" s="344"/>
      <c r="FMU79" s="344"/>
      <c r="FMV79" s="344"/>
      <c r="FMW79" s="344"/>
      <c r="FMX79" s="344"/>
      <c r="FMY79" s="344"/>
      <c r="FMZ79" s="344"/>
      <c r="FNA79" s="344"/>
      <c r="FNB79" s="344"/>
      <c r="FNC79" s="344"/>
      <c r="FND79" s="344"/>
      <c r="FNE79" s="344"/>
      <c r="FNF79" s="344"/>
      <c r="FNG79" s="344"/>
      <c r="FNH79" s="344"/>
      <c r="FNI79" s="344"/>
      <c r="FNJ79" s="344"/>
      <c r="FNK79" s="344"/>
      <c r="FNL79" s="344"/>
      <c r="FNM79" s="344"/>
      <c r="FNN79" s="344"/>
      <c r="FNO79" s="344"/>
      <c r="FNP79" s="344"/>
      <c r="FNQ79" s="344"/>
      <c r="FNR79" s="344"/>
      <c r="FNS79" s="344"/>
      <c r="FNT79" s="344"/>
      <c r="FNU79" s="344"/>
      <c r="FNV79" s="344"/>
      <c r="FNW79" s="344"/>
      <c r="FNX79" s="344"/>
      <c r="FNY79" s="344"/>
      <c r="FNZ79" s="344"/>
      <c r="FOA79" s="344"/>
      <c r="FOB79" s="344"/>
      <c r="FOC79" s="344"/>
      <c r="FOD79" s="344"/>
      <c r="FOE79" s="344"/>
      <c r="FOF79" s="344"/>
      <c r="FOG79" s="344"/>
      <c r="FOH79" s="344"/>
      <c r="FOI79" s="344"/>
      <c r="FOJ79" s="344"/>
      <c r="FOK79" s="344"/>
      <c r="FOL79" s="344"/>
      <c r="FOM79" s="344"/>
      <c r="FON79" s="344"/>
      <c r="FOO79" s="344"/>
      <c r="FOP79" s="344"/>
      <c r="FOQ79" s="344"/>
      <c r="FOR79" s="344"/>
      <c r="FOS79" s="344"/>
      <c r="FOT79" s="344"/>
      <c r="FOU79" s="344"/>
      <c r="FOV79" s="344"/>
      <c r="FOW79" s="344"/>
      <c r="FOX79" s="344"/>
      <c r="FOY79" s="344"/>
      <c r="FOZ79" s="344"/>
      <c r="FPA79" s="344"/>
      <c r="FPB79" s="344"/>
      <c r="FPC79" s="344"/>
      <c r="FPD79" s="344"/>
      <c r="FPE79" s="344"/>
      <c r="FPF79" s="344"/>
      <c r="FPG79" s="344"/>
      <c r="FPH79" s="344"/>
      <c r="FPI79" s="344"/>
      <c r="FPJ79" s="344"/>
      <c r="FPK79" s="344"/>
      <c r="FPL79" s="344"/>
      <c r="FPM79" s="344"/>
      <c r="FPN79" s="344"/>
      <c r="FPO79" s="344"/>
      <c r="FPP79" s="344"/>
      <c r="FPQ79" s="344"/>
      <c r="FPR79" s="344"/>
      <c r="FPS79" s="344"/>
      <c r="FPT79" s="344"/>
      <c r="FPU79" s="344"/>
      <c r="FPV79" s="344"/>
      <c r="FPW79" s="344"/>
      <c r="FPX79" s="344"/>
      <c r="FPY79" s="344"/>
      <c r="FPZ79" s="344"/>
      <c r="FQA79" s="344"/>
      <c r="FQB79" s="344"/>
      <c r="FQC79" s="344"/>
      <c r="FQD79" s="344"/>
      <c r="FQE79" s="344"/>
      <c r="FQF79" s="344"/>
      <c r="FQG79" s="344"/>
      <c r="FQH79" s="344"/>
      <c r="FQI79" s="344"/>
      <c r="FQJ79" s="344"/>
      <c r="FQK79" s="344"/>
      <c r="FQL79" s="344"/>
      <c r="FQM79" s="344"/>
      <c r="FQN79" s="344"/>
      <c r="FQO79" s="344"/>
      <c r="FQP79" s="344"/>
      <c r="FQQ79" s="344"/>
      <c r="FQR79" s="344"/>
      <c r="FQS79" s="344"/>
      <c r="FQT79" s="344"/>
      <c r="FQU79" s="344"/>
      <c r="FQV79" s="344"/>
      <c r="FQW79" s="344"/>
      <c r="FQX79" s="344"/>
      <c r="FQY79" s="344"/>
      <c r="FQZ79" s="344"/>
      <c r="FRA79" s="344"/>
      <c r="FRB79" s="344"/>
      <c r="FRC79" s="344"/>
      <c r="FRD79" s="344"/>
      <c r="FRE79" s="344"/>
      <c r="FRF79" s="344"/>
      <c r="FRG79" s="344"/>
      <c r="FRH79" s="344"/>
      <c r="FRI79" s="344"/>
      <c r="FRJ79" s="344"/>
      <c r="FRK79" s="344"/>
      <c r="FRL79" s="344"/>
      <c r="FRM79" s="344"/>
      <c r="FRN79" s="344"/>
      <c r="FRO79" s="344"/>
      <c r="FRP79" s="344"/>
      <c r="FRQ79" s="344"/>
      <c r="FRR79" s="344"/>
      <c r="FRS79" s="344"/>
      <c r="FRT79" s="344"/>
      <c r="FRU79" s="344"/>
      <c r="FRV79" s="344"/>
      <c r="FRW79" s="344"/>
      <c r="FRX79" s="344"/>
      <c r="FRY79" s="344"/>
      <c r="FRZ79" s="344"/>
      <c r="FSA79" s="344"/>
      <c r="FSB79" s="344"/>
      <c r="FSC79" s="344"/>
      <c r="FSD79" s="344"/>
      <c r="FSE79" s="344"/>
      <c r="FSF79" s="344"/>
      <c r="FSG79" s="344"/>
      <c r="FSH79" s="344"/>
      <c r="FSI79" s="344"/>
      <c r="FSJ79" s="344"/>
      <c r="FSK79" s="344"/>
      <c r="FSL79" s="344"/>
      <c r="FSM79" s="344"/>
      <c r="FSN79" s="344"/>
      <c r="FSO79" s="344"/>
      <c r="FSP79" s="344"/>
      <c r="FSQ79" s="344"/>
      <c r="FSR79" s="344"/>
      <c r="FSS79" s="344"/>
      <c r="FST79" s="344"/>
      <c r="FSU79" s="344"/>
      <c r="FSV79" s="344"/>
      <c r="FSW79" s="344"/>
      <c r="FSX79" s="344"/>
      <c r="FSY79" s="344"/>
      <c r="FSZ79" s="344"/>
      <c r="FTA79" s="344"/>
      <c r="FTB79" s="344"/>
      <c r="FTC79" s="344"/>
      <c r="FTD79" s="344"/>
      <c r="FTE79" s="344"/>
      <c r="FTF79" s="344"/>
      <c r="FTG79" s="344"/>
      <c r="FTH79" s="344"/>
      <c r="FTI79" s="344"/>
      <c r="FTJ79" s="344"/>
      <c r="FTK79" s="344"/>
      <c r="FTL79" s="344"/>
      <c r="FTM79" s="344"/>
      <c r="FTN79" s="344"/>
      <c r="FTO79" s="344"/>
      <c r="FTP79" s="344"/>
      <c r="FTQ79" s="344"/>
      <c r="FTR79" s="344"/>
      <c r="FTS79" s="344"/>
      <c r="FTT79" s="344"/>
      <c r="FTU79" s="344"/>
      <c r="FTV79" s="344"/>
      <c r="FTW79" s="344"/>
      <c r="FTX79" s="344"/>
      <c r="FTY79" s="344"/>
      <c r="FTZ79" s="344"/>
      <c r="FUA79" s="344"/>
      <c r="FUB79" s="344"/>
      <c r="FUC79" s="344"/>
      <c r="FUD79" s="344"/>
      <c r="FUE79" s="344"/>
      <c r="FUF79" s="344"/>
      <c r="FUG79" s="344"/>
      <c r="FUH79" s="344"/>
      <c r="FUI79" s="344"/>
      <c r="FUJ79" s="344"/>
      <c r="FUK79" s="344"/>
      <c r="FUL79" s="344"/>
      <c r="FUM79" s="344"/>
      <c r="FUN79" s="344"/>
      <c r="FUO79" s="344"/>
      <c r="FUP79" s="344"/>
      <c r="FUQ79" s="344"/>
      <c r="FUR79" s="344"/>
      <c r="FUS79" s="344"/>
      <c r="FUT79" s="344"/>
      <c r="FUU79" s="344"/>
      <c r="FUV79" s="344"/>
      <c r="FUW79" s="344"/>
      <c r="FUX79" s="344"/>
      <c r="FUY79" s="344"/>
      <c r="FUZ79" s="344"/>
      <c r="FVA79" s="344"/>
      <c r="FVB79" s="344"/>
      <c r="FVC79" s="344"/>
      <c r="FVD79" s="344"/>
      <c r="FVE79" s="344"/>
      <c r="FVF79" s="344"/>
      <c r="FVG79" s="344"/>
      <c r="FVH79" s="344"/>
      <c r="FVI79" s="344"/>
      <c r="FVJ79" s="344"/>
      <c r="FVK79" s="344"/>
      <c r="FVL79" s="344"/>
      <c r="FVM79" s="344"/>
      <c r="FVN79" s="344"/>
      <c r="FVO79" s="344"/>
      <c r="FVP79" s="344"/>
      <c r="FVQ79" s="344"/>
      <c r="FVR79" s="344"/>
      <c r="FVS79" s="344"/>
      <c r="FVT79" s="344"/>
      <c r="FVU79" s="344"/>
      <c r="FVV79" s="344"/>
      <c r="FVW79" s="344"/>
      <c r="FVX79" s="344"/>
      <c r="FVY79" s="344"/>
      <c r="FVZ79" s="344"/>
      <c r="FWA79" s="344"/>
      <c r="FWB79" s="344"/>
      <c r="FWC79" s="344"/>
      <c r="FWD79" s="344"/>
      <c r="FWE79" s="344"/>
      <c r="FWF79" s="344"/>
      <c r="FWG79" s="344"/>
      <c r="FWH79" s="344"/>
      <c r="FWI79" s="344"/>
      <c r="FWJ79" s="344"/>
      <c r="FWK79" s="344"/>
      <c r="FWL79" s="344"/>
      <c r="FWM79" s="344"/>
      <c r="FWN79" s="344"/>
      <c r="FWO79" s="344"/>
      <c r="FWP79" s="344"/>
      <c r="FWQ79" s="344"/>
      <c r="FWR79" s="344"/>
      <c r="FWS79" s="344"/>
      <c r="FWT79" s="344"/>
      <c r="FWU79" s="344"/>
      <c r="FWV79" s="344"/>
      <c r="FWW79" s="344"/>
      <c r="FWX79" s="344"/>
      <c r="FWY79" s="344"/>
      <c r="FWZ79" s="344"/>
      <c r="FXA79" s="344"/>
      <c r="FXB79" s="344"/>
      <c r="FXC79" s="344"/>
      <c r="FXD79" s="344"/>
      <c r="FXE79" s="344"/>
      <c r="FXF79" s="344"/>
      <c r="FXG79" s="344"/>
      <c r="FXH79" s="344"/>
      <c r="FXI79" s="344"/>
      <c r="FXJ79" s="344"/>
      <c r="FXK79" s="344"/>
      <c r="FXL79" s="344"/>
      <c r="FXM79" s="344"/>
      <c r="FXN79" s="344"/>
      <c r="FXO79" s="344"/>
      <c r="FXP79" s="344"/>
      <c r="FXQ79" s="344"/>
      <c r="FXR79" s="344"/>
      <c r="FXS79" s="344"/>
      <c r="FXT79" s="344"/>
      <c r="FXU79" s="344"/>
      <c r="FXV79" s="344"/>
      <c r="FXW79" s="344"/>
      <c r="FXX79" s="344"/>
      <c r="FXY79" s="344"/>
      <c r="FXZ79" s="344"/>
      <c r="FYA79" s="344"/>
      <c r="FYB79" s="344"/>
      <c r="FYC79" s="344"/>
      <c r="FYD79" s="344"/>
      <c r="FYE79" s="344"/>
      <c r="FYF79" s="344"/>
      <c r="FYG79" s="344"/>
      <c r="FYH79" s="344"/>
      <c r="FYI79" s="344"/>
      <c r="FYJ79" s="344"/>
      <c r="FYK79" s="344"/>
      <c r="FYL79" s="344"/>
      <c r="FYM79" s="344"/>
      <c r="FYN79" s="344"/>
      <c r="FYO79" s="344"/>
      <c r="FYP79" s="344"/>
      <c r="FYQ79" s="344"/>
      <c r="FYR79" s="344"/>
      <c r="FYS79" s="344"/>
      <c r="FYT79" s="344"/>
      <c r="FYU79" s="344"/>
      <c r="FYV79" s="344"/>
      <c r="FYW79" s="344"/>
      <c r="FYX79" s="344"/>
      <c r="FYY79" s="344"/>
      <c r="FYZ79" s="344"/>
      <c r="FZA79" s="344"/>
      <c r="FZB79" s="344"/>
      <c r="FZC79" s="344"/>
      <c r="FZD79" s="344"/>
      <c r="FZE79" s="344"/>
      <c r="FZF79" s="344"/>
      <c r="FZG79" s="344"/>
      <c r="FZH79" s="344"/>
      <c r="FZI79" s="344"/>
      <c r="FZJ79" s="344"/>
      <c r="FZK79" s="344"/>
      <c r="FZL79" s="344"/>
      <c r="FZM79" s="344"/>
      <c r="FZN79" s="344"/>
      <c r="FZO79" s="344"/>
      <c r="FZP79" s="344"/>
      <c r="FZQ79" s="344"/>
      <c r="FZR79" s="344"/>
      <c r="FZS79" s="344"/>
      <c r="FZT79" s="344"/>
      <c r="FZU79" s="344"/>
      <c r="FZV79" s="344"/>
      <c r="FZW79" s="344"/>
      <c r="FZX79" s="344"/>
      <c r="FZY79" s="344"/>
      <c r="FZZ79" s="344"/>
      <c r="GAA79" s="344"/>
      <c r="GAB79" s="344"/>
      <c r="GAC79" s="344"/>
      <c r="GAD79" s="344"/>
      <c r="GAE79" s="344"/>
      <c r="GAF79" s="344"/>
      <c r="GAG79" s="344"/>
      <c r="GAH79" s="344"/>
      <c r="GAI79" s="344"/>
      <c r="GAJ79" s="344"/>
      <c r="GAK79" s="344"/>
      <c r="GAL79" s="344"/>
      <c r="GAM79" s="344"/>
      <c r="GAN79" s="344"/>
      <c r="GAO79" s="344"/>
      <c r="GAP79" s="344"/>
      <c r="GAQ79" s="344"/>
      <c r="GAR79" s="344"/>
      <c r="GAS79" s="344"/>
      <c r="GAT79" s="344"/>
      <c r="GAU79" s="344"/>
      <c r="GAV79" s="344"/>
      <c r="GAW79" s="344"/>
      <c r="GAX79" s="344"/>
      <c r="GAY79" s="344"/>
      <c r="GAZ79" s="344"/>
      <c r="GBA79" s="344"/>
      <c r="GBB79" s="344"/>
      <c r="GBC79" s="344"/>
      <c r="GBD79" s="344"/>
      <c r="GBE79" s="344"/>
      <c r="GBF79" s="344"/>
      <c r="GBG79" s="344"/>
      <c r="GBH79" s="344"/>
      <c r="GBI79" s="344"/>
      <c r="GBJ79" s="344"/>
      <c r="GBK79" s="344"/>
      <c r="GBL79" s="344"/>
      <c r="GBM79" s="344"/>
      <c r="GBN79" s="344"/>
      <c r="GBO79" s="344"/>
      <c r="GBP79" s="344"/>
      <c r="GBQ79" s="344"/>
      <c r="GBR79" s="344"/>
      <c r="GBS79" s="344"/>
      <c r="GBT79" s="344"/>
      <c r="GBU79" s="344"/>
      <c r="GBV79" s="344"/>
      <c r="GBW79" s="344"/>
      <c r="GBX79" s="344"/>
      <c r="GBY79" s="344"/>
      <c r="GBZ79" s="344"/>
      <c r="GCA79" s="344"/>
      <c r="GCB79" s="344"/>
      <c r="GCC79" s="344"/>
      <c r="GCD79" s="344"/>
      <c r="GCE79" s="344"/>
      <c r="GCF79" s="344"/>
      <c r="GCG79" s="344"/>
      <c r="GCH79" s="344"/>
      <c r="GCI79" s="344"/>
      <c r="GCJ79" s="344"/>
      <c r="GCK79" s="344"/>
      <c r="GCL79" s="344"/>
      <c r="GCM79" s="344"/>
      <c r="GCN79" s="344"/>
      <c r="GCO79" s="344"/>
      <c r="GCP79" s="344"/>
      <c r="GCQ79" s="344"/>
      <c r="GCR79" s="344"/>
      <c r="GCS79" s="344"/>
      <c r="GCT79" s="344"/>
      <c r="GCU79" s="344"/>
      <c r="GCV79" s="344"/>
      <c r="GCW79" s="344"/>
      <c r="GCX79" s="344"/>
      <c r="GCY79" s="344"/>
      <c r="GCZ79" s="344"/>
      <c r="GDA79" s="344"/>
      <c r="GDB79" s="344"/>
      <c r="GDC79" s="344"/>
      <c r="GDD79" s="344"/>
      <c r="GDE79" s="344"/>
      <c r="GDF79" s="344"/>
      <c r="GDG79" s="344"/>
      <c r="GDH79" s="344"/>
      <c r="GDI79" s="344"/>
      <c r="GDJ79" s="344"/>
      <c r="GDK79" s="344"/>
      <c r="GDL79" s="344"/>
      <c r="GDM79" s="344"/>
      <c r="GDN79" s="344"/>
      <c r="GDO79" s="344"/>
      <c r="GDP79" s="344"/>
      <c r="GDQ79" s="344"/>
      <c r="GDR79" s="344"/>
      <c r="GDS79" s="344"/>
      <c r="GDT79" s="344"/>
      <c r="GDU79" s="344"/>
      <c r="GDV79" s="344"/>
      <c r="GDW79" s="344"/>
      <c r="GDX79" s="344"/>
      <c r="GDY79" s="344"/>
      <c r="GDZ79" s="344"/>
      <c r="GEA79" s="344"/>
      <c r="GEB79" s="344"/>
      <c r="GEC79" s="344"/>
      <c r="GED79" s="344"/>
      <c r="GEE79" s="344"/>
      <c r="GEF79" s="344"/>
      <c r="GEG79" s="344"/>
      <c r="GEH79" s="344"/>
      <c r="GEI79" s="344"/>
      <c r="GEJ79" s="344"/>
      <c r="GEK79" s="344"/>
      <c r="GEL79" s="344"/>
      <c r="GEM79" s="344"/>
      <c r="GEN79" s="344"/>
      <c r="GEO79" s="344"/>
      <c r="GEP79" s="344"/>
      <c r="GEQ79" s="344"/>
      <c r="GER79" s="344"/>
      <c r="GES79" s="344"/>
      <c r="GET79" s="344"/>
      <c r="GEU79" s="344"/>
      <c r="GEV79" s="344"/>
      <c r="GEW79" s="344"/>
      <c r="GEX79" s="344"/>
      <c r="GEY79" s="344"/>
      <c r="GEZ79" s="344"/>
      <c r="GFA79" s="344"/>
      <c r="GFB79" s="344"/>
      <c r="GFC79" s="344"/>
      <c r="GFD79" s="344"/>
      <c r="GFE79" s="344"/>
      <c r="GFF79" s="344"/>
      <c r="GFG79" s="344"/>
      <c r="GFH79" s="344"/>
      <c r="GFI79" s="344"/>
      <c r="GFJ79" s="344"/>
      <c r="GFK79" s="344"/>
      <c r="GFL79" s="344"/>
      <c r="GFM79" s="344"/>
      <c r="GFN79" s="344"/>
      <c r="GFO79" s="344"/>
      <c r="GFP79" s="344"/>
      <c r="GFQ79" s="344"/>
      <c r="GFR79" s="344"/>
      <c r="GFS79" s="344"/>
      <c r="GFT79" s="344"/>
      <c r="GFU79" s="344"/>
      <c r="GFV79" s="344"/>
      <c r="GFW79" s="344"/>
      <c r="GFX79" s="344"/>
      <c r="GFY79" s="344"/>
      <c r="GFZ79" s="344"/>
      <c r="GGA79" s="344"/>
      <c r="GGB79" s="344"/>
      <c r="GGC79" s="344"/>
      <c r="GGD79" s="344"/>
      <c r="GGE79" s="344"/>
      <c r="GGF79" s="344"/>
      <c r="GGG79" s="344"/>
      <c r="GGH79" s="344"/>
      <c r="GGI79" s="344"/>
      <c r="GGJ79" s="344"/>
      <c r="GGK79" s="344"/>
      <c r="GGL79" s="344"/>
      <c r="GGM79" s="344"/>
      <c r="GGN79" s="344"/>
      <c r="GGO79" s="344"/>
      <c r="GGP79" s="344"/>
      <c r="GGQ79" s="344"/>
      <c r="GGR79" s="344"/>
      <c r="GGS79" s="344"/>
      <c r="GGT79" s="344"/>
      <c r="GGU79" s="344"/>
      <c r="GGV79" s="344"/>
      <c r="GGW79" s="344"/>
      <c r="GGX79" s="344"/>
      <c r="GGY79" s="344"/>
      <c r="GGZ79" s="344"/>
      <c r="GHA79" s="344"/>
      <c r="GHB79" s="344"/>
      <c r="GHC79" s="344"/>
      <c r="GHD79" s="344"/>
      <c r="GHE79" s="344"/>
      <c r="GHF79" s="344"/>
      <c r="GHG79" s="344"/>
      <c r="GHH79" s="344"/>
      <c r="GHI79" s="344"/>
      <c r="GHJ79" s="344"/>
      <c r="GHK79" s="344"/>
      <c r="GHL79" s="344"/>
      <c r="GHM79" s="344"/>
      <c r="GHN79" s="344"/>
      <c r="GHO79" s="344"/>
      <c r="GHP79" s="344"/>
      <c r="GHQ79" s="344"/>
      <c r="GHR79" s="344"/>
      <c r="GHS79" s="344"/>
      <c r="GHT79" s="344"/>
      <c r="GHU79" s="344"/>
      <c r="GHV79" s="344"/>
      <c r="GHW79" s="344"/>
      <c r="GHX79" s="344"/>
      <c r="GHY79" s="344"/>
      <c r="GHZ79" s="344"/>
      <c r="GIA79" s="344"/>
      <c r="GIB79" s="344"/>
      <c r="GIC79" s="344"/>
      <c r="GID79" s="344"/>
      <c r="GIE79" s="344"/>
      <c r="GIF79" s="344"/>
      <c r="GIG79" s="344"/>
      <c r="GIH79" s="344"/>
      <c r="GII79" s="344"/>
      <c r="GIJ79" s="344"/>
      <c r="GIK79" s="344"/>
      <c r="GIL79" s="344"/>
      <c r="GIM79" s="344"/>
      <c r="GIN79" s="344"/>
      <c r="GIO79" s="344"/>
      <c r="GIP79" s="344"/>
      <c r="GIQ79" s="344"/>
      <c r="GIR79" s="344"/>
      <c r="GIS79" s="344"/>
      <c r="GIT79" s="344"/>
      <c r="GIU79" s="344"/>
      <c r="GIV79" s="344"/>
      <c r="GIW79" s="344"/>
      <c r="GIX79" s="344"/>
      <c r="GIY79" s="344"/>
      <c r="GIZ79" s="344"/>
      <c r="GJA79" s="344"/>
      <c r="GJB79" s="344"/>
      <c r="GJC79" s="344"/>
      <c r="GJD79" s="344"/>
      <c r="GJE79" s="344"/>
      <c r="GJF79" s="344"/>
      <c r="GJG79" s="344"/>
      <c r="GJH79" s="344"/>
      <c r="GJI79" s="344"/>
      <c r="GJJ79" s="344"/>
      <c r="GJK79" s="344"/>
      <c r="GJL79" s="344"/>
      <c r="GJM79" s="344"/>
      <c r="GJN79" s="344"/>
      <c r="GJO79" s="344"/>
      <c r="GJP79" s="344"/>
      <c r="GJQ79" s="344"/>
      <c r="GJR79" s="344"/>
      <c r="GJS79" s="344"/>
      <c r="GJT79" s="344"/>
      <c r="GJU79" s="344"/>
      <c r="GJV79" s="344"/>
      <c r="GJW79" s="344"/>
      <c r="GJX79" s="344"/>
      <c r="GJY79" s="344"/>
      <c r="GJZ79" s="344"/>
      <c r="GKA79" s="344"/>
      <c r="GKB79" s="344"/>
      <c r="GKC79" s="344"/>
      <c r="GKD79" s="344"/>
      <c r="GKE79" s="344"/>
      <c r="GKF79" s="344"/>
      <c r="GKG79" s="344"/>
      <c r="GKH79" s="344"/>
      <c r="GKI79" s="344"/>
      <c r="GKJ79" s="344"/>
      <c r="GKK79" s="344"/>
      <c r="GKL79" s="344"/>
      <c r="GKM79" s="344"/>
      <c r="GKN79" s="344"/>
      <c r="GKO79" s="344"/>
      <c r="GKP79" s="344"/>
      <c r="GKQ79" s="344"/>
      <c r="GKR79" s="344"/>
      <c r="GKS79" s="344"/>
      <c r="GKT79" s="344"/>
      <c r="GKU79" s="344"/>
      <c r="GKV79" s="344"/>
      <c r="GKW79" s="344"/>
      <c r="GKX79" s="344"/>
      <c r="GKY79" s="344"/>
      <c r="GKZ79" s="344"/>
      <c r="GLA79" s="344"/>
      <c r="GLB79" s="344"/>
      <c r="GLC79" s="344"/>
      <c r="GLD79" s="344"/>
      <c r="GLE79" s="344"/>
      <c r="GLF79" s="344"/>
      <c r="GLG79" s="344"/>
      <c r="GLH79" s="344"/>
      <c r="GLI79" s="344"/>
      <c r="GLJ79" s="344"/>
      <c r="GLK79" s="344"/>
      <c r="GLL79" s="344"/>
      <c r="GLM79" s="344"/>
      <c r="GLN79" s="344"/>
      <c r="GLO79" s="344"/>
      <c r="GLP79" s="344"/>
      <c r="GLQ79" s="344"/>
      <c r="GLR79" s="344"/>
      <c r="GLS79" s="344"/>
      <c r="GLT79" s="344"/>
      <c r="GLU79" s="344"/>
      <c r="GLV79" s="344"/>
      <c r="GLW79" s="344"/>
      <c r="GLX79" s="344"/>
      <c r="GLY79" s="344"/>
      <c r="GLZ79" s="344"/>
      <c r="GMA79" s="344"/>
      <c r="GMB79" s="344"/>
      <c r="GMC79" s="344"/>
      <c r="GMD79" s="344"/>
      <c r="GME79" s="344"/>
      <c r="GMF79" s="344"/>
      <c r="GMG79" s="344"/>
      <c r="GMH79" s="344"/>
      <c r="GMI79" s="344"/>
      <c r="GMJ79" s="344"/>
      <c r="GMK79" s="344"/>
      <c r="GML79" s="344"/>
      <c r="GMM79" s="344"/>
      <c r="GMN79" s="344"/>
      <c r="GMO79" s="344"/>
      <c r="GMP79" s="344"/>
      <c r="GMQ79" s="344"/>
      <c r="GMR79" s="344"/>
      <c r="GMS79" s="344"/>
      <c r="GMT79" s="344"/>
      <c r="GMU79" s="344"/>
      <c r="GMV79" s="344"/>
      <c r="GMW79" s="344"/>
      <c r="GMX79" s="344"/>
      <c r="GMY79" s="344"/>
      <c r="GMZ79" s="344"/>
      <c r="GNA79" s="344"/>
      <c r="GNB79" s="344"/>
      <c r="GNC79" s="344"/>
      <c r="GND79" s="344"/>
      <c r="GNE79" s="344"/>
      <c r="GNF79" s="344"/>
      <c r="GNG79" s="344"/>
      <c r="GNH79" s="344"/>
      <c r="GNI79" s="344"/>
      <c r="GNJ79" s="344"/>
      <c r="GNK79" s="344"/>
      <c r="GNL79" s="344"/>
      <c r="GNM79" s="344"/>
      <c r="GNN79" s="344"/>
      <c r="GNO79" s="344"/>
      <c r="GNP79" s="344"/>
      <c r="GNQ79" s="344"/>
      <c r="GNR79" s="344"/>
      <c r="GNS79" s="344"/>
      <c r="GNT79" s="344"/>
      <c r="GNU79" s="344"/>
      <c r="GNV79" s="344"/>
      <c r="GNW79" s="344"/>
      <c r="GNX79" s="344"/>
      <c r="GNY79" s="344"/>
      <c r="GNZ79" s="344"/>
      <c r="GOA79" s="344"/>
      <c r="GOB79" s="344"/>
      <c r="GOC79" s="344"/>
      <c r="GOD79" s="344"/>
      <c r="GOE79" s="344"/>
      <c r="GOF79" s="344"/>
      <c r="GOG79" s="344"/>
      <c r="GOH79" s="344"/>
      <c r="GOI79" s="344"/>
      <c r="GOJ79" s="344"/>
      <c r="GOK79" s="344"/>
      <c r="GOL79" s="344"/>
      <c r="GOM79" s="344"/>
      <c r="GON79" s="344"/>
      <c r="GOO79" s="344"/>
      <c r="GOP79" s="344"/>
      <c r="GOQ79" s="344"/>
      <c r="GOR79" s="344"/>
      <c r="GOS79" s="344"/>
      <c r="GOT79" s="344"/>
      <c r="GOU79" s="344"/>
      <c r="GOV79" s="344"/>
      <c r="GOW79" s="344"/>
      <c r="GOX79" s="344"/>
      <c r="GOY79" s="344"/>
      <c r="GOZ79" s="344"/>
      <c r="GPA79" s="344"/>
      <c r="GPB79" s="344"/>
      <c r="GPC79" s="344"/>
      <c r="GPD79" s="344"/>
      <c r="GPE79" s="344"/>
      <c r="GPF79" s="344"/>
      <c r="GPG79" s="344"/>
      <c r="GPH79" s="344"/>
      <c r="GPI79" s="344"/>
      <c r="GPJ79" s="344"/>
      <c r="GPK79" s="344"/>
      <c r="GPL79" s="344"/>
      <c r="GPM79" s="344"/>
      <c r="GPN79" s="344"/>
      <c r="GPO79" s="344"/>
      <c r="GPP79" s="344"/>
      <c r="GPQ79" s="344"/>
      <c r="GPR79" s="344"/>
      <c r="GPS79" s="344"/>
      <c r="GPT79" s="344"/>
      <c r="GPU79" s="344"/>
      <c r="GPV79" s="344"/>
      <c r="GPW79" s="344"/>
      <c r="GPX79" s="344"/>
      <c r="GPY79" s="344"/>
      <c r="GPZ79" s="344"/>
      <c r="GQA79" s="344"/>
      <c r="GQB79" s="344"/>
      <c r="GQC79" s="344"/>
      <c r="GQD79" s="344"/>
      <c r="GQE79" s="344"/>
      <c r="GQF79" s="344"/>
      <c r="GQG79" s="344"/>
      <c r="GQH79" s="344"/>
      <c r="GQI79" s="344"/>
      <c r="GQJ79" s="344"/>
      <c r="GQK79" s="344"/>
      <c r="GQL79" s="344"/>
      <c r="GQM79" s="344"/>
      <c r="GQN79" s="344"/>
      <c r="GQO79" s="344"/>
      <c r="GQP79" s="344"/>
      <c r="GQQ79" s="344"/>
      <c r="GQR79" s="344"/>
      <c r="GQS79" s="344"/>
      <c r="GQT79" s="344"/>
      <c r="GQU79" s="344"/>
      <c r="GQV79" s="344"/>
      <c r="GQW79" s="344"/>
      <c r="GQX79" s="344"/>
      <c r="GQY79" s="344"/>
      <c r="GQZ79" s="344"/>
      <c r="GRA79" s="344"/>
      <c r="GRB79" s="344"/>
      <c r="GRC79" s="344"/>
      <c r="GRD79" s="344"/>
      <c r="GRE79" s="344"/>
      <c r="GRF79" s="344"/>
      <c r="GRG79" s="344"/>
      <c r="GRH79" s="344"/>
      <c r="GRI79" s="344"/>
      <c r="GRJ79" s="344"/>
      <c r="GRK79" s="344"/>
      <c r="GRL79" s="344"/>
      <c r="GRM79" s="344"/>
      <c r="GRN79" s="344"/>
      <c r="GRO79" s="344"/>
      <c r="GRP79" s="344"/>
      <c r="GRQ79" s="344"/>
      <c r="GRR79" s="344"/>
      <c r="GRS79" s="344"/>
      <c r="GRT79" s="344"/>
      <c r="GRU79" s="344"/>
      <c r="GRV79" s="344"/>
      <c r="GRW79" s="344"/>
      <c r="GRX79" s="344"/>
      <c r="GRY79" s="344"/>
      <c r="GRZ79" s="344"/>
      <c r="GSA79" s="344"/>
      <c r="GSB79" s="344"/>
      <c r="GSC79" s="344"/>
      <c r="GSD79" s="344"/>
      <c r="GSE79" s="344"/>
      <c r="GSF79" s="344"/>
      <c r="GSG79" s="344"/>
      <c r="GSH79" s="344"/>
      <c r="GSI79" s="344"/>
      <c r="GSJ79" s="344"/>
      <c r="GSK79" s="344"/>
      <c r="GSL79" s="344"/>
      <c r="GSM79" s="344"/>
      <c r="GSN79" s="344"/>
      <c r="GSO79" s="344"/>
      <c r="GSP79" s="344"/>
      <c r="GSQ79" s="344"/>
      <c r="GSR79" s="344"/>
      <c r="GSS79" s="344"/>
      <c r="GST79" s="344"/>
      <c r="GSU79" s="344"/>
      <c r="GSV79" s="344"/>
      <c r="GSW79" s="344"/>
      <c r="GSX79" s="344"/>
      <c r="GSY79" s="344"/>
      <c r="GSZ79" s="344"/>
      <c r="GTA79" s="344"/>
      <c r="GTB79" s="344"/>
      <c r="GTC79" s="344"/>
      <c r="GTD79" s="344"/>
      <c r="GTE79" s="344"/>
      <c r="GTF79" s="344"/>
      <c r="GTG79" s="344"/>
      <c r="GTH79" s="344"/>
      <c r="GTI79" s="344"/>
      <c r="GTJ79" s="344"/>
      <c r="GTK79" s="344"/>
      <c r="GTL79" s="344"/>
      <c r="GTM79" s="344"/>
      <c r="GTN79" s="344"/>
      <c r="GTO79" s="344"/>
      <c r="GTP79" s="344"/>
      <c r="GTQ79" s="344"/>
      <c r="GTR79" s="344"/>
      <c r="GTS79" s="344"/>
      <c r="GTT79" s="344"/>
      <c r="GTU79" s="344"/>
      <c r="GTV79" s="344"/>
      <c r="GTW79" s="344"/>
      <c r="GTX79" s="344"/>
      <c r="GTY79" s="344"/>
      <c r="GTZ79" s="344"/>
      <c r="GUA79" s="344"/>
      <c r="GUB79" s="344"/>
      <c r="GUC79" s="344"/>
      <c r="GUD79" s="344"/>
      <c r="GUE79" s="344"/>
      <c r="GUF79" s="344"/>
      <c r="GUG79" s="344"/>
      <c r="GUH79" s="344"/>
      <c r="GUI79" s="344"/>
      <c r="GUJ79" s="344"/>
      <c r="GUK79" s="344"/>
      <c r="GUL79" s="344"/>
      <c r="GUM79" s="344"/>
      <c r="GUN79" s="344"/>
      <c r="GUO79" s="344"/>
      <c r="GUP79" s="344"/>
      <c r="GUQ79" s="344"/>
      <c r="GUR79" s="344"/>
      <c r="GUS79" s="344"/>
      <c r="GUT79" s="344"/>
      <c r="GUU79" s="344"/>
      <c r="GUV79" s="344"/>
      <c r="GUW79" s="344"/>
      <c r="GUX79" s="344"/>
      <c r="GUY79" s="344"/>
      <c r="GUZ79" s="344"/>
      <c r="GVA79" s="344"/>
      <c r="GVB79" s="344"/>
      <c r="GVC79" s="344"/>
      <c r="GVD79" s="344"/>
      <c r="GVE79" s="344"/>
      <c r="GVF79" s="344"/>
      <c r="GVG79" s="344"/>
      <c r="GVH79" s="344"/>
      <c r="GVI79" s="344"/>
      <c r="GVJ79" s="344"/>
      <c r="GVK79" s="344"/>
      <c r="GVL79" s="344"/>
      <c r="GVM79" s="344"/>
      <c r="GVN79" s="344"/>
      <c r="GVO79" s="344"/>
      <c r="GVP79" s="344"/>
      <c r="GVQ79" s="344"/>
      <c r="GVR79" s="344"/>
      <c r="GVS79" s="344"/>
      <c r="GVT79" s="344"/>
      <c r="GVU79" s="344"/>
      <c r="GVV79" s="344"/>
      <c r="GVW79" s="344"/>
      <c r="GVX79" s="344"/>
      <c r="GVY79" s="344"/>
      <c r="GVZ79" s="344"/>
      <c r="GWA79" s="344"/>
      <c r="GWB79" s="344"/>
      <c r="GWC79" s="344"/>
      <c r="GWD79" s="344"/>
      <c r="GWE79" s="344"/>
      <c r="GWF79" s="344"/>
      <c r="GWG79" s="344"/>
      <c r="GWH79" s="344"/>
      <c r="GWI79" s="344"/>
      <c r="GWJ79" s="344"/>
      <c r="GWK79" s="344"/>
      <c r="GWL79" s="344"/>
      <c r="GWM79" s="344"/>
      <c r="GWN79" s="344"/>
      <c r="GWO79" s="344"/>
      <c r="GWP79" s="344"/>
      <c r="GWQ79" s="344"/>
      <c r="GWR79" s="344"/>
      <c r="GWS79" s="344"/>
      <c r="GWT79" s="344"/>
      <c r="GWU79" s="344"/>
      <c r="GWV79" s="344"/>
      <c r="GWW79" s="344"/>
      <c r="GWX79" s="344"/>
      <c r="GWY79" s="344"/>
      <c r="GWZ79" s="344"/>
      <c r="GXA79" s="344"/>
      <c r="GXB79" s="344"/>
      <c r="GXC79" s="344"/>
      <c r="GXD79" s="344"/>
      <c r="GXE79" s="344"/>
      <c r="GXF79" s="344"/>
      <c r="GXG79" s="344"/>
      <c r="GXH79" s="344"/>
      <c r="GXI79" s="344"/>
      <c r="GXJ79" s="344"/>
      <c r="GXK79" s="344"/>
      <c r="GXL79" s="344"/>
      <c r="GXM79" s="344"/>
      <c r="GXN79" s="344"/>
      <c r="GXO79" s="344"/>
      <c r="GXP79" s="344"/>
      <c r="GXQ79" s="344"/>
      <c r="GXR79" s="344"/>
      <c r="GXS79" s="344"/>
      <c r="GXT79" s="344"/>
      <c r="GXU79" s="344"/>
      <c r="GXV79" s="344"/>
      <c r="GXW79" s="344"/>
      <c r="GXX79" s="344"/>
      <c r="GXY79" s="344"/>
      <c r="GXZ79" s="344"/>
      <c r="GYA79" s="344"/>
      <c r="GYB79" s="344"/>
      <c r="GYC79" s="344"/>
      <c r="GYD79" s="344"/>
      <c r="GYE79" s="344"/>
      <c r="GYF79" s="344"/>
      <c r="GYG79" s="344"/>
      <c r="GYH79" s="344"/>
      <c r="GYI79" s="344"/>
      <c r="GYJ79" s="344"/>
      <c r="GYK79" s="344"/>
      <c r="GYL79" s="344"/>
      <c r="GYM79" s="344"/>
      <c r="GYN79" s="344"/>
      <c r="GYO79" s="344"/>
      <c r="GYP79" s="344"/>
      <c r="GYQ79" s="344"/>
      <c r="GYR79" s="344"/>
      <c r="GYS79" s="344"/>
      <c r="GYT79" s="344"/>
      <c r="GYU79" s="344"/>
      <c r="GYV79" s="344"/>
      <c r="GYW79" s="344"/>
      <c r="GYX79" s="344"/>
      <c r="GYY79" s="344"/>
      <c r="GYZ79" s="344"/>
      <c r="GZA79" s="344"/>
      <c r="GZB79" s="344"/>
      <c r="GZC79" s="344"/>
      <c r="GZD79" s="344"/>
      <c r="GZE79" s="344"/>
      <c r="GZF79" s="344"/>
      <c r="GZG79" s="344"/>
      <c r="GZH79" s="344"/>
      <c r="GZI79" s="344"/>
      <c r="GZJ79" s="344"/>
      <c r="GZK79" s="344"/>
      <c r="GZL79" s="344"/>
      <c r="GZM79" s="344"/>
      <c r="GZN79" s="344"/>
      <c r="GZO79" s="344"/>
      <c r="GZP79" s="344"/>
      <c r="GZQ79" s="344"/>
      <c r="GZR79" s="344"/>
      <c r="GZS79" s="344"/>
      <c r="GZT79" s="344"/>
      <c r="GZU79" s="344"/>
      <c r="GZV79" s="344"/>
      <c r="GZW79" s="344"/>
      <c r="GZX79" s="344"/>
      <c r="GZY79" s="344"/>
      <c r="GZZ79" s="344"/>
      <c r="HAA79" s="344"/>
      <c r="HAB79" s="344"/>
      <c r="HAC79" s="344"/>
      <c r="HAD79" s="344"/>
      <c r="HAE79" s="344"/>
      <c r="HAF79" s="344"/>
      <c r="HAG79" s="344"/>
      <c r="HAH79" s="344"/>
      <c r="HAI79" s="344"/>
      <c r="HAJ79" s="344"/>
      <c r="HAK79" s="344"/>
      <c r="HAL79" s="344"/>
      <c r="HAM79" s="344"/>
      <c r="HAN79" s="344"/>
      <c r="HAO79" s="344"/>
      <c r="HAP79" s="344"/>
      <c r="HAQ79" s="344"/>
      <c r="HAR79" s="344"/>
      <c r="HAS79" s="344"/>
      <c r="HAT79" s="344"/>
      <c r="HAU79" s="344"/>
      <c r="HAV79" s="344"/>
      <c r="HAW79" s="344"/>
      <c r="HAX79" s="344"/>
      <c r="HAY79" s="344"/>
      <c r="HAZ79" s="344"/>
      <c r="HBA79" s="344"/>
      <c r="HBB79" s="344"/>
      <c r="HBC79" s="344"/>
      <c r="HBD79" s="344"/>
      <c r="HBE79" s="344"/>
      <c r="HBF79" s="344"/>
      <c r="HBG79" s="344"/>
      <c r="HBH79" s="344"/>
      <c r="HBI79" s="344"/>
      <c r="HBJ79" s="344"/>
      <c r="HBK79" s="344"/>
      <c r="HBL79" s="344"/>
      <c r="HBM79" s="344"/>
      <c r="HBN79" s="344"/>
      <c r="HBO79" s="344"/>
      <c r="HBP79" s="344"/>
      <c r="HBQ79" s="344"/>
      <c r="HBR79" s="344"/>
      <c r="HBS79" s="344"/>
      <c r="HBT79" s="344"/>
      <c r="HBU79" s="344"/>
      <c r="HBV79" s="344"/>
      <c r="HBW79" s="344"/>
      <c r="HBX79" s="344"/>
      <c r="HBY79" s="344"/>
      <c r="HBZ79" s="344"/>
      <c r="HCA79" s="344"/>
      <c r="HCB79" s="344"/>
      <c r="HCC79" s="344"/>
      <c r="HCD79" s="344"/>
      <c r="HCE79" s="344"/>
      <c r="HCF79" s="344"/>
      <c r="HCG79" s="344"/>
      <c r="HCH79" s="344"/>
      <c r="HCI79" s="344"/>
      <c r="HCJ79" s="344"/>
      <c r="HCK79" s="344"/>
      <c r="HCL79" s="344"/>
      <c r="HCM79" s="344"/>
      <c r="HCN79" s="344"/>
      <c r="HCO79" s="344"/>
      <c r="HCP79" s="344"/>
      <c r="HCQ79" s="344"/>
      <c r="HCR79" s="344"/>
      <c r="HCS79" s="344"/>
      <c r="HCT79" s="344"/>
      <c r="HCU79" s="344"/>
      <c r="HCV79" s="344"/>
      <c r="HCW79" s="344"/>
      <c r="HCX79" s="344"/>
      <c r="HCY79" s="344"/>
      <c r="HCZ79" s="344"/>
      <c r="HDA79" s="344"/>
      <c r="HDB79" s="344"/>
      <c r="HDC79" s="344"/>
      <c r="HDD79" s="344"/>
      <c r="HDE79" s="344"/>
      <c r="HDF79" s="344"/>
      <c r="HDG79" s="344"/>
      <c r="HDH79" s="344"/>
      <c r="HDI79" s="344"/>
      <c r="HDJ79" s="344"/>
      <c r="HDK79" s="344"/>
      <c r="HDL79" s="344"/>
      <c r="HDM79" s="344"/>
      <c r="HDN79" s="344"/>
      <c r="HDO79" s="344"/>
      <c r="HDP79" s="344"/>
      <c r="HDQ79" s="344"/>
      <c r="HDR79" s="344"/>
      <c r="HDS79" s="344"/>
      <c r="HDT79" s="344"/>
      <c r="HDU79" s="344"/>
      <c r="HDV79" s="344"/>
      <c r="HDW79" s="344"/>
      <c r="HDX79" s="344"/>
      <c r="HDY79" s="344"/>
      <c r="HDZ79" s="344"/>
      <c r="HEA79" s="344"/>
      <c r="HEB79" s="344"/>
      <c r="HEC79" s="344"/>
      <c r="HED79" s="344"/>
      <c r="HEE79" s="344"/>
      <c r="HEF79" s="344"/>
      <c r="HEG79" s="344"/>
      <c r="HEH79" s="344"/>
      <c r="HEI79" s="344"/>
      <c r="HEJ79" s="344"/>
      <c r="HEK79" s="344"/>
      <c r="HEL79" s="344"/>
      <c r="HEM79" s="344"/>
      <c r="HEN79" s="344"/>
      <c r="HEO79" s="344"/>
      <c r="HEP79" s="344"/>
      <c r="HEQ79" s="344"/>
      <c r="HER79" s="344"/>
      <c r="HES79" s="344"/>
      <c r="HET79" s="344"/>
      <c r="HEU79" s="344"/>
      <c r="HEV79" s="344"/>
      <c r="HEW79" s="344"/>
      <c r="HEX79" s="344"/>
      <c r="HEY79" s="344"/>
      <c r="HEZ79" s="344"/>
      <c r="HFA79" s="344"/>
      <c r="HFB79" s="344"/>
      <c r="HFC79" s="344"/>
      <c r="HFD79" s="344"/>
      <c r="HFE79" s="344"/>
      <c r="HFF79" s="344"/>
      <c r="HFG79" s="344"/>
      <c r="HFH79" s="344"/>
      <c r="HFI79" s="344"/>
      <c r="HFJ79" s="344"/>
      <c r="HFK79" s="344"/>
      <c r="HFL79" s="344"/>
      <c r="HFM79" s="344"/>
      <c r="HFN79" s="344"/>
      <c r="HFO79" s="344"/>
      <c r="HFP79" s="344"/>
      <c r="HFQ79" s="344"/>
      <c r="HFR79" s="344"/>
      <c r="HFS79" s="344"/>
      <c r="HFT79" s="344"/>
      <c r="HFU79" s="344"/>
      <c r="HFV79" s="344"/>
      <c r="HFW79" s="344"/>
      <c r="HFX79" s="344"/>
      <c r="HFY79" s="344"/>
      <c r="HFZ79" s="344"/>
      <c r="HGA79" s="344"/>
      <c r="HGB79" s="344"/>
      <c r="HGC79" s="344"/>
      <c r="HGD79" s="344"/>
      <c r="HGE79" s="344"/>
      <c r="HGF79" s="344"/>
      <c r="HGG79" s="344"/>
      <c r="HGH79" s="344"/>
      <c r="HGI79" s="344"/>
      <c r="HGJ79" s="344"/>
      <c r="HGK79" s="344"/>
      <c r="HGL79" s="344"/>
      <c r="HGM79" s="344"/>
      <c r="HGN79" s="344"/>
      <c r="HGO79" s="344"/>
      <c r="HGP79" s="344"/>
      <c r="HGQ79" s="344"/>
      <c r="HGR79" s="344"/>
      <c r="HGS79" s="344"/>
      <c r="HGT79" s="344"/>
      <c r="HGU79" s="344"/>
      <c r="HGV79" s="344"/>
      <c r="HGW79" s="344"/>
      <c r="HGX79" s="344"/>
      <c r="HGY79" s="344"/>
      <c r="HGZ79" s="344"/>
      <c r="HHA79" s="344"/>
      <c r="HHB79" s="344"/>
      <c r="HHC79" s="344"/>
      <c r="HHD79" s="344"/>
      <c r="HHE79" s="344"/>
      <c r="HHF79" s="344"/>
      <c r="HHG79" s="344"/>
      <c r="HHH79" s="344"/>
      <c r="HHI79" s="344"/>
      <c r="HHJ79" s="344"/>
      <c r="HHK79" s="344"/>
      <c r="HHL79" s="344"/>
      <c r="HHM79" s="344"/>
      <c r="HHN79" s="344"/>
      <c r="HHO79" s="344"/>
      <c r="HHP79" s="344"/>
      <c r="HHQ79" s="344"/>
      <c r="HHR79" s="344"/>
      <c r="HHS79" s="344"/>
      <c r="HHT79" s="344"/>
      <c r="HHU79" s="344"/>
      <c r="HHV79" s="344"/>
      <c r="HHW79" s="344"/>
      <c r="HHX79" s="344"/>
      <c r="HHY79" s="344"/>
      <c r="HHZ79" s="344"/>
      <c r="HIA79" s="344"/>
      <c r="HIB79" s="344"/>
      <c r="HIC79" s="344"/>
      <c r="HID79" s="344"/>
      <c r="HIE79" s="344"/>
      <c r="HIF79" s="344"/>
      <c r="HIG79" s="344"/>
      <c r="HIH79" s="344"/>
      <c r="HII79" s="344"/>
      <c r="HIJ79" s="344"/>
      <c r="HIK79" s="344"/>
      <c r="HIL79" s="344"/>
      <c r="HIM79" s="344"/>
      <c r="HIN79" s="344"/>
      <c r="HIO79" s="344"/>
      <c r="HIP79" s="344"/>
      <c r="HIQ79" s="344"/>
      <c r="HIR79" s="344"/>
      <c r="HIS79" s="344"/>
      <c r="HIT79" s="344"/>
      <c r="HIU79" s="344"/>
      <c r="HIV79" s="344"/>
      <c r="HIW79" s="344"/>
      <c r="HIX79" s="344"/>
      <c r="HIY79" s="344"/>
      <c r="HIZ79" s="344"/>
      <c r="HJA79" s="344"/>
      <c r="HJB79" s="344"/>
      <c r="HJC79" s="344"/>
      <c r="HJD79" s="344"/>
      <c r="HJE79" s="344"/>
      <c r="HJF79" s="344"/>
      <c r="HJG79" s="344"/>
      <c r="HJH79" s="344"/>
      <c r="HJI79" s="344"/>
      <c r="HJJ79" s="344"/>
      <c r="HJK79" s="344"/>
      <c r="HJL79" s="344"/>
      <c r="HJM79" s="344"/>
      <c r="HJN79" s="344"/>
      <c r="HJO79" s="344"/>
      <c r="HJP79" s="344"/>
      <c r="HJQ79" s="344"/>
      <c r="HJR79" s="344"/>
      <c r="HJS79" s="344"/>
      <c r="HJT79" s="344"/>
      <c r="HJU79" s="344"/>
      <c r="HJV79" s="344"/>
      <c r="HJW79" s="344"/>
      <c r="HJX79" s="344"/>
      <c r="HJY79" s="344"/>
      <c r="HJZ79" s="344"/>
      <c r="HKA79" s="344"/>
      <c r="HKB79" s="344"/>
      <c r="HKC79" s="344"/>
      <c r="HKD79" s="344"/>
      <c r="HKE79" s="344"/>
      <c r="HKF79" s="344"/>
      <c r="HKG79" s="344"/>
      <c r="HKH79" s="344"/>
      <c r="HKI79" s="344"/>
      <c r="HKJ79" s="344"/>
      <c r="HKK79" s="344"/>
      <c r="HKL79" s="344"/>
      <c r="HKM79" s="344"/>
      <c r="HKN79" s="344"/>
      <c r="HKO79" s="344"/>
      <c r="HKP79" s="344"/>
      <c r="HKQ79" s="344"/>
      <c r="HKR79" s="344"/>
      <c r="HKS79" s="344"/>
      <c r="HKT79" s="344"/>
      <c r="HKU79" s="344"/>
      <c r="HKV79" s="344"/>
      <c r="HKW79" s="344"/>
      <c r="HKX79" s="344"/>
      <c r="HKY79" s="344"/>
      <c r="HKZ79" s="344"/>
      <c r="HLA79" s="344"/>
      <c r="HLB79" s="344"/>
      <c r="HLC79" s="344"/>
      <c r="HLD79" s="344"/>
      <c r="HLE79" s="344"/>
      <c r="HLF79" s="344"/>
      <c r="HLG79" s="344"/>
      <c r="HLH79" s="344"/>
      <c r="HLI79" s="344"/>
      <c r="HLJ79" s="344"/>
      <c r="HLK79" s="344"/>
      <c r="HLL79" s="344"/>
      <c r="HLM79" s="344"/>
      <c r="HLN79" s="344"/>
      <c r="HLO79" s="344"/>
      <c r="HLP79" s="344"/>
      <c r="HLQ79" s="344"/>
      <c r="HLR79" s="344"/>
      <c r="HLS79" s="344"/>
      <c r="HLT79" s="344"/>
      <c r="HLU79" s="344"/>
      <c r="HLV79" s="344"/>
      <c r="HLW79" s="344"/>
      <c r="HLX79" s="344"/>
      <c r="HLY79" s="344"/>
      <c r="HLZ79" s="344"/>
      <c r="HMA79" s="344"/>
      <c r="HMB79" s="344"/>
      <c r="HMC79" s="344"/>
      <c r="HMD79" s="344"/>
      <c r="HME79" s="344"/>
      <c r="HMF79" s="344"/>
      <c r="HMG79" s="344"/>
      <c r="HMH79" s="344"/>
      <c r="HMI79" s="344"/>
      <c r="HMJ79" s="344"/>
      <c r="HMK79" s="344"/>
      <c r="HML79" s="344"/>
      <c r="HMM79" s="344"/>
      <c r="HMN79" s="344"/>
      <c r="HMO79" s="344"/>
      <c r="HMP79" s="344"/>
      <c r="HMQ79" s="344"/>
      <c r="HMR79" s="344"/>
      <c r="HMS79" s="344"/>
      <c r="HMT79" s="344"/>
      <c r="HMU79" s="344"/>
      <c r="HMV79" s="344"/>
      <c r="HMW79" s="344"/>
      <c r="HMX79" s="344"/>
      <c r="HMY79" s="344"/>
      <c r="HMZ79" s="344"/>
      <c r="HNA79" s="344"/>
      <c r="HNB79" s="344"/>
      <c r="HNC79" s="344"/>
      <c r="HND79" s="344"/>
      <c r="HNE79" s="344"/>
      <c r="HNF79" s="344"/>
      <c r="HNG79" s="344"/>
      <c r="HNH79" s="344"/>
      <c r="HNI79" s="344"/>
      <c r="HNJ79" s="344"/>
      <c r="HNK79" s="344"/>
      <c r="HNL79" s="344"/>
      <c r="HNM79" s="344"/>
      <c r="HNN79" s="344"/>
      <c r="HNO79" s="344"/>
      <c r="HNP79" s="344"/>
      <c r="HNQ79" s="344"/>
      <c r="HNR79" s="344"/>
      <c r="HNS79" s="344"/>
      <c r="HNT79" s="344"/>
      <c r="HNU79" s="344"/>
      <c r="HNV79" s="344"/>
      <c r="HNW79" s="344"/>
      <c r="HNX79" s="344"/>
      <c r="HNY79" s="344"/>
      <c r="HNZ79" s="344"/>
      <c r="HOA79" s="344"/>
      <c r="HOB79" s="344"/>
      <c r="HOC79" s="344"/>
      <c r="HOD79" s="344"/>
      <c r="HOE79" s="344"/>
      <c r="HOF79" s="344"/>
      <c r="HOG79" s="344"/>
      <c r="HOH79" s="344"/>
      <c r="HOI79" s="344"/>
      <c r="HOJ79" s="344"/>
      <c r="HOK79" s="344"/>
      <c r="HOL79" s="344"/>
      <c r="HOM79" s="344"/>
      <c r="HON79" s="344"/>
      <c r="HOO79" s="344"/>
      <c r="HOP79" s="344"/>
      <c r="HOQ79" s="344"/>
      <c r="HOR79" s="344"/>
      <c r="HOS79" s="344"/>
      <c r="HOT79" s="344"/>
      <c r="HOU79" s="344"/>
      <c r="HOV79" s="344"/>
      <c r="HOW79" s="344"/>
      <c r="HOX79" s="344"/>
      <c r="HOY79" s="344"/>
      <c r="HOZ79" s="344"/>
      <c r="HPA79" s="344"/>
      <c r="HPB79" s="344"/>
      <c r="HPC79" s="344"/>
      <c r="HPD79" s="344"/>
      <c r="HPE79" s="344"/>
      <c r="HPF79" s="344"/>
      <c r="HPG79" s="344"/>
      <c r="HPH79" s="344"/>
      <c r="HPI79" s="344"/>
      <c r="HPJ79" s="344"/>
      <c r="HPK79" s="344"/>
      <c r="HPL79" s="344"/>
      <c r="HPM79" s="344"/>
      <c r="HPN79" s="344"/>
      <c r="HPO79" s="344"/>
      <c r="HPP79" s="344"/>
      <c r="HPQ79" s="344"/>
      <c r="HPR79" s="344"/>
      <c r="HPS79" s="344"/>
      <c r="HPT79" s="344"/>
      <c r="HPU79" s="344"/>
      <c r="HPV79" s="344"/>
      <c r="HPW79" s="344"/>
      <c r="HPX79" s="344"/>
      <c r="HPY79" s="344"/>
      <c r="HPZ79" s="344"/>
      <c r="HQA79" s="344"/>
      <c r="HQB79" s="344"/>
      <c r="HQC79" s="344"/>
      <c r="HQD79" s="344"/>
      <c r="HQE79" s="344"/>
      <c r="HQF79" s="344"/>
      <c r="HQG79" s="344"/>
      <c r="HQH79" s="344"/>
      <c r="HQI79" s="344"/>
      <c r="HQJ79" s="344"/>
      <c r="HQK79" s="344"/>
      <c r="HQL79" s="344"/>
      <c r="HQM79" s="344"/>
      <c r="HQN79" s="344"/>
      <c r="HQO79" s="344"/>
      <c r="HQP79" s="344"/>
      <c r="HQQ79" s="344"/>
      <c r="HQR79" s="344"/>
      <c r="HQS79" s="344"/>
      <c r="HQT79" s="344"/>
      <c r="HQU79" s="344"/>
      <c r="HQV79" s="344"/>
      <c r="HQW79" s="344"/>
      <c r="HQX79" s="344"/>
      <c r="HQY79" s="344"/>
      <c r="HQZ79" s="344"/>
      <c r="HRA79" s="344"/>
      <c r="HRB79" s="344"/>
      <c r="HRC79" s="344"/>
      <c r="HRD79" s="344"/>
      <c r="HRE79" s="344"/>
      <c r="HRF79" s="344"/>
      <c r="HRG79" s="344"/>
      <c r="HRH79" s="344"/>
      <c r="HRI79" s="344"/>
      <c r="HRJ79" s="344"/>
      <c r="HRK79" s="344"/>
      <c r="HRL79" s="344"/>
      <c r="HRM79" s="344"/>
      <c r="HRN79" s="344"/>
      <c r="HRO79" s="344"/>
      <c r="HRP79" s="344"/>
      <c r="HRQ79" s="344"/>
      <c r="HRR79" s="344"/>
      <c r="HRS79" s="344"/>
      <c r="HRT79" s="344"/>
      <c r="HRU79" s="344"/>
      <c r="HRV79" s="344"/>
      <c r="HRW79" s="344"/>
      <c r="HRX79" s="344"/>
      <c r="HRY79" s="344"/>
      <c r="HRZ79" s="344"/>
      <c r="HSA79" s="344"/>
      <c r="HSB79" s="344"/>
      <c r="HSC79" s="344"/>
      <c r="HSD79" s="344"/>
      <c r="HSE79" s="344"/>
      <c r="HSF79" s="344"/>
      <c r="HSG79" s="344"/>
      <c r="HSH79" s="344"/>
      <c r="HSI79" s="344"/>
      <c r="HSJ79" s="344"/>
      <c r="HSK79" s="344"/>
      <c r="HSL79" s="344"/>
      <c r="HSM79" s="344"/>
      <c r="HSN79" s="344"/>
      <c r="HSO79" s="344"/>
      <c r="HSP79" s="344"/>
      <c r="HSQ79" s="344"/>
      <c r="HSR79" s="344"/>
      <c r="HSS79" s="344"/>
      <c r="HST79" s="344"/>
      <c r="HSU79" s="344"/>
      <c r="HSV79" s="344"/>
      <c r="HSW79" s="344"/>
      <c r="HSX79" s="344"/>
      <c r="HSY79" s="344"/>
      <c r="HSZ79" s="344"/>
      <c r="HTA79" s="344"/>
      <c r="HTB79" s="344"/>
      <c r="HTC79" s="344"/>
      <c r="HTD79" s="344"/>
      <c r="HTE79" s="344"/>
      <c r="HTF79" s="344"/>
      <c r="HTG79" s="344"/>
      <c r="HTH79" s="344"/>
      <c r="HTI79" s="344"/>
      <c r="HTJ79" s="344"/>
      <c r="HTK79" s="344"/>
      <c r="HTL79" s="344"/>
      <c r="HTM79" s="344"/>
      <c r="HTN79" s="344"/>
      <c r="HTO79" s="344"/>
      <c r="HTP79" s="344"/>
      <c r="HTQ79" s="344"/>
      <c r="HTR79" s="344"/>
      <c r="HTS79" s="344"/>
      <c r="HTT79" s="344"/>
      <c r="HTU79" s="344"/>
      <c r="HTV79" s="344"/>
      <c r="HTW79" s="344"/>
      <c r="HTX79" s="344"/>
      <c r="HTY79" s="344"/>
      <c r="HTZ79" s="344"/>
      <c r="HUA79" s="344"/>
      <c r="HUB79" s="344"/>
      <c r="HUC79" s="344"/>
      <c r="HUD79" s="344"/>
      <c r="HUE79" s="344"/>
      <c r="HUF79" s="344"/>
      <c r="HUG79" s="344"/>
      <c r="HUH79" s="344"/>
      <c r="HUI79" s="344"/>
      <c r="HUJ79" s="344"/>
      <c r="HUK79" s="344"/>
      <c r="HUL79" s="344"/>
      <c r="HUM79" s="344"/>
      <c r="HUN79" s="344"/>
      <c r="HUO79" s="344"/>
      <c r="HUP79" s="344"/>
      <c r="HUQ79" s="344"/>
      <c r="HUR79" s="344"/>
      <c r="HUS79" s="344"/>
      <c r="HUT79" s="344"/>
      <c r="HUU79" s="344"/>
      <c r="HUV79" s="344"/>
      <c r="HUW79" s="344"/>
      <c r="HUX79" s="344"/>
      <c r="HUY79" s="344"/>
      <c r="HUZ79" s="344"/>
      <c r="HVA79" s="344"/>
      <c r="HVB79" s="344"/>
      <c r="HVC79" s="344"/>
      <c r="HVD79" s="344"/>
      <c r="HVE79" s="344"/>
      <c r="HVF79" s="344"/>
      <c r="HVG79" s="344"/>
      <c r="HVH79" s="344"/>
      <c r="HVI79" s="344"/>
      <c r="HVJ79" s="344"/>
      <c r="HVK79" s="344"/>
      <c r="HVL79" s="344"/>
      <c r="HVM79" s="344"/>
      <c r="HVN79" s="344"/>
      <c r="HVO79" s="344"/>
      <c r="HVP79" s="344"/>
      <c r="HVQ79" s="344"/>
      <c r="HVR79" s="344"/>
      <c r="HVS79" s="344"/>
      <c r="HVT79" s="344"/>
      <c r="HVU79" s="344"/>
      <c r="HVV79" s="344"/>
      <c r="HVW79" s="344"/>
      <c r="HVX79" s="344"/>
      <c r="HVY79" s="344"/>
      <c r="HVZ79" s="344"/>
      <c r="HWA79" s="344"/>
      <c r="HWB79" s="344"/>
      <c r="HWC79" s="344"/>
      <c r="HWD79" s="344"/>
      <c r="HWE79" s="344"/>
      <c r="HWF79" s="344"/>
      <c r="HWG79" s="344"/>
      <c r="HWH79" s="344"/>
      <c r="HWI79" s="344"/>
      <c r="HWJ79" s="344"/>
      <c r="HWK79" s="344"/>
      <c r="HWL79" s="344"/>
      <c r="HWM79" s="344"/>
      <c r="HWN79" s="344"/>
      <c r="HWO79" s="344"/>
      <c r="HWP79" s="344"/>
      <c r="HWQ79" s="344"/>
      <c r="HWR79" s="344"/>
      <c r="HWS79" s="344"/>
      <c r="HWT79" s="344"/>
      <c r="HWU79" s="344"/>
      <c r="HWV79" s="344"/>
      <c r="HWW79" s="344"/>
      <c r="HWX79" s="344"/>
      <c r="HWY79" s="344"/>
      <c r="HWZ79" s="344"/>
      <c r="HXA79" s="344"/>
      <c r="HXB79" s="344"/>
      <c r="HXC79" s="344"/>
      <c r="HXD79" s="344"/>
      <c r="HXE79" s="344"/>
      <c r="HXF79" s="344"/>
      <c r="HXG79" s="344"/>
      <c r="HXH79" s="344"/>
      <c r="HXI79" s="344"/>
      <c r="HXJ79" s="344"/>
      <c r="HXK79" s="344"/>
      <c r="HXL79" s="344"/>
      <c r="HXM79" s="344"/>
      <c r="HXN79" s="344"/>
      <c r="HXO79" s="344"/>
      <c r="HXP79" s="344"/>
      <c r="HXQ79" s="344"/>
      <c r="HXR79" s="344"/>
      <c r="HXS79" s="344"/>
      <c r="HXT79" s="344"/>
      <c r="HXU79" s="344"/>
      <c r="HXV79" s="344"/>
      <c r="HXW79" s="344"/>
      <c r="HXX79" s="344"/>
      <c r="HXY79" s="344"/>
      <c r="HXZ79" s="344"/>
      <c r="HYA79" s="344"/>
      <c r="HYB79" s="344"/>
      <c r="HYC79" s="344"/>
      <c r="HYD79" s="344"/>
      <c r="HYE79" s="344"/>
      <c r="HYF79" s="344"/>
      <c r="HYG79" s="344"/>
      <c r="HYH79" s="344"/>
      <c r="HYI79" s="344"/>
      <c r="HYJ79" s="344"/>
      <c r="HYK79" s="344"/>
      <c r="HYL79" s="344"/>
      <c r="HYM79" s="344"/>
      <c r="HYN79" s="344"/>
      <c r="HYO79" s="344"/>
      <c r="HYP79" s="344"/>
      <c r="HYQ79" s="344"/>
      <c r="HYR79" s="344"/>
      <c r="HYS79" s="344"/>
      <c r="HYT79" s="344"/>
      <c r="HYU79" s="344"/>
      <c r="HYV79" s="344"/>
      <c r="HYW79" s="344"/>
      <c r="HYX79" s="344"/>
      <c r="HYY79" s="344"/>
      <c r="HYZ79" s="344"/>
      <c r="HZA79" s="344"/>
      <c r="HZB79" s="344"/>
      <c r="HZC79" s="344"/>
      <c r="HZD79" s="344"/>
      <c r="HZE79" s="344"/>
      <c r="HZF79" s="344"/>
      <c r="HZG79" s="344"/>
      <c r="HZH79" s="344"/>
      <c r="HZI79" s="344"/>
      <c r="HZJ79" s="344"/>
      <c r="HZK79" s="344"/>
      <c r="HZL79" s="344"/>
      <c r="HZM79" s="344"/>
      <c r="HZN79" s="344"/>
      <c r="HZO79" s="344"/>
      <c r="HZP79" s="344"/>
      <c r="HZQ79" s="344"/>
      <c r="HZR79" s="344"/>
      <c r="HZS79" s="344"/>
      <c r="HZT79" s="344"/>
      <c r="HZU79" s="344"/>
      <c r="HZV79" s="344"/>
      <c r="HZW79" s="344"/>
      <c r="HZX79" s="344"/>
      <c r="HZY79" s="344"/>
      <c r="HZZ79" s="344"/>
      <c r="IAA79" s="344"/>
      <c r="IAB79" s="344"/>
      <c r="IAC79" s="344"/>
      <c r="IAD79" s="344"/>
      <c r="IAE79" s="344"/>
      <c r="IAF79" s="344"/>
      <c r="IAG79" s="344"/>
      <c r="IAH79" s="344"/>
      <c r="IAI79" s="344"/>
      <c r="IAJ79" s="344"/>
      <c r="IAK79" s="344"/>
      <c r="IAL79" s="344"/>
      <c r="IAM79" s="344"/>
      <c r="IAN79" s="344"/>
      <c r="IAO79" s="344"/>
      <c r="IAP79" s="344"/>
      <c r="IAQ79" s="344"/>
      <c r="IAR79" s="344"/>
      <c r="IAS79" s="344"/>
      <c r="IAT79" s="344"/>
      <c r="IAU79" s="344"/>
      <c r="IAV79" s="344"/>
      <c r="IAW79" s="344"/>
      <c r="IAX79" s="344"/>
      <c r="IAY79" s="344"/>
      <c r="IAZ79" s="344"/>
      <c r="IBA79" s="344"/>
      <c r="IBB79" s="344"/>
      <c r="IBC79" s="344"/>
      <c r="IBD79" s="344"/>
      <c r="IBE79" s="344"/>
      <c r="IBF79" s="344"/>
      <c r="IBG79" s="344"/>
      <c r="IBH79" s="344"/>
      <c r="IBI79" s="344"/>
      <c r="IBJ79" s="344"/>
      <c r="IBK79" s="344"/>
      <c r="IBL79" s="344"/>
      <c r="IBM79" s="344"/>
      <c r="IBN79" s="344"/>
      <c r="IBO79" s="344"/>
      <c r="IBP79" s="344"/>
      <c r="IBQ79" s="344"/>
      <c r="IBR79" s="344"/>
      <c r="IBS79" s="344"/>
      <c r="IBT79" s="344"/>
      <c r="IBU79" s="344"/>
      <c r="IBV79" s="344"/>
      <c r="IBW79" s="344"/>
      <c r="IBX79" s="344"/>
      <c r="IBY79" s="344"/>
      <c r="IBZ79" s="344"/>
      <c r="ICA79" s="344"/>
      <c r="ICB79" s="344"/>
      <c r="ICC79" s="344"/>
      <c r="ICD79" s="344"/>
      <c r="ICE79" s="344"/>
      <c r="ICF79" s="344"/>
      <c r="ICG79" s="344"/>
      <c r="ICH79" s="344"/>
      <c r="ICI79" s="344"/>
      <c r="ICJ79" s="344"/>
      <c r="ICK79" s="344"/>
      <c r="ICL79" s="344"/>
      <c r="ICM79" s="344"/>
      <c r="ICN79" s="344"/>
      <c r="ICO79" s="344"/>
      <c r="ICP79" s="344"/>
      <c r="ICQ79" s="344"/>
      <c r="ICR79" s="344"/>
      <c r="ICS79" s="344"/>
      <c r="ICT79" s="344"/>
      <c r="ICU79" s="344"/>
      <c r="ICV79" s="344"/>
      <c r="ICW79" s="344"/>
      <c r="ICX79" s="344"/>
      <c r="ICY79" s="344"/>
      <c r="ICZ79" s="344"/>
      <c r="IDA79" s="344"/>
      <c r="IDB79" s="344"/>
      <c r="IDC79" s="344"/>
      <c r="IDD79" s="344"/>
      <c r="IDE79" s="344"/>
      <c r="IDF79" s="344"/>
      <c r="IDG79" s="344"/>
      <c r="IDH79" s="344"/>
      <c r="IDI79" s="344"/>
      <c r="IDJ79" s="344"/>
      <c r="IDK79" s="344"/>
      <c r="IDL79" s="344"/>
      <c r="IDM79" s="344"/>
      <c r="IDN79" s="344"/>
      <c r="IDO79" s="344"/>
      <c r="IDP79" s="344"/>
      <c r="IDQ79" s="344"/>
      <c r="IDR79" s="344"/>
      <c r="IDS79" s="344"/>
      <c r="IDT79" s="344"/>
      <c r="IDU79" s="344"/>
      <c r="IDV79" s="344"/>
      <c r="IDW79" s="344"/>
      <c r="IDX79" s="344"/>
      <c r="IDY79" s="344"/>
      <c r="IDZ79" s="344"/>
      <c r="IEA79" s="344"/>
      <c r="IEB79" s="344"/>
      <c r="IEC79" s="344"/>
      <c r="IED79" s="344"/>
      <c r="IEE79" s="344"/>
      <c r="IEF79" s="344"/>
      <c r="IEG79" s="344"/>
      <c r="IEH79" s="344"/>
      <c r="IEI79" s="344"/>
      <c r="IEJ79" s="344"/>
      <c r="IEK79" s="344"/>
      <c r="IEL79" s="344"/>
      <c r="IEM79" s="344"/>
      <c r="IEN79" s="344"/>
      <c r="IEO79" s="344"/>
      <c r="IEP79" s="344"/>
      <c r="IEQ79" s="344"/>
      <c r="IER79" s="344"/>
      <c r="IES79" s="344"/>
      <c r="IET79" s="344"/>
      <c r="IEU79" s="344"/>
      <c r="IEV79" s="344"/>
      <c r="IEW79" s="344"/>
      <c r="IEX79" s="344"/>
      <c r="IEY79" s="344"/>
      <c r="IEZ79" s="344"/>
      <c r="IFA79" s="344"/>
      <c r="IFB79" s="344"/>
      <c r="IFC79" s="344"/>
      <c r="IFD79" s="344"/>
      <c r="IFE79" s="344"/>
      <c r="IFF79" s="344"/>
      <c r="IFG79" s="344"/>
      <c r="IFH79" s="344"/>
      <c r="IFI79" s="344"/>
      <c r="IFJ79" s="344"/>
      <c r="IFK79" s="344"/>
      <c r="IFL79" s="344"/>
      <c r="IFM79" s="344"/>
      <c r="IFN79" s="344"/>
      <c r="IFO79" s="344"/>
      <c r="IFP79" s="344"/>
      <c r="IFQ79" s="344"/>
      <c r="IFR79" s="344"/>
      <c r="IFS79" s="344"/>
      <c r="IFT79" s="344"/>
      <c r="IFU79" s="344"/>
      <c r="IFV79" s="344"/>
      <c r="IFW79" s="344"/>
      <c r="IFX79" s="344"/>
      <c r="IFY79" s="344"/>
      <c r="IFZ79" s="344"/>
      <c r="IGA79" s="344"/>
      <c r="IGB79" s="344"/>
      <c r="IGC79" s="344"/>
      <c r="IGD79" s="344"/>
      <c r="IGE79" s="344"/>
      <c r="IGF79" s="344"/>
      <c r="IGG79" s="344"/>
      <c r="IGH79" s="344"/>
      <c r="IGI79" s="344"/>
      <c r="IGJ79" s="344"/>
      <c r="IGK79" s="344"/>
      <c r="IGL79" s="344"/>
      <c r="IGM79" s="344"/>
      <c r="IGN79" s="344"/>
      <c r="IGO79" s="344"/>
      <c r="IGP79" s="344"/>
      <c r="IGQ79" s="344"/>
      <c r="IGR79" s="344"/>
      <c r="IGS79" s="344"/>
      <c r="IGT79" s="344"/>
      <c r="IGU79" s="344"/>
      <c r="IGV79" s="344"/>
      <c r="IGW79" s="344"/>
      <c r="IGX79" s="344"/>
      <c r="IGY79" s="344"/>
      <c r="IGZ79" s="344"/>
      <c r="IHA79" s="344"/>
      <c r="IHB79" s="344"/>
      <c r="IHC79" s="344"/>
      <c r="IHD79" s="344"/>
      <c r="IHE79" s="344"/>
      <c r="IHF79" s="344"/>
      <c r="IHG79" s="344"/>
      <c r="IHH79" s="344"/>
      <c r="IHI79" s="344"/>
      <c r="IHJ79" s="344"/>
      <c r="IHK79" s="344"/>
      <c r="IHL79" s="344"/>
      <c r="IHM79" s="344"/>
      <c r="IHN79" s="344"/>
      <c r="IHO79" s="344"/>
      <c r="IHP79" s="344"/>
      <c r="IHQ79" s="344"/>
      <c r="IHR79" s="344"/>
      <c r="IHS79" s="344"/>
      <c r="IHT79" s="344"/>
      <c r="IHU79" s="344"/>
      <c r="IHV79" s="344"/>
      <c r="IHW79" s="344"/>
      <c r="IHX79" s="344"/>
      <c r="IHY79" s="344"/>
      <c r="IHZ79" s="344"/>
      <c r="IIA79" s="344"/>
      <c r="IIB79" s="344"/>
      <c r="IIC79" s="344"/>
      <c r="IID79" s="344"/>
      <c r="IIE79" s="344"/>
      <c r="IIF79" s="344"/>
      <c r="IIG79" s="344"/>
      <c r="IIH79" s="344"/>
      <c r="III79" s="344"/>
      <c r="IIJ79" s="344"/>
      <c r="IIK79" s="344"/>
      <c r="IIL79" s="344"/>
      <c r="IIM79" s="344"/>
      <c r="IIN79" s="344"/>
      <c r="IIO79" s="344"/>
      <c r="IIP79" s="344"/>
      <c r="IIQ79" s="344"/>
      <c r="IIR79" s="344"/>
      <c r="IIS79" s="344"/>
      <c r="IIT79" s="344"/>
      <c r="IIU79" s="344"/>
      <c r="IIV79" s="344"/>
      <c r="IIW79" s="344"/>
      <c r="IIX79" s="344"/>
      <c r="IIY79" s="344"/>
      <c r="IIZ79" s="344"/>
      <c r="IJA79" s="344"/>
      <c r="IJB79" s="344"/>
      <c r="IJC79" s="344"/>
      <c r="IJD79" s="344"/>
      <c r="IJE79" s="344"/>
      <c r="IJF79" s="344"/>
      <c r="IJG79" s="344"/>
      <c r="IJH79" s="344"/>
      <c r="IJI79" s="344"/>
      <c r="IJJ79" s="344"/>
      <c r="IJK79" s="344"/>
      <c r="IJL79" s="344"/>
      <c r="IJM79" s="344"/>
      <c r="IJN79" s="344"/>
      <c r="IJO79" s="344"/>
      <c r="IJP79" s="344"/>
      <c r="IJQ79" s="344"/>
      <c r="IJR79" s="344"/>
      <c r="IJS79" s="344"/>
      <c r="IJT79" s="344"/>
      <c r="IJU79" s="344"/>
      <c r="IJV79" s="344"/>
      <c r="IJW79" s="344"/>
      <c r="IJX79" s="344"/>
      <c r="IJY79" s="344"/>
      <c r="IJZ79" s="344"/>
      <c r="IKA79" s="344"/>
      <c r="IKB79" s="344"/>
      <c r="IKC79" s="344"/>
      <c r="IKD79" s="344"/>
      <c r="IKE79" s="344"/>
      <c r="IKF79" s="344"/>
      <c r="IKG79" s="344"/>
      <c r="IKH79" s="344"/>
      <c r="IKI79" s="344"/>
      <c r="IKJ79" s="344"/>
      <c r="IKK79" s="344"/>
      <c r="IKL79" s="344"/>
      <c r="IKM79" s="344"/>
      <c r="IKN79" s="344"/>
      <c r="IKO79" s="344"/>
      <c r="IKP79" s="344"/>
      <c r="IKQ79" s="344"/>
      <c r="IKR79" s="344"/>
      <c r="IKS79" s="344"/>
      <c r="IKT79" s="344"/>
      <c r="IKU79" s="344"/>
      <c r="IKV79" s="344"/>
      <c r="IKW79" s="344"/>
      <c r="IKX79" s="344"/>
      <c r="IKY79" s="344"/>
      <c r="IKZ79" s="344"/>
      <c r="ILA79" s="344"/>
      <c r="ILB79" s="344"/>
      <c r="ILC79" s="344"/>
      <c r="ILD79" s="344"/>
      <c r="ILE79" s="344"/>
      <c r="ILF79" s="344"/>
      <c r="ILG79" s="344"/>
      <c r="ILH79" s="344"/>
      <c r="ILI79" s="344"/>
      <c r="ILJ79" s="344"/>
      <c r="ILK79" s="344"/>
      <c r="ILL79" s="344"/>
      <c r="ILM79" s="344"/>
      <c r="ILN79" s="344"/>
      <c r="ILO79" s="344"/>
      <c r="ILP79" s="344"/>
      <c r="ILQ79" s="344"/>
      <c r="ILR79" s="344"/>
      <c r="ILS79" s="344"/>
      <c r="ILT79" s="344"/>
      <c r="ILU79" s="344"/>
      <c r="ILV79" s="344"/>
      <c r="ILW79" s="344"/>
      <c r="ILX79" s="344"/>
      <c r="ILY79" s="344"/>
      <c r="ILZ79" s="344"/>
      <c r="IMA79" s="344"/>
      <c r="IMB79" s="344"/>
      <c r="IMC79" s="344"/>
      <c r="IMD79" s="344"/>
      <c r="IME79" s="344"/>
      <c r="IMF79" s="344"/>
      <c r="IMG79" s="344"/>
      <c r="IMH79" s="344"/>
      <c r="IMI79" s="344"/>
      <c r="IMJ79" s="344"/>
      <c r="IMK79" s="344"/>
      <c r="IML79" s="344"/>
      <c r="IMM79" s="344"/>
      <c r="IMN79" s="344"/>
      <c r="IMO79" s="344"/>
      <c r="IMP79" s="344"/>
      <c r="IMQ79" s="344"/>
      <c r="IMR79" s="344"/>
      <c r="IMS79" s="344"/>
      <c r="IMT79" s="344"/>
      <c r="IMU79" s="344"/>
      <c r="IMV79" s="344"/>
      <c r="IMW79" s="344"/>
      <c r="IMX79" s="344"/>
      <c r="IMY79" s="344"/>
      <c r="IMZ79" s="344"/>
      <c r="INA79" s="344"/>
      <c r="INB79" s="344"/>
      <c r="INC79" s="344"/>
      <c r="IND79" s="344"/>
      <c r="INE79" s="344"/>
      <c r="INF79" s="344"/>
      <c r="ING79" s="344"/>
      <c r="INH79" s="344"/>
      <c r="INI79" s="344"/>
      <c r="INJ79" s="344"/>
      <c r="INK79" s="344"/>
      <c r="INL79" s="344"/>
      <c r="INM79" s="344"/>
      <c r="INN79" s="344"/>
      <c r="INO79" s="344"/>
      <c r="INP79" s="344"/>
      <c r="INQ79" s="344"/>
      <c r="INR79" s="344"/>
      <c r="INS79" s="344"/>
      <c r="INT79" s="344"/>
      <c r="INU79" s="344"/>
      <c r="INV79" s="344"/>
      <c r="INW79" s="344"/>
      <c r="INX79" s="344"/>
      <c r="INY79" s="344"/>
      <c r="INZ79" s="344"/>
      <c r="IOA79" s="344"/>
      <c r="IOB79" s="344"/>
      <c r="IOC79" s="344"/>
      <c r="IOD79" s="344"/>
      <c r="IOE79" s="344"/>
      <c r="IOF79" s="344"/>
      <c r="IOG79" s="344"/>
      <c r="IOH79" s="344"/>
      <c r="IOI79" s="344"/>
      <c r="IOJ79" s="344"/>
      <c r="IOK79" s="344"/>
      <c r="IOL79" s="344"/>
      <c r="IOM79" s="344"/>
      <c r="ION79" s="344"/>
      <c r="IOO79" s="344"/>
      <c r="IOP79" s="344"/>
      <c r="IOQ79" s="344"/>
      <c r="IOR79" s="344"/>
      <c r="IOS79" s="344"/>
      <c r="IOT79" s="344"/>
      <c r="IOU79" s="344"/>
      <c r="IOV79" s="344"/>
      <c r="IOW79" s="344"/>
      <c r="IOX79" s="344"/>
      <c r="IOY79" s="344"/>
      <c r="IOZ79" s="344"/>
      <c r="IPA79" s="344"/>
      <c r="IPB79" s="344"/>
      <c r="IPC79" s="344"/>
      <c r="IPD79" s="344"/>
      <c r="IPE79" s="344"/>
      <c r="IPF79" s="344"/>
      <c r="IPG79" s="344"/>
      <c r="IPH79" s="344"/>
      <c r="IPI79" s="344"/>
      <c r="IPJ79" s="344"/>
      <c r="IPK79" s="344"/>
      <c r="IPL79" s="344"/>
      <c r="IPM79" s="344"/>
      <c r="IPN79" s="344"/>
      <c r="IPO79" s="344"/>
      <c r="IPP79" s="344"/>
      <c r="IPQ79" s="344"/>
      <c r="IPR79" s="344"/>
      <c r="IPS79" s="344"/>
      <c r="IPT79" s="344"/>
      <c r="IPU79" s="344"/>
      <c r="IPV79" s="344"/>
      <c r="IPW79" s="344"/>
      <c r="IPX79" s="344"/>
      <c r="IPY79" s="344"/>
      <c r="IPZ79" s="344"/>
      <c r="IQA79" s="344"/>
      <c r="IQB79" s="344"/>
      <c r="IQC79" s="344"/>
      <c r="IQD79" s="344"/>
      <c r="IQE79" s="344"/>
      <c r="IQF79" s="344"/>
      <c r="IQG79" s="344"/>
      <c r="IQH79" s="344"/>
      <c r="IQI79" s="344"/>
      <c r="IQJ79" s="344"/>
      <c r="IQK79" s="344"/>
      <c r="IQL79" s="344"/>
      <c r="IQM79" s="344"/>
      <c r="IQN79" s="344"/>
      <c r="IQO79" s="344"/>
      <c r="IQP79" s="344"/>
      <c r="IQQ79" s="344"/>
      <c r="IQR79" s="344"/>
      <c r="IQS79" s="344"/>
      <c r="IQT79" s="344"/>
      <c r="IQU79" s="344"/>
      <c r="IQV79" s="344"/>
      <c r="IQW79" s="344"/>
      <c r="IQX79" s="344"/>
      <c r="IQY79" s="344"/>
      <c r="IQZ79" s="344"/>
      <c r="IRA79" s="344"/>
      <c r="IRB79" s="344"/>
      <c r="IRC79" s="344"/>
      <c r="IRD79" s="344"/>
      <c r="IRE79" s="344"/>
      <c r="IRF79" s="344"/>
      <c r="IRG79" s="344"/>
      <c r="IRH79" s="344"/>
      <c r="IRI79" s="344"/>
      <c r="IRJ79" s="344"/>
      <c r="IRK79" s="344"/>
      <c r="IRL79" s="344"/>
      <c r="IRM79" s="344"/>
      <c r="IRN79" s="344"/>
      <c r="IRO79" s="344"/>
      <c r="IRP79" s="344"/>
      <c r="IRQ79" s="344"/>
      <c r="IRR79" s="344"/>
      <c r="IRS79" s="344"/>
      <c r="IRT79" s="344"/>
      <c r="IRU79" s="344"/>
      <c r="IRV79" s="344"/>
      <c r="IRW79" s="344"/>
      <c r="IRX79" s="344"/>
      <c r="IRY79" s="344"/>
      <c r="IRZ79" s="344"/>
      <c r="ISA79" s="344"/>
      <c r="ISB79" s="344"/>
      <c r="ISC79" s="344"/>
      <c r="ISD79" s="344"/>
      <c r="ISE79" s="344"/>
      <c r="ISF79" s="344"/>
      <c r="ISG79" s="344"/>
      <c r="ISH79" s="344"/>
      <c r="ISI79" s="344"/>
      <c r="ISJ79" s="344"/>
      <c r="ISK79" s="344"/>
      <c r="ISL79" s="344"/>
      <c r="ISM79" s="344"/>
      <c r="ISN79" s="344"/>
      <c r="ISO79" s="344"/>
      <c r="ISP79" s="344"/>
      <c r="ISQ79" s="344"/>
      <c r="ISR79" s="344"/>
      <c r="ISS79" s="344"/>
      <c r="IST79" s="344"/>
      <c r="ISU79" s="344"/>
      <c r="ISV79" s="344"/>
      <c r="ISW79" s="344"/>
      <c r="ISX79" s="344"/>
      <c r="ISY79" s="344"/>
      <c r="ISZ79" s="344"/>
      <c r="ITA79" s="344"/>
      <c r="ITB79" s="344"/>
      <c r="ITC79" s="344"/>
      <c r="ITD79" s="344"/>
      <c r="ITE79" s="344"/>
      <c r="ITF79" s="344"/>
      <c r="ITG79" s="344"/>
      <c r="ITH79" s="344"/>
      <c r="ITI79" s="344"/>
      <c r="ITJ79" s="344"/>
      <c r="ITK79" s="344"/>
      <c r="ITL79" s="344"/>
      <c r="ITM79" s="344"/>
      <c r="ITN79" s="344"/>
      <c r="ITO79" s="344"/>
      <c r="ITP79" s="344"/>
      <c r="ITQ79" s="344"/>
      <c r="ITR79" s="344"/>
      <c r="ITS79" s="344"/>
      <c r="ITT79" s="344"/>
      <c r="ITU79" s="344"/>
      <c r="ITV79" s="344"/>
      <c r="ITW79" s="344"/>
      <c r="ITX79" s="344"/>
      <c r="ITY79" s="344"/>
      <c r="ITZ79" s="344"/>
      <c r="IUA79" s="344"/>
      <c r="IUB79" s="344"/>
      <c r="IUC79" s="344"/>
      <c r="IUD79" s="344"/>
      <c r="IUE79" s="344"/>
      <c r="IUF79" s="344"/>
      <c r="IUG79" s="344"/>
      <c r="IUH79" s="344"/>
      <c r="IUI79" s="344"/>
      <c r="IUJ79" s="344"/>
      <c r="IUK79" s="344"/>
      <c r="IUL79" s="344"/>
      <c r="IUM79" s="344"/>
      <c r="IUN79" s="344"/>
      <c r="IUO79" s="344"/>
      <c r="IUP79" s="344"/>
      <c r="IUQ79" s="344"/>
      <c r="IUR79" s="344"/>
      <c r="IUS79" s="344"/>
      <c r="IUT79" s="344"/>
      <c r="IUU79" s="344"/>
      <c r="IUV79" s="344"/>
      <c r="IUW79" s="344"/>
      <c r="IUX79" s="344"/>
      <c r="IUY79" s="344"/>
      <c r="IUZ79" s="344"/>
      <c r="IVA79" s="344"/>
      <c r="IVB79" s="344"/>
      <c r="IVC79" s="344"/>
      <c r="IVD79" s="344"/>
      <c r="IVE79" s="344"/>
      <c r="IVF79" s="344"/>
      <c r="IVG79" s="344"/>
      <c r="IVH79" s="344"/>
      <c r="IVI79" s="344"/>
      <c r="IVJ79" s="344"/>
      <c r="IVK79" s="344"/>
      <c r="IVL79" s="344"/>
      <c r="IVM79" s="344"/>
      <c r="IVN79" s="344"/>
      <c r="IVO79" s="344"/>
      <c r="IVP79" s="344"/>
      <c r="IVQ79" s="344"/>
      <c r="IVR79" s="344"/>
      <c r="IVS79" s="344"/>
      <c r="IVT79" s="344"/>
      <c r="IVU79" s="344"/>
      <c r="IVV79" s="344"/>
      <c r="IVW79" s="344"/>
      <c r="IVX79" s="344"/>
      <c r="IVY79" s="344"/>
      <c r="IVZ79" s="344"/>
      <c r="IWA79" s="344"/>
      <c r="IWB79" s="344"/>
      <c r="IWC79" s="344"/>
      <c r="IWD79" s="344"/>
      <c r="IWE79" s="344"/>
      <c r="IWF79" s="344"/>
      <c r="IWG79" s="344"/>
      <c r="IWH79" s="344"/>
      <c r="IWI79" s="344"/>
      <c r="IWJ79" s="344"/>
      <c r="IWK79" s="344"/>
      <c r="IWL79" s="344"/>
      <c r="IWM79" s="344"/>
      <c r="IWN79" s="344"/>
      <c r="IWO79" s="344"/>
      <c r="IWP79" s="344"/>
      <c r="IWQ79" s="344"/>
      <c r="IWR79" s="344"/>
      <c r="IWS79" s="344"/>
      <c r="IWT79" s="344"/>
      <c r="IWU79" s="344"/>
      <c r="IWV79" s="344"/>
      <c r="IWW79" s="344"/>
      <c r="IWX79" s="344"/>
      <c r="IWY79" s="344"/>
      <c r="IWZ79" s="344"/>
      <c r="IXA79" s="344"/>
      <c r="IXB79" s="344"/>
      <c r="IXC79" s="344"/>
      <c r="IXD79" s="344"/>
      <c r="IXE79" s="344"/>
      <c r="IXF79" s="344"/>
      <c r="IXG79" s="344"/>
      <c r="IXH79" s="344"/>
      <c r="IXI79" s="344"/>
      <c r="IXJ79" s="344"/>
      <c r="IXK79" s="344"/>
      <c r="IXL79" s="344"/>
      <c r="IXM79" s="344"/>
      <c r="IXN79" s="344"/>
      <c r="IXO79" s="344"/>
      <c r="IXP79" s="344"/>
      <c r="IXQ79" s="344"/>
      <c r="IXR79" s="344"/>
      <c r="IXS79" s="344"/>
      <c r="IXT79" s="344"/>
      <c r="IXU79" s="344"/>
      <c r="IXV79" s="344"/>
      <c r="IXW79" s="344"/>
      <c r="IXX79" s="344"/>
      <c r="IXY79" s="344"/>
      <c r="IXZ79" s="344"/>
      <c r="IYA79" s="344"/>
      <c r="IYB79" s="344"/>
      <c r="IYC79" s="344"/>
      <c r="IYD79" s="344"/>
      <c r="IYE79" s="344"/>
      <c r="IYF79" s="344"/>
      <c r="IYG79" s="344"/>
      <c r="IYH79" s="344"/>
      <c r="IYI79" s="344"/>
      <c r="IYJ79" s="344"/>
      <c r="IYK79" s="344"/>
      <c r="IYL79" s="344"/>
      <c r="IYM79" s="344"/>
      <c r="IYN79" s="344"/>
      <c r="IYO79" s="344"/>
      <c r="IYP79" s="344"/>
      <c r="IYQ79" s="344"/>
      <c r="IYR79" s="344"/>
      <c r="IYS79" s="344"/>
      <c r="IYT79" s="344"/>
      <c r="IYU79" s="344"/>
      <c r="IYV79" s="344"/>
      <c r="IYW79" s="344"/>
      <c r="IYX79" s="344"/>
      <c r="IYY79" s="344"/>
      <c r="IYZ79" s="344"/>
      <c r="IZA79" s="344"/>
      <c r="IZB79" s="344"/>
      <c r="IZC79" s="344"/>
      <c r="IZD79" s="344"/>
      <c r="IZE79" s="344"/>
      <c r="IZF79" s="344"/>
      <c r="IZG79" s="344"/>
      <c r="IZH79" s="344"/>
      <c r="IZI79" s="344"/>
      <c r="IZJ79" s="344"/>
      <c r="IZK79" s="344"/>
      <c r="IZL79" s="344"/>
      <c r="IZM79" s="344"/>
      <c r="IZN79" s="344"/>
      <c r="IZO79" s="344"/>
      <c r="IZP79" s="344"/>
      <c r="IZQ79" s="344"/>
      <c r="IZR79" s="344"/>
      <c r="IZS79" s="344"/>
      <c r="IZT79" s="344"/>
      <c r="IZU79" s="344"/>
      <c r="IZV79" s="344"/>
      <c r="IZW79" s="344"/>
      <c r="IZX79" s="344"/>
      <c r="IZY79" s="344"/>
      <c r="IZZ79" s="344"/>
      <c r="JAA79" s="344"/>
      <c r="JAB79" s="344"/>
      <c r="JAC79" s="344"/>
      <c r="JAD79" s="344"/>
      <c r="JAE79" s="344"/>
      <c r="JAF79" s="344"/>
      <c r="JAG79" s="344"/>
      <c r="JAH79" s="344"/>
      <c r="JAI79" s="344"/>
      <c r="JAJ79" s="344"/>
      <c r="JAK79" s="344"/>
      <c r="JAL79" s="344"/>
      <c r="JAM79" s="344"/>
      <c r="JAN79" s="344"/>
      <c r="JAO79" s="344"/>
      <c r="JAP79" s="344"/>
      <c r="JAQ79" s="344"/>
      <c r="JAR79" s="344"/>
      <c r="JAS79" s="344"/>
      <c r="JAT79" s="344"/>
      <c r="JAU79" s="344"/>
      <c r="JAV79" s="344"/>
      <c r="JAW79" s="344"/>
      <c r="JAX79" s="344"/>
      <c r="JAY79" s="344"/>
      <c r="JAZ79" s="344"/>
      <c r="JBA79" s="344"/>
      <c r="JBB79" s="344"/>
      <c r="JBC79" s="344"/>
      <c r="JBD79" s="344"/>
      <c r="JBE79" s="344"/>
      <c r="JBF79" s="344"/>
      <c r="JBG79" s="344"/>
      <c r="JBH79" s="344"/>
      <c r="JBI79" s="344"/>
      <c r="JBJ79" s="344"/>
      <c r="JBK79" s="344"/>
      <c r="JBL79" s="344"/>
      <c r="JBM79" s="344"/>
      <c r="JBN79" s="344"/>
      <c r="JBO79" s="344"/>
      <c r="JBP79" s="344"/>
      <c r="JBQ79" s="344"/>
      <c r="JBR79" s="344"/>
      <c r="JBS79" s="344"/>
      <c r="JBT79" s="344"/>
      <c r="JBU79" s="344"/>
      <c r="JBV79" s="344"/>
      <c r="JBW79" s="344"/>
      <c r="JBX79" s="344"/>
      <c r="JBY79" s="344"/>
      <c r="JBZ79" s="344"/>
      <c r="JCA79" s="344"/>
      <c r="JCB79" s="344"/>
      <c r="JCC79" s="344"/>
      <c r="JCD79" s="344"/>
      <c r="JCE79" s="344"/>
      <c r="JCF79" s="344"/>
      <c r="JCG79" s="344"/>
      <c r="JCH79" s="344"/>
      <c r="JCI79" s="344"/>
      <c r="JCJ79" s="344"/>
      <c r="JCK79" s="344"/>
      <c r="JCL79" s="344"/>
      <c r="JCM79" s="344"/>
      <c r="JCN79" s="344"/>
      <c r="JCO79" s="344"/>
      <c r="JCP79" s="344"/>
      <c r="JCQ79" s="344"/>
      <c r="JCR79" s="344"/>
      <c r="JCS79" s="344"/>
      <c r="JCT79" s="344"/>
      <c r="JCU79" s="344"/>
      <c r="JCV79" s="344"/>
      <c r="JCW79" s="344"/>
      <c r="JCX79" s="344"/>
      <c r="JCY79" s="344"/>
      <c r="JCZ79" s="344"/>
      <c r="JDA79" s="344"/>
      <c r="JDB79" s="344"/>
      <c r="JDC79" s="344"/>
      <c r="JDD79" s="344"/>
      <c r="JDE79" s="344"/>
      <c r="JDF79" s="344"/>
      <c r="JDG79" s="344"/>
      <c r="JDH79" s="344"/>
      <c r="JDI79" s="344"/>
      <c r="JDJ79" s="344"/>
      <c r="JDK79" s="344"/>
      <c r="JDL79" s="344"/>
      <c r="JDM79" s="344"/>
      <c r="JDN79" s="344"/>
      <c r="JDO79" s="344"/>
      <c r="JDP79" s="344"/>
      <c r="JDQ79" s="344"/>
      <c r="JDR79" s="344"/>
      <c r="JDS79" s="344"/>
      <c r="JDT79" s="344"/>
      <c r="JDU79" s="344"/>
      <c r="JDV79" s="344"/>
      <c r="JDW79" s="344"/>
      <c r="JDX79" s="344"/>
      <c r="JDY79" s="344"/>
      <c r="JDZ79" s="344"/>
      <c r="JEA79" s="344"/>
      <c r="JEB79" s="344"/>
      <c r="JEC79" s="344"/>
      <c r="JED79" s="344"/>
      <c r="JEE79" s="344"/>
      <c r="JEF79" s="344"/>
      <c r="JEG79" s="344"/>
      <c r="JEH79" s="344"/>
      <c r="JEI79" s="344"/>
      <c r="JEJ79" s="344"/>
      <c r="JEK79" s="344"/>
      <c r="JEL79" s="344"/>
      <c r="JEM79" s="344"/>
      <c r="JEN79" s="344"/>
      <c r="JEO79" s="344"/>
      <c r="JEP79" s="344"/>
      <c r="JEQ79" s="344"/>
      <c r="JER79" s="344"/>
      <c r="JES79" s="344"/>
      <c r="JET79" s="344"/>
      <c r="JEU79" s="344"/>
      <c r="JEV79" s="344"/>
      <c r="JEW79" s="344"/>
      <c r="JEX79" s="344"/>
      <c r="JEY79" s="344"/>
      <c r="JEZ79" s="344"/>
      <c r="JFA79" s="344"/>
      <c r="JFB79" s="344"/>
      <c r="JFC79" s="344"/>
      <c r="JFD79" s="344"/>
      <c r="JFE79" s="344"/>
      <c r="JFF79" s="344"/>
      <c r="JFG79" s="344"/>
      <c r="JFH79" s="344"/>
      <c r="JFI79" s="344"/>
      <c r="JFJ79" s="344"/>
      <c r="JFK79" s="344"/>
      <c r="JFL79" s="344"/>
      <c r="JFM79" s="344"/>
      <c r="JFN79" s="344"/>
      <c r="JFO79" s="344"/>
      <c r="JFP79" s="344"/>
      <c r="JFQ79" s="344"/>
      <c r="JFR79" s="344"/>
      <c r="JFS79" s="344"/>
      <c r="JFT79" s="344"/>
      <c r="JFU79" s="344"/>
      <c r="JFV79" s="344"/>
      <c r="JFW79" s="344"/>
      <c r="JFX79" s="344"/>
      <c r="JFY79" s="344"/>
      <c r="JFZ79" s="344"/>
      <c r="JGA79" s="344"/>
      <c r="JGB79" s="344"/>
      <c r="JGC79" s="344"/>
      <c r="JGD79" s="344"/>
      <c r="JGE79" s="344"/>
      <c r="JGF79" s="344"/>
      <c r="JGG79" s="344"/>
      <c r="JGH79" s="344"/>
      <c r="JGI79" s="344"/>
      <c r="JGJ79" s="344"/>
      <c r="JGK79" s="344"/>
      <c r="JGL79" s="344"/>
      <c r="JGM79" s="344"/>
      <c r="JGN79" s="344"/>
      <c r="JGO79" s="344"/>
      <c r="JGP79" s="344"/>
      <c r="JGQ79" s="344"/>
      <c r="JGR79" s="344"/>
      <c r="JGS79" s="344"/>
      <c r="JGT79" s="344"/>
      <c r="JGU79" s="344"/>
      <c r="JGV79" s="344"/>
      <c r="JGW79" s="344"/>
      <c r="JGX79" s="344"/>
      <c r="JGY79" s="344"/>
      <c r="JGZ79" s="344"/>
      <c r="JHA79" s="344"/>
      <c r="JHB79" s="344"/>
      <c r="JHC79" s="344"/>
      <c r="JHD79" s="344"/>
      <c r="JHE79" s="344"/>
      <c r="JHF79" s="344"/>
      <c r="JHG79" s="344"/>
      <c r="JHH79" s="344"/>
      <c r="JHI79" s="344"/>
      <c r="JHJ79" s="344"/>
      <c r="JHK79" s="344"/>
      <c r="JHL79" s="344"/>
      <c r="JHM79" s="344"/>
      <c r="JHN79" s="344"/>
      <c r="JHO79" s="344"/>
      <c r="JHP79" s="344"/>
      <c r="JHQ79" s="344"/>
      <c r="JHR79" s="344"/>
      <c r="JHS79" s="344"/>
      <c r="JHT79" s="344"/>
      <c r="JHU79" s="344"/>
      <c r="JHV79" s="344"/>
      <c r="JHW79" s="344"/>
      <c r="JHX79" s="344"/>
      <c r="JHY79" s="344"/>
      <c r="JHZ79" s="344"/>
      <c r="JIA79" s="344"/>
      <c r="JIB79" s="344"/>
      <c r="JIC79" s="344"/>
      <c r="JID79" s="344"/>
      <c r="JIE79" s="344"/>
      <c r="JIF79" s="344"/>
      <c r="JIG79" s="344"/>
      <c r="JIH79" s="344"/>
      <c r="JII79" s="344"/>
      <c r="JIJ79" s="344"/>
      <c r="JIK79" s="344"/>
      <c r="JIL79" s="344"/>
      <c r="JIM79" s="344"/>
      <c r="JIN79" s="344"/>
      <c r="JIO79" s="344"/>
      <c r="JIP79" s="344"/>
      <c r="JIQ79" s="344"/>
      <c r="JIR79" s="344"/>
      <c r="JIS79" s="344"/>
      <c r="JIT79" s="344"/>
      <c r="JIU79" s="344"/>
      <c r="JIV79" s="344"/>
      <c r="JIW79" s="344"/>
      <c r="JIX79" s="344"/>
      <c r="JIY79" s="344"/>
      <c r="JIZ79" s="344"/>
      <c r="JJA79" s="344"/>
      <c r="JJB79" s="344"/>
      <c r="JJC79" s="344"/>
      <c r="JJD79" s="344"/>
      <c r="JJE79" s="344"/>
      <c r="JJF79" s="344"/>
      <c r="JJG79" s="344"/>
      <c r="JJH79" s="344"/>
      <c r="JJI79" s="344"/>
      <c r="JJJ79" s="344"/>
      <c r="JJK79" s="344"/>
      <c r="JJL79" s="344"/>
      <c r="JJM79" s="344"/>
      <c r="JJN79" s="344"/>
      <c r="JJO79" s="344"/>
      <c r="JJP79" s="344"/>
      <c r="JJQ79" s="344"/>
      <c r="JJR79" s="344"/>
      <c r="JJS79" s="344"/>
      <c r="JJT79" s="344"/>
      <c r="JJU79" s="344"/>
      <c r="JJV79" s="344"/>
      <c r="JJW79" s="344"/>
      <c r="JJX79" s="344"/>
      <c r="JJY79" s="344"/>
      <c r="JJZ79" s="344"/>
      <c r="JKA79" s="344"/>
      <c r="JKB79" s="344"/>
      <c r="JKC79" s="344"/>
      <c r="JKD79" s="344"/>
      <c r="JKE79" s="344"/>
      <c r="JKF79" s="344"/>
      <c r="JKG79" s="344"/>
      <c r="JKH79" s="344"/>
      <c r="JKI79" s="344"/>
      <c r="JKJ79" s="344"/>
      <c r="JKK79" s="344"/>
      <c r="JKL79" s="344"/>
      <c r="JKM79" s="344"/>
      <c r="JKN79" s="344"/>
      <c r="JKO79" s="344"/>
      <c r="JKP79" s="344"/>
      <c r="JKQ79" s="344"/>
      <c r="JKR79" s="344"/>
      <c r="JKS79" s="344"/>
      <c r="JKT79" s="344"/>
      <c r="JKU79" s="344"/>
      <c r="JKV79" s="344"/>
      <c r="JKW79" s="344"/>
      <c r="JKX79" s="344"/>
      <c r="JKY79" s="344"/>
      <c r="JKZ79" s="344"/>
      <c r="JLA79" s="344"/>
      <c r="JLB79" s="344"/>
      <c r="JLC79" s="344"/>
      <c r="JLD79" s="344"/>
      <c r="JLE79" s="344"/>
      <c r="JLF79" s="344"/>
      <c r="JLG79" s="344"/>
      <c r="JLH79" s="344"/>
      <c r="JLI79" s="344"/>
      <c r="JLJ79" s="344"/>
      <c r="JLK79" s="344"/>
      <c r="JLL79" s="344"/>
      <c r="JLM79" s="344"/>
      <c r="JLN79" s="344"/>
      <c r="JLO79" s="344"/>
      <c r="JLP79" s="344"/>
      <c r="JLQ79" s="344"/>
      <c r="JLR79" s="344"/>
      <c r="JLS79" s="344"/>
      <c r="JLT79" s="344"/>
      <c r="JLU79" s="344"/>
      <c r="JLV79" s="344"/>
      <c r="JLW79" s="344"/>
      <c r="JLX79" s="344"/>
      <c r="JLY79" s="344"/>
      <c r="JLZ79" s="344"/>
      <c r="JMA79" s="344"/>
      <c r="JMB79" s="344"/>
      <c r="JMC79" s="344"/>
      <c r="JMD79" s="344"/>
      <c r="JME79" s="344"/>
      <c r="JMF79" s="344"/>
      <c r="JMG79" s="344"/>
      <c r="JMH79" s="344"/>
      <c r="JMI79" s="344"/>
      <c r="JMJ79" s="344"/>
      <c r="JMK79" s="344"/>
      <c r="JML79" s="344"/>
      <c r="JMM79" s="344"/>
      <c r="JMN79" s="344"/>
      <c r="JMO79" s="344"/>
      <c r="JMP79" s="344"/>
      <c r="JMQ79" s="344"/>
      <c r="JMR79" s="344"/>
      <c r="JMS79" s="344"/>
      <c r="JMT79" s="344"/>
      <c r="JMU79" s="344"/>
      <c r="JMV79" s="344"/>
      <c r="JMW79" s="344"/>
      <c r="JMX79" s="344"/>
      <c r="JMY79" s="344"/>
      <c r="JMZ79" s="344"/>
      <c r="JNA79" s="344"/>
      <c r="JNB79" s="344"/>
      <c r="JNC79" s="344"/>
      <c r="JND79" s="344"/>
      <c r="JNE79" s="344"/>
      <c r="JNF79" s="344"/>
      <c r="JNG79" s="344"/>
      <c r="JNH79" s="344"/>
      <c r="JNI79" s="344"/>
      <c r="JNJ79" s="344"/>
      <c r="JNK79" s="344"/>
      <c r="JNL79" s="344"/>
      <c r="JNM79" s="344"/>
      <c r="JNN79" s="344"/>
      <c r="JNO79" s="344"/>
      <c r="JNP79" s="344"/>
      <c r="JNQ79" s="344"/>
      <c r="JNR79" s="344"/>
      <c r="JNS79" s="344"/>
      <c r="JNT79" s="344"/>
      <c r="JNU79" s="344"/>
      <c r="JNV79" s="344"/>
      <c r="JNW79" s="344"/>
      <c r="JNX79" s="344"/>
      <c r="JNY79" s="344"/>
      <c r="JNZ79" s="344"/>
      <c r="JOA79" s="344"/>
      <c r="JOB79" s="344"/>
      <c r="JOC79" s="344"/>
      <c r="JOD79" s="344"/>
      <c r="JOE79" s="344"/>
      <c r="JOF79" s="344"/>
      <c r="JOG79" s="344"/>
      <c r="JOH79" s="344"/>
      <c r="JOI79" s="344"/>
      <c r="JOJ79" s="344"/>
      <c r="JOK79" s="344"/>
      <c r="JOL79" s="344"/>
      <c r="JOM79" s="344"/>
      <c r="JON79" s="344"/>
      <c r="JOO79" s="344"/>
      <c r="JOP79" s="344"/>
      <c r="JOQ79" s="344"/>
      <c r="JOR79" s="344"/>
      <c r="JOS79" s="344"/>
      <c r="JOT79" s="344"/>
      <c r="JOU79" s="344"/>
      <c r="JOV79" s="344"/>
      <c r="JOW79" s="344"/>
      <c r="JOX79" s="344"/>
      <c r="JOY79" s="344"/>
      <c r="JOZ79" s="344"/>
      <c r="JPA79" s="344"/>
      <c r="JPB79" s="344"/>
      <c r="JPC79" s="344"/>
      <c r="JPD79" s="344"/>
      <c r="JPE79" s="344"/>
      <c r="JPF79" s="344"/>
      <c r="JPG79" s="344"/>
      <c r="JPH79" s="344"/>
      <c r="JPI79" s="344"/>
      <c r="JPJ79" s="344"/>
      <c r="JPK79" s="344"/>
      <c r="JPL79" s="344"/>
      <c r="JPM79" s="344"/>
      <c r="JPN79" s="344"/>
      <c r="JPO79" s="344"/>
      <c r="JPP79" s="344"/>
      <c r="JPQ79" s="344"/>
      <c r="JPR79" s="344"/>
      <c r="JPS79" s="344"/>
      <c r="JPT79" s="344"/>
      <c r="JPU79" s="344"/>
      <c r="JPV79" s="344"/>
      <c r="JPW79" s="344"/>
      <c r="JPX79" s="344"/>
      <c r="JPY79" s="344"/>
      <c r="JPZ79" s="344"/>
      <c r="JQA79" s="344"/>
      <c r="JQB79" s="344"/>
      <c r="JQC79" s="344"/>
      <c r="JQD79" s="344"/>
      <c r="JQE79" s="344"/>
      <c r="JQF79" s="344"/>
      <c r="JQG79" s="344"/>
      <c r="JQH79" s="344"/>
      <c r="JQI79" s="344"/>
      <c r="JQJ79" s="344"/>
      <c r="JQK79" s="344"/>
      <c r="JQL79" s="344"/>
      <c r="JQM79" s="344"/>
      <c r="JQN79" s="344"/>
      <c r="JQO79" s="344"/>
      <c r="JQP79" s="344"/>
      <c r="JQQ79" s="344"/>
      <c r="JQR79" s="344"/>
      <c r="JQS79" s="344"/>
      <c r="JQT79" s="344"/>
      <c r="JQU79" s="344"/>
      <c r="JQV79" s="344"/>
      <c r="JQW79" s="344"/>
      <c r="JQX79" s="344"/>
      <c r="JQY79" s="344"/>
      <c r="JQZ79" s="344"/>
      <c r="JRA79" s="344"/>
      <c r="JRB79" s="344"/>
      <c r="JRC79" s="344"/>
      <c r="JRD79" s="344"/>
      <c r="JRE79" s="344"/>
      <c r="JRF79" s="344"/>
      <c r="JRG79" s="344"/>
      <c r="JRH79" s="344"/>
      <c r="JRI79" s="344"/>
      <c r="JRJ79" s="344"/>
      <c r="JRK79" s="344"/>
      <c r="JRL79" s="344"/>
      <c r="JRM79" s="344"/>
      <c r="JRN79" s="344"/>
      <c r="JRO79" s="344"/>
      <c r="JRP79" s="344"/>
      <c r="JRQ79" s="344"/>
      <c r="JRR79" s="344"/>
      <c r="JRS79" s="344"/>
      <c r="JRT79" s="344"/>
      <c r="JRU79" s="344"/>
      <c r="JRV79" s="344"/>
      <c r="JRW79" s="344"/>
      <c r="JRX79" s="344"/>
      <c r="JRY79" s="344"/>
      <c r="JRZ79" s="344"/>
      <c r="JSA79" s="344"/>
      <c r="JSB79" s="344"/>
      <c r="JSC79" s="344"/>
      <c r="JSD79" s="344"/>
      <c r="JSE79" s="344"/>
      <c r="JSF79" s="344"/>
      <c r="JSG79" s="344"/>
      <c r="JSH79" s="344"/>
      <c r="JSI79" s="344"/>
      <c r="JSJ79" s="344"/>
      <c r="JSK79" s="344"/>
      <c r="JSL79" s="344"/>
      <c r="JSM79" s="344"/>
      <c r="JSN79" s="344"/>
      <c r="JSO79" s="344"/>
      <c r="JSP79" s="344"/>
      <c r="JSQ79" s="344"/>
      <c r="JSR79" s="344"/>
      <c r="JSS79" s="344"/>
      <c r="JST79" s="344"/>
      <c r="JSU79" s="344"/>
      <c r="JSV79" s="344"/>
      <c r="JSW79" s="344"/>
      <c r="JSX79" s="344"/>
      <c r="JSY79" s="344"/>
      <c r="JSZ79" s="344"/>
      <c r="JTA79" s="344"/>
      <c r="JTB79" s="344"/>
      <c r="JTC79" s="344"/>
      <c r="JTD79" s="344"/>
      <c r="JTE79" s="344"/>
      <c r="JTF79" s="344"/>
      <c r="JTG79" s="344"/>
      <c r="JTH79" s="344"/>
      <c r="JTI79" s="344"/>
      <c r="JTJ79" s="344"/>
      <c r="JTK79" s="344"/>
      <c r="JTL79" s="344"/>
      <c r="JTM79" s="344"/>
      <c r="JTN79" s="344"/>
      <c r="JTO79" s="344"/>
      <c r="JTP79" s="344"/>
      <c r="JTQ79" s="344"/>
      <c r="JTR79" s="344"/>
      <c r="JTS79" s="344"/>
      <c r="JTT79" s="344"/>
      <c r="JTU79" s="344"/>
      <c r="JTV79" s="344"/>
      <c r="JTW79" s="344"/>
      <c r="JTX79" s="344"/>
      <c r="JTY79" s="344"/>
      <c r="JTZ79" s="344"/>
      <c r="JUA79" s="344"/>
      <c r="JUB79" s="344"/>
      <c r="JUC79" s="344"/>
      <c r="JUD79" s="344"/>
      <c r="JUE79" s="344"/>
      <c r="JUF79" s="344"/>
      <c r="JUG79" s="344"/>
      <c r="JUH79" s="344"/>
      <c r="JUI79" s="344"/>
      <c r="JUJ79" s="344"/>
      <c r="JUK79" s="344"/>
      <c r="JUL79" s="344"/>
      <c r="JUM79" s="344"/>
      <c r="JUN79" s="344"/>
      <c r="JUO79" s="344"/>
      <c r="JUP79" s="344"/>
      <c r="JUQ79" s="344"/>
      <c r="JUR79" s="344"/>
      <c r="JUS79" s="344"/>
      <c r="JUT79" s="344"/>
      <c r="JUU79" s="344"/>
      <c r="JUV79" s="344"/>
      <c r="JUW79" s="344"/>
      <c r="JUX79" s="344"/>
      <c r="JUY79" s="344"/>
      <c r="JUZ79" s="344"/>
      <c r="JVA79" s="344"/>
      <c r="JVB79" s="344"/>
      <c r="JVC79" s="344"/>
      <c r="JVD79" s="344"/>
      <c r="JVE79" s="344"/>
      <c r="JVF79" s="344"/>
      <c r="JVG79" s="344"/>
      <c r="JVH79" s="344"/>
      <c r="JVI79" s="344"/>
      <c r="JVJ79" s="344"/>
      <c r="JVK79" s="344"/>
      <c r="JVL79" s="344"/>
      <c r="JVM79" s="344"/>
      <c r="JVN79" s="344"/>
      <c r="JVO79" s="344"/>
      <c r="JVP79" s="344"/>
      <c r="JVQ79" s="344"/>
      <c r="JVR79" s="344"/>
      <c r="JVS79" s="344"/>
      <c r="JVT79" s="344"/>
      <c r="JVU79" s="344"/>
      <c r="JVV79" s="344"/>
      <c r="JVW79" s="344"/>
      <c r="JVX79" s="344"/>
      <c r="JVY79" s="344"/>
      <c r="JVZ79" s="344"/>
      <c r="JWA79" s="344"/>
      <c r="JWB79" s="344"/>
      <c r="JWC79" s="344"/>
      <c r="JWD79" s="344"/>
      <c r="JWE79" s="344"/>
      <c r="JWF79" s="344"/>
      <c r="JWG79" s="344"/>
      <c r="JWH79" s="344"/>
      <c r="JWI79" s="344"/>
      <c r="JWJ79" s="344"/>
      <c r="JWK79" s="344"/>
      <c r="JWL79" s="344"/>
      <c r="JWM79" s="344"/>
      <c r="JWN79" s="344"/>
      <c r="JWO79" s="344"/>
      <c r="JWP79" s="344"/>
      <c r="JWQ79" s="344"/>
      <c r="JWR79" s="344"/>
      <c r="JWS79" s="344"/>
      <c r="JWT79" s="344"/>
      <c r="JWU79" s="344"/>
      <c r="JWV79" s="344"/>
      <c r="JWW79" s="344"/>
      <c r="JWX79" s="344"/>
      <c r="JWY79" s="344"/>
      <c r="JWZ79" s="344"/>
      <c r="JXA79" s="344"/>
      <c r="JXB79" s="344"/>
      <c r="JXC79" s="344"/>
      <c r="JXD79" s="344"/>
      <c r="JXE79" s="344"/>
      <c r="JXF79" s="344"/>
      <c r="JXG79" s="344"/>
      <c r="JXH79" s="344"/>
      <c r="JXI79" s="344"/>
      <c r="JXJ79" s="344"/>
      <c r="JXK79" s="344"/>
      <c r="JXL79" s="344"/>
      <c r="JXM79" s="344"/>
      <c r="JXN79" s="344"/>
      <c r="JXO79" s="344"/>
      <c r="JXP79" s="344"/>
      <c r="JXQ79" s="344"/>
      <c r="JXR79" s="344"/>
      <c r="JXS79" s="344"/>
      <c r="JXT79" s="344"/>
      <c r="JXU79" s="344"/>
      <c r="JXV79" s="344"/>
      <c r="JXW79" s="344"/>
      <c r="JXX79" s="344"/>
      <c r="JXY79" s="344"/>
      <c r="JXZ79" s="344"/>
      <c r="JYA79" s="344"/>
      <c r="JYB79" s="344"/>
      <c r="JYC79" s="344"/>
      <c r="JYD79" s="344"/>
      <c r="JYE79" s="344"/>
      <c r="JYF79" s="344"/>
      <c r="JYG79" s="344"/>
      <c r="JYH79" s="344"/>
      <c r="JYI79" s="344"/>
      <c r="JYJ79" s="344"/>
      <c r="JYK79" s="344"/>
      <c r="JYL79" s="344"/>
      <c r="JYM79" s="344"/>
      <c r="JYN79" s="344"/>
      <c r="JYO79" s="344"/>
      <c r="JYP79" s="344"/>
      <c r="JYQ79" s="344"/>
      <c r="JYR79" s="344"/>
      <c r="JYS79" s="344"/>
      <c r="JYT79" s="344"/>
      <c r="JYU79" s="344"/>
      <c r="JYV79" s="344"/>
      <c r="JYW79" s="344"/>
      <c r="JYX79" s="344"/>
      <c r="JYY79" s="344"/>
      <c r="JYZ79" s="344"/>
      <c r="JZA79" s="344"/>
      <c r="JZB79" s="344"/>
      <c r="JZC79" s="344"/>
      <c r="JZD79" s="344"/>
      <c r="JZE79" s="344"/>
      <c r="JZF79" s="344"/>
      <c r="JZG79" s="344"/>
      <c r="JZH79" s="344"/>
      <c r="JZI79" s="344"/>
      <c r="JZJ79" s="344"/>
      <c r="JZK79" s="344"/>
      <c r="JZL79" s="344"/>
      <c r="JZM79" s="344"/>
      <c r="JZN79" s="344"/>
      <c r="JZO79" s="344"/>
      <c r="JZP79" s="344"/>
      <c r="JZQ79" s="344"/>
      <c r="JZR79" s="344"/>
      <c r="JZS79" s="344"/>
      <c r="JZT79" s="344"/>
      <c r="JZU79" s="344"/>
      <c r="JZV79" s="344"/>
      <c r="JZW79" s="344"/>
      <c r="JZX79" s="344"/>
      <c r="JZY79" s="344"/>
      <c r="JZZ79" s="344"/>
      <c r="KAA79" s="344"/>
      <c r="KAB79" s="344"/>
      <c r="KAC79" s="344"/>
      <c r="KAD79" s="344"/>
      <c r="KAE79" s="344"/>
      <c r="KAF79" s="344"/>
      <c r="KAG79" s="344"/>
      <c r="KAH79" s="344"/>
      <c r="KAI79" s="344"/>
      <c r="KAJ79" s="344"/>
      <c r="KAK79" s="344"/>
      <c r="KAL79" s="344"/>
      <c r="KAM79" s="344"/>
      <c r="KAN79" s="344"/>
      <c r="KAO79" s="344"/>
      <c r="KAP79" s="344"/>
      <c r="KAQ79" s="344"/>
      <c r="KAR79" s="344"/>
      <c r="KAS79" s="344"/>
      <c r="KAT79" s="344"/>
      <c r="KAU79" s="344"/>
      <c r="KAV79" s="344"/>
      <c r="KAW79" s="344"/>
      <c r="KAX79" s="344"/>
      <c r="KAY79" s="344"/>
      <c r="KAZ79" s="344"/>
      <c r="KBA79" s="344"/>
      <c r="KBB79" s="344"/>
      <c r="KBC79" s="344"/>
      <c r="KBD79" s="344"/>
      <c r="KBE79" s="344"/>
      <c r="KBF79" s="344"/>
      <c r="KBG79" s="344"/>
      <c r="KBH79" s="344"/>
      <c r="KBI79" s="344"/>
      <c r="KBJ79" s="344"/>
      <c r="KBK79" s="344"/>
      <c r="KBL79" s="344"/>
      <c r="KBM79" s="344"/>
      <c r="KBN79" s="344"/>
      <c r="KBO79" s="344"/>
      <c r="KBP79" s="344"/>
      <c r="KBQ79" s="344"/>
      <c r="KBR79" s="344"/>
      <c r="KBS79" s="344"/>
      <c r="KBT79" s="344"/>
      <c r="KBU79" s="344"/>
      <c r="KBV79" s="344"/>
      <c r="KBW79" s="344"/>
      <c r="KBX79" s="344"/>
      <c r="KBY79" s="344"/>
      <c r="KBZ79" s="344"/>
      <c r="KCA79" s="344"/>
      <c r="KCB79" s="344"/>
      <c r="KCC79" s="344"/>
      <c r="KCD79" s="344"/>
      <c r="KCE79" s="344"/>
      <c r="KCF79" s="344"/>
      <c r="KCG79" s="344"/>
      <c r="KCH79" s="344"/>
      <c r="KCI79" s="344"/>
      <c r="KCJ79" s="344"/>
      <c r="KCK79" s="344"/>
      <c r="KCL79" s="344"/>
      <c r="KCM79" s="344"/>
      <c r="KCN79" s="344"/>
      <c r="KCO79" s="344"/>
      <c r="KCP79" s="344"/>
      <c r="KCQ79" s="344"/>
      <c r="KCR79" s="344"/>
      <c r="KCS79" s="344"/>
      <c r="KCT79" s="344"/>
      <c r="KCU79" s="344"/>
      <c r="KCV79" s="344"/>
      <c r="KCW79" s="344"/>
      <c r="KCX79" s="344"/>
      <c r="KCY79" s="344"/>
      <c r="KCZ79" s="344"/>
      <c r="KDA79" s="344"/>
      <c r="KDB79" s="344"/>
      <c r="KDC79" s="344"/>
      <c r="KDD79" s="344"/>
      <c r="KDE79" s="344"/>
      <c r="KDF79" s="344"/>
      <c r="KDG79" s="344"/>
      <c r="KDH79" s="344"/>
      <c r="KDI79" s="344"/>
      <c r="KDJ79" s="344"/>
      <c r="KDK79" s="344"/>
      <c r="KDL79" s="344"/>
      <c r="KDM79" s="344"/>
      <c r="KDN79" s="344"/>
      <c r="KDO79" s="344"/>
      <c r="KDP79" s="344"/>
      <c r="KDQ79" s="344"/>
      <c r="KDR79" s="344"/>
      <c r="KDS79" s="344"/>
      <c r="KDT79" s="344"/>
      <c r="KDU79" s="344"/>
      <c r="KDV79" s="344"/>
      <c r="KDW79" s="344"/>
      <c r="KDX79" s="344"/>
      <c r="KDY79" s="344"/>
      <c r="KDZ79" s="344"/>
      <c r="KEA79" s="344"/>
      <c r="KEB79" s="344"/>
      <c r="KEC79" s="344"/>
      <c r="KED79" s="344"/>
      <c r="KEE79" s="344"/>
      <c r="KEF79" s="344"/>
      <c r="KEG79" s="344"/>
      <c r="KEH79" s="344"/>
      <c r="KEI79" s="344"/>
      <c r="KEJ79" s="344"/>
      <c r="KEK79" s="344"/>
      <c r="KEL79" s="344"/>
      <c r="KEM79" s="344"/>
      <c r="KEN79" s="344"/>
      <c r="KEO79" s="344"/>
      <c r="KEP79" s="344"/>
      <c r="KEQ79" s="344"/>
      <c r="KER79" s="344"/>
      <c r="KES79" s="344"/>
      <c r="KET79" s="344"/>
      <c r="KEU79" s="344"/>
      <c r="KEV79" s="344"/>
      <c r="KEW79" s="344"/>
      <c r="KEX79" s="344"/>
      <c r="KEY79" s="344"/>
      <c r="KEZ79" s="344"/>
      <c r="KFA79" s="344"/>
      <c r="KFB79" s="344"/>
      <c r="KFC79" s="344"/>
      <c r="KFD79" s="344"/>
      <c r="KFE79" s="344"/>
      <c r="KFF79" s="344"/>
      <c r="KFG79" s="344"/>
      <c r="KFH79" s="344"/>
      <c r="KFI79" s="344"/>
      <c r="KFJ79" s="344"/>
      <c r="KFK79" s="344"/>
      <c r="KFL79" s="344"/>
      <c r="KFM79" s="344"/>
      <c r="KFN79" s="344"/>
      <c r="KFO79" s="344"/>
      <c r="KFP79" s="344"/>
      <c r="KFQ79" s="344"/>
      <c r="KFR79" s="344"/>
      <c r="KFS79" s="344"/>
      <c r="KFT79" s="344"/>
      <c r="KFU79" s="344"/>
      <c r="KFV79" s="344"/>
      <c r="KFW79" s="344"/>
      <c r="KFX79" s="344"/>
      <c r="KFY79" s="344"/>
      <c r="KFZ79" s="344"/>
      <c r="KGA79" s="344"/>
      <c r="KGB79" s="344"/>
      <c r="KGC79" s="344"/>
      <c r="KGD79" s="344"/>
      <c r="KGE79" s="344"/>
      <c r="KGF79" s="344"/>
      <c r="KGG79" s="344"/>
      <c r="KGH79" s="344"/>
      <c r="KGI79" s="344"/>
      <c r="KGJ79" s="344"/>
      <c r="KGK79" s="344"/>
      <c r="KGL79" s="344"/>
      <c r="KGM79" s="344"/>
      <c r="KGN79" s="344"/>
      <c r="KGO79" s="344"/>
      <c r="KGP79" s="344"/>
      <c r="KGQ79" s="344"/>
      <c r="KGR79" s="344"/>
      <c r="KGS79" s="344"/>
      <c r="KGT79" s="344"/>
      <c r="KGU79" s="344"/>
      <c r="KGV79" s="344"/>
      <c r="KGW79" s="344"/>
      <c r="KGX79" s="344"/>
      <c r="KGY79" s="344"/>
      <c r="KGZ79" s="344"/>
      <c r="KHA79" s="344"/>
      <c r="KHB79" s="344"/>
      <c r="KHC79" s="344"/>
      <c r="KHD79" s="344"/>
      <c r="KHE79" s="344"/>
      <c r="KHF79" s="344"/>
      <c r="KHG79" s="344"/>
      <c r="KHH79" s="344"/>
      <c r="KHI79" s="344"/>
      <c r="KHJ79" s="344"/>
      <c r="KHK79" s="344"/>
      <c r="KHL79" s="344"/>
      <c r="KHM79" s="344"/>
      <c r="KHN79" s="344"/>
      <c r="KHO79" s="344"/>
      <c r="KHP79" s="344"/>
      <c r="KHQ79" s="344"/>
      <c r="KHR79" s="344"/>
      <c r="KHS79" s="344"/>
      <c r="KHT79" s="344"/>
      <c r="KHU79" s="344"/>
      <c r="KHV79" s="344"/>
      <c r="KHW79" s="344"/>
      <c r="KHX79" s="344"/>
      <c r="KHY79" s="344"/>
      <c r="KHZ79" s="344"/>
      <c r="KIA79" s="344"/>
      <c r="KIB79" s="344"/>
      <c r="KIC79" s="344"/>
      <c r="KID79" s="344"/>
      <c r="KIE79" s="344"/>
      <c r="KIF79" s="344"/>
      <c r="KIG79" s="344"/>
      <c r="KIH79" s="344"/>
      <c r="KII79" s="344"/>
      <c r="KIJ79" s="344"/>
      <c r="KIK79" s="344"/>
      <c r="KIL79" s="344"/>
      <c r="KIM79" s="344"/>
      <c r="KIN79" s="344"/>
      <c r="KIO79" s="344"/>
      <c r="KIP79" s="344"/>
      <c r="KIQ79" s="344"/>
      <c r="KIR79" s="344"/>
      <c r="KIS79" s="344"/>
      <c r="KIT79" s="344"/>
      <c r="KIU79" s="344"/>
      <c r="KIV79" s="344"/>
      <c r="KIW79" s="344"/>
      <c r="KIX79" s="344"/>
      <c r="KIY79" s="344"/>
      <c r="KIZ79" s="344"/>
      <c r="KJA79" s="344"/>
      <c r="KJB79" s="344"/>
      <c r="KJC79" s="344"/>
      <c r="KJD79" s="344"/>
      <c r="KJE79" s="344"/>
      <c r="KJF79" s="344"/>
      <c r="KJG79" s="344"/>
      <c r="KJH79" s="344"/>
      <c r="KJI79" s="344"/>
      <c r="KJJ79" s="344"/>
      <c r="KJK79" s="344"/>
      <c r="KJL79" s="344"/>
      <c r="KJM79" s="344"/>
      <c r="KJN79" s="344"/>
      <c r="KJO79" s="344"/>
      <c r="KJP79" s="344"/>
      <c r="KJQ79" s="344"/>
      <c r="KJR79" s="344"/>
      <c r="KJS79" s="344"/>
      <c r="KJT79" s="344"/>
      <c r="KJU79" s="344"/>
      <c r="KJV79" s="344"/>
      <c r="KJW79" s="344"/>
      <c r="KJX79" s="344"/>
      <c r="KJY79" s="344"/>
      <c r="KJZ79" s="344"/>
      <c r="KKA79" s="344"/>
      <c r="KKB79" s="344"/>
      <c r="KKC79" s="344"/>
      <c r="KKD79" s="344"/>
      <c r="KKE79" s="344"/>
      <c r="KKF79" s="344"/>
      <c r="KKG79" s="344"/>
      <c r="KKH79" s="344"/>
      <c r="KKI79" s="344"/>
      <c r="KKJ79" s="344"/>
      <c r="KKK79" s="344"/>
      <c r="KKL79" s="344"/>
      <c r="KKM79" s="344"/>
      <c r="KKN79" s="344"/>
      <c r="KKO79" s="344"/>
      <c r="KKP79" s="344"/>
      <c r="KKQ79" s="344"/>
      <c r="KKR79" s="344"/>
      <c r="KKS79" s="344"/>
      <c r="KKT79" s="344"/>
      <c r="KKU79" s="344"/>
      <c r="KKV79" s="344"/>
      <c r="KKW79" s="344"/>
      <c r="KKX79" s="344"/>
      <c r="KKY79" s="344"/>
      <c r="KKZ79" s="344"/>
      <c r="KLA79" s="344"/>
      <c r="KLB79" s="344"/>
      <c r="KLC79" s="344"/>
      <c r="KLD79" s="344"/>
      <c r="KLE79" s="344"/>
      <c r="KLF79" s="344"/>
      <c r="KLG79" s="344"/>
      <c r="KLH79" s="344"/>
      <c r="KLI79" s="344"/>
      <c r="KLJ79" s="344"/>
      <c r="KLK79" s="344"/>
      <c r="KLL79" s="344"/>
      <c r="KLM79" s="344"/>
      <c r="KLN79" s="344"/>
      <c r="KLO79" s="344"/>
      <c r="KLP79" s="344"/>
      <c r="KLQ79" s="344"/>
      <c r="KLR79" s="344"/>
      <c r="KLS79" s="344"/>
      <c r="KLT79" s="344"/>
      <c r="KLU79" s="344"/>
      <c r="KLV79" s="344"/>
      <c r="KLW79" s="344"/>
      <c r="KLX79" s="344"/>
      <c r="KLY79" s="344"/>
      <c r="KLZ79" s="344"/>
      <c r="KMA79" s="344"/>
      <c r="KMB79" s="344"/>
      <c r="KMC79" s="344"/>
      <c r="KMD79" s="344"/>
      <c r="KME79" s="344"/>
      <c r="KMF79" s="344"/>
      <c r="KMG79" s="344"/>
      <c r="KMH79" s="344"/>
      <c r="KMI79" s="344"/>
      <c r="KMJ79" s="344"/>
      <c r="KMK79" s="344"/>
      <c r="KML79" s="344"/>
      <c r="KMM79" s="344"/>
      <c r="KMN79" s="344"/>
      <c r="KMO79" s="344"/>
      <c r="KMP79" s="344"/>
      <c r="KMQ79" s="344"/>
      <c r="KMR79" s="344"/>
      <c r="KMS79" s="344"/>
      <c r="KMT79" s="344"/>
      <c r="KMU79" s="344"/>
      <c r="KMV79" s="344"/>
      <c r="KMW79" s="344"/>
      <c r="KMX79" s="344"/>
      <c r="KMY79" s="344"/>
      <c r="KMZ79" s="344"/>
      <c r="KNA79" s="344"/>
      <c r="KNB79" s="344"/>
      <c r="KNC79" s="344"/>
      <c r="KND79" s="344"/>
      <c r="KNE79" s="344"/>
      <c r="KNF79" s="344"/>
      <c r="KNG79" s="344"/>
      <c r="KNH79" s="344"/>
      <c r="KNI79" s="344"/>
      <c r="KNJ79" s="344"/>
      <c r="KNK79" s="344"/>
      <c r="KNL79" s="344"/>
      <c r="KNM79" s="344"/>
      <c r="KNN79" s="344"/>
      <c r="KNO79" s="344"/>
      <c r="KNP79" s="344"/>
      <c r="KNQ79" s="344"/>
      <c r="KNR79" s="344"/>
      <c r="KNS79" s="344"/>
      <c r="KNT79" s="344"/>
      <c r="KNU79" s="344"/>
      <c r="KNV79" s="344"/>
      <c r="KNW79" s="344"/>
      <c r="KNX79" s="344"/>
      <c r="KNY79" s="344"/>
      <c r="KNZ79" s="344"/>
      <c r="KOA79" s="344"/>
      <c r="KOB79" s="344"/>
      <c r="KOC79" s="344"/>
      <c r="KOD79" s="344"/>
      <c r="KOE79" s="344"/>
      <c r="KOF79" s="344"/>
      <c r="KOG79" s="344"/>
      <c r="KOH79" s="344"/>
      <c r="KOI79" s="344"/>
      <c r="KOJ79" s="344"/>
      <c r="KOK79" s="344"/>
      <c r="KOL79" s="344"/>
      <c r="KOM79" s="344"/>
      <c r="KON79" s="344"/>
      <c r="KOO79" s="344"/>
      <c r="KOP79" s="344"/>
      <c r="KOQ79" s="344"/>
      <c r="KOR79" s="344"/>
      <c r="KOS79" s="344"/>
      <c r="KOT79" s="344"/>
      <c r="KOU79" s="344"/>
      <c r="KOV79" s="344"/>
      <c r="KOW79" s="344"/>
      <c r="KOX79" s="344"/>
      <c r="KOY79" s="344"/>
      <c r="KOZ79" s="344"/>
      <c r="KPA79" s="344"/>
      <c r="KPB79" s="344"/>
      <c r="KPC79" s="344"/>
      <c r="KPD79" s="344"/>
      <c r="KPE79" s="344"/>
      <c r="KPF79" s="344"/>
      <c r="KPG79" s="344"/>
      <c r="KPH79" s="344"/>
      <c r="KPI79" s="344"/>
      <c r="KPJ79" s="344"/>
      <c r="KPK79" s="344"/>
      <c r="KPL79" s="344"/>
      <c r="KPM79" s="344"/>
      <c r="KPN79" s="344"/>
      <c r="KPO79" s="344"/>
      <c r="KPP79" s="344"/>
      <c r="KPQ79" s="344"/>
      <c r="KPR79" s="344"/>
      <c r="KPS79" s="344"/>
      <c r="KPT79" s="344"/>
      <c r="KPU79" s="344"/>
      <c r="KPV79" s="344"/>
      <c r="KPW79" s="344"/>
      <c r="KPX79" s="344"/>
      <c r="KPY79" s="344"/>
      <c r="KPZ79" s="344"/>
      <c r="KQA79" s="344"/>
      <c r="KQB79" s="344"/>
      <c r="KQC79" s="344"/>
      <c r="KQD79" s="344"/>
      <c r="KQE79" s="344"/>
      <c r="KQF79" s="344"/>
      <c r="KQG79" s="344"/>
      <c r="KQH79" s="344"/>
      <c r="KQI79" s="344"/>
      <c r="KQJ79" s="344"/>
      <c r="KQK79" s="344"/>
      <c r="KQL79" s="344"/>
      <c r="KQM79" s="344"/>
      <c r="KQN79" s="344"/>
      <c r="KQO79" s="344"/>
      <c r="KQP79" s="344"/>
      <c r="KQQ79" s="344"/>
      <c r="KQR79" s="344"/>
      <c r="KQS79" s="344"/>
      <c r="KQT79" s="344"/>
      <c r="KQU79" s="344"/>
      <c r="KQV79" s="344"/>
      <c r="KQW79" s="344"/>
      <c r="KQX79" s="344"/>
      <c r="KQY79" s="344"/>
      <c r="KQZ79" s="344"/>
      <c r="KRA79" s="344"/>
      <c r="KRB79" s="344"/>
      <c r="KRC79" s="344"/>
      <c r="KRD79" s="344"/>
      <c r="KRE79" s="344"/>
      <c r="KRF79" s="344"/>
      <c r="KRG79" s="344"/>
      <c r="KRH79" s="344"/>
      <c r="KRI79" s="344"/>
      <c r="KRJ79" s="344"/>
      <c r="KRK79" s="344"/>
      <c r="KRL79" s="344"/>
      <c r="KRM79" s="344"/>
      <c r="KRN79" s="344"/>
      <c r="KRO79" s="344"/>
      <c r="KRP79" s="344"/>
      <c r="KRQ79" s="344"/>
      <c r="KRR79" s="344"/>
      <c r="KRS79" s="344"/>
      <c r="KRT79" s="344"/>
      <c r="KRU79" s="344"/>
      <c r="KRV79" s="344"/>
      <c r="KRW79" s="344"/>
      <c r="KRX79" s="344"/>
      <c r="KRY79" s="344"/>
      <c r="KRZ79" s="344"/>
      <c r="KSA79" s="344"/>
      <c r="KSB79" s="344"/>
      <c r="KSC79" s="344"/>
      <c r="KSD79" s="344"/>
      <c r="KSE79" s="344"/>
      <c r="KSF79" s="344"/>
      <c r="KSG79" s="344"/>
      <c r="KSH79" s="344"/>
      <c r="KSI79" s="344"/>
      <c r="KSJ79" s="344"/>
      <c r="KSK79" s="344"/>
      <c r="KSL79" s="344"/>
      <c r="KSM79" s="344"/>
      <c r="KSN79" s="344"/>
      <c r="KSO79" s="344"/>
      <c r="KSP79" s="344"/>
      <c r="KSQ79" s="344"/>
      <c r="KSR79" s="344"/>
      <c r="KSS79" s="344"/>
      <c r="KST79" s="344"/>
      <c r="KSU79" s="344"/>
      <c r="KSV79" s="344"/>
      <c r="KSW79" s="344"/>
      <c r="KSX79" s="344"/>
      <c r="KSY79" s="344"/>
      <c r="KSZ79" s="344"/>
      <c r="KTA79" s="344"/>
      <c r="KTB79" s="344"/>
      <c r="KTC79" s="344"/>
      <c r="KTD79" s="344"/>
      <c r="KTE79" s="344"/>
      <c r="KTF79" s="344"/>
      <c r="KTG79" s="344"/>
      <c r="KTH79" s="344"/>
      <c r="KTI79" s="344"/>
      <c r="KTJ79" s="344"/>
      <c r="KTK79" s="344"/>
      <c r="KTL79" s="344"/>
      <c r="KTM79" s="344"/>
      <c r="KTN79" s="344"/>
      <c r="KTO79" s="344"/>
      <c r="KTP79" s="344"/>
      <c r="KTQ79" s="344"/>
      <c r="KTR79" s="344"/>
      <c r="KTS79" s="344"/>
      <c r="KTT79" s="344"/>
      <c r="KTU79" s="344"/>
      <c r="KTV79" s="344"/>
      <c r="KTW79" s="344"/>
      <c r="KTX79" s="344"/>
      <c r="KTY79" s="344"/>
      <c r="KTZ79" s="344"/>
      <c r="KUA79" s="344"/>
      <c r="KUB79" s="344"/>
      <c r="KUC79" s="344"/>
      <c r="KUD79" s="344"/>
      <c r="KUE79" s="344"/>
      <c r="KUF79" s="344"/>
      <c r="KUG79" s="344"/>
      <c r="KUH79" s="344"/>
      <c r="KUI79" s="344"/>
      <c r="KUJ79" s="344"/>
      <c r="KUK79" s="344"/>
      <c r="KUL79" s="344"/>
      <c r="KUM79" s="344"/>
      <c r="KUN79" s="344"/>
      <c r="KUO79" s="344"/>
      <c r="KUP79" s="344"/>
      <c r="KUQ79" s="344"/>
      <c r="KUR79" s="344"/>
      <c r="KUS79" s="344"/>
      <c r="KUT79" s="344"/>
      <c r="KUU79" s="344"/>
      <c r="KUV79" s="344"/>
      <c r="KUW79" s="344"/>
      <c r="KUX79" s="344"/>
      <c r="KUY79" s="344"/>
      <c r="KUZ79" s="344"/>
      <c r="KVA79" s="344"/>
      <c r="KVB79" s="344"/>
      <c r="KVC79" s="344"/>
      <c r="KVD79" s="344"/>
      <c r="KVE79" s="344"/>
      <c r="KVF79" s="344"/>
      <c r="KVG79" s="344"/>
      <c r="KVH79" s="344"/>
      <c r="KVI79" s="344"/>
      <c r="KVJ79" s="344"/>
      <c r="KVK79" s="344"/>
      <c r="KVL79" s="344"/>
      <c r="KVM79" s="344"/>
      <c r="KVN79" s="344"/>
      <c r="KVO79" s="344"/>
      <c r="KVP79" s="344"/>
      <c r="KVQ79" s="344"/>
      <c r="KVR79" s="344"/>
      <c r="KVS79" s="344"/>
      <c r="KVT79" s="344"/>
      <c r="KVU79" s="344"/>
      <c r="KVV79" s="344"/>
      <c r="KVW79" s="344"/>
      <c r="KVX79" s="344"/>
      <c r="KVY79" s="344"/>
      <c r="KVZ79" s="344"/>
      <c r="KWA79" s="344"/>
      <c r="KWB79" s="344"/>
      <c r="KWC79" s="344"/>
      <c r="KWD79" s="344"/>
      <c r="KWE79" s="344"/>
      <c r="KWF79" s="344"/>
      <c r="KWG79" s="344"/>
      <c r="KWH79" s="344"/>
      <c r="KWI79" s="344"/>
      <c r="KWJ79" s="344"/>
      <c r="KWK79" s="344"/>
      <c r="KWL79" s="344"/>
      <c r="KWM79" s="344"/>
      <c r="KWN79" s="344"/>
      <c r="KWO79" s="344"/>
      <c r="KWP79" s="344"/>
      <c r="KWQ79" s="344"/>
      <c r="KWR79" s="344"/>
      <c r="KWS79" s="344"/>
      <c r="KWT79" s="344"/>
      <c r="KWU79" s="344"/>
      <c r="KWV79" s="344"/>
      <c r="KWW79" s="344"/>
      <c r="KWX79" s="344"/>
      <c r="KWY79" s="344"/>
      <c r="KWZ79" s="344"/>
      <c r="KXA79" s="344"/>
      <c r="KXB79" s="344"/>
      <c r="KXC79" s="344"/>
      <c r="KXD79" s="344"/>
      <c r="KXE79" s="344"/>
      <c r="KXF79" s="344"/>
      <c r="KXG79" s="344"/>
      <c r="KXH79" s="344"/>
      <c r="KXI79" s="344"/>
      <c r="KXJ79" s="344"/>
      <c r="KXK79" s="344"/>
      <c r="KXL79" s="344"/>
      <c r="KXM79" s="344"/>
      <c r="KXN79" s="344"/>
      <c r="KXO79" s="344"/>
      <c r="KXP79" s="344"/>
      <c r="KXQ79" s="344"/>
      <c r="KXR79" s="344"/>
      <c r="KXS79" s="344"/>
      <c r="KXT79" s="344"/>
      <c r="KXU79" s="344"/>
      <c r="KXV79" s="344"/>
      <c r="KXW79" s="344"/>
      <c r="KXX79" s="344"/>
      <c r="KXY79" s="344"/>
      <c r="KXZ79" s="344"/>
      <c r="KYA79" s="344"/>
      <c r="KYB79" s="344"/>
      <c r="KYC79" s="344"/>
      <c r="KYD79" s="344"/>
      <c r="KYE79" s="344"/>
      <c r="KYF79" s="344"/>
      <c r="KYG79" s="344"/>
      <c r="KYH79" s="344"/>
      <c r="KYI79" s="344"/>
      <c r="KYJ79" s="344"/>
      <c r="KYK79" s="344"/>
      <c r="KYL79" s="344"/>
      <c r="KYM79" s="344"/>
      <c r="KYN79" s="344"/>
      <c r="KYO79" s="344"/>
      <c r="KYP79" s="344"/>
      <c r="KYQ79" s="344"/>
      <c r="KYR79" s="344"/>
      <c r="KYS79" s="344"/>
      <c r="KYT79" s="344"/>
      <c r="KYU79" s="344"/>
      <c r="KYV79" s="344"/>
      <c r="KYW79" s="344"/>
      <c r="KYX79" s="344"/>
      <c r="KYY79" s="344"/>
      <c r="KYZ79" s="344"/>
      <c r="KZA79" s="344"/>
      <c r="KZB79" s="344"/>
      <c r="KZC79" s="344"/>
      <c r="KZD79" s="344"/>
      <c r="KZE79" s="344"/>
      <c r="KZF79" s="344"/>
      <c r="KZG79" s="344"/>
      <c r="KZH79" s="344"/>
      <c r="KZI79" s="344"/>
      <c r="KZJ79" s="344"/>
      <c r="KZK79" s="344"/>
      <c r="KZL79" s="344"/>
      <c r="KZM79" s="344"/>
      <c r="KZN79" s="344"/>
      <c r="KZO79" s="344"/>
      <c r="KZP79" s="344"/>
      <c r="KZQ79" s="344"/>
      <c r="KZR79" s="344"/>
      <c r="KZS79" s="344"/>
      <c r="KZT79" s="344"/>
      <c r="KZU79" s="344"/>
      <c r="KZV79" s="344"/>
      <c r="KZW79" s="344"/>
      <c r="KZX79" s="344"/>
      <c r="KZY79" s="344"/>
      <c r="KZZ79" s="344"/>
      <c r="LAA79" s="344"/>
      <c r="LAB79" s="344"/>
      <c r="LAC79" s="344"/>
      <c r="LAD79" s="344"/>
      <c r="LAE79" s="344"/>
      <c r="LAF79" s="344"/>
      <c r="LAG79" s="344"/>
      <c r="LAH79" s="344"/>
      <c r="LAI79" s="344"/>
      <c r="LAJ79" s="344"/>
      <c r="LAK79" s="344"/>
      <c r="LAL79" s="344"/>
      <c r="LAM79" s="344"/>
      <c r="LAN79" s="344"/>
      <c r="LAO79" s="344"/>
      <c r="LAP79" s="344"/>
      <c r="LAQ79" s="344"/>
      <c r="LAR79" s="344"/>
      <c r="LAS79" s="344"/>
      <c r="LAT79" s="344"/>
      <c r="LAU79" s="344"/>
      <c r="LAV79" s="344"/>
      <c r="LAW79" s="344"/>
      <c r="LAX79" s="344"/>
      <c r="LAY79" s="344"/>
      <c r="LAZ79" s="344"/>
      <c r="LBA79" s="344"/>
      <c r="LBB79" s="344"/>
      <c r="LBC79" s="344"/>
      <c r="LBD79" s="344"/>
      <c r="LBE79" s="344"/>
      <c r="LBF79" s="344"/>
      <c r="LBG79" s="344"/>
      <c r="LBH79" s="344"/>
      <c r="LBI79" s="344"/>
      <c r="LBJ79" s="344"/>
      <c r="LBK79" s="344"/>
      <c r="LBL79" s="344"/>
      <c r="LBM79" s="344"/>
      <c r="LBN79" s="344"/>
      <c r="LBO79" s="344"/>
      <c r="LBP79" s="344"/>
      <c r="LBQ79" s="344"/>
      <c r="LBR79" s="344"/>
      <c r="LBS79" s="344"/>
      <c r="LBT79" s="344"/>
      <c r="LBU79" s="344"/>
      <c r="LBV79" s="344"/>
      <c r="LBW79" s="344"/>
      <c r="LBX79" s="344"/>
      <c r="LBY79" s="344"/>
      <c r="LBZ79" s="344"/>
      <c r="LCA79" s="344"/>
      <c r="LCB79" s="344"/>
      <c r="LCC79" s="344"/>
      <c r="LCD79" s="344"/>
      <c r="LCE79" s="344"/>
      <c r="LCF79" s="344"/>
      <c r="LCG79" s="344"/>
      <c r="LCH79" s="344"/>
      <c r="LCI79" s="344"/>
      <c r="LCJ79" s="344"/>
      <c r="LCK79" s="344"/>
      <c r="LCL79" s="344"/>
      <c r="LCM79" s="344"/>
      <c r="LCN79" s="344"/>
      <c r="LCO79" s="344"/>
      <c r="LCP79" s="344"/>
      <c r="LCQ79" s="344"/>
      <c r="LCR79" s="344"/>
      <c r="LCS79" s="344"/>
      <c r="LCT79" s="344"/>
      <c r="LCU79" s="344"/>
      <c r="LCV79" s="344"/>
      <c r="LCW79" s="344"/>
      <c r="LCX79" s="344"/>
      <c r="LCY79" s="344"/>
      <c r="LCZ79" s="344"/>
      <c r="LDA79" s="344"/>
      <c r="LDB79" s="344"/>
      <c r="LDC79" s="344"/>
      <c r="LDD79" s="344"/>
      <c r="LDE79" s="344"/>
      <c r="LDF79" s="344"/>
      <c r="LDG79" s="344"/>
      <c r="LDH79" s="344"/>
      <c r="LDI79" s="344"/>
      <c r="LDJ79" s="344"/>
      <c r="LDK79" s="344"/>
      <c r="LDL79" s="344"/>
      <c r="LDM79" s="344"/>
      <c r="LDN79" s="344"/>
      <c r="LDO79" s="344"/>
      <c r="LDP79" s="344"/>
      <c r="LDQ79" s="344"/>
      <c r="LDR79" s="344"/>
      <c r="LDS79" s="344"/>
      <c r="LDT79" s="344"/>
      <c r="LDU79" s="344"/>
      <c r="LDV79" s="344"/>
      <c r="LDW79" s="344"/>
      <c r="LDX79" s="344"/>
      <c r="LDY79" s="344"/>
      <c r="LDZ79" s="344"/>
      <c r="LEA79" s="344"/>
      <c r="LEB79" s="344"/>
      <c r="LEC79" s="344"/>
      <c r="LED79" s="344"/>
      <c r="LEE79" s="344"/>
      <c r="LEF79" s="344"/>
      <c r="LEG79" s="344"/>
      <c r="LEH79" s="344"/>
      <c r="LEI79" s="344"/>
      <c r="LEJ79" s="344"/>
      <c r="LEK79" s="344"/>
      <c r="LEL79" s="344"/>
      <c r="LEM79" s="344"/>
      <c r="LEN79" s="344"/>
      <c r="LEO79" s="344"/>
      <c r="LEP79" s="344"/>
      <c r="LEQ79" s="344"/>
      <c r="LER79" s="344"/>
      <c r="LES79" s="344"/>
      <c r="LET79" s="344"/>
      <c r="LEU79" s="344"/>
      <c r="LEV79" s="344"/>
      <c r="LEW79" s="344"/>
      <c r="LEX79" s="344"/>
      <c r="LEY79" s="344"/>
      <c r="LEZ79" s="344"/>
      <c r="LFA79" s="344"/>
      <c r="LFB79" s="344"/>
      <c r="LFC79" s="344"/>
      <c r="LFD79" s="344"/>
      <c r="LFE79" s="344"/>
      <c r="LFF79" s="344"/>
      <c r="LFG79" s="344"/>
      <c r="LFH79" s="344"/>
      <c r="LFI79" s="344"/>
      <c r="LFJ79" s="344"/>
      <c r="LFK79" s="344"/>
      <c r="LFL79" s="344"/>
      <c r="LFM79" s="344"/>
      <c r="LFN79" s="344"/>
      <c r="LFO79" s="344"/>
      <c r="LFP79" s="344"/>
      <c r="LFQ79" s="344"/>
      <c r="LFR79" s="344"/>
      <c r="LFS79" s="344"/>
      <c r="LFT79" s="344"/>
      <c r="LFU79" s="344"/>
      <c r="LFV79" s="344"/>
      <c r="LFW79" s="344"/>
      <c r="LFX79" s="344"/>
      <c r="LFY79" s="344"/>
      <c r="LFZ79" s="344"/>
      <c r="LGA79" s="344"/>
      <c r="LGB79" s="344"/>
      <c r="LGC79" s="344"/>
      <c r="LGD79" s="344"/>
      <c r="LGE79" s="344"/>
      <c r="LGF79" s="344"/>
      <c r="LGG79" s="344"/>
      <c r="LGH79" s="344"/>
      <c r="LGI79" s="344"/>
      <c r="LGJ79" s="344"/>
      <c r="LGK79" s="344"/>
      <c r="LGL79" s="344"/>
      <c r="LGM79" s="344"/>
      <c r="LGN79" s="344"/>
      <c r="LGO79" s="344"/>
      <c r="LGP79" s="344"/>
      <c r="LGQ79" s="344"/>
      <c r="LGR79" s="344"/>
      <c r="LGS79" s="344"/>
      <c r="LGT79" s="344"/>
      <c r="LGU79" s="344"/>
      <c r="LGV79" s="344"/>
      <c r="LGW79" s="344"/>
      <c r="LGX79" s="344"/>
      <c r="LGY79" s="344"/>
      <c r="LGZ79" s="344"/>
      <c r="LHA79" s="344"/>
      <c r="LHB79" s="344"/>
      <c r="LHC79" s="344"/>
      <c r="LHD79" s="344"/>
      <c r="LHE79" s="344"/>
      <c r="LHF79" s="344"/>
      <c r="LHG79" s="344"/>
      <c r="LHH79" s="344"/>
      <c r="LHI79" s="344"/>
      <c r="LHJ79" s="344"/>
      <c r="LHK79" s="344"/>
      <c r="LHL79" s="344"/>
      <c r="LHM79" s="344"/>
      <c r="LHN79" s="344"/>
      <c r="LHO79" s="344"/>
      <c r="LHP79" s="344"/>
      <c r="LHQ79" s="344"/>
      <c r="LHR79" s="344"/>
      <c r="LHS79" s="344"/>
      <c r="LHT79" s="344"/>
      <c r="LHU79" s="344"/>
      <c r="LHV79" s="344"/>
      <c r="LHW79" s="344"/>
      <c r="LHX79" s="344"/>
      <c r="LHY79" s="344"/>
      <c r="LHZ79" s="344"/>
      <c r="LIA79" s="344"/>
      <c r="LIB79" s="344"/>
      <c r="LIC79" s="344"/>
      <c r="LID79" s="344"/>
      <c r="LIE79" s="344"/>
      <c r="LIF79" s="344"/>
      <c r="LIG79" s="344"/>
      <c r="LIH79" s="344"/>
      <c r="LII79" s="344"/>
      <c r="LIJ79" s="344"/>
      <c r="LIK79" s="344"/>
      <c r="LIL79" s="344"/>
      <c r="LIM79" s="344"/>
      <c r="LIN79" s="344"/>
      <c r="LIO79" s="344"/>
      <c r="LIP79" s="344"/>
      <c r="LIQ79" s="344"/>
      <c r="LIR79" s="344"/>
      <c r="LIS79" s="344"/>
      <c r="LIT79" s="344"/>
      <c r="LIU79" s="344"/>
      <c r="LIV79" s="344"/>
      <c r="LIW79" s="344"/>
      <c r="LIX79" s="344"/>
      <c r="LIY79" s="344"/>
      <c r="LIZ79" s="344"/>
      <c r="LJA79" s="344"/>
      <c r="LJB79" s="344"/>
      <c r="LJC79" s="344"/>
      <c r="LJD79" s="344"/>
      <c r="LJE79" s="344"/>
      <c r="LJF79" s="344"/>
      <c r="LJG79" s="344"/>
      <c r="LJH79" s="344"/>
      <c r="LJI79" s="344"/>
      <c r="LJJ79" s="344"/>
      <c r="LJK79" s="344"/>
      <c r="LJL79" s="344"/>
      <c r="LJM79" s="344"/>
      <c r="LJN79" s="344"/>
      <c r="LJO79" s="344"/>
      <c r="LJP79" s="344"/>
      <c r="LJQ79" s="344"/>
      <c r="LJR79" s="344"/>
      <c r="LJS79" s="344"/>
      <c r="LJT79" s="344"/>
      <c r="LJU79" s="344"/>
      <c r="LJV79" s="344"/>
      <c r="LJW79" s="344"/>
      <c r="LJX79" s="344"/>
      <c r="LJY79" s="344"/>
      <c r="LJZ79" s="344"/>
      <c r="LKA79" s="344"/>
      <c r="LKB79" s="344"/>
      <c r="LKC79" s="344"/>
      <c r="LKD79" s="344"/>
      <c r="LKE79" s="344"/>
      <c r="LKF79" s="344"/>
      <c r="LKG79" s="344"/>
      <c r="LKH79" s="344"/>
      <c r="LKI79" s="344"/>
      <c r="LKJ79" s="344"/>
      <c r="LKK79" s="344"/>
      <c r="LKL79" s="344"/>
      <c r="LKM79" s="344"/>
      <c r="LKN79" s="344"/>
      <c r="LKO79" s="344"/>
      <c r="LKP79" s="344"/>
      <c r="LKQ79" s="344"/>
      <c r="LKR79" s="344"/>
      <c r="LKS79" s="344"/>
      <c r="LKT79" s="344"/>
      <c r="LKU79" s="344"/>
      <c r="LKV79" s="344"/>
      <c r="LKW79" s="344"/>
      <c r="LKX79" s="344"/>
      <c r="LKY79" s="344"/>
      <c r="LKZ79" s="344"/>
      <c r="LLA79" s="344"/>
      <c r="LLB79" s="344"/>
      <c r="LLC79" s="344"/>
      <c r="LLD79" s="344"/>
      <c r="LLE79" s="344"/>
      <c r="LLF79" s="344"/>
      <c r="LLG79" s="344"/>
      <c r="LLH79" s="344"/>
      <c r="LLI79" s="344"/>
      <c r="LLJ79" s="344"/>
      <c r="LLK79" s="344"/>
      <c r="LLL79" s="344"/>
      <c r="LLM79" s="344"/>
      <c r="LLN79" s="344"/>
      <c r="LLO79" s="344"/>
      <c r="LLP79" s="344"/>
      <c r="LLQ79" s="344"/>
      <c r="LLR79" s="344"/>
      <c r="LLS79" s="344"/>
      <c r="LLT79" s="344"/>
      <c r="LLU79" s="344"/>
      <c r="LLV79" s="344"/>
      <c r="LLW79" s="344"/>
      <c r="LLX79" s="344"/>
      <c r="LLY79" s="344"/>
      <c r="LLZ79" s="344"/>
      <c r="LMA79" s="344"/>
      <c r="LMB79" s="344"/>
      <c r="LMC79" s="344"/>
      <c r="LMD79" s="344"/>
      <c r="LME79" s="344"/>
      <c r="LMF79" s="344"/>
      <c r="LMG79" s="344"/>
      <c r="LMH79" s="344"/>
      <c r="LMI79" s="344"/>
      <c r="LMJ79" s="344"/>
      <c r="LMK79" s="344"/>
      <c r="LML79" s="344"/>
      <c r="LMM79" s="344"/>
      <c r="LMN79" s="344"/>
      <c r="LMO79" s="344"/>
      <c r="LMP79" s="344"/>
      <c r="LMQ79" s="344"/>
      <c r="LMR79" s="344"/>
      <c r="LMS79" s="344"/>
      <c r="LMT79" s="344"/>
      <c r="LMU79" s="344"/>
      <c r="LMV79" s="344"/>
      <c r="LMW79" s="344"/>
      <c r="LMX79" s="344"/>
      <c r="LMY79" s="344"/>
      <c r="LMZ79" s="344"/>
      <c r="LNA79" s="344"/>
      <c r="LNB79" s="344"/>
      <c r="LNC79" s="344"/>
      <c r="LND79" s="344"/>
      <c r="LNE79" s="344"/>
      <c r="LNF79" s="344"/>
      <c r="LNG79" s="344"/>
      <c r="LNH79" s="344"/>
      <c r="LNI79" s="344"/>
      <c r="LNJ79" s="344"/>
      <c r="LNK79" s="344"/>
      <c r="LNL79" s="344"/>
      <c r="LNM79" s="344"/>
      <c r="LNN79" s="344"/>
      <c r="LNO79" s="344"/>
      <c r="LNP79" s="344"/>
      <c r="LNQ79" s="344"/>
      <c r="LNR79" s="344"/>
      <c r="LNS79" s="344"/>
      <c r="LNT79" s="344"/>
      <c r="LNU79" s="344"/>
      <c r="LNV79" s="344"/>
      <c r="LNW79" s="344"/>
      <c r="LNX79" s="344"/>
      <c r="LNY79" s="344"/>
      <c r="LNZ79" s="344"/>
      <c r="LOA79" s="344"/>
      <c r="LOB79" s="344"/>
      <c r="LOC79" s="344"/>
      <c r="LOD79" s="344"/>
      <c r="LOE79" s="344"/>
      <c r="LOF79" s="344"/>
      <c r="LOG79" s="344"/>
      <c r="LOH79" s="344"/>
      <c r="LOI79" s="344"/>
      <c r="LOJ79" s="344"/>
      <c r="LOK79" s="344"/>
      <c r="LOL79" s="344"/>
      <c r="LOM79" s="344"/>
      <c r="LON79" s="344"/>
      <c r="LOO79" s="344"/>
      <c r="LOP79" s="344"/>
      <c r="LOQ79" s="344"/>
      <c r="LOR79" s="344"/>
      <c r="LOS79" s="344"/>
      <c r="LOT79" s="344"/>
      <c r="LOU79" s="344"/>
      <c r="LOV79" s="344"/>
      <c r="LOW79" s="344"/>
      <c r="LOX79" s="344"/>
      <c r="LOY79" s="344"/>
      <c r="LOZ79" s="344"/>
      <c r="LPA79" s="344"/>
      <c r="LPB79" s="344"/>
      <c r="LPC79" s="344"/>
      <c r="LPD79" s="344"/>
      <c r="LPE79" s="344"/>
      <c r="LPF79" s="344"/>
      <c r="LPG79" s="344"/>
      <c r="LPH79" s="344"/>
      <c r="LPI79" s="344"/>
      <c r="LPJ79" s="344"/>
      <c r="LPK79" s="344"/>
      <c r="LPL79" s="344"/>
      <c r="LPM79" s="344"/>
      <c r="LPN79" s="344"/>
      <c r="LPO79" s="344"/>
      <c r="LPP79" s="344"/>
      <c r="LPQ79" s="344"/>
      <c r="LPR79" s="344"/>
      <c r="LPS79" s="344"/>
      <c r="LPT79" s="344"/>
      <c r="LPU79" s="344"/>
      <c r="LPV79" s="344"/>
      <c r="LPW79" s="344"/>
      <c r="LPX79" s="344"/>
      <c r="LPY79" s="344"/>
      <c r="LPZ79" s="344"/>
      <c r="LQA79" s="344"/>
      <c r="LQB79" s="344"/>
      <c r="LQC79" s="344"/>
      <c r="LQD79" s="344"/>
      <c r="LQE79" s="344"/>
      <c r="LQF79" s="344"/>
      <c r="LQG79" s="344"/>
      <c r="LQH79" s="344"/>
      <c r="LQI79" s="344"/>
      <c r="LQJ79" s="344"/>
      <c r="LQK79" s="344"/>
      <c r="LQL79" s="344"/>
      <c r="LQM79" s="344"/>
      <c r="LQN79" s="344"/>
      <c r="LQO79" s="344"/>
      <c r="LQP79" s="344"/>
      <c r="LQQ79" s="344"/>
      <c r="LQR79" s="344"/>
      <c r="LQS79" s="344"/>
      <c r="LQT79" s="344"/>
      <c r="LQU79" s="344"/>
      <c r="LQV79" s="344"/>
      <c r="LQW79" s="344"/>
      <c r="LQX79" s="344"/>
      <c r="LQY79" s="344"/>
      <c r="LQZ79" s="344"/>
      <c r="LRA79" s="344"/>
      <c r="LRB79" s="344"/>
      <c r="LRC79" s="344"/>
      <c r="LRD79" s="344"/>
      <c r="LRE79" s="344"/>
      <c r="LRF79" s="344"/>
      <c r="LRG79" s="344"/>
      <c r="LRH79" s="344"/>
      <c r="LRI79" s="344"/>
      <c r="LRJ79" s="344"/>
      <c r="LRK79" s="344"/>
      <c r="LRL79" s="344"/>
      <c r="LRM79" s="344"/>
      <c r="LRN79" s="344"/>
      <c r="LRO79" s="344"/>
      <c r="LRP79" s="344"/>
      <c r="LRQ79" s="344"/>
      <c r="LRR79" s="344"/>
      <c r="LRS79" s="344"/>
      <c r="LRT79" s="344"/>
      <c r="LRU79" s="344"/>
      <c r="LRV79" s="344"/>
      <c r="LRW79" s="344"/>
      <c r="LRX79" s="344"/>
      <c r="LRY79" s="344"/>
      <c r="LRZ79" s="344"/>
      <c r="LSA79" s="344"/>
      <c r="LSB79" s="344"/>
      <c r="LSC79" s="344"/>
      <c r="LSD79" s="344"/>
      <c r="LSE79" s="344"/>
      <c r="LSF79" s="344"/>
      <c r="LSG79" s="344"/>
      <c r="LSH79" s="344"/>
      <c r="LSI79" s="344"/>
      <c r="LSJ79" s="344"/>
      <c r="LSK79" s="344"/>
      <c r="LSL79" s="344"/>
      <c r="LSM79" s="344"/>
      <c r="LSN79" s="344"/>
      <c r="LSO79" s="344"/>
      <c r="LSP79" s="344"/>
      <c r="LSQ79" s="344"/>
      <c r="LSR79" s="344"/>
      <c r="LSS79" s="344"/>
      <c r="LST79" s="344"/>
      <c r="LSU79" s="344"/>
      <c r="LSV79" s="344"/>
      <c r="LSW79" s="344"/>
      <c r="LSX79" s="344"/>
      <c r="LSY79" s="344"/>
      <c r="LSZ79" s="344"/>
      <c r="LTA79" s="344"/>
      <c r="LTB79" s="344"/>
      <c r="LTC79" s="344"/>
      <c r="LTD79" s="344"/>
      <c r="LTE79" s="344"/>
      <c r="LTF79" s="344"/>
      <c r="LTG79" s="344"/>
      <c r="LTH79" s="344"/>
      <c r="LTI79" s="344"/>
      <c r="LTJ79" s="344"/>
      <c r="LTK79" s="344"/>
      <c r="LTL79" s="344"/>
      <c r="LTM79" s="344"/>
      <c r="LTN79" s="344"/>
      <c r="LTO79" s="344"/>
      <c r="LTP79" s="344"/>
      <c r="LTQ79" s="344"/>
      <c r="LTR79" s="344"/>
      <c r="LTS79" s="344"/>
      <c r="LTT79" s="344"/>
      <c r="LTU79" s="344"/>
      <c r="LTV79" s="344"/>
      <c r="LTW79" s="344"/>
      <c r="LTX79" s="344"/>
      <c r="LTY79" s="344"/>
      <c r="LTZ79" s="344"/>
      <c r="LUA79" s="344"/>
      <c r="LUB79" s="344"/>
      <c r="LUC79" s="344"/>
      <c r="LUD79" s="344"/>
      <c r="LUE79" s="344"/>
      <c r="LUF79" s="344"/>
      <c r="LUG79" s="344"/>
      <c r="LUH79" s="344"/>
      <c r="LUI79" s="344"/>
      <c r="LUJ79" s="344"/>
      <c r="LUK79" s="344"/>
      <c r="LUL79" s="344"/>
      <c r="LUM79" s="344"/>
      <c r="LUN79" s="344"/>
      <c r="LUO79" s="344"/>
      <c r="LUP79" s="344"/>
      <c r="LUQ79" s="344"/>
      <c r="LUR79" s="344"/>
      <c r="LUS79" s="344"/>
      <c r="LUT79" s="344"/>
      <c r="LUU79" s="344"/>
      <c r="LUV79" s="344"/>
      <c r="LUW79" s="344"/>
      <c r="LUX79" s="344"/>
      <c r="LUY79" s="344"/>
      <c r="LUZ79" s="344"/>
      <c r="LVA79" s="344"/>
      <c r="LVB79" s="344"/>
      <c r="LVC79" s="344"/>
      <c r="LVD79" s="344"/>
      <c r="LVE79" s="344"/>
      <c r="LVF79" s="344"/>
      <c r="LVG79" s="344"/>
      <c r="LVH79" s="344"/>
      <c r="LVI79" s="344"/>
      <c r="LVJ79" s="344"/>
      <c r="LVK79" s="344"/>
      <c r="LVL79" s="344"/>
      <c r="LVM79" s="344"/>
      <c r="LVN79" s="344"/>
      <c r="LVO79" s="344"/>
      <c r="LVP79" s="344"/>
      <c r="LVQ79" s="344"/>
      <c r="LVR79" s="344"/>
      <c r="LVS79" s="344"/>
      <c r="LVT79" s="344"/>
      <c r="LVU79" s="344"/>
      <c r="LVV79" s="344"/>
      <c r="LVW79" s="344"/>
      <c r="LVX79" s="344"/>
      <c r="LVY79" s="344"/>
      <c r="LVZ79" s="344"/>
      <c r="LWA79" s="344"/>
      <c r="LWB79" s="344"/>
      <c r="LWC79" s="344"/>
      <c r="LWD79" s="344"/>
      <c r="LWE79" s="344"/>
      <c r="LWF79" s="344"/>
      <c r="LWG79" s="344"/>
      <c r="LWH79" s="344"/>
      <c r="LWI79" s="344"/>
      <c r="LWJ79" s="344"/>
      <c r="LWK79" s="344"/>
      <c r="LWL79" s="344"/>
      <c r="LWM79" s="344"/>
      <c r="LWN79" s="344"/>
      <c r="LWO79" s="344"/>
      <c r="LWP79" s="344"/>
      <c r="LWQ79" s="344"/>
      <c r="LWR79" s="344"/>
      <c r="LWS79" s="344"/>
      <c r="LWT79" s="344"/>
      <c r="LWU79" s="344"/>
      <c r="LWV79" s="344"/>
      <c r="LWW79" s="344"/>
      <c r="LWX79" s="344"/>
      <c r="LWY79" s="344"/>
      <c r="LWZ79" s="344"/>
      <c r="LXA79" s="344"/>
      <c r="LXB79" s="344"/>
      <c r="LXC79" s="344"/>
      <c r="LXD79" s="344"/>
      <c r="LXE79" s="344"/>
      <c r="LXF79" s="344"/>
      <c r="LXG79" s="344"/>
      <c r="LXH79" s="344"/>
      <c r="LXI79" s="344"/>
      <c r="LXJ79" s="344"/>
      <c r="LXK79" s="344"/>
      <c r="LXL79" s="344"/>
      <c r="LXM79" s="344"/>
      <c r="LXN79" s="344"/>
      <c r="LXO79" s="344"/>
      <c r="LXP79" s="344"/>
      <c r="LXQ79" s="344"/>
      <c r="LXR79" s="344"/>
      <c r="LXS79" s="344"/>
      <c r="LXT79" s="344"/>
      <c r="LXU79" s="344"/>
      <c r="LXV79" s="344"/>
      <c r="LXW79" s="344"/>
      <c r="LXX79" s="344"/>
      <c r="LXY79" s="344"/>
      <c r="LXZ79" s="344"/>
      <c r="LYA79" s="344"/>
      <c r="LYB79" s="344"/>
      <c r="LYC79" s="344"/>
      <c r="LYD79" s="344"/>
      <c r="LYE79" s="344"/>
      <c r="LYF79" s="344"/>
      <c r="LYG79" s="344"/>
      <c r="LYH79" s="344"/>
      <c r="LYI79" s="344"/>
      <c r="LYJ79" s="344"/>
      <c r="LYK79" s="344"/>
      <c r="LYL79" s="344"/>
      <c r="LYM79" s="344"/>
      <c r="LYN79" s="344"/>
      <c r="LYO79" s="344"/>
      <c r="LYP79" s="344"/>
      <c r="LYQ79" s="344"/>
      <c r="LYR79" s="344"/>
      <c r="LYS79" s="344"/>
      <c r="LYT79" s="344"/>
      <c r="LYU79" s="344"/>
      <c r="LYV79" s="344"/>
      <c r="LYW79" s="344"/>
      <c r="LYX79" s="344"/>
      <c r="LYY79" s="344"/>
      <c r="LYZ79" s="344"/>
      <c r="LZA79" s="344"/>
      <c r="LZB79" s="344"/>
      <c r="LZC79" s="344"/>
      <c r="LZD79" s="344"/>
      <c r="LZE79" s="344"/>
      <c r="LZF79" s="344"/>
      <c r="LZG79" s="344"/>
      <c r="LZH79" s="344"/>
      <c r="LZI79" s="344"/>
      <c r="LZJ79" s="344"/>
      <c r="LZK79" s="344"/>
      <c r="LZL79" s="344"/>
      <c r="LZM79" s="344"/>
      <c r="LZN79" s="344"/>
      <c r="LZO79" s="344"/>
      <c r="LZP79" s="344"/>
      <c r="LZQ79" s="344"/>
      <c r="LZR79" s="344"/>
      <c r="LZS79" s="344"/>
      <c r="LZT79" s="344"/>
      <c r="LZU79" s="344"/>
      <c r="LZV79" s="344"/>
      <c r="LZW79" s="344"/>
      <c r="LZX79" s="344"/>
      <c r="LZY79" s="344"/>
      <c r="LZZ79" s="344"/>
      <c r="MAA79" s="344"/>
      <c r="MAB79" s="344"/>
      <c r="MAC79" s="344"/>
      <c r="MAD79" s="344"/>
      <c r="MAE79" s="344"/>
      <c r="MAF79" s="344"/>
      <c r="MAG79" s="344"/>
      <c r="MAH79" s="344"/>
      <c r="MAI79" s="344"/>
      <c r="MAJ79" s="344"/>
      <c r="MAK79" s="344"/>
      <c r="MAL79" s="344"/>
      <c r="MAM79" s="344"/>
      <c r="MAN79" s="344"/>
      <c r="MAO79" s="344"/>
      <c r="MAP79" s="344"/>
      <c r="MAQ79" s="344"/>
      <c r="MAR79" s="344"/>
      <c r="MAS79" s="344"/>
      <c r="MAT79" s="344"/>
      <c r="MAU79" s="344"/>
      <c r="MAV79" s="344"/>
      <c r="MAW79" s="344"/>
      <c r="MAX79" s="344"/>
      <c r="MAY79" s="344"/>
      <c r="MAZ79" s="344"/>
      <c r="MBA79" s="344"/>
      <c r="MBB79" s="344"/>
      <c r="MBC79" s="344"/>
      <c r="MBD79" s="344"/>
      <c r="MBE79" s="344"/>
      <c r="MBF79" s="344"/>
      <c r="MBG79" s="344"/>
      <c r="MBH79" s="344"/>
      <c r="MBI79" s="344"/>
      <c r="MBJ79" s="344"/>
      <c r="MBK79" s="344"/>
      <c r="MBL79" s="344"/>
      <c r="MBM79" s="344"/>
      <c r="MBN79" s="344"/>
      <c r="MBO79" s="344"/>
      <c r="MBP79" s="344"/>
      <c r="MBQ79" s="344"/>
      <c r="MBR79" s="344"/>
      <c r="MBS79" s="344"/>
      <c r="MBT79" s="344"/>
      <c r="MBU79" s="344"/>
      <c r="MBV79" s="344"/>
      <c r="MBW79" s="344"/>
      <c r="MBX79" s="344"/>
      <c r="MBY79" s="344"/>
      <c r="MBZ79" s="344"/>
      <c r="MCA79" s="344"/>
      <c r="MCB79" s="344"/>
      <c r="MCC79" s="344"/>
      <c r="MCD79" s="344"/>
      <c r="MCE79" s="344"/>
      <c r="MCF79" s="344"/>
      <c r="MCG79" s="344"/>
      <c r="MCH79" s="344"/>
      <c r="MCI79" s="344"/>
      <c r="MCJ79" s="344"/>
      <c r="MCK79" s="344"/>
      <c r="MCL79" s="344"/>
      <c r="MCM79" s="344"/>
      <c r="MCN79" s="344"/>
      <c r="MCO79" s="344"/>
      <c r="MCP79" s="344"/>
      <c r="MCQ79" s="344"/>
      <c r="MCR79" s="344"/>
      <c r="MCS79" s="344"/>
      <c r="MCT79" s="344"/>
      <c r="MCU79" s="344"/>
      <c r="MCV79" s="344"/>
      <c r="MCW79" s="344"/>
      <c r="MCX79" s="344"/>
      <c r="MCY79" s="344"/>
      <c r="MCZ79" s="344"/>
      <c r="MDA79" s="344"/>
      <c r="MDB79" s="344"/>
      <c r="MDC79" s="344"/>
      <c r="MDD79" s="344"/>
      <c r="MDE79" s="344"/>
      <c r="MDF79" s="344"/>
      <c r="MDG79" s="344"/>
      <c r="MDH79" s="344"/>
      <c r="MDI79" s="344"/>
      <c r="MDJ79" s="344"/>
      <c r="MDK79" s="344"/>
      <c r="MDL79" s="344"/>
      <c r="MDM79" s="344"/>
      <c r="MDN79" s="344"/>
      <c r="MDO79" s="344"/>
      <c r="MDP79" s="344"/>
      <c r="MDQ79" s="344"/>
      <c r="MDR79" s="344"/>
      <c r="MDS79" s="344"/>
      <c r="MDT79" s="344"/>
      <c r="MDU79" s="344"/>
      <c r="MDV79" s="344"/>
      <c r="MDW79" s="344"/>
      <c r="MDX79" s="344"/>
      <c r="MDY79" s="344"/>
      <c r="MDZ79" s="344"/>
      <c r="MEA79" s="344"/>
      <c r="MEB79" s="344"/>
      <c r="MEC79" s="344"/>
      <c r="MED79" s="344"/>
      <c r="MEE79" s="344"/>
      <c r="MEF79" s="344"/>
      <c r="MEG79" s="344"/>
      <c r="MEH79" s="344"/>
      <c r="MEI79" s="344"/>
      <c r="MEJ79" s="344"/>
      <c r="MEK79" s="344"/>
      <c r="MEL79" s="344"/>
      <c r="MEM79" s="344"/>
      <c r="MEN79" s="344"/>
      <c r="MEO79" s="344"/>
      <c r="MEP79" s="344"/>
      <c r="MEQ79" s="344"/>
      <c r="MER79" s="344"/>
      <c r="MES79" s="344"/>
      <c r="MET79" s="344"/>
      <c r="MEU79" s="344"/>
      <c r="MEV79" s="344"/>
      <c r="MEW79" s="344"/>
      <c r="MEX79" s="344"/>
      <c r="MEY79" s="344"/>
      <c r="MEZ79" s="344"/>
      <c r="MFA79" s="344"/>
      <c r="MFB79" s="344"/>
      <c r="MFC79" s="344"/>
      <c r="MFD79" s="344"/>
      <c r="MFE79" s="344"/>
      <c r="MFF79" s="344"/>
      <c r="MFG79" s="344"/>
      <c r="MFH79" s="344"/>
      <c r="MFI79" s="344"/>
      <c r="MFJ79" s="344"/>
      <c r="MFK79" s="344"/>
      <c r="MFL79" s="344"/>
      <c r="MFM79" s="344"/>
      <c r="MFN79" s="344"/>
      <c r="MFO79" s="344"/>
      <c r="MFP79" s="344"/>
      <c r="MFQ79" s="344"/>
      <c r="MFR79" s="344"/>
      <c r="MFS79" s="344"/>
      <c r="MFT79" s="344"/>
      <c r="MFU79" s="344"/>
      <c r="MFV79" s="344"/>
      <c r="MFW79" s="344"/>
      <c r="MFX79" s="344"/>
      <c r="MFY79" s="344"/>
      <c r="MFZ79" s="344"/>
      <c r="MGA79" s="344"/>
      <c r="MGB79" s="344"/>
      <c r="MGC79" s="344"/>
      <c r="MGD79" s="344"/>
      <c r="MGE79" s="344"/>
      <c r="MGF79" s="344"/>
      <c r="MGG79" s="344"/>
      <c r="MGH79" s="344"/>
      <c r="MGI79" s="344"/>
      <c r="MGJ79" s="344"/>
      <c r="MGK79" s="344"/>
      <c r="MGL79" s="344"/>
      <c r="MGM79" s="344"/>
      <c r="MGN79" s="344"/>
      <c r="MGO79" s="344"/>
      <c r="MGP79" s="344"/>
      <c r="MGQ79" s="344"/>
      <c r="MGR79" s="344"/>
      <c r="MGS79" s="344"/>
      <c r="MGT79" s="344"/>
      <c r="MGU79" s="344"/>
      <c r="MGV79" s="344"/>
      <c r="MGW79" s="344"/>
      <c r="MGX79" s="344"/>
      <c r="MGY79" s="344"/>
      <c r="MGZ79" s="344"/>
      <c r="MHA79" s="344"/>
      <c r="MHB79" s="344"/>
      <c r="MHC79" s="344"/>
      <c r="MHD79" s="344"/>
      <c r="MHE79" s="344"/>
      <c r="MHF79" s="344"/>
      <c r="MHG79" s="344"/>
      <c r="MHH79" s="344"/>
      <c r="MHI79" s="344"/>
      <c r="MHJ79" s="344"/>
      <c r="MHK79" s="344"/>
      <c r="MHL79" s="344"/>
      <c r="MHM79" s="344"/>
      <c r="MHN79" s="344"/>
      <c r="MHO79" s="344"/>
      <c r="MHP79" s="344"/>
      <c r="MHQ79" s="344"/>
      <c r="MHR79" s="344"/>
      <c r="MHS79" s="344"/>
      <c r="MHT79" s="344"/>
      <c r="MHU79" s="344"/>
      <c r="MHV79" s="344"/>
      <c r="MHW79" s="344"/>
      <c r="MHX79" s="344"/>
      <c r="MHY79" s="344"/>
      <c r="MHZ79" s="344"/>
      <c r="MIA79" s="344"/>
      <c r="MIB79" s="344"/>
      <c r="MIC79" s="344"/>
      <c r="MID79" s="344"/>
      <c r="MIE79" s="344"/>
      <c r="MIF79" s="344"/>
      <c r="MIG79" s="344"/>
      <c r="MIH79" s="344"/>
      <c r="MII79" s="344"/>
      <c r="MIJ79" s="344"/>
      <c r="MIK79" s="344"/>
      <c r="MIL79" s="344"/>
      <c r="MIM79" s="344"/>
      <c r="MIN79" s="344"/>
      <c r="MIO79" s="344"/>
      <c r="MIP79" s="344"/>
      <c r="MIQ79" s="344"/>
      <c r="MIR79" s="344"/>
      <c r="MIS79" s="344"/>
      <c r="MIT79" s="344"/>
      <c r="MIU79" s="344"/>
      <c r="MIV79" s="344"/>
      <c r="MIW79" s="344"/>
      <c r="MIX79" s="344"/>
      <c r="MIY79" s="344"/>
      <c r="MIZ79" s="344"/>
      <c r="MJA79" s="344"/>
      <c r="MJB79" s="344"/>
      <c r="MJC79" s="344"/>
      <c r="MJD79" s="344"/>
      <c r="MJE79" s="344"/>
      <c r="MJF79" s="344"/>
      <c r="MJG79" s="344"/>
      <c r="MJH79" s="344"/>
      <c r="MJI79" s="344"/>
      <c r="MJJ79" s="344"/>
      <c r="MJK79" s="344"/>
      <c r="MJL79" s="344"/>
      <c r="MJM79" s="344"/>
      <c r="MJN79" s="344"/>
      <c r="MJO79" s="344"/>
      <c r="MJP79" s="344"/>
      <c r="MJQ79" s="344"/>
      <c r="MJR79" s="344"/>
      <c r="MJS79" s="344"/>
      <c r="MJT79" s="344"/>
      <c r="MJU79" s="344"/>
      <c r="MJV79" s="344"/>
      <c r="MJW79" s="344"/>
      <c r="MJX79" s="344"/>
      <c r="MJY79" s="344"/>
      <c r="MJZ79" s="344"/>
      <c r="MKA79" s="344"/>
      <c r="MKB79" s="344"/>
      <c r="MKC79" s="344"/>
      <c r="MKD79" s="344"/>
      <c r="MKE79" s="344"/>
      <c r="MKF79" s="344"/>
      <c r="MKG79" s="344"/>
      <c r="MKH79" s="344"/>
      <c r="MKI79" s="344"/>
      <c r="MKJ79" s="344"/>
      <c r="MKK79" s="344"/>
      <c r="MKL79" s="344"/>
      <c r="MKM79" s="344"/>
      <c r="MKN79" s="344"/>
      <c r="MKO79" s="344"/>
      <c r="MKP79" s="344"/>
      <c r="MKQ79" s="344"/>
      <c r="MKR79" s="344"/>
      <c r="MKS79" s="344"/>
      <c r="MKT79" s="344"/>
      <c r="MKU79" s="344"/>
      <c r="MKV79" s="344"/>
      <c r="MKW79" s="344"/>
      <c r="MKX79" s="344"/>
      <c r="MKY79" s="344"/>
      <c r="MKZ79" s="344"/>
      <c r="MLA79" s="344"/>
      <c r="MLB79" s="344"/>
      <c r="MLC79" s="344"/>
      <c r="MLD79" s="344"/>
      <c r="MLE79" s="344"/>
      <c r="MLF79" s="344"/>
      <c r="MLG79" s="344"/>
      <c r="MLH79" s="344"/>
      <c r="MLI79" s="344"/>
      <c r="MLJ79" s="344"/>
      <c r="MLK79" s="344"/>
      <c r="MLL79" s="344"/>
      <c r="MLM79" s="344"/>
      <c r="MLN79" s="344"/>
      <c r="MLO79" s="344"/>
      <c r="MLP79" s="344"/>
      <c r="MLQ79" s="344"/>
      <c r="MLR79" s="344"/>
      <c r="MLS79" s="344"/>
      <c r="MLT79" s="344"/>
      <c r="MLU79" s="344"/>
      <c r="MLV79" s="344"/>
      <c r="MLW79" s="344"/>
      <c r="MLX79" s="344"/>
      <c r="MLY79" s="344"/>
      <c r="MLZ79" s="344"/>
      <c r="MMA79" s="344"/>
      <c r="MMB79" s="344"/>
      <c r="MMC79" s="344"/>
      <c r="MMD79" s="344"/>
      <c r="MME79" s="344"/>
      <c r="MMF79" s="344"/>
      <c r="MMG79" s="344"/>
      <c r="MMH79" s="344"/>
      <c r="MMI79" s="344"/>
      <c r="MMJ79" s="344"/>
      <c r="MMK79" s="344"/>
      <c r="MML79" s="344"/>
      <c r="MMM79" s="344"/>
      <c r="MMN79" s="344"/>
      <c r="MMO79" s="344"/>
      <c r="MMP79" s="344"/>
      <c r="MMQ79" s="344"/>
      <c r="MMR79" s="344"/>
      <c r="MMS79" s="344"/>
      <c r="MMT79" s="344"/>
      <c r="MMU79" s="344"/>
      <c r="MMV79" s="344"/>
      <c r="MMW79" s="344"/>
      <c r="MMX79" s="344"/>
      <c r="MMY79" s="344"/>
      <c r="MMZ79" s="344"/>
      <c r="MNA79" s="344"/>
      <c r="MNB79" s="344"/>
      <c r="MNC79" s="344"/>
      <c r="MND79" s="344"/>
      <c r="MNE79" s="344"/>
      <c r="MNF79" s="344"/>
      <c r="MNG79" s="344"/>
      <c r="MNH79" s="344"/>
      <c r="MNI79" s="344"/>
      <c r="MNJ79" s="344"/>
      <c r="MNK79" s="344"/>
      <c r="MNL79" s="344"/>
      <c r="MNM79" s="344"/>
      <c r="MNN79" s="344"/>
      <c r="MNO79" s="344"/>
      <c r="MNP79" s="344"/>
      <c r="MNQ79" s="344"/>
      <c r="MNR79" s="344"/>
      <c r="MNS79" s="344"/>
      <c r="MNT79" s="344"/>
      <c r="MNU79" s="344"/>
      <c r="MNV79" s="344"/>
      <c r="MNW79" s="344"/>
      <c r="MNX79" s="344"/>
      <c r="MNY79" s="344"/>
      <c r="MNZ79" s="344"/>
      <c r="MOA79" s="344"/>
      <c r="MOB79" s="344"/>
      <c r="MOC79" s="344"/>
      <c r="MOD79" s="344"/>
      <c r="MOE79" s="344"/>
      <c r="MOF79" s="344"/>
      <c r="MOG79" s="344"/>
      <c r="MOH79" s="344"/>
      <c r="MOI79" s="344"/>
      <c r="MOJ79" s="344"/>
      <c r="MOK79" s="344"/>
      <c r="MOL79" s="344"/>
      <c r="MOM79" s="344"/>
      <c r="MON79" s="344"/>
      <c r="MOO79" s="344"/>
      <c r="MOP79" s="344"/>
      <c r="MOQ79" s="344"/>
      <c r="MOR79" s="344"/>
      <c r="MOS79" s="344"/>
      <c r="MOT79" s="344"/>
      <c r="MOU79" s="344"/>
      <c r="MOV79" s="344"/>
      <c r="MOW79" s="344"/>
      <c r="MOX79" s="344"/>
      <c r="MOY79" s="344"/>
      <c r="MOZ79" s="344"/>
      <c r="MPA79" s="344"/>
      <c r="MPB79" s="344"/>
      <c r="MPC79" s="344"/>
      <c r="MPD79" s="344"/>
      <c r="MPE79" s="344"/>
      <c r="MPF79" s="344"/>
      <c r="MPG79" s="344"/>
      <c r="MPH79" s="344"/>
      <c r="MPI79" s="344"/>
      <c r="MPJ79" s="344"/>
      <c r="MPK79" s="344"/>
      <c r="MPL79" s="344"/>
      <c r="MPM79" s="344"/>
      <c r="MPN79" s="344"/>
      <c r="MPO79" s="344"/>
      <c r="MPP79" s="344"/>
      <c r="MPQ79" s="344"/>
      <c r="MPR79" s="344"/>
      <c r="MPS79" s="344"/>
      <c r="MPT79" s="344"/>
      <c r="MPU79" s="344"/>
      <c r="MPV79" s="344"/>
      <c r="MPW79" s="344"/>
      <c r="MPX79" s="344"/>
      <c r="MPY79" s="344"/>
      <c r="MPZ79" s="344"/>
      <c r="MQA79" s="344"/>
      <c r="MQB79" s="344"/>
      <c r="MQC79" s="344"/>
      <c r="MQD79" s="344"/>
      <c r="MQE79" s="344"/>
      <c r="MQF79" s="344"/>
      <c r="MQG79" s="344"/>
      <c r="MQH79" s="344"/>
      <c r="MQI79" s="344"/>
      <c r="MQJ79" s="344"/>
      <c r="MQK79" s="344"/>
      <c r="MQL79" s="344"/>
      <c r="MQM79" s="344"/>
      <c r="MQN79" s="344"/>
      <c r="MQO79" s="344"/>
      <c r="MQP79" s="344"/>
      <c r="MQQ79" s="344"/>
      <c r="MQR79" s="344"/>
      <c r="MQS79" s="344"/>
      <c r="MQT79" s="344"/>
      <c r="MQU79" s="344"/>
      <c r="MQV79" s="344"/>
      <c r="MQW79" s="344"/>
      <c r="MQX79" s="344"/>
      <c r="MQY79" s="344"/>
      <c r="MQZ79" s="344"/>
      <c r="MRA79" s="344"/>
      <c r="MRB79" s="344"/>
      <c r="MRC79" s="344"/>
      <c r="MRD79" s="344"/>
      <c r="MRE79" s="344"/>
      <c r="MRF79" s="344"/>
      <c r="MRG79" s="344"/>
      <c r="MRH79" s="344"/>
      <c r="MRI79" s="344"/>
      <c r="MRJ79" s="344"/>
      <c r="MRK79" s="344"/>
      <c r="MRL79" s="344"/>
      <c r="MRM79" s="344"/>
      <c r="MRN79" s="344"/>
      <c r="MRO79" s="344"/>
      <c r="MRP79" s="344"/>
      <c r="MRQ79" s="344"/>
      <c r="MRR79" s="344"/>
      <c r="MRS79" s="344"/>
      <c r="MRT79" s="344"/>
      <c r="MRU79" s="344"/>
      <c r="MRV79" s="344"/>
      <c r="MRW79" s="344"/>
      <c r="MRX79" s="344"/>
      <c r="MRY79" s="344"/>
      <c r="MRZ79" s="344"/>
      <c r="MSA79" s="344"/>
      <c r="MSB79" s="344"/>
      <c r="MSC79" s="344"/>
      <c r="MSD79" s="344"/>
      <c r="MSE79" s="344"/>
      <c r="MSF79" s="344"/>
      <c r="MSG79" s="344"/>
      <c r="MSH79" s="344"/>
      <c r="MSI79" s="344"/>
      <c r="MSJ79" s="344"/>
      <c r="MSK79" s="344"/>
      <c r="MSL79" s="344"/>
      <c r="MSM79" s="344"/>
      <c r="MSN79" s="344"/>
      <c r="MSO79" s="344"/>
      <c r="MSP79" s="344"/>
      <c r="MSQ79" s="344"/>
      <c r="MSR79" s="344"/>
      <c r="MSS79" s="344"/>
      <c r="MST79" s="344"/>
      <c r="MSU79" s="344"/>
      <c r="MSV79" s="344"/>
      <c r="MSW79" s="344"/>
      <c r="MSX79" s="344"/>
      <c r="MSY79" s="344"/>
      <c r="MSZ79" s="344"/>
      <c r="MTA79" s="344"/>
      <c r="MTB79" s="344"/>
      <c r="MTC79" s="344"/>
      <c r="MTD79" s="344"/>
      <c r="MTE79" s="344"/>
      <c r="MTF79" s="344"/>
      <c r="MTG79" s="344"/>
      <c r="MTH79" s="344"/>
      <c r="MTI79" s="344"/>
      <c r="MTJ79" s="344"/>
      <c r="MTK79" s="344"/>
      <c r="MTL79" s="344"/>
      <c r="MTM79" s="344"/>
      <c r="MTN79" s="344"/>
      <c r="MTO79" s="344"/>
      <c r="MTP79" s="344"/>
      <c r="MTQ79" s="344"/>
      <c r="MTR79" s="344"/>
      <c r="MTS79" s="344"/>
      <c r="MTT79" s="344"/>
      <c r="MTU79" s="344"/>
      <c r="MTV79" s="344"/>
      <c r="MTW79" s="344"/>
      <c r="MTX79" s="344"/>
      <c r="MTY79" s="344"/>
      <c r="MTZ79" s="344"/>
      <c r="MUA79" s="344"/>
      <c r="MUB79" s="344"/>
      <c r="MUC79" s="344"/>
      <c r="MUD79" s="344"/>
      <c r="MUE79" s="344"/>
      <c r="MUF79" s="344"/>
      <c r="MUG79" s="344"/>
      <c r="MUH79" s="344"/>
      <c r="MUI79" s="344"/>
      <c r="MUJ79" s="344"/>
      <c r="MUK79" s="344"/>
      <c r="MUL79" s="344"/>
      <c r="MUM79" s="344"/>
      <c r="MUN79" s="344"/>
      <c r="MUO79" s="344"/>
      <c r="MUP79" s="344"/>
      <c r="MUQ79" s="344"/>
      <c r="MUR79" s="344"/>
      <c r="MUS79" s="344"/>
      <c r="MUT79" s="344"/>
      <c r="MUU79" s="344"/>
      <c r="MUV79" s="344"/>
      <c r="MUW79" s="344"/>
      <c r="MUX79" s="344"/>
      <c r="MUY79" s="344"/>
      <c r="MUZ79" s="344"/>
      <c r="MVA79" s="344"/>
      <c r="MVB79" s="344"/>
      <c r="MVC79" s="344"/>
      <c r="MVD79" s="344"/>
      <c r="MVE79" s="344"/>
      <c r="MVF79" s="344"/>
      <c r="MVG79" s="344"/>
      <c r="MVH79" s="344"/>
      <c r="MVI79" s="344"/>
      <c r="MVJ79" s="344"/>
      <c r="MVK79" s="344"/>
      <c r="MVL79" s="344"/>
      <c r="MVM79" s="344"/>
      <c r="MVN79" s="344"/>
      <c r="MVO79" s="344"/>
      <c r="MVP79" s="344"/>
      <c r="MVQ79" s="344"/>
      <c r="MVR79" s="344"/>
      <c r="MVS79" s="344"/>
      <c r="MVT79" s="344"/>
      <c r="MVU79" s="344"/>
      <c r="MVV79" s="344"/>
      <c r="MVW79" s="344"/>
      <c r="MVX79" s="344"/>
      <c r="MVY79" s="344"/>
      <c r="MVZ79" s="344"/>
      <c r="MWA79" s="344"/>
      <c r="MWB79" s="344"/>
      <c r="MWC79" s="344"/>
      <c r="MWD79" s="344"/>
      <c r="MWE79" s="344"/>
      <c r="MWF79" s="344"/>
      <c r="MWG79" s="344"/>
      <c r="MWH79" s="344"/>
      <c r="MWI79" s="344"/>
      <c r="MWJ79" s="344"/>
      <c r="MWK79" s="344"/>
      <c r="MWL79" s="344"/>
      <c r="MWM79" s="344"/>
      <c r="MWN79" s="344"/>
      <c r="MWO79" s="344"/>
      <c r="MWP79" s="344"/>
      <c r="MWQ79" s="344"/>
      <c r="MWR79" s="344"/>
      <c r="MWS79" s="344"/>
      <c r="MWT79" s="344"/>
      <c r="MWU79" s="344"/>
      <c r="MWV79" s="344"/>
      <c r="MWW79" s="344"/>
      <c r="MWX79" s="344"/>
      <c r="MWY79" s="344"/>
      <c r="MWZ79" s="344"/>
      <c r="MXA79" s="344"/>
      <c r="MXB79" s="344"/>
      <c r="MXC79" s="344"/>
      <c r="MXD79" s="344"/>
      <c r="MXE79" s="344"/>
      <c r="MXF79" s="344"/>
      <c r="MXG79" s="344"/>
      <c r="MXH79" s="344"/>
      <c r="MXI79" s="344"/>
      <c r="MXJ79" s="344"/>
      <c r="MXK79" s="344"/>
      <c r="MXL79" s="344"/>
      <c r="MXM79" s="344"/>
      <c r="MXN79" s="344"/>
      <c r="MXO79" s="344"/>
      <c r="MXP79" s="344"/>
      <c r="MXQ79" s="344"/>
      <c r="MXR79" s="344"/>
      <c r="MXS79" s="344"/>
      <c r="MXT79" s="344"/>
      <c r="MXU79" s="344"/>
      <c r="MXV79" s="344"/>
      <c r="MXW79" s="344"/>
      <c r="MXX79" s="344"/>
      <c r="MXY79" s="344"/>
      <c r="MXZ79" s="344"/>
      <c r="MYA79" s="344"/>
      <c r="MYB79" s="344"/>
      <c r="MYC79" s="344"/>
      <c r="MYD79" s="344"/>
      <c r="MYE79" s="344"/>
      <c r="MYF79" s="344"/>
      <c r="MYG79" s="344"/>
      <c r="MYH79" s="344"/>
      <c r="MYI79" s="344"/>
      <c r="MYJ79" s="344"/>
      <c r="MYK79" s="344"/>
      <c r="MYL79" s="344"/>
      <c r="MYM79" s="344"/>
      <c r="MYN79" s="344"/>
      <c r="MYO79" s="344"/>
      <c r="MYP79" s="344"/>
      <c r="MYQ79" s="344"/>
      <c r="MYR79" s="344"/>
      <c r="MYS79" s="344"/>
      <c r="MYT79" s="344"/>
      <c r="MYU79" s="344"/>
      <c r="MYV79" s="344"/>
      <c r="MYW79" s="344"/>
      <c r="MYX79" s="344"/>
      <c r="MYY79" s="344"/>
      <c r="MYZ79" s="344"/>
      <c r="MZA79" s="344"/>
      <c r="MZB79" s="344"/>
      <c r="MZC79" s="344"/>
      <c r="MZD79" s="344"/>
      <c r="MZE79" s="344"/>
      <c r="MZF79" s="344"/>
      <c r="MZG79" s="344"/>
      <c r="MZH79" s="344"/>
      <c r="MZI79" s="344"/>
      <c r="MZJ79" s="344"/>
      <c r="MZK79" s="344"/>
      <c r="MZL79" s="344"/>
      <c r="MZM79" s="344"/>
      <c r="MZN79" s="344"/>
      <c r="MZO79" s="344"/>
      <c r="MZP79" s="344"/>
      <c r="MZQ79" s="344"/>
      <c r="MZR79" s="344"/>
      <c r="MZS79" s="344"/>
      <c r="MZT79" s="344"/>
      <c r="MZU79" s="344"/>
      <c r="MZV79" s="344"/>
      <c r="MZW79" s="344"/>
      <c r="MZX79" s="344"/>
      <c r="MZY79" s="344"/>
      <c r="MZZ79" s="344"/>
      <c r="NAA79" s="344"/>
      <c r="NAB79" s="344"/>
      <c r="NAC79" s="344"/>
      <c r="NAD79" s="344"/>
      <c r="NAE79" s="344"/>
      <c r="NAF79" s="344"/>
      <c r="NAG79" s="344"/>
      <c r="NAH79" s="344"/>
      <c r="NAI79" s="344"/>
      <c r="NAJ79" s="344"/>
      <c r="NAK79" s="344"/>
      <c r="NAL79" s="344"/>
      <c r="NAM79" s="344"/>
      <c r="NAN79" s="344"/>
      <c r="NAO79" s="344"/>
      <c r="NAP79" s="344"/>
      <c r="NAQ79" s="344"/>
      <c r="NAR79" s="344"/>
      <c r="NAS79" s="344"/>
      <c r="NAT79" s="344"/>
      <c r="NAU79" s="344"/>
      <c r="NAV79" s="344"/>
      <c r="NAW79" s="344"/>
      <c r="NAX79" s="344"/>
      <c r="NAY79" s="344"/>
      <c r="NAZ79" s="344"/>
      <c r="NBA79" s="344"/>
      <c r="NBB79" s="344"/>
      <c r="NBC79" s="344"/>
      <c r="NBD79" s="344"/>
      <c r="NBE79" s="344"/>
      <c r="NBF79" s="344"/>
      <c r="NBG79" s="344"/>
      <c r="NBH79" s="344"/>
      <c r="NBI79" s="344"/>
      <c r="NBJ79" s="344"/>
      <c r="NBK79" s="344"/>
      <c r="NBL79" s="344"/>
      <c r="NBM79" s="344"/>
      <c r="NBN79" s="344"/>
      <c r="NBO79" s="344"/>
      <c r="NBP79" s="344"/>
      <c r="NBQ79" s="344"/>
      <c r="NBR79" s="344"/>
      <c r="NBS79" s="344"/>
      <c r="NBT79" s="344"/>
      <c r="NBU79" s="344"/>
      <c r="NBV79" s="344"/>
      <c r="NBW79" s="344"/>
      <c r="NBX79" s="344"/>
      <c r="NBY79" s="344"/>
      <c r="NBZ79" s="344"/>
      <c r="NCA79" s="344"/>
      <c r="NCB79" s="344"/>
      <c r="NCC79" s="344"/>
      <c r="NCD79" s="344"/>
      <c r="NCE79" s="344"/>
      <c r="NCF79" s="344"/>
      <c r="NCG79" s="344"/>
      <c r="NCH79" s="344"/>
      <c r="NCI79" s="344"/>
      <c r="NCJ79" s="344"/>
      <c r="NCK79" s="344"/>
      <c r="NCL79" s="344"/>
      <c r="NCM79" s="344"/>
      <c r="NCN79" s="344"/>
      <c r="NCO79" s="344"/>
      <c r="NCP79" s="344"/>
      <c r="NCQ79" s="344"/>
      <c r="NCR79" s="344"/>
      <c r="NCS79" s="344"/>
      <c r="NCT79" s="344"/>
      <c r="NCU79" s="344"/>
      <c r="NCV79" s="344"/>
      <c r="NCW79" s="344"/>
      <c r="NCX79" s="344"/>
      <c r="NCY79" s="344"/>
      <c r="NCZ79" s="344"/>
      <c r="NDA79" s="344"/>
      <c r="NDB79" s="344"/>
      <c r="NDC79" s="344"/>
      <c r="NDD79" s="344"/>
      <c r="NDE79" s="344"/>
      <c r="NDF79" s="344"/>
      <c r="NDG79" s="344"/>
      <c r="NDH79" s="344"/>
      <c r="NDI79" s="344"/>
      <c r="NDJ79" s="344"/>
      <c r="NDK79" s="344"/>
      <c r="NDL79" s="344"/>
      <c r="NDM79" s="344"/>
      <c r="NDN79" s="344"/>
      <c r="NDO79" s="344"/>
      <c r="NDP79" s="344"/>
      <c r="NDQ79" s="344"/>
      <c r="NDR79" s="344"/>
      <c r="NDS79" s="344"/>
      <c r="NDT79" s="344"/>
      <c r="NDU79" s="344"/>
      <c r="NDV79" s="344"/>
      <c r="NDW79" s="344"/>
      <c r="NDX79" s="344"/>
      <c r="NDY79" s="344"/>
      <c r="NDZ79" s="344"/>
      <c r="NEA79" s="344"/>
      <c r="NEB79" s="344"/>
      <c r="NEC79" s="344"/>
      <c r="NED79" s="344"/>
      <c r="NEE79" s="344"/>
      <c r="NEF79" s="344"/>
      <c r="NEG79" s="344"/>
      <c r="NEH79" s="344"/>
      <c r="NEI79" s="344"/>
      <c r="NEJ79" s="344"/>
      <c r="NEK79" s="344"/>
      <c r="NEL79" s="344"/>
      <c r="NEM79" s="344"/>
      <c r="NEN79" s="344"/>
      <c r="NEO79" s="344"/>
      <c r="NEP79" s="344"/>
      <c r="NEQ79" s="344"/>
      <c r="NER79" s="344"/>
      <c r="NES79" s="344"/>
      <c r="NET79" s="344"/>
      <c r="NEU79" s="344"/>
      <c r="NEV79" s="344"/>
      <c r="NEW79" s="344"/>
      <c r="NEX79" s="344"/>
      <c r="NEY79" s="344"/>
      <c r="NEZ79" s="344"/>
      <c r="NFA79" s="344"/>
      <c r="NFB79" s="344"/>
      <c r="NFC79" s="344"/>
      <c r="NFD79" s="344"/>
      <c r="NFE79" s="344"/>
      <c r="NFF79" s="344"/>
      <c r="NFG79" s="344"/>
      <c r="NFH79" s="344"/>
      <c r="NFI79" s="344"/>
      <c r="NFJ79" s="344"/>
      <c r="NFK79" s="344"/>
      <c r="NFL79" s="344"/>
      <c r="NFM79" s="344"/>
      <c r="NFN79" s="344"/>
      <c r="NFO79" s="344"/>
      <c r="NFP79" s="344"/>
      <c r="NFQ79" s="344"/>
      <c r="NFR79" s="344"/>
      <c r="NFS79" s="344"/>
      <c r="NFT79" s="344"/>
      <c r="NFU79" s="344"/>
      <c r="NFV79" s="344"/>
      <c r="NFW79" s="344"/>
      <c r="NFX79" s="344"/>
      <c r="NFY79" s="344"/>
      <c r="NFZ79" s="344"/>
      <c r="NGA79" s="344"/>
      <c r="NGB79" s="344"/>
      <c r="NGC79" s="344"/>
      <c r="NGD79" s="344"/>
      <c r="NGE79" s="344"/>
      <c r="NGF79" s="344"/>
      <c r="NGG79" s="344"/>
      <c r="NGH79" s="344"/>
      <c r="NGI79" s="344"/>
      <c r="NGJ79" s="344"/>
      <c r="NGK79" s="344"/>
      <c r="NGL79" s="344"/>
      <c r="NGM79" s="344"/>
      <c r="NGN79" s="344"/>
      <c r="NGO79" s="344"/>
      <c r="NGP79" s="344"/>
      <c r="NGQ79" s="344"/>
      <c r="NGR79" s="344"/>
      <c r="NGS79" s="344"/>
      <c r="NGT79" s="344"/>
      <c r="NGU79" s="344"/>
      <c r="NGV79" s="344"/>
      <c r="NGW79" s="344"/>
      <c r="NGX79" s="344"/>
      <c r="NGY79" s="344"/>
      <c r="NGZ79" s="344"/>
      <c r="NHA79" s="344"/>
      <c r="NHB79" s="344"/>
      <c r="NHC79" s="344"/>
      <c r="NHD79" s="344"/>
      <c r="NHE79" s="344"/>
      <c r="NHF79" s="344"/>
      <c r="NHG79" s="344"/>
      <c r="NHH79" s="344"/>
      <c r="NHI79" s="344"/>
      <c r="NHJ79" s="344"/>
      <c r="NHK79" s="344"/>
      <c r="NHL79" s="344"/>
      <c r="NHM79" s="344"/>
      <c r="NHN79" s="344"/>
      <c r="NHO79" s="344"/>
      <c r="NHP79" s="344"/>
      <c r="NHQ79" s="344"/>
      <c r="NHR79" s="344"/>
      <c r="NHS79" s="344"/>
      <c r="NHT79" s="344"/>
      <c r="NHU79" s="344"/>
      <c r="NHV79" s="344"/>
      <c r="NHW79" s="344"/>
      <c r="NHX79" s="344"/>
      <c r="NHY79" s="344"/>
      <c r="NHZ79" s="344"/>
      <c r="NIA79" s="344"/>
      <c r="NIB79" s="344"/>
      <c r="NIC79" s="344"/>
      <c r="NID79" s="344"/>
      <c r="NIE79" s="344"/>
      <c r="NIF79" s="344"/>
      <c r="NIG79" s="344"/>
      <c r="NIH79" s="344"/>
      <c r="NII79" s="344"/>
      <c r="NIJ79" s="344"/>
      <c r="NIK79" s="344"/>
      <c r="NIL79" s="344"/>
      <c r="NIM79" s="344"/>
      <c r="NIN79" s="344"/>
      <c r="NIO79" s="344"/>
      <c r="NIP79" s="344"/>
      <c r="NIQ79" s="344"/>
      <c r="NIR79" s="344"/>
      <c r="NIS79" s="344"/>
      <c r="NIT79" s="344"/>
      <c r="NIU79" s="344"/>
      <c r="NIV79" s="344"/>
      <c r="NIW79" s="344"/>
      <c r="NIX79" s="344"/>
      <c r="NIY79" s="344"/>
      <c r="NIZ79" s="344"/>
      <c r="NJA79" s="344"/>
      <c r="NJB79" s="344"/>
      <c r="NJC79" s="344"/>
      <c r="NJD79" s="344"/>
      <c r="NJE79" s="344"/>
      <c r="NJF79" s="344"/>
      <c r="NJG79" s="344"/>
      <c r="NJH79" s="344"/>
      <c r="NJI79" s="344"/>
      <c r="NJJ79" s="344"/>
      <c r="NJK79" s="344"/>
      <c r="NJL79" s="344"/>
      <c r="NJM79" s="344"/>
      <c r="NJN79" s="344"/>
      <c r="NJO79" s="344"/>
      <c r="NJP79" s="344"/>
      <c r="NJQ79" s="344"/>
      <c r="NJR79" s="344"/>
      <c r="NJS79" s="344"/>
      <c r="NJT79" s="344"/>
      <c r="NJU79" s="344"/>
      <c r="NJV79" s="344"/>
      <c r="NJW79" s="344"/>
      <c r="NJX79" s="344"/>
      <c r="NJY79" s="344"/>
      <c r="NJZ79" s="344"/>
      <c r="NKA79" s="344"/>
      <c r="NKB79" s="344"/>
      <c r="NKC79" s="344"/>
      <c r="NKD79" s="344"/>
      <c r="NKE79" s="344"/>
      <c r="NKF79" s="344"/>
      <c r="NKG79" s="344"/>
      <c r="NKH79" s="344"/>
      <c r="NKI79" s="344"/>
      <c r="NKJ79" s="344"/>
      <c r="NKK79" s="344"/>
      <c r="NKL79" s="344"/>
      <c r="NKM79" s="344"/>
      <c r="NKN79" s="344"/>
      <c r="NKO79" s="344"/>
      <c r="NKP79" s="344"/>
      <c r="NKQ79" s="344"/>
      <c r="NKR79" s="344"/>
      <c r="NKS79" s="344"/>
      <c r="NKT79" s="344"/>
      <c r="NKU79" s="344"/>
      <c r="NKV79" s="344"/>
      <c r="NKW79" s="344"/>
      <c r="NKX79" s="344"/>
      <c r="NKY79" s="344"/>
      <c r="NKZ79" s="344"/>
      <c r="NLA79" s="344"/>
      <c r="NLB79" s="344"/>
      <c r="NLC79" s="344"/>
      <c r="NLD79" s="344"/>
      <c r="NLE79" s="344"/>
      <c r="NLF79" s="344"/>
      <c r="NLG79" s="344"/>
      <c r="NLH79" s="344"/>
      <c r="NLI79" s="344"/>
      <c r="NLJ79" s="344"/>
      <c r="NLK79" s="344"/>
      <c r="NLL79" s="344"/>
      <c r="NLM79" s="344"/>
      <c r="NLN79" s="344"/>
      <c r="NLO79" s="344"/>
      <c r="NLP79" s="344"/>
      <c r="NLQ79" s="344"/>
      <c r="NLR79" s="344"/>
      <c r="NLS79" s="344"/>
      <c r="NLT79" s="344"/>
      <c r="NLU79" s="344"/>
      <c r="NLV79" s="344"/>
      <c r="NLW79" s="344"/>
      <c r="NLX79" s="344"/>
      <c r="NLY79" s="344"/>
      <c r="NLZ79" s="344"/>
      <c r="NMA79" s="344"/>
      <c r="NMB79" s="344"/>
      <c r="NMC79" s="344"/>
      <c r="NMD79" s="344"/>
      <c r="NME79" s="344"/>
      <c r="NMF79" s="344"/>
      <c r="NMG79" s="344"/>
      <c r="NMH79" s="344"/>
      <c r="NMI79" s="344"/>
      <c r="NMJ79" s="344"/>
      <c r="NMK79" s="344"/>
      <c r="NML79" s="344"/>
      <c r="NMM79" s="344"/>
      <c r="NMN79" s="344"/>
      <c r="NMO79" s="344"/>
      <c r="NMP79" s="344"/>
      <c r="NMQ79" s="344"/>
      <c r="NMR79" s="344"/>
      <c r="NMS79" s="344"/>
      <c r="NMT79" s="344"/>
      <c r="NMU79" s="344"/>
      <c r="NMV79" s="344"/>
      <c r="NMW79" s="344"/>
      <c r="NMX79" s="344"/>
      <c r="NMY79" s="344"/>
      <c r="NMZ79" s="344"/>
      <c r="NNA79" s="344"/>
      <c r="NNB79" s="344"/>
      <c r="NNC79" s="344"/>
      <c r="NND79" s="344"/>
      <c r="NNE79" s="344"/>
      <c r="NNF79" s="344"/>
      <c r="NNG79" s="344"/>
      <c r="NNH79" s="344"/>
      <c r="NNI79" s="344"/>
      <c r="NNJ79" s="344"/>
      <c r="NNK79" s="344"/>
      <c r="NNL79" s="344"/>
      <c r="NNM79" s="344"/>
      <c r="NNN79" s="344"/>
      <c r="NNO79" s="344"/>
      <c r="NNP79" s="344"/>
      <c r="NNQ79" s="344"/>
      <c r="NNR79" s="344"/>
      <c r="NNS79" s="344"/>
      <c r="NNT79" s="344"/>
      <c r="NNU79" s="344"/>
      <c r="NNV79" s="344"/>
      <c r="NNW79" s="344"/>
      <c r="NNX79" s="344"/>
      <c r="NNY79" s="344"/>
      <c r="NNZ79" s="344"/>
      <c r="NOA79" s="344"/>
      <c r="NOB79" s="344"/>
      <c r="NOC79" s="344"/>
      <c r="NOD79" s="344"/>
      <c r="NOE79" s="344"/>
      <c r="NOF79" s="344"/>
      <c r="NOG79" s="344"/>
      <c r="NOH79" s="344"/>
      <c r="NOI79" s="344"/>
      <c r="NOJ79" s="344"/>
      <c r="NOK79" s="344"/>
      <c r="NOL79" s="344"/>
      <c r="NOM79" s="344"/>
      <c r="NON79" s="344"/>
      <c r="NOO79" s="344"/>
      <c r="NOP79" s="344"/>
      <c r="NOQ79" s="344"/>
      <c r="NOR79" s="344"/>
      <c r="NOS79" s="344"/>
      <c r="NOT79" s="344"/>
      <c r="NOU79" s="344"/>
      <c r="NOV79" s="344"/>
      <c r="NOW79" s="344"/>
      <c r="NOX79" s="344"/>
      <c r="NOY79" s="344"/>
      <c r="NOZ79" s="344"/>
      <c r="NPA79" s="344"/>
      <c r="NPB79" s="344"/>
      <c r="NPC79" s="344"/>
      <c r="NPD79" s="344"/>
      <c r="NPE79" s="344"/>
      <c r="NPF79" s="344"/>
      <c r="NPG79" s="344"/>
      <c r="NPH79" s="344"/>
      <c r="NPI79" s="344"/>
      <c r="NPJ79" s="344"/>
      <c r="NPK79" s="344"/>
      <c r="NPL79" s="344"/>
      <c r="NPM79" s="344"/>
      <c r="NPN79" s="344"/>
      <c r="NPO79" s="344"/>
      <c r="NPP79" s="344"/>
      <c r="NPQ79" s="344"/>
      <c r="NPR79" s="344"/>
      <c r="NPS79" s="344"/>
      <c r="NPT79" s="344"/>
      <c r="NPU79" s="344"/>
      <c r="NPV79" s="344"/>
      <c r="NPW79" s="344"/>
      <c r="NPX79" s="344"/>
      <c r="NPY79" s="344"/>
      <c r="NPZ79" s="344"/>
      <c r="NQA79" s="344"/>
      <c r="NQB79" s="344"/>
      <c r="NQC79" s="344"/>
      <c r="NQD79" s="344"/>
      <c r="NQE79" s="344"/>
      <c r="NQF79" s="344"/>
      <c r="NQG79" s="344"/>
      <c r="NQH79" s="344"/>
      <c r="NQI79" s="344"/>
      <c r="NQJ79" s="344"/>
      <c r="NQK79" s="344"/>
      <c r="NQL79" s="344"/>
      <c r="NQM79" s="344"/>
      <c r="NQN79" s="344"/>
      <c r="NQO79" s="344"/>
      <c r="NQP79" s="344"/>
      <c r="NQQ79" s="344"/>
      <c r="NQR79" s="344"/>
      <c r="NQS79" s="344"/>
      <c r="NQT79" s="344"/>
      <c r="NQU79" s="344"/>
      <c r="NQV79" s="344"/>
      <c r="NQW79" s="344"/>
      <c r="NQX79" s="344"/>
      <c r="NQY79" s="344"/>
      <c r="NQZ79" s="344"/>
      <c r="NRA79" s="344"/>
      <c r="NRB79" s="344"/>
      <c r="NRC79" s="344"/>
      <c r="NRD79" s="344"/>
      <c r="NRE79" s="344"/>
      <c r="NRF79" s="344"/>
      <c r="NRG79" s="344"/>
      <c r="NRH79" s="344"/>
      <c r="NRI79" s="344"/>
      <c r="NRJ79" s="344"/>
      <c r="NRK79" s="344"/>
      <c r="NRL79" s="344"/>
      <c r="NRM79" s="344"/>
      <c r="NRN79" s="344"/>
      <c r="NRO79" s="344"/>
      <c r="NRP79" s="344"/>
      <c r="NRQ79" s="344"/>
      <c r="NRR79" s="344"/>
      <c r="NRS79" s="344"/>
      <c r="NRT79" s="344"/>
      <c r="NRU79" s="344"/>
      <c r="NRV79" s="344"/>
      <c r="NRW79" s="344"/>
      <c r="NRX79" s="344"/>
      <c r="NRY79" s="344"/>
      <c r="NRZ79" s="344"/>
      <c r="NSA79" s="344"/>
      <c r="NSB79" s="344"/>
      <c r="NSC79" s="344"/>
      <c r="NSD79" s="344"/>
      <c r="NSE79" s="344"/>
      <c r="NSF79" s="344"/>
      <c r="NSG79" s="344"/>
      <c r="NSH79" s="344"/>
      <c r="NSI79" s="344"/>
      <c r="NSJ79" s="344"/>
      <c r="NSK79" s="344"/>
      <c r="NSL79" s="344"/>
      <c r="NSM79" s="344"/>
      <c r="NSN79" s="344"/>
      <c r="NSO79" s="344"/>
      <c r="NSP79" s="344"/>
      <c r="NSQ79" s="344"/>
      <c r="NSR79" s="344"/>
      <c r="NSS79" s="344"/>
      <c r="NST79" s="344"/>
      <c r="NSU79" s="344"/>
      <c r="NSV79" s="344"/>
      <c r="NSW79" s="344"/>
      <c r="NSX79" s="344"/>
      <c r="NSY79" s="344"/>
      <c r="NSZ79" s="344"/>
      <c r="NTA79" s="344"/>
      <c r="NTB79" s="344"/>
      <c r="NTC79" s="344"/>
      <c r="NTD79" s="344"/>
      <c r="NTE79" s="344"/>
      <c r="NTF79" s="344"/>
      <c r="NTG79" s="344"/>
      <c r="NTH79" s="344"/>
      <c r="NTI79" s="344"/>
      <c r="NTJ79" s="344"/>
      <c r="NTK79" s="344"/>
      <c r="NTL79" s="344"/>
      <c r="NTM79" s="344"/>
      <c r="NTN79" s="344"/>
      <c r="NTO79" s="344"/>
      <c r="NTP79" s="344"/>
      <c r="NTQ79" s="344"/>
      <c r="NTR79" s="344"/>
      <c r="NTS79" s="344"/>
      <c r="NTT79" s="344"/>
      <c r="NTU79" s="344"/>
      <c r="NTV79" s="344"/>
      <c r="NTW79" s="344"/>
      <c r="NTX79" s="344"/>
      <c r="NTY79" s="344"/>
      <c r="NTZ79" s="344"/>
      <c r="NUA79" s="344"/>
      <c r="NUB79" s="344"/>
      <c r="NUC79" s="344"/>
      <c r="NUD79" s="344"/>
      <c r="NUE79" s="344"/>
      <c r="NUF79" s="344"/>
      <c r="NUG79" s="344"/>
      <c r="NUH79" s="344"/>
      <c r="NUI79" s="344"/>
      <c r="NUJ79" s="344"/>
      <c r="NUK79" s="344"/>
      <c r="NUL79" s="344"/>
      <c r="NUM79" s="344"/>
      <c r="NUN79" s="344"/>
      <c r="NUO79" s="344"/>
      <c r="NUP79" s="344"/>
      <c r="NUQ79" s="344"/>
      <c r="NUR79" s="344"/>
      <c r="NUS79" s="344"/>
      <c r="NUT79" s="344"/>
      <c r="NUU79" s="344"/>
      <c r="NUV79" s="344"/>
      <c r="NUW79" s="344"/>
      <c r="NUX79" s="344"/>
      <c r="NUY79" s="344"/>
      <c r="NUZ79" s="344"/>
      <c r="NVA79" s="344"/>
      <c r="NVB79" s="344"/>
      <c r="NVC79" s="344"/>
      <c r="NVD79" s="344"/>
      <c r="NVE79" s="344"/>
      <c r="NVF79" s="344"/>
      <c r="NVG79" s="344"/>
      <c r="NVH79" s="344"/>
      <c r="NVI79" s="344"/>
      <c r="NVJ79" s="344"/>
      <c r="NVK79" s="344"/>
      <c r="NVL79" s="344"/>
      <c r="NVM79" s="344"/>
      <c r="NVN79" s="344"/>
      <c r="NVO79" s="344"/>
      <c r="NVP79" s="344"/>
      <c r="NVQ79" s="344"/>
      <c r="NVR79" s="344"/>
      <c r="NVS79" s="344"/>
      <c r="NVT79" s="344"/>
      <c r="NVU79" s="344"/>
      <c r="NVV79" s="344"/>
      <c r="NVW79" s="344"/>
      <c r="NVX79" s="344"/>
      <c r="NVY79" s="344"/>
      <c r="NVZ79" s="344"/>
      <c r="NWA79" s="344"/>
      <c r="NWB79" s="344"/>
      <c r="NWC79" s="344"/>
      <c r="NWD79" s="344"/>
      <c r="NWE79" s="344"/>
      <c r="NWF79" s="344"/>
      <c r="NWG79" s="344"/>
      <c r="NWH79" s="344"/>
      <c r="NWI79" s="344"/>
      <c r="NWJ79" s="344"/>
      <c r="NWK79" s="344"/>
      <c r="NWL79" s="344"/>
      <c r="NWM79" s="344"/>
      <c r="NWN79" s="344"/>
      <c r="NWO79" s="344"/>
      <c r="NWP79" s="344"/>
      <c r="NWQ79" s="344"/>
      <c r="NWR79" s="344"/>
      <c r="NWS79" s="344"/>
      <c r="NWT79" s="344"/>
      <c r="NWU79" s="344"/>
      <c r="NWV79" s="344"/>
      <c r="NWW79" s="344"/>
      <c r="NWX79" s="344"/>
      <c r="NWY79" s="344"/>
      <c r="NWZ79" s="344"/>
      <c r="NXA79" s="344"/>
      <c r="NXB79" s="344"/>
      <c r="NXC79" s="344"/>
      <c r="NXD79" s="344"/>
      <c r="NXE79" s="344"/>
      <c r="NXF79" s="344"/>
      <c r="NXG79" s="344"/>
      <c r="NXH79" s="344"/>
      <c r="NXI79" s="344"/>
      <c r="NXJ79" s="344"/>
      <c r="NXK79" s="344"/>
      <c r="NXL79" s="344"/>
      <c r="NXM79" s="344"/>
      <c r="NXN79" s="344"/>
      <c r="NXO79" s="344"/>
      <c r="NXP79" s="344"/>
      <c r="NXQ79" s="344"/>
      <c r="NXR79" s="344"/>
      <c r="NXS79" s="344"/>
      <c r="NXT79" s="344"/>
      <c r="NXU79" s="344"/>
      <c r="NXV79" s="344"/>
      <c r="NXW79" s="344"/>
      <c r="NXX79" s="344"/>
      <c r="NXY79" s="344"/>
      <c r="NXZ79" s="344"/>
      <c r="NYA79" s="344"/>
      <c r="NYB79" s="344"/>
      <c r="NYC79" s="344"/>
      <c r="NYD79" s="344"/>
      <c r="NYE79" s="344"/>
      <c r="NYF79" s="344"/>
      <c r="NYG79" s="344"/>
      <c r="NYH79" s="344"/>
      <c r="NYI79" s="344"/>
      <c r="NYJ79" s="344"/>
      <c r="NYK79" s="344"/>
      <c r="NYL79" s="344"/>
      <c r="NYM79" s="344"/>
      <c r="NYN79" s="344"/>
      <c r="NYO79" s="344"/>
      <c r="NYP79" s="344"/>
      <c r="NYQ79" s="344"/>
      <c r="NYR79" s="344"/>
      <c r="NYS79" s="344"/>
      <c r="NYT79" s="344"/>
      <c r="NYU79" s="344"/>
      <c r="NYV79" s="344"/>
      <c r="NYW79" s="344"/>
      <c r="NYX79" s="344"/>
      <c r="NYY79" s="344"/>
      <c r="NYZ79" s="344"/>
      <c r="NZA79" s="344"/>
      <c r="NZB79" s="344"/>
      <c r="NZC79" s="344"/>
      <c r="NZD79" s="344"/>
      <c r="NZE79" s="344"/>
      <c r="NZF79" s="344"/>
      <c r="NZG79" s="344"/>
      <c r="NZH79" s="344"/>
      <c r="NZI79" s="344"/>
      <c r="NZJ79" s="344"/>
      <c r="NZK79" s="344"/>
      <c r="NZL79" s="344"/>
      <c r="NZM79" s="344"/>
      <c r="NZN79" s="344"/>
      <c r="NZO79" s="344"/>
      <c r="NZP79" s="344"/>
      <c r="NZQ79" s="344"/>
      <c r="NZR79" s="344"/>
      <c r="NZS79" s="344"/>
      <c r="NZT79" s="344"/>
      <c r="NZU79" s="344"/>
      <c r="NZV79" s="344"/>
      <c r="NZW79" s="344"/>
      <c r="NZX79" s="344"/>
      <c r="NZY79" s="344"/>
      <c r="NZZ79" s="344"/>
      <c r="OAA79" s="344"/>
      <c r="OAB79" s="344"/>
      <c r="OAC79" s="344"/>
      <c r="OAD79" s="344"/>
      <c r="OAE79" s="344"/>
      <c r="OAF79" s="344"/>
      <c r="OAG79" s="344"/>
      <c r="OAH79" s="344"/>
      <c r="OAI79" s="344"/>
      <c r="OAJ79" s="344"/>
      <c r="OAK79" s="344"/>
      <c r="OAL79" s="344"/>
      <c r="OAM79" s="344"/>
      <c r="OAN79" s="344"/>
      <c r="OAO79" s="344"/>
      <c r="OAP79" s="344"/>
      <c r="OAQ79" s="344"/>
      <c r="OAR79" s="344"/>
      <c r="OAS79" s="344"/>
      <c r="OAT79" s="344"/>
      <c r="OAU79" s="344"/>
      <c r="OAV79" s="344"/>
      <c r="OAW79" s="344"/>
      <c r="OAX79" s="344"/>
      <c r="OAY79" s="344"/>
      <c r="OAZ79" s="344"/>
      <c r="OBA79" s="344"/>
      <c r="OBB79" s="344"/>
      <c r="OBC79" s="344"/>
      <c r="OBD79" s="344"/>
      <c r="OBE79" s="344"/>
      <c r="OBF79" s="344"/>
      <c r="OBG79" s="344"/>
      <c r="OBH79" s="344"/>
      <c r="OBI79" s="344"/>
      <c r="OBJ79" s="344"/>
      <c r="OBK79" s="344"/>
      <c r="OBL79" s="344"/>
      <c r="OBM79" s="344"/>
      <c r="OBN79" s="344"/>
      <c r="OBO79" s="344"/>
      <c r="OBP79" s="344"/>
      <c r="OBQ79" s="344"/>
      <c r="OBR79" s="344"/>
      <c r="OBS79" s="344"/>
      <c r="OBT79" s="344"/>
      <c r="OBU79" s="344"/>
      <c r="OBV79" s="344"/>
      <c r="OBW79" s="344"/>
      <c r="OBX79" s="344"/>
      <c r="OBY79" s="344"/>
      <c r="OBZ79" s="344"/>
      <c r="OCA79" s="344"/>
      <c r="OCB79" s="344"/>
      <c r="OCC79" s="344"/>
      <c r="OCD79" s="344"/>
      <c r="OCE79" s="344"/>
      <c r="OCF79" s="344"/>
      <c r="OCG79" s="344"/>
      <c r="OCH79" s="344"/>
      <c r="OCI79" s="344"/>
      <c r="OCJ79" s="344"/>
      <c r="OCK79" s="344"/>
      <c r="OCL79" s="344"/>
      <c r="OCM79" s="344"/>
      <c r="OCN79" s="344"/>
      <c r="OCO79" s="344"/>
      <c r="OCP79" s="344"/>
      <c r="OCQ79" s="344"/>
      <c r="OCR79" s="344"/>
      <c r="OCS79" s="344"/>
      <c r="OCT79" s="344"/>
      <c r="OCU79" s="344"/>
      <c r="OCV79" s="344"/>
      <c r="OCW79" s="344"/>
      <c r="OCX79" s="344"/>
      <c r="OCY79" s="344"/>
      <c r="OCZ79" s="344"/>
      <c r="ODA79" s="344"/>
      <c r="ODB79" s="344"/>
      <c r="ODC79" s="344"/>
      <c r="ODD79" s="344"/>
      <c r="ODE79" s="344"/>
      <c r="ODF79" s="344"/>
      <c r="ODG79" s="344"/>
      <c r="ODH79" s="344"/>
      <c r="ODI79" s="344"/>
      <c r="ODJ79" s="344"/>
      <c r="ODK79" s="344"/>
      <c r="ODL79" s="344"/>
      <c r="ODM79" s="344"/>
      <c r="ODN79" s="344"/>
      <c r="ODO79" s="344"/>
      <c r="ODP79" s="344"/>
      <c r="ODQ79" s="344"/>
      <c r="ODR79" s="344"/>
      <c r="ODS79" s="344"/>
      <c r="ODT79" s="344"/>
      <c r="ODU79" s="344"/>
      <c r="ODV79" s="344"/>
      <c r="ODW79" s="344"/>
      <c r="ODX79" s="344"/>
      <c r="ODY79" s="344"/>
      <c r="ODZ79" s="344"/>
      <c r="OEA79" s="344"/>
      <c r="OEB79" s="344"/>
      <c r="OEC79" s="344"/>
      <c r="OED79" s="344"/>
      <c r="OEE79" s="344"/>
      <c r="OEF79" s="344"/>
      <c r="OEG79" s="344"/>
      <c r="OEH79" s="344"/>
      <c r="OEI79" s="344"/>
      <c r="OEJ79" s="344"/>
      <c r="OEK79" s="344"/>
      <c r="OEL79" s="344"/>
      <c r="OEM79" s="344"/>
      <c r="OEN79" s="344"/>
      <c r="OEO79" s="344"/>
      <c r="OEP79" s="344"/>
      <c r="OEQ79" s="344"/>
      <c r="OER79" s="344"/>
      <c r="OES79" s="344"/>
      <c r="OET79" s="344"/>
      <c r="OEU79" s="344"/>
      <c r="OEV79" s="344"/>
      <c r="OEW79" s="344"/>
      <c r="OEX79" s="344"/>
      <c r="OEY79" s="344"/>
      <c r="OEZ79" s="344"/>
      <c r="OFA79" s="344"/>
      <c r="OFB79" s="344"/>
      <c r="OFC79" s="344"/>
      <c r="OFD79" s="344"/>
      <c r="OFE79" s="344"/>
      <c r="OFF79" s="344"/>
      <c r="OFG79" s="344"/>
      <c r="OFH79" s="344"/>
      <c r="OFI79" s="344"/>
      <c r="OFJ79" s="344"/>
      <c r="OFK79" s="344"/>
      <c r="OFL79" s="344"/>
      <c r="OFM79" s="344"/>
      <c r="OFN79" s="344"/>
      <c r="OFO79" s="344"/>
      <c r="OFP79" s="344"/>
      <c r="OFQ79" s="344"/>
      <c r="OFR79" s="344"/>
      <c r="OFS79" s="344"/>
      <c r="OFT79" s="344"/>
      <c r="OFU79" s="344"/>
      <c r="OFV79" s="344"/>
      <c r="OFW79" s="344"/>
      <c r="OFX79" s="344"/>
      <c r="OFY79" s="344"/>
      <c r="OFZ79" s="344"/>
      <c r="OGA79" s="344"/>
      <c r="OGB79" s="344"/>
      <c r="OGC79" s="344"/>
      <c r="OGD79" s="344"/>
      <c r="OGE79" s="344"/>
      <c r="OGF79" s="344"/>
      <c r="OGG79" s="344"/>
      <c r="OGH79" s="344"/>
      <c r="OGI79" s="344"/>
      <c r="OGJ79" s="344"/>
      <c r="OGK79" s="344"/>
      <c r="OGL79" s="344"/>
      <c r="OGM79" s="344"/>
      <c r="OGN79" s="344"/>
      <c r="OGO79" s="344"/>
      <c r="OGP79" s="344"/>
      <c r="OGQ79" s="344"/>
      <c r="OGR79" s="344"/>
      <c r="OGS79" s="344"/>
      <c r="OGT79" s="344"/>
      <c r="OGU79" s="344"/>
      <c r="OGV79" s="344"/>
      <c r="OGW79" s="344"/>
      <c r="OGX79" s="344"/>
      <c r="OGY79" s="344"/>
      <c r="OGZ79" s="344"/>
      <c r="OHA79" s="344"/>
      <c r="OHB79" s="344"/>
      <c r="OHC79" s="344"/>
      <c r="OHD79" s="344"/>
      <c r="OHE79" s="344"/>
      <c r="OHF79" s="344"/>
      <c r="OHG79" s="344"/>
      <c r="OHH79" s="344"/>
      <c r="OHI79" s="344"/>
      <c r="OHJ79" s="344"/>
      <c r="OHK79" s="344"/>
      <c r="OHL79" s="344"/>
      <c r="OHM79" s="344"/>
      <c r="OHN79" s="344"/>
      <c r="OHO79" s="344"/>
      <c r="OHP79" s="344"/>
      <c r="OHQ79" s="344"/>
      <c r="OHR79" s="344"/>
      <c r="OHS79" s="344"/>
      <c r="OHT79" s="344"/>
      <c r="OHU79" s="344"/>
      <c r="OHV79" s="344"/>
      <c r="OHW79" s="344"/>
      <c r="OHX79" s="344"/>
      <c r="OHY79" s="344"/>
      <c r="OHZ79" s="344"/>
      <c r="OIA79" s="344"/>
      <c r="OIB79" s="344"/>
      <c r="OIC79" s="344"/>
      <c r="OID79" s="344"/>
      <c r="OIE79" s="344"/>
      <c r="OIF79" s="344"/>
      <c r="OIG79" s="344"/>
      <c r="OIH79" s="344"/>
      <c r="OII79" s="344"/>
      <c r="OIJ79" s="344"/>
      <c r="OIK79" s="344"/>
      <c r="OIL79" s="344"/>
      <c r="OIM79" s="344"/>
      <c r="OIN79" s="344"/>
      <c r="OIO79" s="344"/>
      <c r="OIP79" s="344"/>
      <c r="OIQ79" s="344"/>
      <c r="OIR79" s="344"/>
      <c r="OIS79" s="344"/>
      <c r="OIT79" s="344"/>
      <c r="OIU79" s="344"/>
      <c r="OIV79" s="344"/>
      <c r="OIW79" s="344"/>
      <c r="OIX79" s="344"/>
      <c r="OIY79" s="344"/>
      <c r="OIZ79" s="344"/>
      <c r="OJA79" s="344"/>
      <c r="OJB79" s="344"/>
      <c r="OJC79" s="344"/>
      <c r="OJD79" s="344"/>
      <c r="OJE79" s="344"/>
      <c r="OJF79" s="344"/>
      <c r="OJG79" s="344"/>
      <c r="OJH79" s="344"/>
      <c r="OJI79" s="344"/>
      <c r="OJJ79" s="344"/>
      <c r="OJK79" s="344"/>
      <c r="OJL79" s="344"/>
      <c r="OJM79" s="344"/>
      <c r="OJN79" s="344"/>
      <c r="OJO79" s="344"/>
      <c r="OJP79" s="344"/>
      <c r="OJQ79" s="344"/>
      <c r="OJR79" s="344"/>
      <c r="OJS79" s="344"/>
      <c r="OJT79" s="344"/>
      <c r="OJU79" s="344"/>
      <c r="OJV79" s="344"/>
      <c r="OJW79" s="344"/>
      <c r="OJX79" s="344"/>
      <c r="OJY79" s="344"/>
      <c r="OJZ79" s="344"/>
      <c r="OKA79" s="344"/>
      <c r="OKB79" s="344"/>
      <c r="OKC79" s="344"/>
      <c r="OKD79" s="344"/>
      <c r="OKE79" s="344"/>
      <c r="OKF79" s="344"/>
      <c r="OKG79" s="344"/>
      <c r="OKH79" s="344"/>
      <c r="OKI79" s="344"/>
      <c r="OKJ79" s="344"/>
      <c r="OKK79" s="344"/>
      <c r="OKL79" s="344"/>
      <c r="OKM79" s="344"/>
      <c r="OKN79" s="344"/>
      <c r="OKO79" s="344"/>
      <c r="OKP79" s="344"/>
      <c r="OKQ79" s="344"/>
      <c r="OKR79" s="344"/>
      <c r="OKS79" s="344"/>
      <c r="OKT79" s="344"/>
      <c r="OKU79" s="344"/>
      <c r="OKV79" s="344"/>
      <c r="OKW79" s="344"/>
      <c r="OKX79" s="344"/>
      <c r="OKY79" s="344"/>
      <c r="OKZ79" s="344"/>
      <c r="OLA79" s="344"/>
      <c r="OLB79" s="344"/>
      <c r="OLC79" s="344"/>
      <c r="OLD79" s="344"/>
      <c r="OLE79" s="344"/>
      <c r="OLF79" s="344"/>
      <c r="OLG79" s="344"/>
      <c r="OLH79" s="344"/>
      <c r="OLI79" s="344"/>
      <c r="OLJ79" s="344"/>
      <c r="OLK79" s="344"/>
      <c r="OLL79" s="344"/>
      <c r="OLM79" s="344"/>
      <c r="OLN79" s="344"/>
      <c r="OLO79" s="344"/>
      <c r="OLP79" s="344"/>
      <c r="OLQ79" s="344"/>
      <c r="OLR79" s="344"/>
      <c r="OLS79" s="344"/>
      <c r="OLT79" s="344"/>
      <c r="OLU79" s="344"/>
      <c r="OLV79" s="344"/>
      <c r="OLW79" s="344"/>
      <c r="OLX79" s="344"/>
      <c r="OLY79" s="344"/>
      <c r="OLZ79" s="344"/>
      <c r="OMA79" s="344"/>
      <c r="OMB79" s="344"/>
      <c r="OMC79" s="344"/>
      <c r="OMD79" s="344"/>
      <c r="OME79" s="344"/>
      <c r="OMF79" s="344"/>
      <c r="OMG79" s="344"/>
      <c r="OMH79" s="344"/>
      <c r="OMI79" s="344"/>
      <c r="OMJ79" s="344"/>
      <c r="OMK79" s="344"/>
      <c r="OML79" s="344"/>
      <c r="OMM79" s="344"/>
      <c r="OMN79" s="344"/>
      <c r="OMO79" s="344"/>
      <c r="OMP79" s="344"/>
      <c r="OMQ79" s="344"/>
      <c r="OMR79" s="344"/>
      <c r="OMS79" s="344"/>
      <c r="OMT79" s="344"/>
      <c r="OMU79" s="344"/>
      <c r="OMV79" s="344"/>
      <c r="OMW79" s="344"/>
      <c r="OMX79" s="344"/>
      <c r="OMY79" s="344"/>
      <c r="OMZ79" s="344"/>
      <c r="ONA79" s="344"/>
      <c r="ONB79" s="344"/>
      <c r="ONC79" s="344"/>
      <c r="OND79" s="344"/>
      <c r="ONE79" s="344"/>
      <c r="ONF79" s="344"/>
      <c r="ONG79" s="344"/>
      <c r="ONH79" s="344"/>
      <c r="ONI79" s="344"/>
      <c r="ONJ79" s="344"/>
      <c r="ONK79" s="344"/>
      <c r="ONL79" s="344"/>
      <c r="ONM79" s="344"/>
      <c r="ONN79" s="344"/>
      <c r="ONO79" s="344"/>
      <c r="ONP79" s="344"/>
      <c r="ONQ79" s="344"/>
      <c r="ONR79" s="344"/>
      <c r="ONS79" s="344"/>
      <c r="ONT79" s="344"/>
      <c r="ONU79" s="344"/>
      <c r="ONV79" s="344"/>
      <c r="ONW79" s="344"/>
      <c r="ONX79" s="344"/>
      <c r="ONY79" s="344"/>
      <c r="ONZ79" s="344"/>
      <c r="OOA79" s="344"/>
      <c r="OOB79" s="344"/>
      <c r="OOC79" s="344"/>
      <c r="OOD79" s="344"/>
      <c r="OOE79" s="344"/>
      <c r="OOF79" s="344"/>
      <c r="OOG79" s="344"/>
      <c r="OOH79" s="344"/>
      <c r="OOI79" s="344"/>
      <c r="OOJ79" s="344"/>
      <c r="OOK79" s="344"/>
      <c r="OOL79" s="344"/>
      <c r="OOM79" s="344"/>
      <c r="OON79" s="344"/>
      <c r="OOO79" s="344"/>
      <c r="OOP79" s="344"/>
      <c r="OOQ79" s="344"/>
      <c r="OOR79" s="344"/>
      <c r="OOS79" s="344"/>
      <c r="OOT79" s="344"/>
      <c r="OOU79" s="344"/>
      <c r="OOV79" s="344"/>
      <c r="OOW79" s="344"/>
      <c r="OOX79" s="344"/>
      <c r="OOY79" s="344"/>
      <c r="OOZ79" s="344"/>
      <c r="OPA79" s="344"/>
      <c r="OPB79" s="344"/>
      <c r="OPC79" s="344"/>
      <c r="OPD79" s="344"/>
      <c r="OPE79" s="344"/>
      <c r="OPF79" s="344"/>
      <c r="OPG79" s="344"/>
      <c r="OPH79" s="344"/>
      <c r="OPI79" s="344"/>
      <c r="OPJ79" s="344"/>
      <c r="OPK79" s="344"/>
      <c r="OPL79" s="344"/>
      <c r="OPM79" s="344"/>
      <c r="OPN79" s="344"/>
      <c r="OPO79" s="344"/>
      <c r="OPP79" s="344"/>
      <c r="OPQ79" s="344"/>
      <c r="OPR79" s="344"/>
      <c r="OPS79" s="344"/>
      <c r="OPT79" s="344"/>
      <c r="OPU79" s="344"/>
      <c r="OPV79" s="344"/>
      <c r="OPW79" s="344"/>
      <c r="OPX79" s="344"/>
      <c r="OPY79" s="344"/>
      <c r="OPZ79" s="344"/>
      <c r="OQA79" s="344"/>
      <c r="OQB79" s="344"/>
      <c r="OQC79" s="344"/>
      <c r="OQD79" s="344"/>
      <c r="OQE79" s="344"/>
      <c r="OQF79" s="344"/>
      <c r="OQG79" s="344"/>
      <c r="OQH79" s="344"/>
      <c r="OQI79" s="344"/>
      <c r="OQJ79" s="344"/>
      <c r="OQK79" s="344"/>
      <c r="OQL79" s="344"/>
      <c r="OQM79" s="344"/>
      <c r="OQN79" s="344"/>
      <c r="OQO79" s="344"/>
      <c r="OQP79" s="344"/>
      <c r="OQQ79" s="344"/>
      <c r="OQR79" s="344"/>
      <c r="OQS79" s="344"/>
      <c r="OQT79" s="344"/>
      <c r="OQU79" s="344"/>
      <c r="OQV79" s="344"/>
      <c r="OQW79" s="344"/>
      <c r="OQX79" s="344"/>
      <c r="OQY79" s="344"/>
      <c r="OQZ79" s="344"/>
      <c r="ORA79" s="344"/>
      <c r="ORB79" s="344"/>
      <c r="ORC79" s="344"/>
      <c r="ORD79" s="344"/>
      <c r="ORE79" s="344"/>
      <c r="ORF79" s="344"/>
      <c r="ORG79" s="344"/>
      <c r="ORH79" s="344"/>
      <c r="ORI79" s="344"/>
      <c r="ORJ79" s="344"/>
      <c r="ORK79" s="344"/>
      <c r="ORL79" s="344"/>
      <c r="ORM79" s="344"/>
      <c r="ORN79" s="344"/>
      <c r="ORO79" s="344"/>
      <c r="ORP79" s="344"/>
      <c r="ORQ79" s="344"/>
      <c r="ORR79" s="344"/>
      <c r="ORS79" s="344"/>
      <c r="ORT79" s="344"/>
      <c r="ORU79" s="344"/>
      <c r="ORV79" s="344"/>
      <c r="ORW79" s="344"/>
      <c r="ORX79" s="344"/>
      <c r="ORY79" s="344"/>
      <c r="ORZ79" s="344"/>
      <c r="OSA79" s="344"/>
      <c r="OSB79" s="344"/>
      <c r="OSC79" s="344"/>
      <c r="OSD79" s="344"/>
      <c r="OSE79" s="344"/>
      <c r="OSF79" s="344"/>
      <c r="OSG79" s="344"/>
      <c r="OSH79" s="344"/>
      <c r="OSI79" s="344"/>
      <c r="OSJ79" s="344"/>
      <c r="OSK79" s="344"/>
      <c r="OSL79" s="344"/>
      <c r="OSM79" s="344"/>
      <c r="OSN79" s="344"/>
      <c r="OSO79" s="344"/>
      <c r="OSP79" s="344"/>
      <c r="OSQ79" s="344"/>
      <c r="OSR79" s="344"/>
      <c r="OSS79" s="344"/>
      <c r="OST79" s="344"/>
      <c r="OSU79" s="344"/>
      <c r="OSV79" s="344"/>
      <c r="OSW79" s="344"/>
      <c r="OSX79" s="344"/>
      <c r="OSY79" s="344"/>
      <c r="OSZ79" s="344"/>
      <c r="OTA79" s="344"/>
      <c r="OTB79" s="344"/>
      <c r="OTC79" s="344"/>
      <c r="OTD79" s="344"/>
      <c r="OTE79" s="344"/>
      <c r="OTF79" s="344"/>
      <c r="OTG79" s="344"/>
      <c r="OTH79" s="344"/>
      <c r="OTI79" s="344"/>
      <c r="OTJ79" s="344"/>
      <c r="OTK79" s="344"/>
      <c r="OTL79" s="344"/>
      <c r="OTM79" s="344"/>
      <c r="OTN79" s="344"/>
      <c r="OTO79" s="344"/>
      <c r="OTP79" s="344"/>
      <c r="OTQ79" s="344"/>
      <c r="OTR79" s="344"/>
      <c r="OTS79" s="344"/>
      <c r="OTT79" s="344"/>
      <c r="OTU79" s="344"/>
      <c r="OTV79" s="344"/>
      <c r="OTW79" s="344"/>
      <c r="OTX79" s="344"/>
      <c r="OTY79" s="344"/>
      <c r="OTZ79" s="344"/>
      <c r="OUA79" s="344"/>
      <c r="OUB79" s="344"/>
      <c r="OUC79" s="344"/>
      <c r="OUD79" s="344"/>
      <c r="OUE79" s="344"/>
      <c r="OUF79" s="344"/>
      <c r="OUG79" s="344"/>
      <c r="OUH79" s="344"/>
      <c r="OUI79" s="344"/>
      <c r="OUJ79" s="344"/>
      <c r="OUK79" s="344"/>
      <c r="OUL79" s="344"/>
      <c r="OUM79" s="344"/>
      <c r="OUN79" s="344"/>
      <c r="OUO79" s="344"/>
      <c r="OUP79" s="344"/>
      <c r="OUQ79" s="344"/>
      <c r="OUR79" s="344"/>
      <c r="OUS79" s="344"/>
      <c r="OUT79" s="344"/>
      <c r="OUU79" s="344"/>
      <c r="OUV79" s="344"/>
      <c r="OUW79" s="344"/>
      <c r="OUX79" s="344"/>
      <c r="OUY79" s="344"/>
      <c r="OUZ79" s="344"/>
      <c r="OVA79" s="344"/>
      <c r="OVB79" s="344"/>
      <c r="OVC79" s="344"/>
      <c r="OVD79" s="344"/>
      <c r="OVE79" s="344"/>
      <c r="OVF79" s="344"/>
      <c r="OVG79" s="344"/>
      <c r="OVH79" s="344"/>
      <c r="OVI79" s="344"/>
      <c r="OVJ79" s="344"/>
      <c r="OVK79" s="344"/>
      <c r="OVL79" s="344"/>
      <c r="OVM79" s="344"/>
      <c r="OVN79" s="344"/>
      <c r="OVO79" s="344"/>
      <c r="OVP79" s="344"/>
      <c r="OVQ79" s="344"/>
      <c r="OVR79" s="344"/>
      <c r="OVS79" s="344"/>
      <c r="OVT79" s="344"/>
      <c r="OVU79" s="344"/>
      <c r="OVV79" s="344"/>
      <c r="OVW79" s="344"/>
      <c r="OVX79" s="344"/>
      <c r="OVY79" s="344"/>
      <c r="OVZ79" s="344"/>
      <c r="OWA79" s="344"/>
      <c r="OWB79" s="344"/>
      <c r="OWC79" s="344"/>
      <c r="OWD79" s="344"/>
      <c r="OWE79" s="344"/>
      <c r="OWF79" s="344"/>
      <c r="OWG79" s="344"/>
      <c r="OWH79" s="344"/>
      <c r="OWI79" s="344"/>
      <c r="OWJ79" s="344"/>
      <c r="OWK79" s="344"/>
      <c r="OWL79" s="344"/>
      <c r="OWM79" s="344"/>
      <c r="OWN79" s="344"/>
      <c r="OWO79" s="344"/>
      <c r="OWP79" s="344"/>
      <c r="OWQ79" s="344"/>
      <c r="OWR79" s="344"/>
      <c r="OWS79" s="344"/>
      <c r="OWT79" s="344"/>
      <c r="OWU79" s="344"/>
      <c r="OWV79" s="344"/>
      <c r="OWW79" s="344"/>
      <c r="OWX79" s="344"/>
      <c r="OWY79" s="344"/>
      <c r="OWZ79" s="344"/>
      <c r="OXA79" s="344"/>
      <c r="OXB79" s="344"/>
      <c r="OXC79" s="344"/>
      <c r="OXD79" s="344"/>
      <c r="OXE79" s="344"/>
      <c r="OXF79" s="344"/>
      <c r="OXG79" s="344"/>
      <c r="OXH79" s="344"/>
      <c r="OXI79" s="344"/>
      <c r="OXJ79" s="344"/>
      <c r="OXK79" s="344"/>
      <c r="OXL79" s="344"/>
      <c r="OXM79" s="344"/>
      <c r="OXN79" s="344"/>
      <c r="OXO79" s="344"/>
      <c r="OXP79" s="344"/>
      <c r="OXQ79" s="344"/>
      <c r="OXR79" s="344"/>
      <c r="OXS79" s="344"/>
      <c r="OXT79" s="344"/>
      <c r="OXU79" s="344"/>
      <c r="OXV79" s="344"/>
      <c r="OXW79" s="344"/>
      <c r="OXX79" s="344"/>
      <c r="OXY79" s="344"/>
      <c r="OXZ79" s="344"/>
      <c r="OYA79" s="344"/>
      <c r="OYB79" s="344"/>
      <c r="OYC79" s="344"/>
      <c r="OYD79" s="344"/>
      <c r="OYE79" s="344"/>
      <c r="OYF79" s="344"/>
      <c r="OYG79" s="344"/>
      <c r="OYH79" s="344"/>
      <c r="OYI79" s="344"/>
      <c r="OYJ79" s="344"/>
      <c r="OYK79" s="344"/>
      <c r="OYL79" s="344"/>
      <c r="OYM79" s="344"/>
      <c r="OYN79" s="344"/>
      <c r="OYO79" s="344"/>
      <c r="OYP79" s="344"/>
      <c r="OYQ79" s="344"/>
      <c r="OYR79" s="344"/>
      <c r="OYS79" s="344"/>
      <c r="OYT79" s="344"/>
      <c r="OYU79" s="344"/>
      <c r="OYV79" s="344"/>
      <c r="OYW79" s="344"/>
      <c r="OYX79" s="344"/>
      <c r="OYY79" s="344"/>
      <c r="OYZ79" s="344"/>
      <c r="OZA79" s="344"/>
      <c r="OZB79" s="344"/>
      <c r="OZC79" s="344"/>
      <c r="OZD79" s="344"/>
      <c r="OZE79" s="344"/>
      <c r="OZF79" s="344"/>
      <c r="OZG79" s="344"/>
      <c r="OZH79" s="344"/>
      <c r="OZI79" s="344"/>
      <c r="OZJ79" s="344"/>
      <c r="OZK79" s="344"/>
      <c r="OZL79" s="344"/>
      <c r="OZM79" s="344"/>
      <c r="OZN79" s="344"/>
      <c r="OZO79" s="344"/>
      <c r="OZP79" s="344"/>
      <c r="OZQ79" s="344"/>
      <c r="OZR79" s="344"/>
      <c r="OZS79" s="344"/>
      <c r="OZT79" s="344"/>
      <c r="OZU79" s="344"/>
      <c r="OZV79" s="344"/>
      <c r="OZW79" s="344"/>
      <c r="OZX79" s="344"/>
      <c r="OZY79" s="344"/>
      <c r="OZZ79" s="344"/>
      <c r="PAA79" s="344"/>
      <c r="PAB79" s="344"/>
      <c r="PAC79" s="344"/>
      <c r="PAD79" s="344"/>
      <c r="PAE79" s="344"/>
      <c r="PAF79" s="344"/>
      <c r="PAG79" s="344"/>
      <c r="PAH79" s="344"/>
      <c r="PAI79" s="344"/>
      <c r="PAJ79" s="344"/>
      <c r="PAK79" s="344"/>
      <c r="PAL79" s="344"/>
      <c r="PAM79" s="344"/>
      <c r="PAN79" s="344"/>
      <c r="PAO79" s="344"/>
      <c r="PAP79" s="344"/>
      <c r="PAQ79" s="344"/>
      <c r="PAR79" s="344"/>
      <c r="PAS79" s="344"/>
      <c r="PAT79" s="344"/>
      <c r="PAU79" s="344"/>
      <c r="PAV79" s="344"/>
      <c r="PAW79" s="344"/>
      <c r="PAX79" s="344"/>
      <c r="PAY79" s="344"/>
      <c r="PAZ79" s="344"/>
      <c r="PBA79" s="344"/>
      <c r="PBB79" s="344"/>
      <c r="PBC79" s="344"/>
      <c r="PBD79" s="344"/>
      <c r="PBE79" s="344"/>
      <c r="PBF79" s="344"/>
      <c r="PBG79" s="344"/>
      <c r="PBH79" s="344"/>
      <c r="PBI79" s="344"/>
      <c r="PBJ79" s="344"/>
      <c r="PBK79" s="344"/>
      <c r="PBL79" s="344"/>
      <c r="PBM79" s="344"/>
      <c r="PBN79" s="344"/>
      <c r="PBO79" s="344"/>
      <c r="PBP79" s="344"/>
      <c r="PBQ79" s="344"/>
      <c r="PBR79" s="344"/>
      <c r="PBS79" s="344"/>
      <c r="PBT79" s="344"/>
      <c r="PBU79" s="344"/>
      <c r="PBV79" s="344"/>
      <c r="PBW79" s="344"/>
      <c r="PBX79" s="344"/>
      <c r="PBY79" s="344"/>
      <c r="PBZ79" s="344"/>
      <c r="PCA79" s="344"/>
      <c r="PCB79" s="344"/>
      <c r="PCC79" s="344"/>
      <c r="PCD79" s="344"/>
      <c r="PCE79" s="344"/>
      <c r="PCF79" s="344"/>
      <c r="PCG79" s="344"/>
      <c r="PCH79" s="344"/>
      <c r="PCI79" s="344"/>
      <c r="PCJ79" s="344"/>
      <c r="PCK79" s="344"/>
      <c r="PCL79" s="344"/>
      <c r="PCM79" s="344"/>
      <c r="PCN79" s="344"/>
      <c r="PCO79" s="344"/>
      <c r="PCP79" s="344"/>
      <c r="PCQ79" s="344"/>
      <c r="PCR79" s="344"/>
      <c r="PCS79" s="344"/>
      <c r="PCT79" s="344"/>
      <c r="PCU79" s="344"/>
      <c r="PCV79" s="344"/>
      <c r="PCW79" s="344"/>
      <c r="PCX79" s="344"/>
      <c r="PCY79" s="344"/>
      <c r="PCZ79" s="344"/>
      <c r="PDA79" s="344"/>
      <c r="PDB79" s="344"/>
      <c r="PDC79" s="344"/>
      <c r="PDD79" s="344"/>
      <c r="PDE79" s="344"/>
      <c r="PDF79" s="344"/>
      <c r="PDG79" s="344"/>
      <c r="PDH79" s="344"/>
      <c r="PDI79" s="344"/>
      <c r="PDJ79" s="344"/>
      <c r="PDK79" s="344"/>
      <c r="PDL79" s="344"/>
      <c r="PDM79" s="344"/>
      <c r="PDN79" s="344"/>
      <c r="PDO79" s="344"/>
      <c r="PDP79" s="344"/>
      <c r="PDQ79" s="344"/>
      <c r="PDR79" s="344"/>
      <c r="PDS79" s="344"/>
      <c r="PDT79" s="344"/>
      <c r="PDU79" s="344"/>
      <c r="PDV79" s="344"/>
      <c r="PDW79" s="344"/>
      <c r="PDX79" s="344"/>
      <c r="PDY79" s="344"/>
      <c r="PDZ79" s="344"/>
      <c r="PEA79" s="344"/>
      <c r="PEB79" s="344"/>
      <c r="PEC79" s="344"/>
      <c r="PED79" s="344"/>
      <c r="PEE79" s="344"/>
      <c r="PEF79" s="344"/>
      <c r="PEG79" s="344"/>
      <c r="PEH79" s="344"/>
      <c r="PEI79" s="344"/>
      <c r="PEJ79" s="344"/>
      <c r="PEK79" s="344"/>
      <c r="PEL79" s="344"/>
      <c r="PEM79" s="344"/>
      <c r="PEN79" s="344"/>
      <c r="PEO79" s="344"/>
      <c r="PEP79" s="344"/>
      <c r="PEQ79" s="344"/>
      <c r="PER79" s="344"/>
      <c r="PES79" s="344"/>
      <c r="PET79" s="344"/>
      <c r="PEU79" s="344"/>
      <c r="PEV79" s="344"/>
      <c r="PEW79" s="344"/>
      <c r="PEX79" s="344"/>
      <c r="PEY79" s="344"/>
      <c r="PEZ79" s="344"/>
      <c r="PFA79" s="344"/>
      <c r="PFB79" s="344"/>
      <c r="PFC79" s="344"/>
      <c r="PFD79" s="344"/>
      <c r="PFE79" s="344"/>
      <c r="PFF79" s="344"/>
      <c r="PFG79" s="344"/>
      <c r="PFH79" s="344"/>
      <c r="PFI79" s="344"/>
      <c r="PFJ79" s="344"/>
      <c r="PFK79" s="344"/>
      <c r="PFL79" s="344"/>
      <c r="PFM79" s="344"/>
      <c r="PFN79" s="344"/>
      <c r="PFO79" s="344"/>
      <c r="PFP79" s="344"/>
      <c r="PFQ79" s="344"/>
      <c r="PFR79" s="344"/>
      <c r="PFS79" s="344"/>
      <c r="PFT79" s="344"/>
      <c r="PFU79" s="344"/>
      <c r="PFV79" s="344"/>
      <c r="PFW79" s="344"/>
      <c r="PFX79" s="344"/>
      <c r="PFY79" s="344"/>
      <c r="PFZ79" s="344"/>
      <c r="PGA79" s="344"/>
      <c r="PGB79" s="344"/>
      <c r="PGC79" s="344"/>
      <c r="PGD79" s="344"/>
      <c r="PGE79" s="344"/>
      <c r="PGF79" s="344"/>
      <c r="PGG79" s="344"/>
      <c r="PGH79" s="344"/>
      <c r="PGI79" s="344"/>
      <c r="PGJ79" s="344"/>
      <c r="PGK79" s="344"/>
      <c r="PGL79" s="344"/>
      <c r="PGM79" s="344"/>
      <c r="PGN79" s="344"/>
      <c r="PGO79" s="344"/>
      <c r="PGP79" s="344"/>
      <c r="PGQ79" s="344"/>
      <c r="PGR79" s="344"/>
      <c r="PGS79" s="344"/>
      <c r="PGT79" s="344"/>
      <c r="PGU79" s="344"/>
      <c r="PGV79" s="344"/>
      <c r="PGW79" s="344"/>
      <c r="PGX79" s="344"/>
      <c r="PGY79" s="344"/>
      <c r="PGZ79" s="344"/>
      <c r="PHA79" s="344"/>
      <c r="PHB79" s="344"/>
      <c r="PHC79" s="344"/>
      <c r="PHD79" s="344"/>
      <c r="PHE79" s="344"/>
      <c r="PHF79" s="344"/>
      <c r="PHG79" s="344"/>
      <c r="PHH79" s="344"/>
      <c r="PHI79" s="344"/>
      <c r="PHJ79" s="344"/>
      <c r="PHK79" s="344"/>
      <c r="PHL79" s="344"/>
      <c r="PHM79" s="344"/>
      <c r="PHN79" s="344"/>
      <c r="PHO79" s="344"/>
      <c r="PHP79" s="344"/>
      <c r="PHQ79" s="344"/>
      <c r="PHR79" s="344"/>
      <c r="PHS79" s="344"/>
      <c r="PHT79" s="344"/>
      <c r="PHU79" s="344"/>
      <c r="PHV79" s="344"/>
      <c r="PHW79" s="344"/>
      <c r="PHX79" s="344"/>
      <c r="PHY79" s="344"/>
      <c r="PHZ79" s="344"/>
      <c r="PIA79" s="344"/>
      <c r="PIB79" s="344"/>
      <c r="PIC79" s="344"/>
      <c r="PID79" s="344"/>
      <c r="PIE79" s="344"/>
      <c r="PIF79" s="344"/>
      <c r="PIG79" s="344"/>
      <c r="PIH79" s="344"/>
      <c r="PII79" s="344"/>
      <c r="PIJ79" s="344"/>
      <c r="PIK79" s="344"/>
      <c r="PIL79" s="344"/>
      <c r="PIM79" s="344"/>
      <c r="PIN79" s="344"/>
      <c r="PIO79" s="344"/>
      <c r="PIP79" s="344"/>
      <c r="PIQ79" s="344"/>
      <c r="PIR79" s="344"/>
      <c r="PIS79" s="344"/>
      <c r="PIT79" s="344"/>
      <c r="PIU79" s="344"/>
      <c r="PIV79" s="344"/>
      <c r="PIW79" s="344"/>
      <c r="PIX79" s="344"/>
      <c r="PIY79" s="344"/>
      <c r="PIZ79" s="344"/>
      <c r="PJA79" s="344"/>
      <c r="PJB79" s="344"/>
      <c r="PJC79" s="344"/>
      <c r="PJD79" s="344"/>
      <c r="PJE79" s="344"/>
      <c r="PJF79" s="344"/>
      <c r="PJG79" s="344"/>
      <c r="PJH79" s="344"/>
      <c r="PJI79" s="344"/>
      <c r="PJJ79" s="344"/>
      <c r="PJK79" s="344"/>
      <c r="PJL79" s="344"/>
      <c r="PJM79" s="344"/>
      <c r="PJN79" s="344"/>
      <c r="PJO79" s="344"/>
      <c r="PJP79" s="344"/>
      <c r="PJQ79" s="344"/>
      <c r="PJR79" s="344"/>
      <c r="PJS79" s="344"/>
      <c r="PJT79" s="344"/>
      <c r="PJU79" s="344"/>
      <c r="PJV79" s="344"/>
      <c r="PJW79" s="344"/>
      <c r="PJX79" s="344"/>
      <c r="PJY79" s="344"/>
      <c r="PJZ79" s="344"/>
      <c r="PKA79" s="344"/>
      <c r="PKB79" s="344"/>
      <c r="PKC79" s="344"/>
      <c r="PKD79" s="344"/>
      <c r="PKE79" s="344"/>
      <c r="PKF79" s="344"/>
      <c r="PKG79" s="344"/>
      <c r="PKH79" s="344"/>
      <c r="PKI79" s="344"/>
      <c r="PKJ79" s="344"/>
      <c r="PKK79" s="344"/>
      <c r="PKL79" s="344"/>
      <c r="PKM79" s="344"/>
      <c r="PKN79" s="344"/>
      <c r="PKO79" s="344"/>
      <c r="PKP79" s="344"/>
      <c r="PKQ79" s="344"/>
      <c r="PKR79" s="344"/>
      <c r="PKS79" s="344"/>
      <c r="PKT79" s="344"/>
      <c r="PKU79" s="344"/>
      <c r="PKV79" s="344"/>
      <c r="PKW79" s="344"/>
      <c r="PKX79" s="344"/>
      <c r="PKY79" s="344"/>
      <c r="PKZ79" s="344"/>
      <c r="PLA79" s="344"/>
      <c r="PLB79" s="344"/>
      <c r="PLC79" s="344"/>
      <c r="PLD79" s="344"/>
      <c r="PLE79" s="344"/>
      <c r="PLF79" s="344"/>
      <c r="PLG79" s="344"/>
      <c r="PLH79" s="344"/>
      <c r="PLI79" s="344"/>
      <c r="PLJ79" s="344"/>
      <c r="PLK79" s="344"/>
      <c r="PLL79" s="344"/>
      <c r="PLM79" s="344"/>
      <c r="PLN79" s="344"/>
      <c r="PLO79" s="344"/>
      <c r="PLP79" s="344"/>
      <c r="PLQ79" s="344"/>
      <c r="PLR79" s="344"/>
      <c r="PLS79" s="344"/>
      <c r="PLT79" s="344"/>
      <c r="PLU79" s="344"/>
      <c r="PLV79" s="344"/>
      <c r="PLW79" s="344"/>
      <c r="PLX79" s="344"/>
      <c r="PLY79" s="344"/>
      <c r="PLZ79" s="344"/>
      <c r="PMA79" s="344"/>
      <c r="PMB79" s="344"/>
      <c r="PMC79" s="344"/>
      <c r="PMD79" s="344"/>
      <c r="PME79" s="344"/>
      <c r="PMF79" s="344"/>
      <c r="PMG79" s="344"/>
      <c r="PMH79" s="344"/>
      <c r="PMI79" s="344"/>
      <c r="PMJ79" s="344"/>
      <c r="PMK79" s="344"/>
      <c r="PML79" s="344"/>
      <c r="PMM79" s="344"/>
      <c r="PMN79" s="344"/>
      <c r="PMO79" s="344"/>
      <c r="PMP79" s="344"/>
      <c r="PMQ79" s="344"/>
      <c r="PMR79" s="344"/>
      <c r="PMS79" s="344"/>
      <c r="PMT79" s="344"/>
      <c r="PMU79" s="344"/>
      <c r="PMV79" s="344"/>
      <c r="PMW79" s="344"/>
      <c r="PMX79" s="344"/>
      <c r="PMY79" s="344"/>
      <c r="PMZ79" s="344"/>
      <c r="PNA79" s="344"/>
      <c r="PNB79" s="344"/>
      <c r="PNC79" s="344"/>
      <c r="PND79" s="344"/>
      <c r="PNE79" s="344"/>
      <c r="PNF79" s="344"/>
      <c r="PNG79" s="344"/>
      <c r="PNH79" s="344"/>
      <c r="PNI79" s="344"/>
      <c r="PNJ79" s="344"/>
      <c r="PNK79" s="344"/>
      <c r="PNL79" s="344"/>
      <c r="PNM79" s="344"/>
      <c r="PNN79" s="344"/>
      <c r="PNO79" s="344"/>
      <c r="PNP79" s="344"/>
      <c r="PNQ79" s="344"/>
      <c r="PNR79" s="344"/>
      <c r="PNS79" s="344"/>
      <c r="PNT79" s="344"/>
      <c r="PNU79" s="344"/>
      <c r="PNV79" s="344"/>
      <c r="PNW79" s="344"/>
      <c r="PNX79" s="344"/>
      <c r="PNY79" s="344"/>
      <c r="PNZ79" s="344"/>
      <c r="POA79" s="344"/>
      <c r="POB79" s="344"/>
      <c r="POC79" s="344"/>
      <c r="POD79" s="344"/>
      <c r="POE79" s="344"/>
      <c r="POF79" s="344"/>
      <c r="POG79" s="344"/>
      <c r="POH79" s="344"/>
      <c r="POI79" s="344"/>
      <c r="POJ79" s="344"/>
      <c r="POK79" s="344"/>
      <c r="POL79" s="344"/>
      <c r="POM79" s="344"/>
      <c r="PON79" s="344"/>
      <c r="POO79" s="344"/>
      <c r="POP79" s="344"/>
      <c r="POQ79" s="344"/>
      <c r="POR79" s="344"/>
      <c r="POS79" s="344"/>
      <c r="POT79" s="344"/>
      <c r="POU79" s="344"/>
      <c r="POV79" s="344"/>
      <c r="POW79" s="344"/>
      <c r="POX79" s="344"/>
      <c r="POY79" s="344"/>
      <c r="POZ79" s="344"/>
      <c r="PPA79" s="344"/>
      <c r="PPB79" s="344"/>
      <c r="PPC79" s="344"/>
      <c r="PPD79" s="344"/>
      <c r="PPE79" s="344"/>
      <c r="PPF79" s="344"/>
      <c r="PPG79" s="344"/>
      <c r="PPH79" s="344"/>
      <c r="PPI79" s="344"/>
      <c r="PPJ79" s="344"/>
      <c r="PPK79" s="344"/>
      <c r="PPL79" s="344"/>
      <c r="PPM79" s="344"/>
      <c r="PPN79" s="344"/>
      <c r="PPO79" s="344"/>
      <c r="PPP79" s="344"/>
      <c r="PPQ79" s="344"/>
      <c r="PPR79" s="344"/>
      <c r="PPS79" s="344"/>
      <c r="PPT79" s="344"/>
      <c r="PPU79" s="344"/>
      <c r="PPV79" s="344"/>
      <c r="PPW79" s="344"/>
      <c r="PPX79" s="344"/>
      <c r="PPY79" s="344"/>
      <c r="PPZ79" s="344"/>
      <c r="PQA79" s="344"/>
      <c r="PQB79" s="344"/>
      <c r="PQC79" s="344"/>
      <c r="PQD79" s="344"/>
      <c r="PQE79" s="344"/>
      <c r="PQF79" s="344"/>
      <c r="PQG79" s="344"/>
      <c r="PQH79" s="344"/>
      <c r="PQI79" s="344"/>
      <c r="PQJ79" s="344"/>
      <c r="PQK79" s="344"/>
      <c r="PQL79" s="344"/>
      <c r="PQM79" s="344"/>
      <c r="PQN79" s="344"/>
      <c r="PQO79" s="344"/>
      <c r="PQP79" s="344"/>
      <c r="PQQ79" s="344"/>
      <c r="PQR79" s="344"/>
      <c r="PQS79" s="344"/>
      <c r="PQT79" s="344"/>
      <c r="PQU79" s="344"/>
      <c r="PQV79" s="344"/>
      <c r="PQW79" s="344"/>
      <c r="PQX79" s="344"/>
      <c r="PQY79" s="344"/>
      <c r="PQZ79" s="344"/>
      <c r="PRA79" s="344"/>
      <c r="PRB79" s="344"/>
      <c r="PRC79" s="344"/>
      <c r="PRD79" s="344"/>
      <c r="PRE79" s="344"/>
      <c r="PRF79" s="344"/>
      <c r="PRG79" s="344"/>
      <c r="PRH79" s="344"/>
      <c r="PRI79" s="344"/>
      <c r="PRJ79" s="344"/>
      <c r="PRK79" s="344"/>
      <c r="PRL79" s="344"/>
      <c r="PRM79" s="344"/>
      <c r="PRN79" s="344"/>
      <c r="PRO79" s="344"/>
      <c r="PRP79" s="344"/>
      <c r="PRQ79" s="344"/>
      <c r="PRR79" s="344"/>
      <c r="PRS79" s="344"/>
      <c r="PRT79" s="344"/>
      <c r="PRU79" s="344"/>
      <c r="PRV79" s="344"/>
      <c r="PRW79" s="344"/>
      <c r="PRX79" s="344"/>
      <c r="PRY79" s="344"/>
      <c r="PRZ79" s="344"/>
      <c r="PSA79" s="344"/>
      <c r="PSB79" s="344"/>
      <c r="PSC79" s="344"/>
      <c r="PSD79" s="344"/>
      <c r="PSE79" s="344"/>
      <c r="PSF79" s="344"/>
      <c r="PSG79" s="344"/>
      <c r="PSH79" s="344"/>
      <c r="PSI79" s="344"/>
      <c r="PSJ79" s="344"/>
      <c r="PSK79" s="344"/>
      <c r="PSL79" s="344"/>
      <c r="PSM79" s="344"/>
      <c r="PSN79" s="344"/>
      <c r="PSO79" s="344"/>
      <c r="PSP79" s="344"/>
      <c r="PSQ79" s="344"/>
      <c r="PSR79" s="344"/>
      <c r="PSS79" s="344"/>
      <c r="PST79" s="344"/>
      <c r="PSU79" s="344"/>
      <c r="PSV79" s="344"/>
      <c r="PSW79" s="344"/>
      <c r="PSX79" s="344"/>
      <c r="PSY79" s="344"/>
      <c r="PSZ79" s="344"/>
      <c r="PTA79" s="344"/>
      <c r="PTB79" s="344"/>
      <c r="PTC79" s="344"/>
      <c r="PTD79" s="344"/>
      <c r="PTE79" s="344"/>
      <c r="PTF79" s="344"/>
      <c r="PTG79" s="344"/>
      <c r="PTH79" s="344"/>
      <c r="PTI79" s="344"/>
      <c r="PTJ79" s="344"/>
      <c r="PTK79" s="344"/>
      <c r="PTL79" s="344"/>
      <c r="PTM79" s="344"/>
      <c r="PTN79" s="344"/>
      <c r="PTO79" s="344"/>
      <c r="PTP79" s="344"/>
      <c r="PTQ79" s="344"/>
      <c r="PTR79" s="344"/>
      <c r="PTS79" s="344"/>
      <c r="PTT79" s="344"/>
      <c r="PTU79" s="344"/>
      <c r="PTV79" s="344"/>
      <c r="PTW79" s="344"/>
      <c r="PTX79" s="344"/>
      <c r="PTY79" s="344"/>
      <c r="PTZ79" s="344"/>
      <c r="PUA79" s="344"/>
      <c r="PUB79" s="344"/>
      <c r="PUC79" s="344"/>
      <c r="PUD79" s="344"/>
      <c r="PUE79" s="344"/>
      <c r="PUF79" s="344"/>
      <c r="PUG79" s="344"/>
      <c r="PUH79" s="344"/>
      <c r="PUI79" s="344"/>
      <c r="PUJ79" s="344"/>
      <c r="PUK79" s="344"/>
      <c r="PUL79" s="344"/>
      <c r="PUM79" s="344"/>
      <c r="PUN79" s="344"/>
      <c r="PUO79" s="344"/>
      <c r="PUP79" s="344"/>
      <c r="PUQ79" s="344"/>
      <c r="PUR79" s="344"/>
      <c r="PUS79" s="344"/>
      <c r="PUT79" s="344"/>
      <c r="PUU79" s="344"/>
      <c r="PUV79" s="344"/>
      <c r="PUW79" s="344"/>
      <c r="PUX79" s="344"/>
      <c r="PUY79" s="344"/>
      <c r="PUZ79" s="344"/>
      <c r="PVA79" s="344"/>
      <c r="PVB79" s="344"/>
      <c r="PVC79" s="344"/>
      <c r="PVD79" s="344"/>
      <c r="PVE79" s="344"/>
      <c r="PVF79" s="344"/>
      <c r="PVG79" s="344"/>
      <c r="PVH79" s="344"/>
      <c r="PVI79" s="344"/>
      <c r="PVJ79" s="344"/>
      <c r="PVK79" s="344"/>
      <c r="PVL79" s="344"/>
      <c r="PVM79" s="344"/>
      <c r="PVN79" s="344"/>
      <c r="PVO79" s="344"/>
      <c r="PVP79" s="344"/>
      <c r="PVQ79" s="344"/>
      <c r="PVR79" s="344"/>
      <c r="PVS79" s="344"/>
      <c r="PVT79" s="344"/>
      <c r="PVU79" s="344"/>
      <c r="PVV79" s="344"/>
      <c r="PVW79" s="344"/>
      <c r="PVX79" s="344"/>
      <c r="PVY79" s="344"/>
      <c r="PVZ79" s="344"/>
      <c r="PWA79" s="344"/>
      <c r="PWB79" s="344"/>
      <c r="PWC79" s="344"/>
      <c r="PWD79" s="344"/>
      <c r="PWE79" s="344"/>
      <c r="PWF79" s="344"/>
      <c r="PWG79" s="344"/>
      <c r="PWH79" s="344"/>
      <c r="PWI79" s="344"/>
      <c r="PWJ79" s="344"/>
      <c r="PWK79" s="344"/>
      <c r="PWL79" s="344"/>
      <c r="PWM79" s="344"/>
      <c r="PWN79" s="344"/>
      <c r="PWO79" s="344"/>
      <c r="PWP79" s="344"/>
      <c r="PWQ79" s="344"/>
      <c r="PWR79" s="344"/>
      <c r="PWS79" s="344"/>
      <c r="PWT79" s="344"/>
      <c r="PWU79" s="344"/>
      <c r="PWV79" s="344"/>
      <c r="PWW79" s="344"/>
      <c r="PWX79" s="344"/>
      <c r="PWY79" s="344"/>
      <c r="PWZ79" s="344"/>
      <c r="PXA79" s="344"/>
      <c r="PXB79" s="344"/>
      <c r="PXC79" s="344"/>
      <c r="PXD79" s="344"/>
      <c r="PXE79" s="344"/>
      <c r="PXF79" s="344"/>
      <c r="PXG79" s="344"/>
      <c r="PXH79" s="344"/>
      <c r="PXI79" s="344"/>
      <c r="PXJ79" s="344"/>
      <c r="PXK79" s="344"/>
      <c r="PXL79" s="344"/>
      <c r="PXM79" s="344"/>
      <c r="PXN79" s="344"/>
      <c r="PXO79" s="344"/>
      <c r="PXP79" s="344"/>
      <c r="PXQ79" s="344"/>
      <c r="PXR79" s="344"/>
      <c r="PXS79" s="344"/>
      <c r="PXT79" s="344"/>
      <c r="PXU79" s="344"/>
      <c r="PXV79" s="344"/>
      <c r="PXW79" s="344"/>
      <c r="PXX79" s="344"/>
      <c r="PXY79" s="344"/>
      <c r="PXZ79" s="344"/>
      <c r="PYA79" s="344"/>
      <c r="PYB79" s="344"/>
      <c r="PYC79" s="344"/>
      <c r="PYD79" s="344"/>
      <c r="PYE79" s="344"/>
      <c r="PYF79" s="344"/>
      <c r="PYG79" s="344"/>
      <c r="PYH79" s="344"/>
      <c r="PYI79" s="344"/>
      <c r="PYJ79" s="344"/>
      <c r="PYK79" s="344"/>
      <c r="PYL79" s="344"/>
      <c r="PYM79" s="344"/>
      <c r="PYN79" s="344"/>
      <c r="PYO79" s="344"/>
      <c r="PYP79" s="344"/>
      <c r="PYQ79" s="344"/>
      <c r="PYR79" s="344"/>
      <c r="PYS79" s="344"/>
      <c r="PYT79" s="344"/>
      <c r="PYU79" s="344"/>
      <c r="PYV79" s="344"/>
      <c r="PYW79" s="344"/>
      <c r="PYX79" s="344"/>
      <c r="PYY79" s="344"/>
      <c r="PYZ79" s="344"/>
      <c r="PZA79" s="344"/>
      <c r="PZB79" s="344"/>
      <c r="PZC79" s="344"/>
      <c r="PZD79" s="344"/>
      <c r="PZE79" s="344"/>
      <c r="PZF79" s="344"/>
      <c r="PZG79" s="344"/>
      <c r="PZH79" s="344"/>
      <c r="PZI79" s="344"/>
      <c r="PZJ79" s="344"/>
      <c r="PZK79" s="344"/>
      <c r="PZL79" s="344"/>
      <c r="PZM79" s="344"/>
      <c r="PZN79" s="344"/>
      <c r="PZO79" s="344"/>
      <c r="PZP79" s="344"/>
      <c r="PZQ79" s="344"/>
      <c r="PZR79" s="344"/>
      <c r="PZS79" s="344"/>
      <c r="PZT79" s="344"/>
      <c r="PZU79" s="344"/>
      <c r="PZV79" s="344"/>
      <c r="PZW79" s="344"/>
      <c r="PZX79" s="344"/>
      <c r="PZY79" s="344"/>
      <c r="PZZ79" s="344"/>
      <c r="QAA79" s="344"/>
      <c r="QAB79" s="344"/>
      <c r="QAC79" s="344"/>
      <c r="QAD79" s="344"/>
      <c r="QAE79" s="344"/>
      <c r="QAF79" s="344"/>
      <c r="QAG79" s="344"/>
      <c r="QAH79" s="344"/>
      <c r="QAI79" s="344"/>
      <c r="QAJ79" s="344"/>
      <c r="QAK79" s="344"/>
      <c r="QAL79" s="344"/>
      <c r="QAM79" s="344"/>
      <c r="QAN79" s="344"/>
      <c r="QAO79" s="344"/>
      <c r="QAP79" s="344"/>
      <c r="QAQ79" s="344"/>
      <c r="QAR79" s="344"/>
      <c r="QAS79" s="344"/>
      <c r="QAT79" s="344"/>
      <c r="QAU79" s="344"/>
      <c r="QAV79" s="344"/>
      <c r="QAW79" s="344"/>
      <c r="QAX79" s="344"/>
      <c r="QAY79" s="344"/>
      <c r="QAZ79" s="344"/>
      <c r="QBA79" s="344"/>
      <c r="QBB79" s="344"/>
      <c r="QBC79" s="344"/>
      <c r="QBD79" s="344"/>
      <c r="QBE79" s="344"/>
      <c r="QBF79" s="344"/>
      <c r="QBG79" s="344"/>
      <c r="QBH79" s="344"/>
      <c r="QBI79" s="344"/>
      <c r="QBJ79" s="344"/>
      <c r="QBK79" s="344"/>
      <c r="QBL79" s="344"/>
      <c r="QBM79" s="344"/>
      <c r="QBN79" s="344"/>
      <c r="QBO79" s="344"/>
      <c r="QBP79" s="344"/>
      <c r="QBQ79" s="344"/>
      <c r="QBR79" s="344"/>
      <c r="QBS79" s="344"/>
      <c r="QBT79" s="344"/>
      <c r="QBU79" s="344"/>
      <c r="QBV79" s="344"/>
      <c r="QBW79" s="344"/>
      <c r="QBX79" s="344"/>
      <c r="QBY79" s="344"/>
      <c r="QBZ79" s="344"/>
      <c r="QCA79" s="344"/>
      <c r="QCB79" s="344"/>
      <c r="QCC79" s="344"/>
      <c r="QCD79" s="344"/>
      <c r="QCE79" s="344"/>
      <c r="QCF79" s="344"/>
      <c r="QCG79" s="344"/>
      <c r="QCH79" s="344"/>
      <c r="QCI79" s="344"/>
      <c r="QCJ79" s="344"/>
      <c r="QCK79" s="344"/>
      <c r="QCL79" s="344"/>
      <c r="QCM79" s="344"/>
      <c r="QCN79" s="344"/>
      <c r="QCO79" s="344"/>
      <c r="QCP79" s="344"/>
      <c r="QCQ79" s="344"/>
      <c r="QCR79" s="344"/>
      <c r="QCS79" s="344"/>
      <c r="QCT79" s="344"/>
      <c r="QCU79" s="344"/>
      <c r="QCV79" s="344"/>
      <c r="QCW79" s="344"/>
      <c r="QCX79" s="344"/>
      <c r="QCY79" s="344"/>
      <c r="QCZ79" s="344"/>
      <c r="QDA79" s="344"/>
      <c r="QDB79" s="344"/>
      <c r="QDC79" s="344"/>
      <c r="QDD79" s="344"/>
      <c r="QDE79" s="344"/>
      <c r="QDF79" s="344"/>
      <c r="QDG79" s="344"/>
      <c r="QDH79" s="344"/>
      <c r="QDI79" s="344"/>
      <c r="QDJ79" s="344"/>
      <c r="QDK79" s="344"/>
      <c r="QDL79" s="344"/>
      <c r="QDM79" s="344"/>
      <c r="QDN79" s="344"/>
      <c r="QDO79" s="344"/>
      <c r="QDP79" s="344"/>
      <c r="QDQ79" s="344"/>
      <c r="QDR79" s="344"/>
      <c r="QDS79" s="344"/>
      <c r="QDT79" s="344"/>
      <c r="QDU79" s="344"/>
      <c r="QDV79" s="344"/>
      <c r="QDW79" s="344"/>
      <c r="QDX79" s="344"/>
      <c r="QDY79" s="344"/>
      <c r="QDZ79" s="344"/>
      <c r="QEA79" s="344"/>
      <c r="QEB79" s="344"/>
      <c r="QEC79" s="344"/>
      <c r="QED79" s="344"/>
      <c r="QEE79" s="344"/>
      <c r="QEF79" s="344"/>
      <c r="QEG79" s="344"/>
      <c r="QEH79" s="344"/>
      <c r="QEI79" s="344"/>
      <c r="QEJ79" s="344"/>
      <c r="QEK79" s="344"/>
      <c r="QEL79" s="344"/>
      <c r="QEM79" s="344"/>
      <c r="QEN79" s="344"/>
      <c r="QEO79" s="344"/>
      <c r="QEP79" s="344"/>
      <c r="QEQ79" s="344"/>
      <c r="QER79" s="344"/>
      <c r="QES79" s="344"/>
      <c r="QET79" s="344"/>
      <c r="QEU79" s="344"/>
      <c r="QEV79" s="344"/>
      <c r="QEW79" s="344"/>
      <c r="QEX79" s="344"/>
      <c r="QEY79" s="344"/>
      <c r="QEZ79" s="344"/>
      <c r="QFA79" s="344"/>
      <c r="QFB79" s="344"/>
      <c r="QFC79" s="344"/>
      <c r="QFD79" s="344"/>
      <c r="QFE79" s="344"/>
      <c r="QFF79" s="344"/>
      <c r="QFG79" s="344"/>
      <c r="QFH79" s="344"/>
      <c r="QFI79" s="344"/>
      <c r="QFJ79" s="344"/>
      <c r="QFK79" s="344"/>
      <c r="QFL79" s="344"/>
      <c r="QFM79" s="344"/>
      <c r="QFN79" s="344"/>
      <c r="QFO79" s="344"/>
      <c r="QFP79" s="344"/>
      <c r="QFQ79" s="344"/>
      <c r="QFR79" s="344"/>
      <c r="QFS79" s="344"/>
      <c r="QFT79" s="344"/>
      <c r="QFU79" s="344"/>
      <c r="QFV79" s="344"/>
      <c r="QFW79" s="344"/>
      <c r="QFX79" s="344"/>
      <c r="QFY79" s="344"/>
      <c r="QFZ79" s="344"/>
      <c r="QGA79" s="344"/>
      <c r="QGB79" s="344"/>
      <c r="QGC79" s="344"/>
      <c r="QGD79" s="344"/>
      <c r="QGE79" s="344"/>
      <c r="QGF79" s="344"/>
      <c r="QGG79" s="344"/>
      <c r="QGH79" s="344"/>
      <c r="QGI79" s="344"/>
      <c r="QGJ79" s="344"/>
      <c r="QGK79" s="344"/>
      <c r="QGL79" s="344"/>
      <c r="QGM79" s="344"/>
      <c r="QGN79" s="344"/>
      <c r="QGO79" s="344"/>
      <c r="QGP79" s="344"/>
      <c r="QGQ79" s="344"/>
      <c r="QGR79" s="344"/>
      <c r="QGS79" s="344"/>
      <c r="QGT79" s="344"/>
      <c r="QGU79" s="344"/>
      <c r="QGV79" s="344"/>
      <c r="QGW79" s="344"/>
      <c r="QGX79" s="344"/>
      <c r="QGY79" s="344"/>
      <c r="QGZ79" s="344"/>
      <c r="QHA79" s="344"/>
      <c r="QHB79" s="344"/>
      <c r="QHC79" s="344"/>
      <c r="QHD79" s="344"/>
      <c r="QHE79" s="344"/>
      <c r="QHF79" s="344"/>
      <c r="QHG79" s="344"/>
      <c r="QHH79" s="344"/>
      <c r="QHI79" s="344"/>
      <c r="QHJ79" s="344"/>
      <c r="QHK79" s="344"/>
      <c r="QHL79" s="344"/>
      <c r="QHM79" s="344"/>
      <c r="QHN79" s="344"/>
      <c r="QHO79" s="344"/>
      <c r="QHP79" s="344"/>
      <c r="QHQ79" s="344"/>
      <c r="QHR79" s="344"/>
      <c r="QHS79" s="344"/>
      <c r="QHT79" s="344"/>
      <c r="QHU79" s="344"/>
      <c r="QHV79" s="344"/>
      <c r="QHW79" s="344"/>
      <c r="QHX79" s="344"/>
      <c r="QHY79" s="344"/>
      <c r="QHZ79" s="344"/>
      <c r="QIA79" s="344"/>
      <c r="QIB79" s="344"/>
      <c r="QIC79" s="344"/>
      <c r="QID79" s="344"/>
      <c r="QIE79" s="344"/>
      <c r="QIF79" s="344"/>
      <c r="QIG79" s="344"/>
      <c r="QIH79" s="344"/>
      <c r="QII79" s="344"/>
      <c r="QIJ79" s="344"/>
      <c r="QIK79" s="344"/>
      <c r="QIL79" s="344"/>
      <c r="QIM79" s="344"/>
      <c r="QIN79" s="344"/>
      <c r="QIO79" s="344"/>
      <c r="QIP79" s="344"/>
      <c r="QIQ79" s="344"/>
      <c r="QIR79" s="344"/>
      <c r="QIS79" s="344"/>
      <c r="QIT79" s="344"/>
      <c r="QIU79" s="344"/>
      <c r="QIV79" s="344"/>
      <c r="QIW79" s="344"/>
      <c r="QIX79" s="344"/>
      <c r="QIY79" s="344"/>
      <c r="QIZ79" s="344"/>
      <c r="QJA79" s="344"/>
      <c r="QJB79" s="344"/>
      <c r="QJC79" s="344"/>
      <c r="QJD79" s="344"/>
      <c r="QJE79" s="344"/>
      <c r="QJF79" s="344"/>
      <c r="QJG79" s="344"/>
      <c r="QJH79" s="344"/>
      <c r="QJI79" s="344"/>
      <c r="QJJ79" s="344"/>
      <c r="QJK79" s="344"/>
      <c r="QJL79" s="344"/>
      <c r="QJM79" s="344"/>
      <c r="QJN79" s="344"/>
      <c r="QJO79" s="344"/>
      <c r="QJP79" s="344"/>
      <c r="QJQ79" s="344"/>
      <c r="QJR79" s="344"/>
      <c r="QJS79" s="344"/>
      <c r="QJT79" s="344"/>
      <c r="QJU79" s="344"/>
      <c r="QJV79" s="344"/>
      <c r="QJW79" s="344"/>
      <c r="QJX79" s="344"/>
      <c r="QJY79" s="344"/>
      <c r="QJZ79" s="344"/>
      <c r="QKA79" s="344"/>
      <c r="QKB79" s="344"/>
      <c r="QKC79" s="344"/>
      <c r="QKD79" s="344"/>
      <c r="QKE79" s="344"/>
      <c r="QKF79" s="344"/>
      <c r="QKG79" s="344"/>
      <c r="QKH79" s="344"/>
      <c r="QKI79" s="344"/>
      <c r="QKJ79" s="344"/>
      <c r="QKK79" s="344"/>
      <c r="QKL79" s="344"/>
      <c r="QKM79" s="344"/>
      <c r="QKN79" s="344"/>
      <c r="QKO79" s="344"/>
      <c r="QKP79" s="344"/>
      <c r="QKQ79" s="344"/>
      <c r="QKR79" s="344"/>
      <c r="QKS79" s="344"/>
      <c r="QKT79" s="344"/>
      <c r="QKU79" s="344"/>
      <c r="QKV79" s="344"/>
      <c r="QKW79" s="344"/>
      <c r="QKX79" s="344"/>
      <c r="QKY79" s="344"/>
      <c r="QKZ79" s="344"/>
      <c r="QLA79" s="344"/>
      <c r="QLB79" s="344"/>
      <c r="QLC79" s="344"/>
      <c r="QLD79" s="344"/>
      <c r="QLE79" s="344"/>
      <c r="QLF79" s="344"/>
      <c r="QLG79" s="344"/>
      <c r="QLH79" s="344"/>
      <c r="QLI79" s="344"/>
      <c r="QLJ79" s="344"/>
      <c r="QLK79" s="344"/>
      <c r="QLL79" s="344"/>
      <c r="QLM79" s="344"/>
      <c r="QLN79" s="344"/>
      <c r="QLO79" s="344"/>
      <c r="QLP79" s="344"/>
      <c r="QLQ79" s="344"/>
      <c r="QLR79" s="344"/>
      <c r="QLS79" s="344"/>
      <c r="QLT79" s="344"/>
      <c r="QLU79" s="344"/>
      <c r="QLV79" s="344"/>
      <c r="QLW79" s="344"/>
      <c r="QLX79" s="344"/>
      <c r="QLY79" s="344"/>
      <c r="QLZ79" s="344"/>
      <c r="QMA79" s="344"/>
      <c r="QMB79" s="344"/>
      <c r="QMC79" s="344"/>
      <c r="QMD79" s="344"/>
      <c r="QME79" s="344"/>
      <c r="QMF79" s="344"/>
      <c r="QMG79" s="344"/>
      <c r="QMH79" s="344"/>
      <c r="QMI79" s="344"/>
      <c r="QMJ79" s="344"/>
      <c r="QMK79" s="344"/>
      <c r="QML79" s="344"/>
      <c r="QMM79" s="344"/>
      <c r="QMN79" s="344"/>
      <c r="QMO79" s="344"/>
      <c r="QMP79" s="344"/>
      <c r="QMQ79" s="344"/>
      <c r="QMR79" s="344"/>
      <c r="QMS79" s="344"/>
      <c r="QMT79" s="344"/>
      <c r="QMU79" s="344"/>
      <c r="QMV79" s="344"/>
      <c r="QMW79" s="344"/>
      <c r="QMX79" s="344"/>
      <c r="QMY79" s="344"/>
      <c r="QMZ79" s="344"/>
      <c r="QNA79" s="344"/>
      <c r="QNB79" s="344"/>
      <c r="QNC79" s="344"/>
      <c r="QND79" s="344"/>
      <c r="QNE79" s="344"/>
      <c r="QNF79" s="344"/>
      <c r="QNG79" s="344"/>
      <c r="QNH79" s="344"/>
      <c r="QNI79" s="344"/>
      <c r="QNJ79" s="344"/>
      <c r="QNK79" s="344"/>
      <c r="QNL79" s="344"/>
      <c r="QNM79" s="344"/>
      <c r="QNN79" s="344"/>
      <c r="QNO79" s="344"/>
      <c r="QNP79" s="344"/>
      <c r="QNQ79" s="344"/>
      <c r="QNR79" s="344"/>
      <c r="QNS79" s="344"/>
      <c r="QNT79" s="344"/>
      <c r="QNU79" s="344"/>
      <c r="QNV79" s="344"/>
      <c r="QNW79" s="344"/>
      <c r="QNX79" s="344"/>
      <c r="QNY79" s="344"/>
      <c r="QNZ79" s="344"/>
      <c r="QOA79" s="344"/>
      <c r="QOB79" s="344"/>
      <c r="QOC79" s="344"/>
      <c r="QOD79" s="344"/>
      <c r="QOE79" s="344"/>
      <c r="QOF79" s="344"/>
      <c r="QOG79" s="344"/>
      <c r="QOH79" s="344"/>
      <c r="QOI79" s="344"/>
      <c r="QOJ79" s="344"/>
      <c r="QOK79" s="344"/>
      <c r="QOL79" s="344"/>
      <c r="QOM79" s="344"/>
      <c r="QON79" s="344"/>
      <c r="QOO79" s="344"/>
      <c r="QOP79" s="344"/>
      <c r="QOQ79" s="344"/>
      <c r="QOR79" s="344"/>
      <c r="QOS79" s="344"/>
      <c r="QOT79" s="344"/>
      <c r="QOU79" s="344"/>
      <c r="QOV79" s="344"/>
      <c r="QOW79" s="344"/>
      <c r="QOX79" s="344"/>
      <c r="QOY79" s="344"/>
      <c r="QOZ79" s="344"/>
      <c r="QPA79" s="344"/>
      <c r="QPB79" s="344"/>
      <c r="QPC79" s="344"/>
      <c r="QPD79" s="344"/>
      <c r="QPE79" s="344"/>
      <c r="QPF79" s="344"/>
      <c r="QPG79" s="344"/>
      <c r="QPH79" s="344"/>
      <c r="QPI79" s="344"/>
      <c r="QPJ79" s="344"/>
      <c r="QPK79" s="344"/>
      <c r="QPL79" s="344"/>
      <c r="QPM79" s="344"/>
      <c r="QPN79" s="344"/>
      <c r="QPO79" s="344"/>
      <c r="QPP79" s="344"/>
      <c r="QPQ79" s="344"/>
      <c r="QPR79" s="344"/>
      <c r="QPS79" s="344"/>
      <c r="QPT79" s="344"/>
      <c r="QPU79" s="344"/>
      <c r="QPV79" s="344"/>
      <c r="QPW79" s="344"/>
      <c r="QPX79" s="344"/>
      <c r="QPY79" s="344"/>
      <c r="QPZ79" s="344"/>
      <c r="QQA79" s="344"/>
      <c r="QQB79" s="344"/>
      <c r="QQC79" s="344"/>
      <c r="QQD79" s="344"/>
      <c r="QQE79" s="344"/>
      <c r="QQF79" s="344"/>
      <c r="QQG79" s="344"/>
      <c r="QQH79" s="344"/>
      <c r="QQI79" s="344"/>
      <c r="QQJ79" s="344"/>
      <c r="QQK79" s="344"/>
      <c r="QQL79" s="344"/>
      <c r="QQM79" s="344"/>
      <c r="QQN79" s="344"/>
      <c r="QQO79" s="344"/>
      <c r="QQP79" s="344"/>
      <c r="QQQ79" s="344"/>
      <c r="QQR79" s="344"/>
      <c r="QQS79" s="344"/>
      <c r="QQT79" s="344"/>
      <c r="QQU79" s="344"/>
      <c r="QQV79" s="344"/>
      <c r="QQW79" s="344"/>
      <c r="QQX79" s="344"/>
      <c r="QQY79" s="344"/>
      <c r="QQZ79" s="344"/>
      <c r="QRA79" s="344"/>
      <c r="QRB79" s="344"/>
      <c r="QRC79" s="344"/>
      <c r="QRD79" s="344"/>
      <c r="QRE79" s="344"/>
      <c r="QRF79" s="344"/>
      <c r="QRG79" s="344"/>
      <c r="QRH79" s="344"/>
      <c r="QRI79" s="344"/>
      <c r="QRJ79" s="344"/>
      <c r="QRK79" s="344"/>
      <c r="QRL79" s="344"/>
      <c r="QRM79" s="344"/>
      <c r="QRN79" s="344"/>
      <c r="QRO79" s="344"/>
      <c r="QRP79" s="344"/>
      <c r="QRQ79" s="344"/>
      <c r="QRR79" s="344"/>
      <c r="QRS79" s="344"/>
      <c r="QRT79" s="344"/>
      <c r="QRU79" s="344"/>
      <c r="QRV79" s="344"/>
      <c r="QRW79" s="344"/>
      <c r="QRX79" s="344"/>
      <c r="QRY79" s="344"/>
      <c r="QRZ79" s="344"/>
      <c r="QSA79" s="344"/>
      <c r="QSB79" s="344"/>
      <c r="QSC79" s="344"/>
      <c r="QSD79" s="344"/>
      <c r="QSE79" s="344"/>
      <c r="QSF79" s="344"/>
      <c r="QSG79" s="344"/>
      <c r="QSH79" s="344"/>
      <c r="QSI79" s="344"/>
      <c r="QSJ79" s="344"/>
      <c r="QSK79" s="344"/>
      <c r="QSL79" s="344"/>
      <c r="QSM79" s="344"/>
      <c r="QSN79" s="344"/>
      <c r="QSO79" s="344"/>
      <c r="QSP79" s="344"/>
      <c r="QSQ79" s="344"/>
      <c r="QSR79" s="344"/>
      <c r="QSS79" s="344"/>
      <c r="QST79" s="344"/>
      <c r="QSU79" s="344"/>
      <c r="QSV79" s="344"/>
      <c r="QSW79" s="344"/>
      <c r="QSX79" s="344"/>
      <c r="QSY79" s="344"/>
      <c r="QSZ79" s="344"/>
      <c r="QTA79" s="344"/>
      <c r="QTB79" s="344"/>
      <c r="QTC79" s="344"/>
      <c r="QTD79" s="344"/>
      <c r="QTE79" s="344"/>
      <c r="QTF79" s="344"/>
      <c r="QTG79" s="344"/>
      <c r="QTH79" s="344"/>
      <c r="QTI79" s="344"/>
      <c r="QTJ79" s="344"/>
      <c r="QTK79" s="344"/>
      <c r="QTL79" s="344"/>
      <c r="QTM79" s="344"/>
      <c r="QTN79" s="344"/>
      <c r="QTO79" s="344"/>
      <c r="QTP79" s="344"/>
      <c r="QTQ79" s="344"/>
      <c r="QTR79" s="344"/>
      <c r="QTS79" s="344"/>
      <c r="QTT79" s="344"/>
      <c r="QTU79" s="344"/>
      <c r="QTV79" s="344"/>
      <c r="QTW79" s="344"/>
      <c r="QTX79" s="344"/>
      <c r="QTY79" s="344"/>
      <c r="QTZ79" s="344"/>
      <c r="QUA79" s="344"/>
      <c r="QUB79" s="344"/>
      <c r="QUC79" s="344"/>
      <c r="QUD79" s="344"/>
      <c r="QUE79" s="344"/>
      <c r="QUF79" s="344"/>
      <c r="QUG79" s="344"/>
      <c r="QUH79" s="344"/>
      <c r="QUI79" s="344"/>
      <c r="QUJ79" s="344"/>
      <c r="QUK79" s="344"/>
      <c r="QUL79" s="344"/>
      <c r="QUM79" s="344"/>
      <c r="QUN79" s="344"/>
      <c r="QUO79" s="344"/>
      <c r="QUP79" s="344"/>
      <c r="QUQ79" s="344"/>
      <c r="QUR79" s="344"/>
      <c r="QUS79" s="344"/>
      <c r="QUT79" s="344"/>
      <c r="QUU79" s="344"/>
      <c r="QUV79" s="344"/>
      <c r="QUW79" s="344"/>
      <c r="QUX79" s="344"/>
      <c r="QUY79" s="344"/>
      <c r="QUZ79" s="344"/>
      <c r="QVA79" s="344"/>
      <c r="QVB79" s="344"/>
      <c r="QVC79" s="344"/>
      <c r="QVD79" s="344"/>
      <c r="QVE79" s="344"/>
      <c r="QVF79" s="344"/>
      <c r="QVG79" s="344"/>
      <c r="QVH79" s="344"/>
      <c r="QVI79" s="344"/>
      <c r="QVJ79" s="344"/>
      <c r="QVK79" s="344"/>
      <c r="QVL79" s="344"/>
      <c r="QVM79" s="344"/>
      <c r="QVN79" s="344"/>
      <c r="QVO79" s="344"/>
      <c r="QVP79" s="344"/>
      <c r="QVQ79" s="344"/>
      <c r="QVR79" s="344"/>
      <c r="QVS79" s="344"/>
      <c r="QVT79" s="344"/>
      <c r="QVU79" s="344"/>
      <c r="QVV79" s="344"/>
      <c r="QVW79" s="344"/>
      <c r="QVX79" s="344"/>
      <c r="QVY79" s="344"/>
      <c r="QVZ79" s="344"/>
      <c r="QWA79" s="344"/>
      <c r="QWB79" s="344"/>
      <c r="QWC79" s="344"/>
      <c r="QWD79" s="344"/>
      <c r="QWE79" s="344"/>
      <c r="QWF79" s="344"/>
      <c r="QWG79" s="344"/>
      <c r="QWH79" s="344"/>
      <c r="QWI79" s="344"/>
      <c r="QWJ79" s="344"/>
      <c r="QWK79" s="344"/>
      <c r="QWL79" s="344"/>
      <c r="QWM79" s="344"/>
      <c r="QWN79" s="344"/>
      <c r="QWO79" s="344"/>
      <c r="QWP79" s="344"/>
      <c r="QWQ79" s="344"/>
      <c r="QWR79" s="344"/>
      <c r="QWS79" s="344"/>
      <c r="QWT79" s="344"/>
      <c r="QWU79" s="344"/>
      <c r="QWV79" s="344"/>
      <c r="QWW79" s="344"/>
      <c r="QWX79" s="344"/>
      <c r="QWY79" s="344"/>
      <c r="QWZ79" s="344"/>
      <c r="QXA79" s="344"/>
      <c r="QXB79" s="344"/>
      <c r="QXC79" s="344"/>
      <c r="QXD79" s="344"/>
      <c r="QXE79" s="344"/>
      <c r="QXF79" s="344"/>
      <c r="QXG79" s="344"/>
      <c r="QXH79" s="344"/>
      <c r="QXI79" s="344"/>
      <c r="QXJ79" s="344"/>
      <c r="QXK79" s="344"/>
      <c r="QXL79" s="344"/>
      <c r="QXM79" s="344"/>
      <c r="QXN79" s="344"/>
      <c r="QXO79" s="344"/>
      <c r="QXP79" s="344"/>
      <c r="QXQ79" s="344"/>
      <c r="QXR79" s="344"/>
      <c r="QXS79" s="344"/>
      <c r="QXT79" s="344"/>
      <c r="QXU79" s="344"/>
      <c r="QXV79" s="344"/>
      <c r="QXW79" s="344"/>
      <c r="QXX79" s="344"/>
      <c r="QXY79" s="344"/>
      <c r="QXZ79" s="344"/>
      <c r="QYA79" s="344"/>
      <c r="QYB79" s="344"/>
      <c r="QYC79" s="344"/>
      <c r="QYD79" s="344"/>
      <c r="QYE79" s="344"/>
      <c r="QYF79" s="344"/>
      <c r="QYG79" s="344"/>
      <c r="QYH79" s="344"/>
      <c r="QYI79" s="344"/>
      <c r="QYJ79" s="344"/>
      <c r="QYK79" s="344"/>
      <c r="QYL79" s="344"/>
      <c r="QYM79" s="344"/>
      <c r="QYN79" s="344"/>
      <c r="QYO79" s="344"/>
      <c r="QYP79" s="344"/>
      <c r="QYQ79" s="344"/>
      <c r="QYR79" s="344"/>
      <c r="QYS79" s="344"/>
      <c r="QYT79" s="344"/>
      <c r="QYU79" s="344"/>
      <c r="QYV79" s="344"/>
      <c r="QYW79" s="344"/>
      <c r="QYX79" s="344"/>
      <c r="QYY79" s="344"/>
      <c r="QYZ79" s="344"/>
      <c r="QZA79" s="344"/>
      <c r="QZB79" s="344"/>
      <c r="QZC79" s="344"/>
      <c r="QZD79" s="344"/>
      <c r="QZE79" s="344"/>
      <c r="QZF79" s="344"/>
      <c r="QZG79" s="344"/>
      <c r="QZH79" s="344"/>
      <c r="QZI79" s="344"/>
      <c r="QZJ79" s="344"/>
      <c r="QZK79" s="344"/>
      <c r="QZL79" s="344"/>
      <c r="QZM79" s="344"/>
      <c r="QZN79" s="344"/>
      <c r="QZO79" s="344"/>
      <c r="QZP79" s="344"/>
      <c r="QZQ79" s="344"/>
      <c r="QZR79" s="344"/>
      <c r="QZS79" s="344"/>
      <c r="QZT79" s="344"/>
      <c r="QZU79" s="344"/>
      <c r="QZV79" s="344"/>
      <c r="QZW79" s="344"/>
      <c r="QZX79" s="344"/>
      <c r="QZY79" s="344"/>
      <c r="QZZ79" s="344"/>
      <c r="RAA79" s="344"/>
      <c r="RAB79" s="344"/>
      <c r="RAC79" s="344"/>
      <c r="RAD79" s="344"/>
      <c r="RAE79" s="344"/>
      <c r="RAF79" s="344"/>
      <c r="RAG79" s="344"/>
      <c r="RAH79" s="344"/>
      <c r="RAI79" s="344"/>
      <c r="RAJ79" s="344"/>
      <c r="RAK79" s="344"/>
      <c r="RAL79" s="344"/>
      <c r="RAM79" s="344"/>
      <c r="RAN79" s="344"/>
      <c r="RAO79" s="344"/>
      <c r="RAP79" s="344"/>
      <c r="RAQ79" s="344"/>
      <c r="RAR79" s="344"/>
      <c r="RAS79" s="344"/>
      <c r="RAT79" s="344"/>
      <c r="RAU79" s="344"/>
      <c r="RAV79" s="344"/>
      <c r="RAW79" s="344"/>
      <c r="RAX79" s="344"/>
      <c r="RAY79" s="344"/>
      <c r="RAZ79" s="344"/>
      <c r="RBA79" s="344"/>
      <c r="RBB79" s="344"/>
      <c r="RBC79" s="344"/>
      <c r="RBD79" s="344"/>
      <c r="RBE79" s="344"/>
      <c r="RBF79" s="344"/>
      <c r="RBG79" s="344"/>
      <c r="RBH79" s="344"/>
      <c r="RBI79" s="344"/>
      <c r="RBJ79" s="344"/>
      <c r="RBK79" s="344"/>
      <c r="RBL79" s="344"/>
      <c r="RBM79" s="344"/>
      <c r="RBN79" s="344"/>
      <c r="RBO79" s="344"/>
      <c r="RBP79" s="344"/>
      <c r="RBQ79" s="344"/>
      <c r="RBR79" s="344"/>
      <c r="RBS79" s="344"/>
      <c r="RBT79" s="344"/>
      <c r="RBU79" s="344"/>
      <c r="RBV79" s="344"/>
      <c r="RBW79" s="344"/>
      <c r="RBX79" s="344"/>
      <c r="RBY79" s="344"/>
      <c r="RBZ79" s="344"/>
      <c r="RCA79" s="344"/>
      <c r="RCB79" s="344"/>
      <c r="RCC79" s="344"/>
      <c r="RCD79" s="344"/>
      <c r="RCE79" s="344"/>
      <c r="RCF79" s="344"/>
      <c r="RCG79" s="344"/>
      <c r="RCH79" s="344"/>
      <c r="RCI79" s="344"/>
      <c r="RCJ79" s="344"/>
      <c r="RCK79" s="344"/>
      <c r="RCL79" s="344"/>
      <c r="RCM79" s="344"/>
      <c r="RCN79" s="344"/>
      <c r="RCO79" s="344"/>
      <c r="RCP79" s="344"/>
      <c r="RCQ79" s="344"/>
      <c r="RCR79" s="344"/>
      <c r="RCS79" s="344"/>
      <c r="RCT79" s="344"/>
      <c r="RCU79" s="344"/>
      <c r="RCV79" s="344"/>
      <c r="RCW79" s="344"/>
      <c r="RCX79" s="344"/>
      <c r="RCY79" s="344"/>
      <c r="RCZ79" s="344"/>
      <c r="RDA79" s="344"/>
      <c r="RDB79" s="344"/>
      <c r="RDC79" s="344"/>
      <c r="RDD79" s="344"/>
      <c r="RDE79" s="344"/>
      <c r="RDF79" s="344"/>
      <c r="RDG79" s="344"/>
      <c r="RDH79" s="344"/>
      <c r="RDI79" s="344"/>
      <c r="RDJ79" s="344"/>
      <c r="RDK79" s="344"/>
      <c r="RDL79" s="344"/>
      <c r="RDM79" s="344"/>
      <c r="RDN79" s="344"/>
      <c r="RDO79" s="344"/>
      <c r="RDP79" s="344"/>
      <c r="RDQ79" s="344"/>
      <c r="RDR79" s="344"/>
      <c r="RDS79" s="344"/>
      <c r="RDT79" s="344"/>
      <c r="RDU79" s="344"/>
      <c r="RDV79" s="344"/>
      <c r="RDW79" s="344"/>
      <c r="RDX79" s="344"/>
      <c r="RDY79" s="344"/>
      <c r="RDZ79" s="344"/>
      <c r="REA79" s="344"/>
      <c r="REB79" s="344"/>
      <c r="REC79" s="344"/>
      <c r="RED79" s="344"/>
      <c r="REE79" s="344"/>
      <c r="REF79" s="344"/>
      <c r="REG79" s="344"/>
      <c r="REH79" s="344"/>
      <c r="REI79" s="344"/>
      <c r="REJ79" s="344"/>
      <c r="REK79" s="344"/>
      <c r="REL79" s="344"/>
      <c r="REM79" s="344"/>
      <c r="REN79" s="344"/>
      <c r="REO79" s="344"/>
      <c r="REP79" s="344"/>
      <c r="REQ79" s="344"/>
      <c r="RER79" s="344"/>
      <c r="RES79" s="344"/>
      <c r="RET79" s="344"/>
      <c r="REU79" s="344"/>
      <c r="REV79" s="344"/>
      <c r="REW79" s="344"/>
      <c r="REX79" s="344"/>
      <c r="REY79" s="344"/>
      <c r="REZ79" s="344"/>
      <c r="RFA79" s="344"/>
      <c r="RFB79" s="344"/>
      <c r="RFC79" s="344"/>
      <c r="RFD79" s="344"/>
      <c r="RFE79" s="344"/>
      <c r="RFF79" s="344"/>
      <c r="RFG79" s="344"/>
      <c r="RFH79" s="344"/>
      <c r="RFI79" s="344"/>
      <c r="RFJ79" s="344"/>
      <c r="RFK79" s="344"/>
      <c r="RFL79" s="344"/>
      <c r="RFM79" s="344"/>
      <c r="RFN79" s="344"/>
      <c r="RFO79" s="344"/>
      <c r="RFP79" s="344"/>
      <c r="RFQ79" s="344"/>
      <c r="RFR79" s="344"/>
      <c r="RFS79" s="344"/>
      <c r="RFT79" s="344"/>
      <c r="RFU79" s="344"/>
      <c r="RFV79" s="344"/>
      <c r="RFW79" s="344"/>
      <c r="RFX79" s="344"/>
      <c r="RFY79" s="344"/>
      <c r="RFZ79" s="344"/>
      <c r="RGA79" s="344"/>
      <c r="RGB79" s="344"/>
      <c r="RGC79" s="344"/>
      <c r="RGD79" s="344"/>
      <c r="RGE79" s="344"/>
      <c r="RGF79" s="344"/>
      <c r="RGG79" s="344"/>
      <c r="RGH79" s="344"/>
      <c r="RGI79" s="344"/>
      <c r="RGJ79" s="344"/>
      <c r="RGK79" s="344"/>
      <c r="RGL79" s="344"/>
      <c r="RGM79" s="344"/>
      <c r="RGN79" s="344"/>
      <c r="RGO79" s="344"/>
      <c r="RGP79" s="344"/>
      <c r="RGQ79" s="344"/>
      <c r="RGR79" s="344"/>
      <c r="RGS79" s="344"/>
      <c r="RGT79" s="344"/>
      <c r="RGU79" s="344"/>
      <c r="RGV79" s="344"/>
      <c r="RGW79" s="344"/>
      <c r="RGX79" s="344"/>
      <c r="RGY79" s="344"/>
      <c r="RGZ79" s="344"/>
      <c r="RHA79" s="344"/>
      <c r="RHB79" s="344"/>
      <c r="RHC79" s="344"/>
      <c r="RHD79" s="344"/>
      <c r="RHE79" s="344"/>
      <c r="RHF79" s="344"/>
      <c r="RHG79" s="344"/>
      <c r="RHH79" s="344"/>
      <c r="RHI79" s="344"/>
      <c r="RHJ79" s="344"/>
      <c r="RHK79" s="344"/>
      <c r="RHL79" s="344"/>
      <c r="RHM79" s="344"/>
      <c r="RHN79" s="344"/>
      <c r="RHO79" s="344"/>
      <c r="RHP79" s="344"/>
      <c r="RHQ79" s="344"/>
      <c r="RHR79" s="344"/>
      <c r="RHS79" s="344"/>
      <c r="RHT79" s="344"/>
      <c r="RHU79" s="344"/>
      <c r="RHV79" s="344"/>
      <c r="RHW79" s="344"/>
      <c r="RHX79" s="344"/>
      <c r="RHY79" s="344"/>
      <c r="RHZ79" s="344"/>
      <c r="RIA79" s="344"/>
      <c r="RIB79" s="344"/>
      <c r="RIC79" s="344"/>
      <c r="RID79" s="344"/>
      <c r="RIE79" s="344"/>
      <c r="RIF79" s="344"/>
      <c r="RIG79" s="344"/>
      <c r="RIH79" s="344"/>
      <c r="RII79" s="344"/>
      <c r="RIJ79" s="344"/>
      <c r="RIK79" s="344"/>
      <c r="RIL79" s="344"/>
      <c r="RIM79" s="344"/>
      <c r="RIN79" s="344"/>
      <c r="RIO79" s="344"/>
      <c r="RIP79" s="344"/>
      <c r="RIQ79" s="344"/>
      <c r="RIR79" s="344"/>
      <c r="RIS79" s="344"/>
      <c r="RIT79" s="344"/>
      <c r="RIU79" s="344"/>
      <c r="RIV79" s="344"/>
      <c r="RIW79" s="344"/>
      <c r="RIX79" s="344"/>
      <c r="RIY79" s="344"/>
      <c r="RIZ79" s="344"/>
      <c r="RJA79" s="344"/>
      <c r="RJB79" s="344"/>
      <c r="RJC79" s="344"/>
      <c r="RJD79" s="344"/>
      <c r="RJE79" s="344"/>
      <c r="RJF79" s="344"/>
      <c r="RJG79" s="344"/>
      <c r="RJH79" s="344"/>
      <c r="RJI79" s="344"/>
      <c r="RJJ79" s="344"/>
      <c r="RJK79" s="344"/>
      <c r="RJL79" s="344"/>
      <c r="RJM79" s="344"/>
      <c r="RJN79" s="344"/>
      <c r="RJO79" s="344"/>
      <c r="RJP79" s="344"/>
      <c r="RJQ79" s="344"/>
      <c r="RJR79" s="344"/>
      <c r="RJS79" s="344"/>
      <c r="RJT79" s="344"/>
      <c r="RJU79" s="344"/>
      <c r="RJV79" s="344"/>
      <c r="RJW79" s="344"/>
      <c r="RJX79" s="344"/>
      <c r="RJY79" s="344"/>
      <c r="RJZ79" s="344"/>
      <c r="RKA79" s="344"/>
      <c r="RKB79" s="344"/>
      <c r="RKC79" s="344"/>
      <c r="RKD79" s="344"/>
      <c r="RKE79" s="344"/>
      <c r="RKF79" s="344"/>
      <c r="RKG79" s="344"/>
      <c r="RKH79" s="344"/>
      <c r="RKI79" s="344"/>
      <c r="RKJ79" s="344"/>
      <c r="RKK79" s="344"/>
      <c r="RKL79" s="344"/>
      <c r="RKM79" s="344"/>
      <c r="RKN79" s="344"/>
      <c r="RKO79" s="344"/>
      <c r="RKP79" s="344"/>
      <c r="RKQ79" s="344"/>
      <c r="RKR79" s="344"/>
      <c r="RKS79" s="344"/>
      <c r="RKT79" s="344"/>
      <c r="RKU79" s="344"/>
      <c r="RKV79" s="344"/>
      <c r="RKW79" s="344"/>
      <c r="RKX79" s="344"/>
      <c r="RKY79" s="344"/>
      <c r="RKZ79" s="344"/>
      <c r="RLA79" s="344"/>
      <c r="RLB79" s="344"/>
      <c r="RLC79" s="344"/>
      <c r="RLD79" s="344"/>
      <c r="RLE79" s="344"/>
      <c r="RLF79" s="344"/>
      <c r="RLG79" s="344"/>
      <c r="RLH79" s="344"/>
      <c r="RLI79" s="344"/>
      <c r="RLJ79" s="344"/>
      <c r="RLK79" s="344"/>
      <c r="RLL79" s="344"/>
      <c r="RLM79" s="344"/>
      <c r="RLN79" s="344"/>
      <c r="RLO79" s="344"/>
      <c r="RLP79" s="344"/>
      <c r="RLQ79" s="344"/>
      <c r="RLR79" s="344"/>
      <c r="RLS79" s="344"/>
      <c r="RLT79" s="344"/>
      <c r="RLU79" s="344"/>
      <c r="RLV79" s="344"/>
      <c r="RLW79" s="344"/>
      <c r="RLX79" s="344"/>
      <c r="RLY79" s="344"/>
      <c r="RLZ79" s="344"/>
      <c r="RMA79" s="344"/>
      <c r="RMB79" s="344"/>
      <c r="RMC79" s="344"/>
      <c r="RMD79" s="344"/>
      <c r="RME79" s="344"/>
      <c r="RMF79" s="344"/>
      <c r="RMG79" s="344"/>
      <c r="RMH79" s="344"/>
      <c r="RMI79" s="344"/>
      <c r="RMJ79" s="344"/>
      <c r="RMK79" s="344"/>
      <c r="RML79" s="344"/>
      <c r="RMM79" s="344"/>
      <c r="RMN79" s="344"/>
      <c r="RMO79" s="344"/>
      <c r="RMP79" s="344"/>
      <c r="RMQ79" s="344"/>
      <c r="RMR79" s="344"/>
      <c r="RMS79" s="344"/>
      <c r="RMT79" s="344"/>
      <c r="RMU79" s="344"/>
      <c r="RMV79" s="344"/>
      <c r="RMW79" s="344"/>
      <c r="RMX79" s="344"/>
      <c r="RMY79" s="344"/>
      <c r="RMZ79" s="344"/>
      <c r="RNA79" s="344"/>
      <c r="RNB79" s="344"/>
      <c r="RNC79" s="344"/>
      <c r="RND79" s="344"/>
      <c r="RNE79" s="344"/>
      <c r="RNF79" s="344"/>
      <c r="RNG79" s="344"/>
      <c r="RNH79" s="344"/>
      <c r="RNI79" s="344"/>
      <c r="RNJ79" s="344"/>
      <c r="RNK79" s="344"/>
      <c r="RNL79" s="344"/>
      <c r="RNM79" s="344"/>
      <c r="RNN79" s="344"/>
      <c r="RNO79" s="344"/>
      <c r="RNP79" s="344"/>
      <c r="RNQ79" s="344"/>
      <c r="RNR79" s="344"/>
      <c r="RNS79" s="344"/>
      <c r="RNT79" s="344"/>
      <c r="RNU79" s="344"/>
      <c r="RNV79" s="344"/>
      <c r="RNW79" s="344"/>
      <c r="RNX79" s="344"/>
      <c r="RNY79" s="344"/>
      <c r="RNZ79" s="344"/>
      <c r="ROA79" s="344"/>
      <c r="ROB79" s="344"/>
      <c r="ROC79" s="344"/>
      <c r="ROD79" s="344"/>
      <c r="ROE79" s="344"/>
      <c r="ROF79" s="344"/>
      <c r="ROG79" s="344"/>
      <c r="ROH79" s="344"/>
      <c r="ROI79" s="344"/>
      <c r="ROJ79" s="344"/>
      <c r="ROK79" s="344"/>
      <c r="ROL79" s="344"/>
      <c r="ROM79" s="344"/>
      <c r="RON79" s="344"/>
      <c r="ROO79" s="344"/>
      <c r="ROP79" s="344"/>
      <c r="ROQ79" s="344"/>
      <c r="ROR79" s="344"/>
      <c r="ROS79" s="344"/>
      <c r="ROT79" s="344"/>
      <c r="ROU79" s="344"/>
      <c r="ROV79" s="344"/>
      <c r="ROW79" s="344"/>
      <c r="ROX79" s="344"/>
      <c r="ROY79" s="344"/>
      <c r="ROZ79" s="344"/>
      <c r="RPA79" s="344"/>
      <c r="RPB79" s="344"/>
      <c r="RPC79" s="344"/>
      <c r="RPD79" s="344"/>
      <c r="RPE79" s="344"/>
      <c r="RPF79" s="344"/>
      <c r="RPG79" s="344"/>
      <c r="RPH79" s="344"/>
      <c r="RPI79" s="344"/>
      <c r="RPJ79" s="344"/>
      <c r="RPK79" s="344"/>
      <c r="RPL79" s="344"/>
      <c r="RPM79" s="344"/>
      <c r="RPN79" s="344"/>
      <c r="RPO79" s="344"/>
      <c r="RPP79" s="344"/>
      <c r="RPQ79" s="344"/>
      <c r="RPR79" s="344"/>
      <c r="RPS79" s="344"/>
      <c r="RPT79" s="344"/>
      <c r="RPU79" s="344"/>
      <c r="RPV79" s="344"/>
      <c r="RPW79" s="344"/>
      <c r="RPX79" s="344"/>
      <c r="RPY79" s="344"/>
      <c r="RPZ79" s="344"/>
      <c r="RQA79" s="344"/>
      <c r="RQB79" s="344"/>
      <c r="RQC79" s="344"/>
      <c r="RQD79" s="344"/>
      <c r="RQE79" s="344"/>
      <c r="RQF79" s="344"/>
      <c r="RQG79" s="344"/>
      <c r="RQH79" s="344"/>
      <c r="RQI79" s="344"/>
      <c r="RQJ79" s="344"/>
      <c r="RQK79" s="344"/>
      <c r="RQL79" s="344"/>
      <c r="RQM79" s="344"/>
      <c r="RQN79" s="344"/>
      <c r="RQO79" s="344"/>
      <c r="RQP79" s="344"/>
      <c r="RQQ79" s="344"/>
      <c r="RQR79" s="344"/>
      <c r="RQS79" s="344"/>
      <c r="RQT79" s="344"/>
      <c r="RQU79" s="344"/>
      <c r="RQV79" s="344"/>
      <c r="RQW79" s="344"/>
      <c r="RQX79" s="344"/>
      <c r="RQY79" s="344"/>
      <c r="RQZ79" s="344"/>
      <c r="RRA79" s="344"/>
      <c r="RRB79" s="344"/>
      <c r="RRC79" s="344"/>
      <c r="RRD79" s="344"/>
      <c r="RRE79" s="344"/>
      <c r="RRF79" s="344"/>
      <c r="RRG79" s="344"/>
      <c r="RRH79" s="344"/>
      <c r="RRI79" s="344"/>
      <c r="RRJ79" s="344"/>
      <c r="RRK79" s="344"/>
      <c r="RRL79" s="344"/>
      <c r="RRM79" s="344"/>
      <c r="RRN79" s="344"/>
      <c r="RRO79" s="344"/>
      <c r="RRP79" s="344"/>
      <c r="RRQ79" s="344"/>
      <c r="RRR79" s="344"/>
      <c r="RRS79" s="344"/>
      <c r="RRT79" s="344"/>
      <c r="RRU79" s="344"/>
      <c r="RRV79" s="344"/>
      <c r="RRW79" s="344"/>
      <c r="RRX79" s="344"/>
      <c r="RRY79" s="344"/>
      <c r="RRZ79" s="344"/>
      <c r="RSA79" s="344"/>
      <c r="RSB79" s="344"/>
      <c r="RSC79" s="344"/>
      <c r="RSD79" s="344"/>
      <c r="RSE79" s="344"/>
      <c r="RSF79" s="344"/>
      <c r="RSG79" s="344"/>
      <c r="RSH79" s="344"/>
      <c r="RSI79" s="344"/>
      <c r="RSJ79" s="344"/>
      <c r="RSK79" s="344"/>
      <c r="RSL79" s="344"/>
      <c r="RSM79" s="344"/>
      <c r="RSN79" s="344"/>
      <c r="RSO79" s="344"/>
      <c r="RSP79" s="344"/>
      <c r="RSQ79" s="344"/>
      <c r="RSR79" s="344"/>
      <c r="RSS79" s="344"/>
      <c r="RST79" s="344"/>
      <c r="RSU79" s="344"/>
      <c r="RSV79" s="344"/>
      <c r="RSW79" s="344"/>
      <c r="RSX79" s="344"/>
      <c r="RSY79" s="344"/>
      <c r="RSZ79" s="344"/>
      <c r="RTA79" s="344"/>
      <c r="RTB79" s="344"/>
      <c r="RTC79" s="344"/>
      <c r="RTD79" s="344"/>
      <c r="RTE79" s="344"/>
      <c r="RTF79" s="344"/>
      <c r="RTG79" s="344"/>
      <c r="RTH79" s="344"/>
      <c r="RTI79" s="344"/>
      <c r="RTJ79" s="344"/>
      <c r="RTK79" s="344"/>
      <c r="RTL79" s="344"/>
      <c r="RTM79" s="344"/>
      <c r="RTN79" s="344"/>
      <c r="RTO79" s="344"/>
      <c r="RTP79" s="344"/>
      <c r="RTQ79" s="344"/>
      <c r="RTR79" s="344"/>
      <c r="RTS79" s="344"/>
      <c r="RTT79" s="344"/>
      <c r="RTU79" s="344"/>
      <c r="RTV79" s="344"/>
      <c r="RTW79" s="344"/>
      <c r="RTX79" s="344"/>
      <c r="RTY79" s="344"/>
      <c r="RTZ79" s="344"/>
      <c r="RUA79" s="344"/>
      <c r="RUB79" s="344"/>
      <c r="RUC79" s="344"/>
      <c r="RUD79" s="344"/>
      <c r="RUE79" s="344"/>
      <c r="RUF79" s="344"/>
      <c r="RUG79" s="344"/>
      <c r="RUH79" s="344"/>
      <c r="RUI79" s="344"/>
      <c r="RUJ79" s="344"/>
      <c r="RUK79" s="344"/>
      <c r="RUL79" s="344"/>
      <c r="RUM79" s="344"/>
      <c r="RUN79" s="344"/>
      <c r="RUO79" s="344"/>
      <c r="RUP79" s="344"/>
      <c r="RUQ79" s="344"/>
      <c r="RUR79" s="344"/>
      <c r="RUS79" s="344"/>
      <c r="RUT79" s="344"/>
      <c r="RUU79" s="344"/>
      <c r="RUV79" s="344"/>
      <c r="RUW79" s="344"/>
      <c r="RUX79" s="344"/>
      <c r="RUY79" s="344"/>
      <c r="RUZ79" s="344"/>
      <c r="RVA79" s="344"/>
      <c r="RVB79" s="344"/>
      <c r="RVC79" s="344"/>
      <c r="RVD79" s="344"/>
      <c r="RVE79" s="344"/>
      <c r="RVF79" s="344"/>
      <c r="RVG79" s="344"/>
      <c r="RVH79" s="344"/>
      <c r="RVI79" s="344"/>
      <c r="RVJ79" s="344"/>
      <c r="RVK79" s="344"/>
      <c r="RVL79" s="344"/>
      <c r="RVM79" s="344"/>
      <c r="RVN79" s="344"/>
      <c r="RVO79" s="344"/>
      <c r="RVP79" s="344"/>
      <c r="RVQ79" s="344"/>
      <c r="RVR79" s="344"/>
      <c r="RVS79" s="344"/>
      <c r="RVT79" s="344"/>
      <c r="RVU79" s="344"/>
      <c r="RVV79" s="344"/>
      <c r="RVW79" s="344"/>
      <c r="RVX79" s="344"/>
      <c r="RVY79" s="344"/>
      <c r="RVZ79" s="344"/>
      <c r="RWA79" s="344"/>
      <c r="RWB79" s="344"/>
      <c r="RWC79" s="344"/>
      <c r="RWD79" s="344"/>
      <c r="RWE79" s="344"/>
      <c r="RWF79" s="344"/>
      <c r="RWG79" s="344"/>
      <c r="RWH79" s="344"/>
      <c r="RWI79" s="344"/>
      <c r="RWJ79" s="344"/>
      <c r="RWK79" s="344"/>
      <c r="RWL79" s="344"/>
      <c r="RWM79" s="344"/>
      <c r="RWN79" s="344"/>
      <c r="RWO79" s="344"/>
      <c r="RWP79" s="344"/>
      <c r="RWQ79" s="344"/>
      <c r="RWR79" s="344"/>
      <c r="RWS79" s="344"/>
      <c r="RWT79" s="344"/>
      <c r="RWU79" s="344"/>
      <c r="RWV79" s="344"/>
      <c r="RWW79" s="344"/>
      <c r="RWX79" s="344"/>
      <c r="RWY79" s="344"/>
      <c r="RWZ79" s="344"/>
      <c r="RXA79" s="344"/>
      <c r="RXB79" s="344"/>
      <c r="RXC79" s="344"/>
      <c r="RXD79" s="344"/>
      <c r="RXE79" s="344"/>
      <c r="RXF79" s="344"/>
      <c r="RXG79" s="344"/>
      <c r="RXH79" s="344"/>
      <c r="RXI79" s="344"/>
      <c r="RXJ79" s="344"/>
      <c r="RXK79" s="344"/>
      <c r="RXL79" s="344"/>
      <c r="RXM79" s="344"/>
      <c r="RXN79" s="344"/>
      <c r="RXO79" s="344"/>
      <c r="RXP79" s="344"/>
      <c r="RXQ79" s="344"/>
      <c r="RXR79" s="344"/>
      <c r="RXS79" s="344"/>
      <c r="RXT79" s="344"/>
      <c r="RXU79" s="344"/>
      <c r="RXV79" s="344"/>
      <c r="RXW79" s="344"/>
      <c r="RXX79" s="344"/>
      <c r="RXY79" s="344"/>
      <c r="RXZ79" s="344"/>
      <c r="RYA79" s="344"/>
      <c r="RYB79" s="344"/>
      <c r="RYC79" s="344"/>
      <c r="RYD79" s="344"/>
      <c r="RYE79" s="344"/>
      <c r="RYF79" s="344"/>
      <c r="RYG79" s="344"/>
      <c r="RYH79" s="344"/>
      <c r="RYI79" s="344"/>
      <c r="RYJ79" s="344"/>
      <c r="RYK79" s="344"/>
      <c r="RYL79" s="344"/>
      <c r="RYM79" s="344"/>
      <c r="RYN79" s="344"/>
      <c r="RYO79" s="344"/>
      <c r="RYP79" s="344"/>
      <c r="RYQ79" s="344"/>
      <c r="RYR79" s="344"/>
      <c r="RYS79" s="344"/>
      <c r="RYT79" s="344"/>
      <c r="RYU79" s="344"/>
      <c r="RYV79" s="344"/>
      <c r="RYW79" s="344"/>
      <c r="RYX79" s="344"/>
      <c r="RYY79" s="344"/>
      <c r="RYZ79" s="344"/>
      <c r="RZA79" s="344"/>
      <c r="RZB79" s="344"/>
      <c r="RZC79" s="344"/>
      <c r="RZD79" s="344"/>
      <c r="RZE79" s="344"/>
      <c r="RZF79" s="344"/>
      <c r="RZG79" s="344"/>
      <c r="RZH79" s="344"/>
      <c r="RZI79" s="344"/>
      <c r="RZJ79" s="344"/>
      <c r="RZK79" s="344"/>
      <c r="RZL79" s="344"/>
      <c r="RZM79" s="344"/>
      <c r="RZN79" s="344"/>
      <c r="RZO79" s="344"/>
      <c r="RZP79" s="344"/>
      <c r="RZQ79" s="344"/>
      <c r="RZR79" s="344"/>
      <c r="RZS79" s="344"/>
      <c r="RZT79" s="344"/>
      <c r="RZU79" s="344"/>
      <c r="RZV79" s="344"/>
      <c r="RZW79" s="344"/>
      <c r="RZX79" s="344"/>
      <c r="RZY79" s="344"/>
      <c r="RZZ79" s="344"/>
      <c r="SAA79" s="344"/>
      <c r="SAB79" s="344"/>
      <c r="SAC79" s="344"/>
      <c r="SAD79" s="344"/>
      <c r="SAE79" s="344"/>
      <c r="SAF79" s="344"/>
      <c r="SAG79" s="344"/>
      <c r="SAH79" s="344"/>
      <c r="SAI79" s="344"/>
      <c r="SAJ79" s="344"/>
      <c r="SAK79" s="344"/>
      <c r="SAL79" s="344"/>
      <c r="SAM79" s="344"/>
      <c r="SAN79" s="344"/>
      <c r="SAO79" s="344"/>
      <c r="SAP79" s="344"/>
      <c r="SAQ79" s="344"/>
      <c r="SAR79" s="344"/>
      <c r="SAS79" s="344"/>
      <c r="SAT79" s="344"/>
      <c r="SAU79" s="344"/>
      <c r="SAV79" s="344"/>
      <c r="SAW79" s="344"/>
      <c r="SAX79" s="344"/>
      <c r="SAY79" s="344"/>
      <c r="SAZ79" s="344"/>
      <c r="SBA79" s="344"/>
      <c r="SBB79" s="344"/>
      <c r="SBC79" s="344"/>
      <c r="SBD79" s="344"/>
      <c r="SBE79" s="344"/>
      <c r="SBF79" s="344"/>
      <c r="SBG79" s="344"/>
      <c r="SBH79" s="344"/>
      <c r="SBI79" s="344"/>
      <c r="SBJ79" s="344"/>
      <c r="SBK79" s="344"/>
      <c r="SBL79" s="344"/>
      <c r="SBM79" s="344"/>
      <c r="SBN79" s="344"/>
      <c r="SBO79" s="344"/>
      <c r="SBP79" s="344"/>
      <c r="SBQ79" s="344"/>
      <c r="SBR79" s="344"/>
      <c r="SBS79" s="344"/>
      <c r="SBT79" s="344"/>
      <c r="SBU79" s="344"/>
      <c r="SBV79" s="344"/>
      <c r="SBW79" s="344"/>
      <c r="SBX79" s="344"/>
      <c r="SBY79" s="344"/>
      <c r="SBZ79" s="344"/>
      <c r="SCA79" s="344"/>
      <c r="SCB79" s="344"/>
      <c r="SCC79" s="344"/>
      <c r="SCD79" s="344"/>
      <c r="SCE79" s="344"/>
      <c r="SCF79" s="344"/>
      <c r="SCG79" s="344"/>
      <c r="SCH79" s="344"/>
      <c r="SCI79" s="344"/>
      <c r="SCJ79" s="344"/>
      <c r="SCK79" s="344"/>
      <c r="SCL79" s="344"/>
      <c r="SCM79" s="344"/>
      <c r="SCN79" s="344"/>
      <c r="SCO79" s="344"/>
      <c r="SCP79" s="344"/>
      <c r="SCQ79" s="344"/>
      <c r="SCR79" s="344"/>
      <c r="SCS79" s="344"/>
      <c r="SCT79" s="344"/>
      <c r="SCU79" s="344"/>
      <c r="SCV79" s="344"/>
      <c r="SCW79" s="344"/>
      <c r="SCX79" s="344"/>
      <c r="SCY79" s="344"/>
      <c r="SCZ79" s="344"/>
      <c r="SDA79" s="344"/>
      <c r="SDB79" s="344"/>
      <c r="SDC79" s="344"/>
      <c r="SDD79" s="344"/>
      <c r="SDE79" s="344"/>
      <c r="SDF79" s="344"/>
      <c r="SDG79" s="344"/>
      <c r="SDH79" s="344"/>
      <c r="SDI79" s="344"/>
      <c r="SDJ79" s="344"/>
      <c r="SDK79" s="344"/>
      <c r="SDL79" s="344"/>
      <c r="SDM79" s="344"/>
      <c r="SDN79" s="344"/>
      <c r="SDO79" s="344"/>
      <c r="SDP79" s="344"/>
      <c r="SDQ79" s="344"/>
      <c r="SDR79" s="344"/>
      <c r="SDS79" s="344"/>
      <c r="SDT79" s="344"/>
      <c r="SDU79" s="344"/>
      <c r="SDV79" s="344"/>
      <c r="SDW79" s="344"/>
      <c r="SDX79" s="344"/>
      <c r="SDY79" s="344"/>
      <c r="SDZ79" s="344"/>
      <c r="SEA79" s="344"/>
      <c r="SEB79" s="344"/>
      <c r="SEC79" s="344"/>
      <c r="SED79" s="344"/>
      <c r="SEE79" s="344"/>
      <c r="SEF79" s="344"/>
      <c r="SEG79" s="344"/>
      <c r="SEH79" s="344"/>
      <c r="SEI79" s="344"/>
      <c r="SEJ79" s="344"/>
      <c r="SEK79" s="344"/>
      <c r="SEL79" s="344"/>
      <c r="SEM79" s="344"/>
      <c r="SEN79" s="344"/>
      <c r="SEO79" s="344"/>
      <c r="SEP79" s="344"/>
      <c r="SEQ79" s="344"/>
      <c r="SER79" s="344"/>
      <c r="SES79" s="344"/>
      <c r="SET79" s="344"/>
      <c r="SEU79" s="344"/>
      <c r="SEV79" s="344"/>
      <c r="SEW79" s="344"/>
      <c r="SEX79" s="344"/>
      <c r="SEY79" s="344"/>
      <c r="SEZ79" s="344"/>
      <c r="SFA79" s="344"/>
      <c r="SFB79" s="344"/>
      <c r="SFC79" s="344"/>
      <c r="SFD79" s="344"/>
      <c r="SFE79" s="344"/>
      <c r="SFF79" s="344"/>
      <c r="SFG79" s="344"/>
      <c r="SFH79" s="344"/>
      <c r="SFI79" s="344"/>
      <c r="SFJ79" s="344"/>
      <c r="SFK79" s="344"/>
      <c r="SFL79" s="344"/>
      <c r="SFM79" s="344"/>
      <c r="SFN79" s="344"/>
      <c r="SFO79" s="344"/>
      <c r="SFP79" s="344"/>
      <c r="SFQ79" s="344"/>
      <c r="SFR79" s="344"/>
      <c r="SFS79" s="344"/>
      <c r="SFT79" s="344"/>
      <c r="SFU79" s="344"/>
      <c r="SFV79" s="344"/>
      <c r="SFW79" s="344"/>
      <c r="SFX79" s="344"/>
      <c r="SFY79" s="344"/>
      <c r="SFZ79" s="344"/>
      <c r="SGA79" s="344"/>
      <c r="SGB79" s="344"/>
      <c r="SGC79" s="344"/>
      <c r="SGD79" s="344"/>
      <c r="SGE79" s="344"/>
      <c r="SGF79" s="344"/>
      <c r="SGG79" s="344"/>
      <c r="SGH79" s="344"/>
      <c r="SGI79" s="344"/>
      <c r="SGJ79" s="344"/>
      <c r="SGK79" s="344"/>
      <c r="SGL79" s="344"/>
      <c r="SGM79" s="344"/>
      <c r="SGN79" s="344"/>
      <c r="SGO79" s="344"/>
      <c r="SGP79" s="344"/>
      <c r="SGQ79" s="344"/>
      <c r="SGR79" s="344"/>
      <c r="SGS79" s="344"/>
      <c r="SGT79" s="344"/>
      <c r="SGU79" s="344"/>
      <c r="SGV79" s="344"/>
      <c r="SGW79" s="344"/>
      <c r="SGX79" s="344"/>
      <c r="SGY79" s="344"/>
      <c r="SGZ79" s="344"/>
      <c r="SHA79" s="344"/>
      <c r="SHB79" s="344"/>
      <c r="SHC79" s="344"/>
      <c r="SHD79" s="344"/>
      <c r="SHE79" s="344"/>
      <c r="SHF79" s="344"/>
      <c r="SHG79" s="344"/>
      <c r="SHH79" s="344"/>
      <c r="SHI79" s="344"/>
      <c r="SHJ79" s="344"/>
      <c r="SHK79" s="344"/>
      <c r="SHL79" s="344"/>
      <c r="SHM79" s="344"/>
      <c r="SHN79" s="344"/>
      <c r="SHO79" s="344"/>
      <c r="SHP79" s="344"/>
      <c r="SHQ79" s="344"/>
      <c r="SHR79" s="344"/>
      <c r="SHS79" s="344"/>
      <c r="SHT79" s="344"/>
      <c r="SHU79" s="344"/>
      <c r="SHV79" s="344"/>
      <c r="SHW79" s="344"/>
      <c r="SHX79" s="344"/>
      <c r="SHY79" s="344"/>
      <c r="SHZ79" s="344"/>
      <c r="SIA79" s="344"/>
      <c r="SIB79" s="344"/>
      <c r="SIC79" s="344"/>
      <c r="SID79" s="344"/>
      <c r="SIE79" s="344"/>
      <c r="SIF79" s="344"/>
      <c r="SIG79" s="344"/>
      <c r="SIH79" s="344"/>
      <c r="SII79" s="344"/>
      <c r="SIJ79" s="344"/>
      <c r="SIK79" s="344"/>
      <c r="SIL79" s="344"/>
      <c r="SIM79" s="344"/>
      <c r="SIN79" s="344"/>
      <c r="SIO79" s="344"/>
      <c r="SIP79" s="344"/>
      <c r="SIQ79" s="344"/>
      <c r="SIR79" s="344"/>
      <c r="SIS79" s="344"/>
      <c r="SIT79" s="344"/>
      <c r="SIU79" s="344"/>
      <c r="SIV79" s="344"/>
      <c r="SIW79" s="344"/>
      <c r="SIX79" s="344"/>
      <c r="SIY79" s="344"/>
      <c r="SIZ79" s="344"/>
      <c r="SJA79" s="344"/>
      <c r="SJB79" s="344"/>
      <c r="SJC79" s="344"/>
      <c r="SJD79" s="344"/>
      <c r="SJE79" s="344"/>
      <c r="SJF79" s="344"/>
      <c r="SJG79" s="344"/>
      <c r="SJH79" s="344"/>
      <c r="SJI79" s="344"/>
      <c r="SJJ79" s="344"/>
      <c r="SJK79" s="344"/>
      <c r="SJL79" s="344"/>
      <c r="SJM79" s="344"/>
      <c r="SJN79" s="344"/>
      <c r="SJO79" s="344"/>
      <c r="SJP79" s="344"/>
      <c r="SJQ79" s="344"/>
      <c r="SJR79" s="344"/>
      <c r="SJS79" s="344"/>
      <c r="SJT79" s="344"/>
      <c r="SJU79" s="344"/>
      <c r="SJV79" s="344"/>
      <c r="SJW79" s="344"/>
      <c r="SJX79" s="344"/>
      <c r="SJY79" s="344"/>
      <c r="SJZ79" s="344"/>
      <c r="SKA79" s="344"/>
      <c r="SKB79" s="344"/>
      <c r="SKC79" s="344"/>
      <c r="SKD79" s="344"/>
      <c r="SKE79" s="344"/>
      <c r="SKF79" s="344"/>
      <c r="SKG79" s="344"/>
      <c r="SKH79" s="344"/>
      <c r="SKI79" s="344"/>
      <c r="SKJ79" s="344"/>
      <c r="SKK79" s="344"/>
      <c r="SKL79" s="344"/>
      <c r="SKM79" s="344"/>
      <c r="SKN79" s="344"/>
      <c r="SKO79" s="344"/>
      <c r="SKP79" s="344"/>
      <c r="SKQ79" s="344"/>
      <c r="SKR79" s="344"/>
      <c r="SKS79" s="344"/>
      <c r="SKT79" s="344"/>
      <c r="SKU79" s="344"/>
      <c r="SKV79" s="344"/>
      <c r="SKW79" s="344"/>
      <c r="SKX79" s="344"/>
      <c r="SKY79" s="344"/>
      <c r="SKZ79" s="344"/>
      <c r="SLA79" s="344"/>
      <c r="SLB79" s="344"/>
      <c r="SLC79" s="344"/>
      <c r="SLD79" s="344"/>
      <c r="SLE79" s="344"/>
      <c r="SLF79" s="344"/>
      <c r="SLG79" s="344"/>
      <c r="SLH79" s="344"/>
      <c r="SLI79" s="344"/>
      <c r="SLJ79" s="344"/>
      <c r="SLK79" s="344"/>
      <c r="SLL79" s="344"/>
      <c r="SLM79" s="344"/>
      <c r="SLN79" s="344"/>
      <c r="SLO79" s="344"/>
      <c r="SLP79" s="344"/>
      <c r="SLQ79" s="344"/>
      <c r="SLR79" s="344"/>
      <c r="SLS79" s="344"/>
      <c r="SLT79" s="344"/>
      <c r="SLU79" s="344"/>
      <c r="SLV79" s="344"/>
      <c r="SLW79" s="344"/>
      <c r="SLX79" s="344"/>
      <c r="SLY79" s="344"/>
      <c r="SLZ79" s="344"/>
      <c r="SMA79" s="344"/>
      <c r="SMB79" s="344"/>
      <c r="SMC79" s="344"/>
      <c r="SMD79" s="344"/>
      <c r="SME79" s="344"/>
      <c r="SMF79" s="344"/>
      <c r="SMG79" s="344"/>
      <c r="SMH79" s="344"/>
      <c r="SMI79" s="344"/>
      <c r="SMJ79" s="344"/>
      <c r="SMK79" s="344"/>
      <c r="SML79" s="344"/>
      <c r="SMM79" s="344"/>
      <c r="SMN79" s="344"/>
      <c r="SMO79" s="344"/>
      <c r="SMP79" s="344"/>
      <c r="SMQ79" s="344"/>
      <c r="SMR79" s="344"/>
      <c r="SMS79" s="344"/>
      <c r="SMT79" s="344"/>
      <c r="SMU79" s="344"/>
      <c r="SMV79" s="344"/>
      <c r="SMW79" s="344"/>
      <c r="SMX79" s="344"/>
      <c r="SMY79" s="344"/>
      <c r="SMZ79" s="344"/>
      <c r="SNA79" s="344"/>
      <c r="SNB79" s="344"/>
      <c r="SNC79" s="344"/>
      <c r="SND79" s="344"/>
      <c r="SNE79" s="344"/>
      <c r="SNF79" s="344"/>
      <c r="SNG79" s="344"/>
      <c r="SNH79" s="344"/>
      <c r="SNI79" s="344"/>
      <c r="SNJ79" s="344"/>
      <c r="SNK79" s="344"/>
      <c r="SNL79" s="344"/>
      <c r="SNM79" s="344"/>
      <c r="SNN79" s="344"/>
      <c r="SNO79" s="344"/>
      <c r="SNP79" s="344"/>
      <c r="SNQ79" s="344"/>
      <c r="SNR79" s="344"/>
      <c r="SNS79" s="344"/>
      <c r="SNT79" s="344"/>
      <c r="SNU79" s="344"/>
      <c r="SNV79" s="344"/>
      <c r="SNW79" s="344"/>
      <c r="SNX79" s="344"/>
      <c r="SNY79" s="344"/>
      <c r="SNZ79" s="344"/>
      <c r="SOA79" s="344"/>
      <c r="SOB79" s="344"/>
      <c r="SOC79" s="344"/>
      <c r="SOD79" s="344"/>
      <c r="SOE79" s="344"/>
      <c r="SOF79" s="344"/>
      <c r="SOG79" s="344"/>
      <c r="SOH79" s="344"/>
      <c r="SOI79" s="344"/>
      <c r="SOJ79" s="344"/>
      <c r="SOK79" s="344"/>
      <c r="SOL79" s="344"/>
      <c r="SOM79" s="344"/>
      <c r="SON79" s="344"/>
      <c r="SOO79" s="344"/>
      <c r="SOP79" s="344"/>
      <c r="SOQ79" s="344"/>
      <c r="SOR79" s="344"/>
      <c r="SOS79" s="344"/>
      <c r="SOT79" s="344"/>
      <c r="SOU79" s="344"/>
      <c r="SOV79" s="344"/>
      <c r="SOW79" s="344"/>
      <c r="SOX79" s="344"/>
      <c r="SOY79" s="344"/>
      <c r="SOZ79" s="344"/>
      <c r="SPA79" s="344"/>
      <c r="SPB79" s="344"/>
      <c r="SPC79" s="344"/>
      <c r="SPD79" s="344"/>
      <c r="SPE79" s="344"/>
      <c r="SPF79" s="344"/>
      <c r="SPG79" s="344"/>
      <c r="SPH79" s="344"/>
      <c r="SPI79" s="344"/>
      <c r="SPJ79" s="344"/>
      <c r="SPK79" s="344"/>
      <c r="SPL79" s="344"/>
      <c r="SPM79" s="344"/>
      <c r="SPN79" s="344"/>
      <c r="SPO79" s="344"/>
      <c r="SPP79" s="344"/>
      <c r="SPQ79" s="344"/>
      <c r="SPR79" s="344"/>
      <c r="SPS79" s="344"/>
      <c r="SPT79" s="344"/>
      <c r="SPU79" s="344"/>
      <c r="SPV79" s="344"/>
      <c r="SPW79" s="344"/>
      <c r="SPX79" s="344"/>
      <c r="SPY79" s="344"/>
      <c r="SPZ79" s="344"/>
      <c r="SQA79" s="344"/>
      <c r="SQB79" s="344"/>
      <c r="SQC79" s="344"/>
      <c r="SQD79" s="344"/>
      <c r="SQE79" s="344"/>
      <c r="SQF79" s="344"/>
      <c r="SQG79" s="344"/>
      <c r="SQH79" s="344"/>
      <c r="SQI79" s="344"/>
      <c r="SQJ79" s="344"/>
      <c r="SQK79" s="344"/>
      <c r="SQL79" s="344"/>
      <c r="SQM79" s="344"/>
      <c r="SQN79" s="344"/>
      <c r="SQO79" s="344"/>
      <c r="SQP79" s="344"/>
      <c r="SQQ79" s="344"/>
      <c r="SQR79" s="344"/>
      <c r="SQS79" s="344"/>
      <c r="SQT79" s="344"/>
      <c r="SQU79" s="344"/>
      <c r="SQV79" s="344"/>
      <c r="SQW79" s="344"/>
      <c r="SQX79" s="344"/>
      <c r="SQY79" s="344"/>
      <c r="SQZ79" s="344"/>
      <c r="SRA79" s="344"/>
      <c r="SRB79" s="344"/>
      <c r="SRC79" s="344"/>
      <c r="SRD79" s="344"/>
      <c r="SRE79" s="344"/>
      <c r="SRF79" s="344"/>
      <c r="SRG79" s="344"/>
      <c r="SRH79" s="344"/>
      <c r="SRI79" s="344"/>
      <c r="SRJ79" s="344"/>
      <c r="SRK79" s="344"/>
      <c r="SRL79" s="344"/>
      <c r="SRM79" s="344"/>
      <c r="SRN79" s="344"/>
      <c r="SRO79" s="344"/>
      <c r="SRP79" s="344"/>
      <c r="SRQ79" s="344"/>
      <c r="SRR79" s="344"/>
      <c r="SRS79" s="344"/>
      <c r="SRT79" s="344"/>
      <c r="SRU79" s="344"/>
      <c r="SRV79" s="344"/>
      <c r="SRW79" s="344"/>
      <c r="SRX79" s="344"/>
      <c r="SRY79" s="344"/>
      <c r="SRZ79" s="344"/>
      <c r="SSA79" s="344"/>
      <c r="SSB79" s="344"/>
      <c r="SSC79" s="344"/>
      <c r="SSD79" s="344"/>
      <c r="SSE79" s="344"/>
      <c r="SSF79" s="344"/>
      <c r="SSG79" s="344"/>
      <c r="SSH79" s="344"/>
      <c r="SSI79" s="344"/>
      <c r="SSJ79" s="344"/>
      <c r="SSK79" s="344"/>
      <c r="SSL79" s="344"/>
      <c r="SSM79" s="344"/>
      <c r="SSN79" s="344"/>
      <c r="SSO79" s="344"/>
      <c r="SSP79" s="344"/>
      <c r="SSQ79" s="344"/>
      <c r="SSR79" s="344"/>
      <c r="SSS79" s="344"/>
      <c r="SST79" s="344"/>
      <c r="SSU79" s="344"/>
      <c r="SSV79" s="344"/>
      <c r="SSW79" s="344"/>
      <c r="SSX79" s="344"/>
      <c r="SSY79" s="344"/>
      <c r="SSZ79" s="344"/>
      <c r="STA79" s="344"/>
      <c r="STB79" s="344"/>
      <c r="STC79" s="344"/>
      <c r="STD79" s="344"/>
      <c r="STE79" s="344"/>
      <c r="STF79" s="344"/>
      <c r="STG79" s="344"/>
      <c r="STH79" s="344"/>
      <c r="STI79" s="344"/>
      <c r="STJ79" s="344"/>
      <c r="STK79" s="344"/>
      <c r="STL79" s="344"/>
      <c r="STM79" s="344"/>
      <c r="STN79" s="344"/>
      <c r="STO79" s="344"/>
      <c r="STP79" s="344"/>
      <c r="STQ79" s="344"/>
      <c r="STR79" s="344"/>
      <c r="STS79" s="344"/>
      <c r="STT79" s="344"/>
      <c r="STU79" s="344"/>
      <c r="STV79" s="344"/>
      <c r="STW79" s="344"/>
      <c r="STX79" s="344"/>
      <c r="STY79" s="344"/>
      <c r="STZ79" s="344"/>
      <c r="SUA79" s="344"/>
      <c r="SUB79" s="344"/>
      <c r="SUC79" s="344"/>
      <c r="SUD79" s="344"/>
      <c r="SUE79" s="344"/>
      <c r="SUF79" s="344"/>
      <c r="SUG79" s="344"/>
      <c r="SUH79" s="344"/>
      <c r="SUI79" s="344"/>
      <c r="SUJ79" s="344"/>
      <c r="SUK79" s="344"/>
      <c r="SUL79" s="344"/>
      <c r="SUM79" s="344"/>
      <c r="SUN79" s="344"/>
      <c r="SUO79" s="344"/>
      <c r="SUP79" s="344"/>
      <c r="SUQ79" s="344"/>
      <c r="SUR79" s="344"/>
      <c r="SUS79" s="344"/>
      <c r="SUT79" s="344"/>
      <c r="SUU79" s="344"/>
      <c r="SUV79" s="344"/>
      <c r="SUW79" s="344"/>
      <c r="SUX79" s="344"/>
      <c r="SUY79" s="344"/>
      <c r="SUZ79" s="344"/>
      <c r="SVA79" s="344"/>
      <c r="SVB79" s="344"/>
      <c r="SVC79" s="344"/>
      <c r="SVD79" s="344"/>
      <c r="SVE79" s="344"/>
      <c r="SVF79" s="344"/>
      <c r="SVG79" s="344"/>
      <c r="SVH79" s="344"/>
      <c r="SVI79" s="344"/>
      <c r="SVJ79" s="344"/>
      <c r="SVK79" s="344"/>
      <c r="SVL79" s="344"/>
      <c r="SVM79" s="344"/>
      <c r="SVN79" s="344"/>
      <c r="SVO79" s="344"/>
      <c r="SVP79" s="344"/>
      <c r="SVQ79" s="344"/>
      <c r="SVR79" s="344"/>
      <c r="SVS79" s="344"/>
      <c r="SVT79" s="344"/>
      <c r="SVU79" s="344"/>
      <c r="SVV79" s="344"/>
      <c r="SVW79" s="344"/>
      <c r="SVX79" s="344"/>
      <c r="SVY79" s="344"/>
      <c r="SVZ79" s="344"/>
      <c r="SWA79" s="344"/>
      <c r="SWB79" s="344"/>
      <c r="SWC79" s="344"/>
      <c r="SWD79" s="344"/>
      <c r="SWE79" s="344"/>
      <c r="SWF79" s="344"/>
      <c r="SWG79" s="344"/>
      <c r="SWH79" s="344"/>
      <c r="SWI79" s="344"/>
      <c r="SWJ79" s="344"/>
      <c r="SWK79" s="344"/>
      <c r="SWL79" s="344"/>
      <c r="SWM79" s="344"/>
      <c r="SWN79" s="344"/>
      <c r="SWO79" s="344"/>
      <c r="SWP79" s="344"/>
      <c r="SWQ79" s="344"/>
      <c r="SWR79" s="344"/>
      <c r="SWS79" s="344"/>
      <c r="SWT79" s="344"/>
      <c r="SWU79" s="344"/>
      <c r="SWV79" s="344"/>
      <c r="SWW79" s="344"/>
      <c r="SWX79" s="344"/>
      <c r="SWY79" s="344"/>
      <c r="SWZ79" s="344"/>
      <c r="SXA79" s="344"/>
      <c r="SXB79" s="344"/>
      <c r="SXC79" s="344"/>
      <c r="SXD79" s="344"/>
      <c r="SXE79" s="344"/>
      <c r="SXF79" s="344"/>
      <c r="SXG79" s="344"/>
      <c r="SXH79" s="344"/>
      <c r="SXI79" s="344"/>
      <c r="SXJ79" s="344"/>
      <c r="SXK79" s="344"/>
      <c r="SXL79" s="344"/>
      <c r="SXM79" s="344"/>
      <c r="SXN79" s="344"/>
      <c r="SXO79" s="344"/>
      <c r="SXP79" s="344"/>
      <c r="SXQ79" s="344"/>
      <c r="SXR79" s="344"/>
      <c r="SXS79" s="344"/>
      <c r="SXT79" s="344"/>
      <c r="SXU79" s="344"/>
      <c r="SXV79" s="344"/>
      <c r="SXW79" s="344"/>
      <c r="SXX79" s="344"/>
      <c r="SXY79" s="344"/>
      <c r="SXZ79" s="344"/>
      <c r="SYA79" s="344"/>
      <c r="SYB79" s="344"/>
      <c r="SYC79" s="344"/>
      <c r="SYD79" s="344"/>
      <c r="SYE79" s="344"/>
      <c r="SYF79" s="344"/>
      <c r="SYG79" s="344"/>
      <c r="SYH79" s="344"/>
      <c r="SYI79" s="344"/>
      <c r="SYJ79" s="344"/>
      <c r="SYK79" s="344"/>
      <c r="SYL79" s="344"/>
      <c r="SYM79" s="344"/>
      <c r="SYN79" s="344"/>
      <c r="SYO79" s="344"/>
      <c r="SYP79" s="344"/>
      <c r="SYQ79" s="344"/>
      <c r="SYR79" s="344"/>
      <c r="SYS79" s="344"/>
      <c r="SYT79" s="344"/>
      <c r="SYU79" s="344"/>
      <c r="SYV79" s="344"/>
      <c r="SYW79" s="344"/>
      <c r="SYX79" s="344"/>
      <c r="SYY79" s="344"/>
      <c r="SYZ79" s="344"/>
      <c r="SZA79" s="344"/>
      <c r="SZB79" s="344"/>
      <c r="SZC79" s="344"/>
      <c r="SZD79" s="344"/>
      <c r="SZE79" s="344"/>
      <c r="SZF79" s="344"/>
      <c r="SZG79" s="344"/>
      <c r="SZH79" s="344"/>
      <c r="SZI79" s="344"/>
      <c r="SZJ79" s="344"/>
      <c r="SZK79" s="344"/>
      <c r="SZL79" s="344"/>
      <c r="SZM79" s="344"/>
      <c r="SZN79" s="344"/>
      <c r="SZO79" s="344"/>
      <c r="SZP79" s="344"/>
      <c r="SZQ79" s="344"/>
      <c r="SZR79" s="344"/>
      <c r="SZS79" s="344"/>
      <c r="SZT79" s="344"/>
      <c r="SZU79" s="344"/>
      <c r="SZV79" s="344"/>
      <c r="SZW79" s="344"/>
      <c r="SZX79" s="344"/>
      <c r="SZY79" s="344"/>
      <c r="SZZ79" s="344"/>
      <c r="TAA79" s="344"/>
      <c r="TAB79" s="344"/>
      <c r="TAC79" s="344"/>
      <c r="TAD79" s="344"/>
      <c r="TAE79" s="344"/>
      <c r="TAF79" s="344"/>
      <c r="TAG79" s="344"/>
      <c r="TAH79" s="344"/>
      <c r="TAI79" s="344"/>
      <c r="TAJ79" s="344"/>
      <c r="TAK79" s="344"/>
      <c r="TAL79" s="344"/>
      <c r="TAM79" s="344"/>
      <c r="TAN79" s="344"/>
      <c r="TAO79" s="344"/>
      <c r="TAP79" s="344"/>
      <c r="TAQ79" s="344"/>
      <c r="TAR79" s="344"/>
      <c r="TAS79" s="344"/>
      <c r="TAT79" s="344"/>
      <c r="TAU79" s="344"/>
      <c r="TAV79" s="344"/>
      <c r="TAW79" s="344"/>
      <c r="TAX79" s="344"/>
      <c r="TAY79" s="344"/>
      <c r="TAZ79" s="344"/>
      <c r="TBA79" s="344"/>
      <c r="TBB79" s="344"/>
      <c r="TBC79" s="344"/>
      <c r="TBD79" s="344"/>
      <c r="TBE79" s="344"/>
      <c r="TBF79" s="344"/>
      <c r="TBG79" s="344"/>
      <c r="TBH79" s="344"/>
      <c r="TBI79" s="344"/>
      <c r="TBJ79" s="344"/>
      <c r="TBK79" s="344"/>
      <c r="TBL79" s="344"/>
      <c r="TBM79" s="344"/>
      <c r="TBN79" s="344"/>
      <c r="TBO79" s="344"/>
      <c r="TBP79" s="344"/>
      <c r="TBQ79" s="344"/>
      <c r="TBR79" s="344"/>
      <c r="TBS79" s="344"/>
      <c r="TBT79" s="344"/>
      <c r="TBU79" s="344"/>
      <c r="TBV79" s="344"/>
      <c r="TBW79" s="344"/>
      <c r="TBX79" s="344"/>
      <c r="TBY79" s="344"/>
      <c r="TBZ79" s="344"/>
      <c r="TCA79" s="344"/>
      <c r="TCB79" s="344"/>
      <c r="TCC79" s="344"/>
      <c r="TCD79" s="344"/>
      <c r="TCE79" s="344"/>
      <c r="TCF79" s="344"/>
      <c r="TCG79" s="344"/>
      <c r="TCH79" s="344"/>
      <c r="TCI79" s="344"/>
      <c r="TCJ79" s="344"/>
      <c r="TCK79" s="344"/>
      <c r="TCL79" s="344"/>
      <c r="TCM79" s="344"/>
      <c r="TCN79" s="344"/>
      <c r="TCO79" s="344"/>
      <c r="TCP79" s="344"/>
      <c r="TCQ79" s="344"/>
      <c r="TCR79" s="344"/>
      <c r="TCS79" s="344"/>
      <c r="TCT79" s="344"/>
      <c r="TCU79" s="344"/>
      <c r="TCV79" s="344"/>
      <c r="TCW79" s="344"/>
      <c r="TCX79" s="344"/>
      <c r="TCY79" s="344"/>
      <c r="TCZ79" s="344"/>
      <c r="TDA79" s="344"/>
      <c r="TDB79" s="344"/>
      <c r="TDC79" s="344"/>
      <c r="TDD79" s="344"/>
      <c r="TDE79" s="344"/>
      <c r="TDF79" s="344"/>
      <c r="TDG79" s="344"/>
      <c r="TDH79" s="344"/>
      <c r="TDI79" s="344"/>
      <c r="TDJ79" s="344"/>
      <c r="TDK79" s="344"/>
      <c r="TDL79" s="344"/>
      <c r="TDM79" s="344"/>
      <c r="TDN79" s="344"/>
      <c r="TDO79" s="344"/>
      <c r="TDP79" s="344"/>
      <c r="TDQ79" s="344"/>
      <c r="TDR79" s="344"/>
      <c r="TDS79" s="344"/>
      <c r="TDT79" s="344"/>
      <c r="TDU79" s="344"/>
      <c r="TDV79" s="344"/>
      <c r="TDW79" s="344"/>
      <c r="TDX79" s="344"/>
      <c r="TDY79" s="344"/>
      <c r="TDZ79" s="344"/>
      <c r="TEA79" s="344"/>
      <c r="TEB79" s="344"/>
      <c r="TEC79" s="344"/>
      <c r="TED79" s="344"/>
      <c r="TEE79" s="344"/>
      <c r="TEF79" s="344"/>
      <c r="TEG79" s="344"/>
      <c r="TEH79" s="344"/>
      <c r="TEI79" s="344"/>
      <c r="TEJ79" s="344"/>
      <c r="TEK79" s="344"/>
      <c r="TEL79" s="344"/>
      <c r="TEM79" s="344"/>
      <c r="TEN79" s="344"/>
      <c r="TEO79" s="344"/>
      <c r="TEP79" s="344"/>
      <c r="TEQ79" s="344"/>
      <c r="TER79" s="344"/>
      <c r="TES79" s="344"/>
      <c r="TET79" s="344"/>
      <c r="TEU79" s="344"/>
      <c r="TEV79" s="344"/>
      <c r="TEW79" s="344"/>
      <c r="TEX79" s="344"/>
      <c r="TEY79" s="344"/>
      <c r="TEZ79" s="344"/>
      <c r="TFA79" s="344"/>
      <c r="TFB79" s="344"/>
      <c r="TFC79" s="344"/>
      <c r="TFD79" s="344"/>
      <c r="TFE79" s="344"/>
      <c r="TFF79" s="344"/>
      <c r="TFG79" s="344"/>
      <c r="TFH79" s="344"/>
      <c r="TFI79" s="344"/>
      <c r="TFJ79" s="344"/>
      <c r="TFK79" s="344"/>
      <c r="TFL79" s="344"/>
      <c r="TFM79" s="344"/>
      <c r="TFN79" s="344"/>
      <c r="TFO79" s="344"/>
      <c r="TFP79" s="344"/>
      <c r="TFQ79" s="344"/>
      <c r="TFR79" s="344"/>
      <c r="TFS79" s="344"/>
      <c r="TFT79" s="344"/>
      <c r="TFU79" s="344"/>
      <c r="TFV79" s="344"/>
      <c r="TFW79" s="344"/>
      <c r="TFX79" s="344"/>
      <c r="TFY79" s="344"/>
      <c r="TFZ79" s="344"/>
      <c r="TGA79" s="344"/>
      <c r="TGB79" s="344"/>
      <c r="TGC79" s="344"/>
      <c r="TGD79" s="344"/>
      <c r="TGE79" s="344"/>
      <c r="TGF79" s="344"/>
      <c r="TGG79" s="344"/>
      <c r="TGH79" s="344"/>
      <c r="TGI79" s="344"/>
      <c r="TGJ79" s="344"/>
      <c r="TGK79" s="344"/>
      <c r="TGL79" s="344"/>
      <c r="TGM79" s="344"/>
      <c r="TGN79" s="344"/>
      <c r="TGO79" s="344"/>
      <c r="TGP79" s="344"/>
      <c r="TGQ79" s="344"/>
      <c r="TGR79" s="344"/>
      <c r="TGS79" s="344"/>
      <c r="TGT79" s="344"/>
      <c r="TGU79" s="344"/>
      <c r="TGV79" s="344"/>
      <c r="TGW79" s="344"/>
      <c r="TGX79" s="344"/>
      <c r="TGY79" s="344"/>
      <c r="TGZ79" s="344"/>
      <c r="THA79" s="344"/>
      <c r="THB79" s="344"/>
      <c r="THC79" s="344"/>
      <c r="THD79" s="344"/>
      <c r="THE79" s="344"/>
      <c r="THF79" s="344"/>
      <c r="THG79" s="344"/>
      <c r="THH79" s="344"/>
      <c r="THI79" s="344"/>
      <c r="THJ79" s="344"/>
      <c r="THK79" s="344"/>
      <c r="THL79" s="344"/>
      <c r="THM79" s="344"/>
      <c r="THN79" s="344"/>
      <c r="THO79" s="344"/>
      <c r="THP79" s="344"/>
      <c r="THQ79" s="344"/>
      <c r="THR79" s="344"/>
      <c r="THS79" s="344"/>
      <c r="THT79" s="344"/>
      <c r="THU79" s="344"/>
      <c r="THV79" s="344"/>
      <c r="THW79" s="344"/>
      <c r="THX79" s="344"/>
      <c r="THY79" s="344"/>
      <c r="THZ79" s="344"/>
      <c r="TIA79" s="344"/>
      <c r="TIB79" s="344"/>
      <c r="TIC79" s="344"/>
      <c r="TID79" s="344"/>
      <c r="TIE79" s="344"/>
      <c r="TIF79" s="344"/>
      <c r="TIG79" s="344"/>
      <c r="TIH79" s="344"/>
      <c r="TII79" s="344"/>
      <c r="TIJ79" s="344"/>
      <c r="TIK79" s="344"/>
      <c r="TIL79" s="344"/>
      <c r="TIM79" s="344"/>
      <c r="TIN79" s="344"/>
      <c r="TIO79" s="344"/>
      <c r="TIP79" s="344"/>
      <c r="TIQ79" s="344"/>
      <c r="TIR79" s="344"/>
      <c r="TIS79" s="344"/>
      <c r="TIT79" s="344"/>
      <c r="TIU79" s="344"/>
      <c r="TIV79" s="344"/>
      <c r="TIW79" s="344"/>
      <c r="TIX79" s="344"/>
      <c r="TIY79" s="344"/>
      <c r="TIZ79" s="344"/>
      <c r="TJA79" s="344"/>
      <c r="TJB79" s="344"/>
      <c r="TJC79" s="344"/>
      <c r="TJD79" s="344"/>
      <c r="TJE79" s="344"/>
      <c r="TJF79" s="344"/>
      <c r="TJG79" s="344"/>
      <c r="TJH79" s="344"/>
      <c r="TJI79" s="344"/>
      <c r="TJJ79" s="344"/>
      <c r="TJK79" s="344"/>
      <c r="TJL79" s="344"/>
      <c r="TJM79" s="344"/>
      <c r="TJN79" s="344"/>
      <c r="TJO79" s="344"/>
      <c r="TJP79" s="344"/>
      <c r="TJQ79" s="344"/>
      <c r="TJR79" s="344"/>
      <c r="TJS79" s="344"/>
      <c r="TJT79" s="344"/>
      <c r="TJU79" s="344"/>
      <c r="TJV79" s="344"/>
      <c r="TJW79" s="344"/>
      <c r="TJX79" s="344"/>
      <c r="TJY79" s="344"/>
      <c r="TJZ79" s="344"/>
      <c r="TKA79" s="344"/>
      <c r="TKB79" s="344"/>
      <c r="TKC79" s="344"/>
      <c r="TKD79" s="344"/>
      <c r="TKE79" s="344"/>
      <c r="TKF79" s="344"/>
      <c r="TKG79" s="344"/>
      <c r="TKH79" s="344"/>
      <c r="TKI79" s="344"/>
      <c r="TKJ79" s="344"/>
      <c r="TKK79" s="344"/>
      <c r="TKL79" s="344"/>
      <c r="TKM79" s="344"/>
      <c r="TKN79" s="344"/>
      <c r="TKO79" s="344"/>
      <c r="TKP79" s="344"/>
      <c r="TKQ79" s="344"/>
      <c r="TKR79" s="344"/>
      <c r="TKS79" s="344"/>
      <c r="TKT79" s="344"/>
      <c r="TKU79" s="344"/>
      <c r="TKV79" s="344"/>
      <c r="TKW79" s="344"/>
      <c r="TKX79" s="344"/>
      <c r="TKY79" s="344"/>
      <c r="TKZ79" s="344"/>
      <c r="TLA79" s="344"/>
      <c r="TLB79" s="344"/>
      <c r="TLC79" s="344"/>
      <c r="TLD79" s="344"/>
      <c r="TLE79" s="344"/>
      <c r="TLF79" s="344"/>
      <c r="TLG79" s="344"/>
      <c r="TLH79" s="344"/>
      <c r="TLI79" s="344"/>
      <c r="TLJ79" s="344"/>
      <c r="TLK79" s="344"/>
      <c r="TLL79" s="344"/>
      <c r="TLM79" s="344"/>
      <c r="TLN79" s="344"/>
      <c r="TLO79" s="344"/>
      <c r="TLP79" s="344"/>
      <c r="TLQ79" s="344"/>
      <c r="TLR79" s="344"/>
      <c r="TLS79" s="344"/>
      <c r="TLT79" s="344"/>
      <c r="TLU79" s="344"/>
      <c r="TLV79" s="344"/>
      <c r="TLW79" s="344"/>
      <c r="TLX79" s="344"/>
      <c r="TLY79" s="344"/>
      <c r="TLZ79" s="344"/>
      <c r="TMA79" s="344"/>
      <c r="TMB79" s="344"/>
      <c r="TMC79" s="344"/>
      <c r="TMD79" s="344"/>
      <c r="TME79" s="344"/>
      <c r="TMF79" s="344"/>
      <c r="TMG79" s="344"/>
      <c r="TMH79" s="344"/>
      <c r="TMI79" s="344"/>
      <c r="TMJ79" s="344"/>
      <c r="TMK79" s="344"/>
      <c r="TML79" s="344"/>
      <c r="TMM79" s="344"/>
      <c r="TMN79" s="344"/>
      <c r="TMO79" s="344"/>
      <c r="TMP79" s="344"/>
      <c r="TMQ79" s="344"/>
      <c r="TMR79" s="344"/>
      <c r="TMS79" s="344"/>
      <c r="TMT79" s="344"/>
      <c r="TMU79" s="344"/>
      <c r="TMV79" s="344"/>
      <c r="TMW79" s="344"/>
      <c r="TMX79" s="344"/>
      <c r="TMY79" s="344"/>
      <c r="TMZ79" s="344"/>
      <c r="TNA79" s="344"/>
      <c r="TNB79" s="344"/>
      <c r="TNC79" s="344"/>
      <c r="TND79" s="344"/>
      <c r="TNE79" s="344"/>
      <c r="TNF79" s="344"/>
      <c r="TNG79" s="344"/>
      <c r="TNH79" s="344"/>
      <c r="TNI79" s="344"/>
      <c r="TNJ79" s="344"/>
      <c r="TNK79" s="344"/>
      <c r="TNL79" s="344"/>
      <c r="TNM79" s="344"/>
      <c r="TNN79" s="344"/>
      <c r="TNO79" s="344"/>
      <c r="TNP79" s="344"/>
      <c r="TNQ79" s="344"/>
      <c r="TNR79" s="344"/>
      <c r="TNS79" s="344"/>
      <c r="TNT79" s="344"/>
      <c r="TNU79" s="344"/>
      <c r="TNV79" s="344"/>
      <c r="TNW79" s="344"/>
      <c r="TNX79" s="344"/>
      <c r="TNY79" s="344"/>
      <c r="TNZ79" s="344"/>
      <c r="TOA79" s="344"/>
      <c r="TOB79" s="344"/>
      <c r="TOC79" s="344"/>
      <c r="TOD79" s="344"/>
      <c r="TOE79" s="344"/>
      <c r="TOF79" s="344"/>
      <c r="TOG79" s="344"/>
      <c r="TOH79" s="344"/>
      <c r="TOI79" s="344"/>
      <c r="TOJ79" s="344"/>
      <c r="TOK79" s="344"/>
      <c r="TOL79" s="344"/>
      <c r="TOM79" s="344"/>
      <c r="TON79" s="344"/>
      <c r="TOO79" s="344"/>
      <c r="TOP79" s="344"/>
      <c r="TOQ79" s="344"/>
      <c r="TOR79" s="344"/>
      <c r="TOS79" s="344"/>
      <c r="TOT79" s="344"/>
      <c r="TOU79" s="344"/>
      <c r="TOV79" s="344"/>
      <c r="TOW79" s="344"/>
      <c r="TOX79" s="344"/>
      <c r="TOY79" s="344"/>
      <c r="TOZ79" s="344"/>
      <c r="TPA79" s="344"/>
      <c r="TPB79" s="344"/>
      <c r="TPC79" s="344"/>
      <c r="TPD79" s="344"/>
      <c r="TPE79" s="344"/>
      <c r="TPF79" s="344"/>
      <c r="TPG79" s="344"/>
      <c r="TPH79" s="344"/>
      <c r="TPI79" s="344"/>
      <c r="TPJ79" s="344"/>
      <c r="TPK79" s="344"/>
      <c r="TPL79" s="344"/>
      <c r="TPM79" s="344"/>
      <c r="TPN79" s="344"/>
      <c r="TPO79" s="344"/>
      <c r="TPP79" s="344"/>
      <c r="TPQ79" s="344"/>
      <c r="TPR79" s="344"/>
      <c r="TPS79" s="344"/>
      <c r="TPT79" s="344"/>
      <c r="TPU79" s="344"/>
      <c r="TPV79" s="344"/>
      <c r="TPW79" s="344"/>
      <c r="TPX79" s="344"/>
      <c r="TPY79" s="344"/>
      <c r="TPZ79" s="344"/>
      <c r="TQA79" s="344"/>
      <c r="TQB79" s="344"/>
      <c r="TQC79" s="344"/>
      <c r="TQD79" s="344"/>
      <c r="TQE79" s="344"/>
      <c r="TQF79" s="344"/>
      <c r="TQG79" s="344"/>
      <c r="TQH79" s="344"/>
      <c r="TQI79" s="344"/>
      <c r="TQJ79" s="344"/>
      <c r="TQK79" s="344"/>
      <c r="TQL79" s="344"/>
      <c r="TQM79" s="344"/>
      <c r="TQN79" s="344"/>
      <c r="TQO79" s="344"/>
      <c r="TQP79" s="344"/>
      <c r="TQQ79" s="344"/>
      <c r="TQR79" s="344"/>
      <c r="TQS79" s="344"/>
      <c r="TQT79" s="344"/>
      <c r="TQU79" s="344"/>
      <c r="TQV79" s="344"/>
      <c r="TQW79" s="344"/>
      <c r="TQX79" s="344"/>
      <c r="TQY79" s="344"/>
      <c r="TQZ79" s="344"/>
      <c r="TRA79" s="344"/>
      <c r="TRB79" s="344"/>
      <c r="TRC79" s="344"/>
      <c r="TRD79" s="344"/>
      <c r="TRE79" s="344"/>
      <c r="TRF79" s="344"/>
      <c r="TRG79" s="344"/>
      <c r="TRH79" s="344"/>
      <c r="TRI79" s="344"/>
      <c r="TRJ79" s="344"/>
      <c r="TRK79" s="344"/>
      <c r="TRL79" s="344"/>
      <c r="TRM79" s="344"/>
      <c r="TRN79" s="344"/>
      <c r="TRO79" s="344"/>
      <c r="TRP79" s="344"/>
      <c r="TRQ79" s="344"/>
      <c r="TRR79" s="344"/>
      <c r="TRS79" s="344"/>
      <c r="TRT79" s="344"/>
      <c r="TRU79" s="344"/>
      <c r="TRV79" s="344"/>
      <c r="TRW79" s="344"/>
      <c r="TRX79" s="344"/>
      <c r="TRY79" s="344"/>
      <c r="TRZ79" s="344"/>
      <c r="TSA79" s="344"/>
      <c r="TSB79" s="344"/>
      <c r="TSC79" s="344"/>
      <c r="TSD79" s="344"/>
      <c r="TSE79" s="344"/>
      <c r="TSF79" s="344"/>
      <c r="TSG79" s="344"/>
      <c r="TSH79" s="344"/>
      <c r="TSI79" s="344"/>
      <c r="TSJ79" s="344"/>
      <c r="TSK79" s="344"/>
      <c r="TSL79" s="344"/>
      <c r="TSM79" s="344"/>
      <c r="TSN79" s="344"/>
      <c r="TSO79" s="344"/>
      <c r="TSP79" s="344"/>
      <c r="TSQ79" s="344"/>
      <c r="TSR79" s="344"/>
      <c r="TSS79" s="344"/>
      <c r="TST79" s="344"/>
      <c r="TSU79" s="344"/>
      <c r="TSV79" s="344"/>
      <c r="TSW79" s="344"/>
      <c r="TSX79" s="344"/>
      <c r="TSY79" s="344"/>
      <c r="TSZ79" s="344"/>
      <c r="TTA79" s="344"/>
      <c r="TTB79" s="344"/>
      <c r="TTC79" s="344"/>
      <c r="TTD79" s="344"/>
      <c r="TTE79" s="344"/>
      <c r="TTF79" s="344"/>
      <c r="TTG79" s="344"/>
      <c r="TTH79" s="344"/>
      <c r="TTI79" s="344"/>
      <c r="TTJ79" s="344"/>
      <c r="TTK79" s="344"/>
      <c r="TTL79" s="344"/>
      <c r="TTM79" s="344"/>
      <c r="TTN79" s="344"/>
      <c r="TTO79" s="344"/>
      <c r="TTP79" s="344"/>
      <c r="TTQ79" s="344"/>
      <c r="TTR79" s="344"/>
      <c r="TTS79" s="344"/>
      <c r="TTT79" s="344"/>
      <c r="TTU79" s="344"/>
      <c r="TTV79" s="344"/>
      <c r="TTW79" s="344"/>
      <c r="TTX79" s="344"/>
      <c r="TTY79" s="344"/>
      <c r="TTZ79" s="344"/>
      <c r="TUA79" s="344"/>
      <c r="TUB79" s="344"/>
      <c r="TUC79" s="344"/>
      <c r="TUD79" s="344"/>
      <c r="TUE79" s="344"/>
      <c r="TUF79" s="344"/>
      <c r="TUG79" s="344"/>
      <c r="TUH79" s="344"/>
      <c r="TUI79" s="344"/>
      <c r="TUJ79" s="344"/>
      <c r="TUK79" s="344"/>
      <c r="TUL79" s="344"/>
      <c r="TUM79" s="344"/>
      <c r="TUN79" s="344"/>
      <c r="TUO79" s="344"/>
      <c r="TUP79" s="344"/>
      <c r="TUQ79" s="344"/>
      <c r="TUR79" s="344"/>
      <c r="TUS79" s="344"/>
      <c r="TUT79" s="344"/>
      <c r="TUU79" s="344"/>
      <c r="TUV79" s="344"/>
      <c r="TUW79" s="344"/>
      <c r="TUX79" s="344"/>
      <c r="TUY79" s="344"/>
      <c r="TUZ79" s="344"/>
      <c r="TVA79" s="344"/>
      <c r="TVB79" s="344"/>
      <c r="TVC79" s="344"/>
      <c r="TVD79" s="344"/>
      <c r="TVE79" s="344"/>
      <c r="TVF79" s="344"/>
      <c r="TVG79" s="344"/>
      <c r="TVH79" s="344"/>
      <c r="TVI79" s="344"/>
      <c r="TVJ79" s="344"/>
      <c r="TVK79" s="344"/>
      <c r="TVL79" s="344"/>
      <c r="TVM79" s="344"/>
      <c r="TVN79" s="344"/>
      <c r="TVO79" s="344"/>
      <c r="TVP79" s="344"/>
      <c r="TVQ79" s="344"/>
      <c r="TVR79" s="344"/>
      <c r="TVS79" s="344"/>
      <c r="TVT79" s="344"/>
      <c r="TVU79" s="344"/>
      <c r="TVV79" s="344"/>
      <c r="TVW79" s="344"/>
      <c r="TVX79" s="344"/>
      <c r="TVY79" s="344"/>
      <c r="TVZ79" s="344"/>
      <c r="TWA79" s="344"/>
      <c r="TWB79" s="344"/>
      <c r="TWC79" s="344"/>
      <c r="TWD79" s="344"/>
      <c r="TWE79" s="344"/>
      <c r="TWF79" s="344"/>
      <c r="TWG79" s="344"/>
      <c r="TWH79" s="344"/>
      <c r="TWI79" s="344"/>
      <c r="TWJ79" s="344"/>
      <c r="TWK79" s="344"/>
      <c r="TWL79" s="344"/>
      <c r="TWM79" s="344"/>
      <c r="TWN79" s="344"/>
      <c r="TWO79" s="344"/>
      <c r="TWP79" s="344"/>
      <c r="TWQ79" s="344"/>
      <c r="TWR79" s="344"/>
      <c r="TWS79" s="344"/>
      <c r="TWT79" s="344"/>
      <c r="TWU79" s="344"/>
      <c r="TWV79" s="344"/>
      <c r="TWW79" s="344"/>
      <c r="TWX79" s="344"/>
      <c r="TWY79" s="344"/>
      <c r="TWZ79" s="344"/>
      <c r="TXA79" s="344"/>
      <c r="TXB79" s="344"/>
      <c r="TXC79" s="344"/>
      <c r="TXD79" s="344"/>
      <c r="TXE79" s="344"/>
      <c r="TXF79" s="344"/>
      <c r="TXG79" s="344"/>
      <c r="TXH79" s="344"/>
      <c r="TXI79" s="344"/>
      <c r="TXJ79" s="344"/>
      <c r="TXK79" s="344"/>
      <c r="TXL79" s="344"/>
      <c r="TXM79" s="344"/>
      <c r="TXN79" s="344"/>
      <c r="TXO79" s="344"/>
      <c r="TXP79" s="344"/>
      <c r="TXQ79" s="344"/>
      <c r="TXR79" s="344"/>
      <c r="TXS79" s="344"/>
      <c r="TXT79" s="344"/>
      <c r="TXU79" s="344"/>
      <c r="TXV79" s="344"/>
      <c r="TXW79" s="344"/>
      <c r="TXX79" s="344"/>
      <c r="TXY79" s="344"/>
      <c r="TXZ79" s="344"/>
      <c r="TYA79" s="344"/>
      <c r="TYB79" s="344"/>
      <c r="TYC79" s="344"/>
      <c r="TYD79" s="344"/>
      <c r="TYE79" s="344"/>
      <c r="TYF79" s="344"/>
      <c r="TYG79" s="344"/>
      <c r="TYH79" s="344"/>
      <c r="TYI79" s="344"/>
      <c r="TYJ79" s="344"/>
      <c r="TYK79" s="344"/>
      <c r="TYL79" s="344"/>
      <c r="TYM79" s="344"/>
      <c r="TYN79" s="344"/>
      <c r="TYO79" s="344"/>
      <c r="TYP79" s="344"/>
      <c r="TYQ79" s="344"/>
      <c r="TYR79" s="344"/>
      <c r="TYS79" s="344"/>
      <c r="TYT79" s="344"/>
      <c r="TYU79" s="344"/>
      <c r="TYV79" s="344"/>
      <c r="TYW79" s="344"/>
      <c r="TYX79" s="344"/>
      <c r="TYY79" s="344"/>
      <c r="TYZ79" s="344"/>
      <c r="TZA79" s="344"/>
      <c r="TZB79" s="344"/>
      <c r="TZC79" s="344"/>
      <c r="TZD79" s="344"/>
      <c r="TZE79" s="344"/>
      <c r="TZF79" s="344"/>
      <c r="TZG79" s="344"/>
      <c r="TZH79" s="344"/>
      <c r="TZI79" s="344"/>
      <c r="TZJ79" s="344"/>
      <c r="TZK79" s="344"/>
      <c r="TZL79" s="344"/>
      <c r="TZM79" s="344"/>
      <c r="TZN79" s="344"/>
      <c r="TZO79" s="344"/>
      <c r="TZP79" s="344"/>
      <c r="TZQ79" s="344"/>
      <c r="TZR79" s="344"/>
      <c r="TZS79" s="344"/>
      <c r="TZT79" s="344"/>
      <c r="TZU79" s="344"/>
      <c r="TZV79" s="344"/>
      <c r="TZW79" s="344"/>
      <c r="TZX79" s="344"/>
      <c r="TZY79" s="344"/>
      <c r="TZZ79" s="344"/>
      <c r="UAA79" s="344"/>
      <c r="UAB79" s="344"/>
      <c r="UAC79" s="344"/>
      <c r="UAD79" s="344"/>
      <c r="UAE79" s="344"/>
      <c r="UAF79" s="344"/>
      <c r="UAG79" s="344"/>
      <c r="UAH79" s="344"/>
      <c r="UAI79" s="344"/>
      <c r="UAJ79" s="344"/>
      <c r="UAK79" s="344"/>
      <c r="UAL79" s="344"/>
      <c r="UAM79" s="344"/>
      <c r="UAN79" s="344"/>
      <c r="UAO79" s="344"/>
      <c r="UAP79" s="344"/>
      <c r="UAQ79" s="344"/>
      <c r="UAR79" s="344"/>
      <c r="UAS79" s="344"/>
      <c r="UAT79" s="344"/>
      <c r="UAU79" s="344"/>
      <c r="UAV79" s="344"/>
      <c r="UAW79" s="344"/>
      <c r="UAX79" s="344"/>
      <c r="UAY79" s="344"/>
      <c r="UAZ79" s="344"/>
      <c r="UBA79" s="344"/>
      <c r="UBB79" s="344"/>
      <c r="UBC79" s="344"/>
      <c r="UBD79" s="344"/>
      <c r="UBE79" s="344"/>
      <c r="UBF79" s="344"/>
      <c r="UBG79" s="344"/>
      <c r="UBH79" s="344"/>
      <c r="UBI79" s="344"/>
      <c r="UBJ79" s="344"/>
      <c r="UBK79" s="344"/>
      <c r="UBL79" s="344"/>
      <c r="UBM79" s="344"/>
      <c r="UBN79" s="344"/>
      <c r="UBO79" s="344"/>
      <c r="UBP79" s="344"/>
      <c r="UBQ79" s="344"/>
      <c r="UBR79" s="344"/>
      <c r="UBS79" s="344"/>
      <c r="UBT79" s="344"/>
      <c r="UBU79" s="344"/>
      <c r="UBV79" s="344"/>
      <c r="UBW79" s="344"/>
      <c r="UBX79" s="344"/>
      <c r="UBY79" s="344"/>
      <c r="UBZ79" s="344"/>
      <c r="UCA79" s="344"/>
      <c r="UCB79" s="344"/>
      <c r="UCC79" s="344"/>
      <c r="UCD79" s="344"/>
      <c r="UCE79" s="344"/>
      <c r="UCF79" s="344"/>
      <c r="UCG79" s="344"/>
      <c r="UCH79" s="344"/>
      <c r="UCI79" s="344"/>
      <c r="UCJ79" s="344"/>
      <c r="UCK79" s="344"/>
      <c r="UCL79" s="344"/>
      <c r="UCM79" s="344"/>
      <c r="UCN79" s="344"/>
      <c r="UCO79" s="344"/>
      <c r="UCP79" s="344"/>
      <c r="UCQ79" s="344"/>
      <c r="UCR79" s="344"/>
      <c r="UCS79" s="344"/>
      <c r="UCT79" s="344"/>
      <c r="UCU79" s="344"/>
      <c r="UCV79" s="344"/>
      <c r="UCW79" s="344"/>
      <c r="UCX79" s="344"/>
      <c r="UCY79" s="344"/>
      <c r="UCZ79" s="344"/>
      <c r="UDA79" s="344"/>
      <c r="UDB79" s="344"/>
      <c r="UDC79" s="344"/>
      <c r="UDD79" s="344"/>
      <c r="UDE79" s="344"/>
      <c r="UDF79" s="344"/>
      <c r="UDG79" s="344"/>
      <c r="UDH79" s="344"/>
      <c r="UDI79" s="344"/>
      <c r="UDJ79" s="344"/>
      <c r="UDK79" s="344"/>
      <c r="UDL79" s="344"/>
      <c r="UDM79" s="344"/>
      <c r="UDN79" s="344"/>
      <c r="UDO79" s="344"/>
      <c r="UDP79" s="344"/>
      <c r="UDQ79" s="344"/>
      <c r="UDR79" s="344"/>
      <c r="UDS79" s="344"/>
      <c r="UDT79" s="344"/>
      <c r="UDU79" s="344"/>
      <c r="UDV79" s="344"/>
      <c r="UDW79" s="344"/>
      <c r="UDX79" s="344"/>
      <c r="UDY79" s="344"/>
      <c r="UDZ79" s="344"/>
      <c r="UEA79" s="344"/>
      <c r="UEB79" s="344"/>
      <c r="UEC79" s="344"/>
      <c r="UED79" s="344"/>
      <c r="UEE79" s="344"/>
      <c r="UEF79" s="344"/>
      <c r="UEG79" s="344"/>
      <c r="UEH79" s="344"/>
      <c r="UEI79" s="344"/>
      <c r="UEJ79" s="344"/>
      <c r="UEK79" s="344"/>
      <c r="UEL79" s="344"/>
      <c r="UEM79" s="344"/>
      <c r="UEN79" s="344"/>
      <c r="UEO79" s="344"/>
      <c r="UEP79" s="344"/>
      <c r="UEQ79" s="344"/>
      <c r="UER79" s="344"/>
      <c r="UES79" s="344"/>
      <c r="UET79" s="344"/>
      <c r="UEU79" s="344"/>
      <c r="UEV79" s="344"/>
      <c r="UEW79" s="344"/>
      <c r="UEX79" s="344"/>
      <c r="UEY79" s="344"/>
      <c r="UEZ79" s="344"/>
      <c r="UFA79" s="344"/>
      <c r="UFB79" s="344"/>
      <c r="UFC79" s="344"/>
      <c r="UFD79" s="344"/>
      <c r="UFE79" s="344"/>
      <c r="UFF79" s="344"/>
      <c r="UFG79" s="344"/>
      <c r="UFH79" s="344"/>
      <c r="UFI79" s="344"/>
      <c r="UFJ79" s="344"/>
      <c r="UFK79" s="344"/>
      <c r="UFL79" s="344"/>
      <c r="UFM79" s="344"/>
      <c r="UFN79" s="344"/>
      <c r="UFO79" s="344"/>
      <c r="UFP79" s="344"/>
      <c r="UFQ79" s="344"/>
      <c r="UFR79" s="344"/>
      <c r="UFS79" s="344"/>
      <c r="UFT79" s="344"/>
      <c r="UFU79" s="344"/>
      <c r="UFV79" s="344"/>
      <c r="UFW79" s="344"/>
      <c r="UFX79" s="344"/>
      <c r="UFY79" s="344"/>
      <c r="UFZ79" s="344"/>
      <c r="UGA79" s="344"/>
      <c r="UGB79" s="344"/>
      <c r="UGC79" s="344"/>
      <c r="UGD79" s="344"/>
      <c r="UGE79" s="344"/>
      <c r="UGF79" s="344"/>
      <c r="UGG79" s="344"/>
      <c r="UGH79" s="344"/>
      <c r="UGI79" s="344"/>
      <c r="UGJ79" s="344"/>
      <c r="UGK79" s="344"/>
      <c r="UGL79" s="344"/>
      <c r="UGM79" s="344"/>
      <c r="UGN79" s="344"/>
      <c r="UGO79" s="344"/>
      <c r="UGP79" s="344"/>
      <c r="UGQ79" s="344"/>
      <c r="UGR79" s="344"/>
      <c r="UGS79" s="344"/>
      <c r="UGT79" s="344"/>
      <c r="UGU79" s="344"/>
      <c r="UGV79" s="344"/>
      <c r="UGW79" s="344"/>
      <c r="UGX79" s="344"/>
      <c r="UGY79" s="344"/>
      <c r="UGZ79" s="344"/>
      <c r="UHA79" s="344"/>
      <c r="UHB79" s="344"/>
      <c r="UHC79" s="344"/>
      <c r="UHD79" s="344"/>
      <c r="UHE79" s="344"/>
      <c r="UHF79" s="344"/>
      <c r="UHG79" s="344"/>
      <c r="UHH79" s="344"/>
      <c r="UHI79" s="344"/>
      <c r="UHJ79" s="344"/>
      <c r="UHK79" s="344"/>
      <c r="UHL79" s="344"/>
      <c r="UHM79" s="344"/>
      <c r="UHN79" s="344"/>
      <c r="UHO79" s="344"/>
      <c r="UHP79" s="344"/>
      <c r="UHQ79" s="344"/>
      <c r="UHR79" s="344"/>
      <c r="UHS79" s="344"/>
      <c r="UHT79" s="344"/>
      <c r="UHU79" s="344"/>
      <c r="UHV79" s="344"/>
      <c r="UHW79" s="344"/>
      <c r="UHX79" s="344"/>
      <c r="UHY79" s="344"/>
      <c r="UHZ79" s="344"/>
      <c r="UIA79" s="344"/>
      <c r="UIB79" s="344"/>
      <c r="UIC79" s="344"/>
      <c r="UID79" s="344"/>
      <c r="UIE79" s="344"/>
      <c r="UIF79" s="344"/>
      <c r="UIG79" s="344"/>
      <c r="UIH79" s="344"/>
      <c r="UII79" s="344"/>
      <c r="UIJ79" s="344"/>
      <c r="UIK79" s="344"/>
      <c r="UIL79" s="344"/>
      <c r="UIM79" s="344"/>
      <c r="UIN79" s="344"/>
      <c r="UIO79" s="344"/>
      <c r="UIP79" s="344"/>
      <c r="UIQ79" s="344"/>
      <c r="UIR79" s="344"/>
      <c r="UIS79" s="344"/>
      <c r="UIT79" s="344"/>
      <c r="UIU79" s="344"/>
      <c r="UIV79" s="344"/>
      <c r="UIW79" s="344"/>
      <c r="UIX79" s="344"/>
      <c r="UIY79" s="344"/>
      <c r="UIZ79" s="344"/>
      <c r="UJA79" s="344"/>
      <c r="UJB79" s="344"/>
      <c r="UJC79" s="344"/>
      <c r="UJD79" s="344"/>
      <c r="UJE79" s="344"/>
      <c r="UJF79" s="344"/>
      <c r="UJG79" s="344"/>
      <c r="UJH79" s="344"/>
      <c r="UJI79" s="344"/>
      <c r="UJJ79" s="344"/>
      <c r="UJK79" s="344"/>
      <c r="UJL79" s="344"/>
      <c r="UJM79" s="344"/>
      <c r="UJN79" s="344"/>
      <c r="UJO79" s="344"/>
      <c r="UJP79" s="344"/>
      <c r="UJQ79" s="344"/>
      <c r="UJR79" s="344"/>
      <c r="UJS79" s="344"/>
      <c r="UJT79" s="344"/>
      <c r="UJU79" s="344"/>
      <c r="UJV79" s="344"/>
      <c r="UJW79" s="344"/>
      <c r="UJX79" s="344"/>
      <c r="UJY79" s="344"/>
      <c r="UJZ79" s="344"/>
      <c r="UKA79" s="344"/>
      <c r="UKB79" s="344"/>
      <c r="UKC79" s="344"/>
      <c r="UKD79" s="344"/>
      <c r="UKE79" s="344"/>
      <c r="UKF79" s="344"/>
      <c r="UKG79" s="344"/>
      <c r="UKH79" s="344"/>
      <c r="UKI79" s="344"/>
      <c r="UKJ79" s="344"/>
      <c r="UKK79" s="344"/>
      <c r="UKL79" s="344"/>
      <c r="UKM79" s="344"/>
      <c r="UKN79" s="344"/>
      <c r="UKO79" s="344"/>
      <c r="UKP79" s="344"/>
      <c r="UKQ79" s="344"/>
      <c r="UKR79" s="344"/>
      <c r="UKS79" s="344"/>
      <c r="UKT79" s="344"/>
      <c r="UKU79" s="344"/>
      <c r="UKV79" s="344"/>
      <c r="UKW79" s="344"/>
      <c r="UKX79" s="344"/>
      <c r="UKY79" s="344"/>
      <c r="UKZ79" s="344"/>
      <c r="ULA79" s="344"/>
      <c r="ULB79" s="344"/>
      <c r="ULC79" s="344"/>
      <c r="ULD79" s="344"/>
      <c r="ULE79" s="344"/>
      <c r="ULF79" s="344"/>
      <c r="ULG79" s="344"/>
      <c r="ULH79" s="344"/>
      <c r="ULI79" s="344"/>
      <c r="ULJ79" s="344"/>
      <c r="ULK79" s="344"/>
      <c r="ULL79" s="344"/>
      <c r="ULM79" s="344"/>
      <c r="ULN79" s="344"/>
      <c r="ULO79" s="344"/>
      <c r="ULP79" s="344"/>
      <c r="ULQ79" s="344"/>
      <c r="ULR79" s="344"/>
      <c r="ULS79" s="344"/>
      <c r="ULT79" s="344"/>
      <c r="ULU79" s="344"/>
      <c r="ULV79" s="344"/>
      <c r="ULW79" s="344"/>
      <c r="ULX79" s="344"/>
      <c r="ULY79" s="344"/>
      <c r="ULZ79" s="344"/>
      <c r="UMA79" s="344"/>
      <c r="UMB79" s="344"/>
      <c r="UMC79" s="344"/>
      <c r="UMD79" s="344"/>
      <c r="UME79" s="344"/>
      <c r="UMF79" s="344"/>
      <c r="UMG79" s="344"/>
      <c r="UMH79" s="344"/>
      <c r="UMI79" s="344"/>
      <c r="UMJ79" s="344"/>
      <c r="UMK79" s="344"/>
      <c r="UML79" s="344"/>
      <c r="UMM79" s="344"/>
      <c r="UMN79" s="344"/>
      <c r="UMO79" s="344"/>
      <c r="UMP79" s="344"/>
      <c r="UMQ79" s="344"/>
      <c r="UMR79" s="344"/>
      <c r="UMS79" s="344"/>
      <c r="UMT79" s="344"/>
      <c r="UMU79" s="344"/>
      <c r="UMV79" s="344"/>
      <c r="UMW79" s="344"/>
      <c r="UMX79" s="344"/>
      <c r="UMY79" s="344"/>
      <c r="UMZ79" s="344"/>
      <c r="UNA79" s="344"/>
      <c r="UNB79" s="344"/>
      <c r="UNC79" s="344"/>
      <c r="UND79" s="344"/>
      <c r="UNE79" s="344"/>
      <c r="UNF79" s="344"/>
      <c r="UNG79" s="344"/>
      <c r="UNH79" s="344"/>
      <c r="UNI79" s="344"/>
      <c r="UNJ79" s="344"/>
      <c r="UNK79" s="344"/>
      <c r="UNL79" s="344"/>
      <c r="UNM79" s="344"/>
      <c r="UNN79" s="344"/>
      <c r="UNO79" s="344"/>
      <c r="UNP79" s="344"/>
      <c r="UNQ79" s="344"/>
      <c r="UNR79" s="344"/>
      <c r="UNS79" s="344"/>
      <c r="UNT79" s="344"/>
      <c r="UNU79" s="344"/>
      <c r="UNV79" s="344"/>
      <c r="UNW79" s="344"/>
      <c r="UNX79" s="344"/>
      <c r="UNY79" s="344"/>
      <c r="UNZ79" s="344"/>
      <c r="UOA79" s="344"/>
      <c r="UOB79" s="344"/>
      <c r="UOC79" s="344"/>
      <c r="UOD79" s="344"/>
      <c r="UOE79" s="344"/>
      <c r="UOF79" s="344"/>
      <c r="UOG79" s="344"/>
      <c r="UOH79" s="344"/>
      <c r="UOI79" s="344"/>
      <c r="UOJ79" s="344"/>
      <c r="UOK79" s="344"/>
      <c r="UOL79" s="344"/>
      <c r="UOM79" s="344"/>
      <c r="UON79" s="344"/>
      <c r="UOO79" s="344"/>
      <c r="UOP79" s="344"/>
      <c r="UOQ79" s="344"/>
      <c r="UOR79" s="344"/>
      <c r="UOS79" s="344"/>
      <c r="UOT79" s="344"/>
      <c r="UOU79" s="344"/>
      <c r="UOV79" s="344"/>
      <c r="UOW79" s="344"/>
      <c r="UOX79" s="344"/>
      <c r="UOY79" s="344"/>
      <c r="UOZ79" s="344"/>
      <c r="UPA79" s="344"/>
      <c r="UPB79" s="344"/>
      <c r="UPC79" s="344"/>
      <c r="UPD79" s="344"/>
      <c r="UPE79" s="344"/>
      <c r="UPF79" s="344"/>
      <c r="UPG79" s="344"/>
      <c r="UPH79" s="344"/>
      <c r="UPI79" s="344"/>
      <c r="UPJ79" s="344"/>
      <c r="UPK79" s="344"/>
      <c r="UPL79" s="344"/>
      <c r="UPM79" s="344"/>
      <c r="UPN79" s="344"/>
      <c r="UPO79" s="344"/>
      <c r="UPP79" s="344"/>
      <c r="UPQ79" s="344"/>
      <c r="UPR79" s="344"/>
      <c r="UPS79" s="344"/>
      <c r="UPT79" s="344"/>
      <c r="UPU79" s="344"/>
      <c r="UPV79" s="344"/>
      <c r="UPW79" s="344"/>
      <c r="UPX79" s="344"/>
      <c r="UPY79" s="344"/>
      <c r="UPZ79" s="344"/>
      <c r="UQA79" s="344"/>
      <c r="UQB79" s="344"/>
      <c r="UQC79" s="344"/>
      <c r="UQD79" s="344"/>
      <c r="UQE79" s="344"/>
      <c r="UQF79" s="344"/>
      <c r="UQG79" s="344"/>
      <c r="UQH79" s="344"/>
      <c r="UQI79" s="344"/>
      <c r="UQJ79" s="344"/>
      <c r="UQK79" s="344"/>
      <c r="UQL79" s="344"/>
      <c r="UQM79" s="344"/>
      <c r="UQN79" s="344"/>
      <c r="UQO79" s="344"/>
      <c r="UQP79" s="344"/>
      <c r="UQQ79" s="344"/>
      <c r="UQR79" s="344"/>
      <c r="UQS79" s="344"/>
      <c r="UQT79" s="344"/>
      <c r="UQU79" s="344"/>
      <c r="UQV79" s="344"/>
      <c r="UQW79" s="344"/>
      <c r="UQX79" s="344"/>
      <c r="UQY79" s="344"/>
      <c r="UQZ79" s="344"/>
      <c r="URA79" s="344"/>
      <c r="URB79" s="344"/>
      <c r="URC79" s="344"/>
      <c r="URD79" s="344"/>
      <c r="URE79" s="344"/>
      <c r="URF79" s="344"/>
      <c r="URG79" s="344"/>
      <c r="URH79" s="344"/>
      <c r="URI79" s="344"/>
      <c r="URJ79" s="344"/>
      <c r="URK79" s="344"/>
      <c r="URL79" s="344"/>
      <c r="URM79" s="344"/>
      <c r="URN79" s="344"/>
      <c r="URO79" s="344"/>
      <c r="URP79" s="344"/>
      <c r="URQ79" s="344"/>
      <c r="URR79" s="344"/>
      <c r="URS79" s="344"/>
      <c r="URT79" s="344"/>
      <c r="URU79" s="344"/>
      <c r="URV79" s="344"/>
      <c r="URW79" s="344"/>
      <c r="URX79" s="344"/>
      <c r="URY79" s="344"/>
      <c r="URZ79" s="344"/>
      <c r="USA79" s="344"/>
      <c r="USB79" s="344"/>
      <c r="USC79" s="344"/>
      <c r="USD79" s="344"/>
      <c r="USE79" s="344"/>
      <c r="USF79" s="344"/>
      <c r="USG79" s="344"/>
      <c r="USH79" s="344"/>
      <c r="USI79" s="344"/>
      <c r="USJ79" s="344"/>
      <c r="USK79" s="344"/>
      <c r="USL79" s="344"/>
      <c r="USM79" s="344"/>
      <c r="USN79" s="344"/>
      <c r="USO79" s="344"/>
      <c r="USP79" s="344"/>
      <c r="USQ79" s="344"/>
      <c r="USR79" s="344"/>
      <c r="USS79" s="344"/>
      <c r="UST79" s="344"/>
      <c r="USU79" s="344"/>
      <c r="USV79" s="344"/>
      <c r="USW79" s="344"/>
      <c r="USX79" s="344"/>
      <c r="USY79" s="344"/>
      <c r="USZ79" s="344"/>
      <c r="UTA79" s="344"/>
      <c r="UTB79" s="344"/>
      <c r="UTC79" s="344"/>
      <c r="UTD79" s="344"/>
      <c r="UTE79" s="344"/>
      <c r="UTF79" s="344"/>
      <c r="UTG79" s="344"/>
      <c r="UTH79" s="344"/>
      <c r="UTI79" s="344"/>
      <c r="UTJ79" s="344"/>
      <c r="UTK79" s="344"/>
      <c r="UTL79" s="344"/>
      <c r="UTM79" s="344"/>
      <c r="UTN79" s="344"/>
      <c r="UTO79" s="344"/>
      <c r="UTP79" s="344"/>
      <c r="UTQ79" s="344"/>
      <c r="UTR79" s="344"/>
      <c r="UTS79" s="344"/>
      <c r="UTT79" s="344"/>
      <c r="UTU79" s="344"/>
      <c r="UTV79" s="344"/>
      <c r="UTW79" s="344"/>
      <c r="UTX79" s="344"/>
      <c r="UTY79" s="344"/>
      <c r="UTZ79" s="344"/>
      <c r="UUA79" s="344"/>
      <c r="UUB79" s="344"/>
      <c r="UUC79" s="344"/>
      <c r="UUD79" s="344"/>
      <c r="UUE79" s="344"/>
      <c r="UUF79" s="344"/>
      <c r="UUG79" s="344"/>
      <c r="UUH79" s="344"/>
      <c r="UUI79" s="344"/>
      <c r="UUJ79" s="344"/>
      <c r="UUK79" s="344"/>
      <c r="UUL79" s="344"/>
      <c r="UUM79" s="344"/>
      <c r="UUN79" s="344"/>
      <c r="UUO79" s="344"/>
      <c r="UUP79" s="344"/>
      <c r="UUQ79" s="344"/>
      <c r="UUR79" s="344"/>
      <c r="UUS79" s="344"/>
      <c r="UUT79" s="344"/>
      <c r="UUU79" s="344"/>
      <c r="UUV79" s="344"/>
      <c r="UUW79" s="344"/>
      <c r="UUX79" s="344"/>
      <c r="UUY79" s="344"/>
      <c r="UUZ79" s="344"/>
      <c r="UVA79" s="344"/>
      <c r="UVB79" s="344"/>
      <c r="UVC79" s="344"/>
      <c r="UVD79" s="344"/>
      <c r="UVE79" s="344"/>
      <c r="UVF79" s="344"/>
      <c r="UVG79" s="344"/>
      <c r="UVH79" s="344"/>
      <c r="UVI79" s="344"/>
      <c r="UVJ79" s="344"/>
      <c r="UVK79" s="344"/>
      <c r="UVL79" s="344"/>
      <c r="UVM79" s="344"/>
      <c r="UVN79" s="344"/>
      <c r="UVO79" s="344"/>
      <c r="UVP79" s="344"/>
      <c r="UVQ79" s="344"/>
      <c r="UVR79" s="344"/>
      <c r="UVS79" s="344"/>
      <c r="UVT79" s="344"/>
      <c r="UVU79" s="344"/>
      <c r="UVV79" s="344"/>
      <c r="UVW79" s="344"/>
      <c r="UVX79" s="344"/>
      <c r="UVY79" s="344"/>
      <c r="UVZ79" s="344"/>
      <c r="UWA79" s="344"/>
      <c r="UWB79" s="344"/>
      <c r="UWC79" s="344"/>
      <c r="UWD79" s="344"/>
      <c r="UWE79" s="344"/>
      <c r="UWF79" s="344"/>
      <c r="UWG79" s="344"/>
      <c r="UWH79" s="344"/>
      <c r="UWI79" s="344"/>
      <c r="UWJ79" s="344"/>
      <c r="UWK79" s="344"/>
      <c r="UWL79" s="344"/>
      <c r="UWM79" s="344"/>
      <c r="UWN79" s="344"/>
      <c r="UWO79" s="344"/>
      <c r="UWP79" s="344"/>
      <c r="UWQ79" s="344"/>
      <c r="UWR79" s="344"/>
      <c r="UWS79" s="344"/>
      <c r="UWT79" s="344"/>
      <c r="UWU79" s="344"/>
      <c r="UWV79" s="344"/>
      <c r="UWW79" s="344"/>
      <c r="UWX79" s="344"/>
      <c r="UWY79" s="344"/>
      <c r="UWZ79" s="344"/>
      <c r="UXA79" s="344"/>
      <c r="UXB79" s="344"/>
      <c r="UXC79" s="344"/>
      <c r="UXD79" s="344"/>
      <c r="UXE79" s="344"/>
      <c r="UXF79" s="344"/>
      <c r="UXG79" s="344"/>
      <c r="UXH79" s="344"/>
      <c r="UXI79" s="344"/>
      <c r="UXJ79" s="344"/>
      <c r="UXK79" s="344"/>
      <c r="UXL79" s="344"/>
      <c r="UXM79" s="344"/>
      <c r="UXN79" s="344"/>
      <c r="UXO79" s="344"/>
      <c r="UXP79" s="344"/>
      <c r="UXQ79" s="344"/>
      <c r="UXR79" s="344"/>
      <c r="UXS79" s="344"/>
      <c r="UXT79" s="344"/>
      <c r="UXU79" s="344"/>
      <c r="UXV79" s="344"/>
      <c r="UXW79" s="344"/>
      <c r="UXX79" s="344"/>
      <c r="UXY79" s="344"/>
      <c r="UXZ79" s="344"/>
      <c r="UYA79" s="344"/>
      <c r="UYB79" s="344"/>
      <c r="UYC79" s="344"/>
      <c r="UYD79" s="344"/>
      <c r="UYE79" s="344"/>
      <c r="UYF79" s="344"/>
      <c r="UYG79" s="344"/>
      <c r="UYH79" s="344"/>
      <c r="UYI79" s="344"/>
      <c r="UYJ79" s="344"/>
      <c r="UYK79" s="344"/>
      <c r="UYL79" s="344"/>
      <c r="UYM79" s="344"/>
      <c r="UYN79" s="344"/>
      <c r="UYO79" s="344"/>
      <c r="UYP79" s="344"/>
      <c r="UYQ79" s="344"/>
      <c r="UYR79" s="344"/>
      <c r="UYS79" s="344"/>
      <c r="UYT79" s="344"/>
      <c r="UYU79" s="344"/>
      <c r="UYV79" s="344"/>
      <c r="UYW79" s="344"/>
      <c r="UYX79" s="344"/>
      <c r="UYY79" s="344"/>
      <c r="UYZ79" s="344"/>
      <c r="UZA79" s="344"/>
      <c r="UZB79" s="344"/>
      <c r="UZC79" s="344"/>
      <c r="UZD79" s="344"/>
      <c r="UZE79" s="344"/>
      <c r="UZF79" s="344"/>
      <c r="UZG79" s="344"/>
      <c r="UZH79" s="344"/>
      <c r="UZI79" s="344"/>
      <c r="UZJ79" s="344"/>
      <c r="UZK79" s="344"/>
      <c r="UZL79" s="344"/>
      <c r="UZM79" s="344"/>
      <c r="UZN79" s="344"/>
      <c r="UZO79" s="344"/>
      <c r="UZP79" s="344"/>
      <c r="UZQ79" s="344"/>
      <c r="UZR79" s="344"/>
      <c r="UZS79" s="344"/>
      <c r="UZT79" s="344"/>
      <c r="UZU79" s="344"/>
      <c r="UZV79" s="344"/>
      <c r="UZW79" s="344"/>
      <c r="UZX79" s="344"/>
      <c r="UZY79" s="344"/>
      <c r="UZZ79" s="344"/>
      <c r="VAA79" s="344"/>
      <c r="VAB79" s="344"/>
      <c r="VAC79" s="344"/>
      <c r="VAD79" s="344"/>
      <c r="VAE79" s="344"/>
      <c r="VAF79" s="344"/>
      <c r="VAG79" s="344"/>
      <c r="VAH79" s="344"/>
      <c r="VAI79" s="344"/>
      <c r="VAJ79" s="344"/>
      <c r="VAK79" s="344"/>
      <c r="VAL79" s="344"/>
      <c r="VAM79" s="344"/>
      <c r="VAN79" s="344"/>
      <c r="VAO79" s="344"/>
      <c r="VAP79" s="344"/>
      <c r="VAQ79" s="344"/>
      <c r="VAR79" s="344"/>
      <c r="VAS79" s="344"/>
      <c r="VAT79" s="344"/>
      <c r="VAU79" s="344"/>
      <c r="VAV79" s="344"/>
      <c r="VAW79" s="344"/>
      <c r="VAX79" s="344"/>
      <c r="VAY79" s="344"/>
      <c r="VAZ79" s="344"/>
      <c r="VBA79" s="344"/>
      <c r="VBB79" s="344"/>
      <c r="VBC79" s="344"/>
      <c r="VBD79" s="344"/>
      <c r="VBE79" s="344"/>
      <c r="VBF79" s="344"/>
      <c r="VBG79" s="344"/>
      <c r="VBH79" s="344"/>
      <c r="VBI79" s="344"/>
      <c r="VBJ79" s="344"/>
      <c r="VBK79" s="344"/>
      <c r="VBL79" s="344"/>
      <c r="VBM79" s="344"/>
      <c r="VBN79" s="344"/>
      <c r="VBO79" s="344"/>
      <c r="VBP79" s="344"/>
      <c r="VBQ79" s="344"/>
      <c r="VBR79" s="344"/>
      <c r="VBS79" s="344"/>
      <c r="VBT79" s="344"/>
      <c r="VBU79" s="344"/>
      <c r="VBV79" s="344"/>
      <c r="VBW79" s="344"/>
      <c r="VBX79" s="344"/>
      <c r="VBY79" s="344"/>
      <c r="VBZ79" s="344"/>
      <c r="VCA79" s="344"/>
      <c r="VCB79" s="344"/>
      <c r="VCC79" s="344"/>
      <c r="VCD79" s="344"/>
      <c r="VCE79" s="344"/>
      <c r="VCF79" s="344"/>
      <c r="VCG79" s="344"/>
      <c r="VCH79" s="344"/>
      <c r="VCI79" s="344"/>
      <c r="VCJ79" s="344"/>
      <c r="VCK79" s="344"/>
      <c r="VCL79" s="344"/>
      <c r="VCM79" s="344"/>
      <c r="VCN79" s="344"/>
      <c r="VCO79" s="344"/>
      <c r="VCP79" s="344"/>
      <c r="VCQ79" s="344"/>
      <c r="VCR79" s="344"/>
      <c r="VCS79" s="344"/>
      <c r="VCT79" s="344"/>
      <c r="VCU79" s="344"/>
      <c r="VCV79" s="344"/>
      <c r="VCW79" s="344"/>
      <c r="VCX79" s="344"/>
      <c r="VCY79" s="344"/>
      <c r="VCZ79" s="344"/>
      <c r="VDA79" s="344"/>
      <c r="VDB79" s="344"/>
      <c r="VDC79" s="344"/>
      <c r="VDD79" s="344"/>
      <c r="VDE79" s="344"/>
      <c r="VDF79" s="344"/>
      <c r="VDG79" s="344"/>
      <c r="VDH79" s="344"/>
      <c r="VDI79" s="344"/>
      <c r="VDJ79" s="344"/>
      <c r="VDK79" s="344"/>
      <c r="VDL79" s="344"/>
      <c r="VDM79" s="344"/>
      <c r="VDN79" s="344"/>
      <c r="VDO79" s="344"/>
      <c r="VDP79" s="344"/>
      <c r="VDQ79" s="344"/>
      <c r="VDR79" s="344"/>
      <c r="VDS79" s="344"/>
      <c r="VDT79" s="344"/>
      <c r="VDU79" s="344"/>
      <c r="VDV79" s="344"/>
      <c r="VDW79" s="344"/>
      <c r="VDX79" s="344"/>
      <c r="VDY79" s="344"/>
      <c r="VDZ79" s="344"/>
      <c r="VEA79" s="344"/>
      <c r="VEB79" s="344"/>
      <c r="VEC79" s="344"/>
      <c r="VED79" s="344"/>
      <c r="VEE79" s="344"/>
      <c r="VEF79" s="344"/>
      <c r="VEG79" s="344"/>
      <c r="VEH79" s="344"/>
      <c r="VEI79" s="344"/>
      <c r="VEJ79" s="344"/>
      <c r="VEK79" s="344"/>
      <c r="VEL79" s="344"/>
      <c r="VEM79" s="344"/>
      <c r="VEN79" s="344"/>
      <c r="VEO79" s="344"/>
      <c r="VEP79" s="344"/>
      <c r="VEQ79" s="344"/>
      <c r="VER79" s="344"/>
      <c r="VES79" s="344"/>
      <c r="VET79" s="344"/>
      <c r="VEU79" s="344"/>
      <c r="VEV79" s="344"/>
      <c r="VEW79" s="344"/>
      <c r="VEX79" s="344"/>
      <c r="VEY79" s="344"/>
      <c r="VEZ79" s="344"/>
      <c r="VFA79" s="344"/>
      <c r="VFB79" s="344"/>
      <c r="VFC79" s="344"/>
      <c r="VFD79" s="344"/>
      <c r="VFE79" s="344"/>
      <c r="VFF79" s="344"/>
      <c r="VFG79" s="344"/>
      <c r="VFH79" s="344"/>
      <c r="VFI79" s="344"/>
      <c r="VFJ79" s="344"/>
      <c r="VFK79" s="344"/>
      <c r="VFL79" s="344"/>
      <c r="VFM79" s="344"/>
      <c r="VFN79" s="344"/>
      <c r="VFO79" s="344"/>
      <c r="VFP79" s="344"/>
      <c r="VFQ79" s="344"/>
      <c r="VFR79" s="344"/>
      <c r="VFS79" s="344"/>
      <c r="VFT79" s="344"/>
      <c r="VFU79" s="344"/>
      <c r="VFV79" s="344"/>
      <c r="VFW79" s="344"/>
      <c r="VFX79" s="344"/>
      <c r="VFY79" s="344"/>
      <c r="VFZ79" s="344"/>
      <c r="VGA79" s="344"/>
      <c r="VGB79" s="344"/>
      <c r="VGC79" s="344"/>
      <c r="VGD79" s="344"/>
      <c r="VGE79" s="344"/>
      <c r="VGF79" s="344"/>
      <c r="VGG79" s="344"/>
      <c r="VGH79" s="344"/>
      <c r="VGI79" s="344"/>
      <c r="VGJ79" s="344"/>
      <c r="VGK79" s="344"/>
      <c r="VGL79" s="344"/>
      <c r="VGM79" s="344"/>
      <c r="VGN79" s="344"/>
      <c r="VGO79" s="344"/>
      <c r="VGP79" s="344"/>
      <c r="VGQ79" s="344"/>
      <c r="VGR79" s="344"/>
      <c r="VGS79" s="344"/>
      <c r="VGT79" s="344"/>
      <c r="VGU79" s="344"/>
      <c r="VGV79" s="344"/>
      <c r="VGW79" s="344"/>
      <c r="VGX79" s="344"/>
      <c r="VGY79" s="344"/>
      <c r="VGZ79" s="344"/>
      <c r="VHA79" s="344"/>
      <c r="VHB79" s="344"/>
      <c r="VHC79" s="344"/>
      <c r="VHD79" s="344"/>
      <c r="VHE79" s="344"/>
      <c r="VHF79" s="344"/>
      <c r="VHG79" s="344"/>
      <c r="VHH79" s="344"/>
      <c r="VHI79" s="344"/>
      <c r="VHJ79" s="344"/>
      <c r="VHK79" s="344"/>
      <c r="VHL79" s="344"/>
      <c r="VHM79" s="344"/>
      <c r="VHN79" s="344"/>
      <c r="VHO79" s="344"/>
      <c r="VHP79" s="344"/>
      <c r="VHQ79" s="344"/>
      <c r="VHR79" s="344"/>
      <c r="VHS79" s="344"/>
      <c r="VHT79" s="344"/>
      <c r="VHU79" s="344"/>
      <c r="VHV79" s="344"/>
      <c r="VHW79" s="344"/>
      <c r="VHX79" s="344"/>
      <c r="VHY79" s="344"/>
      <c r="VHZ79" s="344"/>
      <c r="VIA79" s="344"/>
      <c r="VIB79" s="344"/>
      <c r="VIC79" s="344"/>
      <c r="VID79" s="344"/>
      <c r="VIE79" s="344"/>
      <c r="VIF79" s="344"/>
      <c r="VIG79" s="344"/>
      <c r="VIH79" s="344"/>
      <c r="VII79" s="344"/>
      <c r="VIJ79" s="344"/>
      <c r="VIK79" s="344"/>
      <c r="VIL79" s="344"/>
      <c r="VIM79" s="344"/>
      <c r="VIN79" s="344"/>
      <c r="VIO79" s="344"/>
      <c r="VIP79" s="344"/>
      <c r="VIQ79" s="344"/>
      <c r="VIR79" s="344"/>
      <c r="VIS79" s="344"/>
      <c r="VIT79" s="344"/>
      <c r="VIU79" s="344"/>
      <c r="VIV79" s="344"/>
      <c r="VIW79" s="344"/>
      <c r="VIX79" s="344"/>
      <c r="VIY79" s="344"/>
      <c r="VIZ79" s="344"/>
      <c r="VJA79" s="344"/>
      <c r="VJB79" s="344"/>
      <c r="VJC79" s="344"/>
      <c r="VJD79" s="344"/>
      <c r="VJE79" s="344"/>
      <c r="VJF79" s="344"/>
      <c r="VJG79" s="344"/>
      <c r="VJH79" s="344"/>
      <c r="VJI79" s="344"/>
      <c r="VJJ79" s="344"/>
      <c r="VJK79" s="344"/>
      <c r="VJL79" s="344"/>
      <c r="VJM79" s="344"/>
      <c r="VJN79" s="344"/>
      <c r="VJO79" s="344"/>
      <c r="VJP79" s="344"/>
      <c r="VJQ79" s="344"/>
      <c r="VJR79" s="344"/>
      <c r="VJS79" s="344"/>
      <c r="VJT79" s="344"/>
      <c r="VJU79" s="344"/>
      <c r="VJV79" s="344"/>
      <c r="VJW79" s="344"/>
      <c r="VJX79" s="344"/>
      <c r="VJY79" s="344"/>
      <c r="VJZ79" s="344"/>
      <c r="VKA79" s="344"/>
      <c r="VKB79" s="344"/>
      <c r="VKC79" s="344"/>
      <c r="VKD79" s="344"/>
      <c r="VKE79" s="344"/>
      <c r="VKF79" s="344"/>
      <c r="VKG79" s="344"/>
      <c r="VKH79" s="344"/>
      <c r="VKI79" s="344"/>
      <c r="VKJ79" s="344"/>
      <c r="VKK79" s="344"/>
      <c r="VKL79" s="344"/>
      <c r="VKM79" s="344"/>
      <c r="VKN79" s="344"/>
      <c r="VKO79" s="344"/>
      <c r="VKP79" s="344"/>
      <c r="VKQ79" s="344"/>
      <c r="VKR79" s="344"/>
      <c r="VKS79" s="344"/>
      <c r="VKT79" s="344"/>
      <c r="VKU79" s="344"/>
      <c r="VKV79" s="344"/>
      <c r="VKW79" s="344"/>
      <c r="VKX79" s="344"/>
      <c r="VKY79" s="344"/>
      <c r="VKZ79" s="344"/>
      <c r="VLA79" s="344"/>
      <c r="VLB79" s="344"/>
      <c r="VLC79" s="344"/>
      <c r="VLD79" s="344"/>
      <c r="VLE79" s="344"/>
      <c r="VLF79" s="344"/>
      <c r="VLG79" s="344"/>
      <c r="VLH79" s="344"/>
      <c r="VLI79" s="344"/>
      <c r="VLJ79" s="344"/>
      <c r="VLK79" s="344"/>
      <c r="VLL79" s="344"/>
      <c r="VLM79" s="344"/>
      <c r="VLN79" s="344"/>
      <c r="VLO79" s="344"/>
      <c r="VLP79" s="344"/>
      <c r="VLQ79" s="344"/>
      <c r="VLR79" s="344"/>
      <c r="VLS79" s="344"/>
      <c r="VLT79" s="344"/>
      <c r="VLU79" s="344"/>
      <c r="VLV79" s="344"/>
      <c r="VLW79" s="344"/>
      <c r="VLX79" s="344"/>
      <c r="VLY79" s="344"/>
      <c r="VLZ79" s="344"/>
      <c r="VMA79" s="344"/>
      <c r="VMB79" s="344"/>
      <c r="VMC79" s="344"/>
      <c r="VMD79" s="344"/>
      <c r="VME79" s="344"/>
      <c r="VMF79" s="344"/>
      <c r="VMG79" s="344"/>
      <c r="VMH79" s="344"/>
      <c r="VMI79" s="344"/>
      <c r="VMJ79" s="344"/>
      <c r="VMK79" s="344"/>
      <c r="VML79" s="344"/>
      <c r="VMM79" s="344"/>
      <c r="VMN79" s="344"/>
      <c r="VMO79" s="344"/>
      <c r="VMP79" s="344"/>
      <c r="VMQ79" s="344"/>
      <c r="VMR79" s="344"/>
      <c r="VMS79" s="344"/>
      <c r="VMT79" s="344"/>
      <c r="VMU79" s="344"/>
      <c r="VMV79" s="344"/>
      <c r="VMW79" s="344"/>
      <c r="VMX79" s="344"/>
      <c r="VMY79" s="344"/>
      <c r="VMZ79" s="344"/>
      <c r="VNA79" s="344"/>
      <c r="VNB79" s="344"/>
      <c r="VNC79" s="344"/>
      <c r="VND79" s="344"/>
      <c r="VNE79" s="344"/>
      <c r="VNF79" s="344"/>
      <c r="VNG79" s="344"/>
      <c r="VNH79" s="344"/>
      <c r="VNI79" s="344"/>
      <c r="VNJ79" s="344"/>
      <c r="VNK79" s="344"/>
      <c r="VNL79" s="344"/>
      <c r="VNM79" s="344"/>
      <c r="VNN79" s="344"/>
      <c r="VNO79" s="344"/>
      <c r="VNP79" s="344"/>
      <c r="VNQ79" s="344"/>
      <c r="VNR79" s="344"/>
      <c r="VNS79" s="344"/>
      <c r="VNT79" s="344"/>
      <c r="VNU79" s="344"/>
      <c r="VNV79" s="344"/>
      <c r="VNW79" s="344"/>
      <c r="VNX79" s="344"/>
      <c r="VNY79" s="344"/>
      <c r="VNZ79" s="344"/>
      <c r="VOA79" s="344"/>
      <c r="VOB79" s="344"/>
      <c r="VOC79" s="344"/>
      <c r="VOD79" s="344"/>
      <c r="VOE79" s="344"/>
      <c r="VOF79" s="344"/>
      <c r="VOG79" s="344"/>
      <c r="VOH79" s="344"/>
      <c r="VOI79" s="344"/>
      <c r="VOJ79" s="344"/>
      <c r="VOK79" s="344"/>
      <c r="VOL79" s="344"/>
      <c r="VOM79" s="344"/>
      <c r="VON79" s="344"/>
      <c r="VOO79" s="344"/>
      <c r="VOP79" s="344"/>
      <c r="VOQ79" s="344"/>
      <c r="VOR79" s="344"/>
      <c r="VOS79" s="344"/>
      <c r="VOT79" s="344"/>
      <c r="VOU79" s="344"/>
      <c r="VOV79" s="344"/>
      <c r="VOW79" s="344"/>
      <c r="VOX79" s="344"/>
      <c r="VOY79" s="344"/>
      <c r="VOZ79" s="344"/>
      <c r="VPA79" s="344"/>
      <c r="VPB79" s="344"/>
      <c r="VPC79" s="344"/>
      <c r="VPD79" s="344"/>
      <c r="VPE79" s="344"/>
      <c r="VPF79" s="344"/>
      <c r="VPG79" s="344"/>
      <c r="VPH79" s="344"/>
      <c r="VPI79" s="344"/>
      <c r="VPJ79" s="344"/>
      <c r="VPK79" s="344"/>
      <c r="VPL79" s="344"/>
      <c r="VPM79" s="344"/>
      <c r="VPN79" s="344"/>
      <c r="VPO79" s="344"/>
      <c r="VPP79" s="344"/>
      <c r="VPQ79" s="344"/>
      <c r="VPR79" s="344"/>
      <c r="VPS79" s="344"/>
      <c r="VPT79" s="344"/>
      <c r="VPU79" s="344"/>
      <c r="VPV79" s="344"/>
      <c r="VPW79" s="344"/>
      <c r="VPX79" s="344"/>
      <c r="VPY79" s="344"/>
      <c r="VPZ79" s="344"/>
      <c r="VQA79" s="344"/>
      <c r="VQB79" s="344"/>
      <c r="VQC79" s="344"/>
      <c r="VQD79" s="344"/>
      <c r="VQE79" s="344"/>
      <c r="VQF79" s="344"/>
      <c r="VQG79" s="344"/>
      <c r="VQH79" s="344"/>
      <c r="VQI79" s="344"/>
      <c r="VQJ79" s="344"/>
      <c r="VQK79" s="344"/>
      <c r="VQL79" s="344"/>
      <c r="VQM79" s="344"/>
      <c r="VQN79" s="344"/>
      <c r="VQO79" s="344"/>
      <c r="VQP79" s="344"/>
      <c r="VQQ79" s="344"/>
      <c r="VQR79" s="344"/>
      <c r="VQS79" s="344"/>
      <c r="VQT79" s="344"/>
      <c r="VQU79" s="344"/>
      <c r="VQV79" s="344"/>
      <c r="VQW79" s="344"/>
      <c r="VQX79" s="344"/>
      <c r="VQY79" s="344"/>
      <c r="VQZ79" s="344"/>
      <c r="VRA79" s="344"/>
      <c r="VRB79" s="344"/>
      <c r="VRC79" s="344"/>
      <c r="VRD79" s="344"/>
      <c r="VRE79" s="344"/>
      <c r="VRF79" s="344"/>
      <c r="VRG79" s="344"/>
      <c r="VRH79" s="344"/>
      <c r="VRI79" s="344"/>
      <c r="VRJ79" s="344"/>
      <c r="VRK79" s="344"/>
      <c r="VRL79" s="344"/>
      <c r="VRM79" s="344"/>
      <c r="VRN79" s="344"/>
      <c r="VRO79" s="344"/>
      <c r="VRP79" s="344"/>
      <c r="VRQ79" s="344"/>
      <c r="VRR79" s="344"/>
      <c r="VRS79" s="344"/>
      <c r="VRT79" s="344"/>
      <c r="VRU79" s="344"/>
      <c r="VRV79" s="344"/>
      <c r="VRW79" s="344"/>
      <c r="VRX79" s="344"/>
      <c r="VRY79" s="344"/>
      <c r="VRZ79" s="344"/>
      <c r="VSA79" s="344"/>
      <c r="VSB79" s="344"/>
      <c r="VSC79" s="344"/>
      <c r="VSD79" s="344"/>
      <c r="VSE79" s="344"/>
      <c r="VSF79" s="344"/>
      <c r="VSG79" s="344"/>
      <c r="VSH79" s="344"/>
      <c r="VSI79" s="344"/>
      <c r="VSJ79" s="344"/>
      <c r="VSK79" s="344"/>
      <c r="VSL79" s="344"/>
      <c r="VSM79" s="344"/>
      <c r="VSN79" s="344"/>
      <c r="VSO79" s="344"/>
      <c r="VSP79" s="344"/>
      <c r="VSQ79" s="344"/>
      <c r="VSR79" s="344"/>
      <c r="VSS79" s="344"/>
      <c r="VST79" s="344"/>
      <c r="VSU79" s="344"/>
      <c r="VSV79" s="344"/>
      <c r="VSW79" s="344"/>
      <c r="VSX79" s="344"/>
      <c r="VSY79" s="344"/>
      <c r="VSZ79" s="344"/>
      <c r="VTA79" s="344"/>
      <c r="VTB79" s="344"/>
      <c r="VTC79" s="344"/>
      <c r="VTD79" s="344"/>
      <c r="VTE79" s="344"/>
      <c r="VTF79" s="344"/>
      <c r="VTG79" s="344"/>
      <c r="VTH79" s="344"/>
      <c r="VTI79" s="344"/>
      <c r="VTJ79" s="344"/>
      <c r="VTK79" s="344"/>
      <c r="VTL79" s="344"/>
      <c r="VTM79" s="344"/>
      <c r="VTN79" s="344"/>
      <c r="VTO79" s="344"/>
      <c r="VTP79" s="344"/>
      <c r="VTQ79" s="344"/>
      <c r="VTR79" s="344"/>
      <c r="VTS79" s="344"/>
      <c r="VTT79" s="344"/>
      <c r="VTU79" s="344"/>
      <c r="VTV79" s="344"/>
      <c r="VTW79" s="344"/>
      <c r="VTX79" s="344"/>
      <c r="VTY79" s="344"/>
      <c r="VTZ79" s="344"/>
      <c r="VUA79" s="344"/>
      <c r="VUB79" s="344"/>
      <c r="VUC79" s="344"/>
      <c r="VUD79" s="344"/>
      <c r="VUE79" s="344"/>
      <c r="VUF79" s="344"/>
      <c r="VUG79" s="344"/>
      <c r="VUH79" s="344"/>
      <c r="VUI79" s="344"/>
      <c r="VUJ79" s="344"/>
      <c r="VUK79" s="344"/>
      <c r="VUL79" s="344"/>
      <c r="VUM79" s="344"/>
      <c r="VUN79" s="344"/>
      <c r="VUO79" s="344"/>
      <c r="VUP79" s="344"/>
      <c r="VUQ79" s="344"/>
      <c r="VUR79" s="344"/>
      <c r="VUS79" s="344"/>
      <c r="VUT79" s="344"/>
      <c r="VUU79" s="344"/>
      <c r="VUV79" s="344"/>
      <c r="VUW79" s="344"/>
      <c r="VUX79" s="344"/>
      <c r="VUY79" s="344"/>
      <c r="VUZ79" s="344"/>
      <c r="VVA79" s="344"/>
      <c r="VVB79" s="344"/>
      <c r="VVC79" s="344"/>
      <c r="VVD79" s="344"/>
      <c r="VVE79" s="344"/>
      <c r="VVF79" s="344"/>
      <c r="VVG79" s="344"/>
      <c r="VVH79" s="344"/>
      <c r="VVI79" s="344"/>
      <c r="VVJ79" s="344"/>
      <c r="VVK79" s="344"/>
      <c r="VVL79" s="344"/>
      <c r="VVM79" s="344"/>
      <c r="VVN79" s="344"/>
      <c r="VVO79" s="344"/>
      <c r="VVP79" s="344"/>
      <c r="VVQ79" s="344"/>
      <c r="VVR79" s="344"/>
      <c r="VVS79" s="344"/>
      <c r="VVT79" s="344"/>
      <c r="VVU79" s="344"/>
      <c r="VVV79" s="344"/>
      <c r="VVW79" s="344"/>
      <c r="VVX79" s="344"/>
      <c r="VVY79" s="344"/>
      <c r="VVZ79" s="344"/>
      <c r="VWA79" s="344"/>
      <c r="VWB79" s="344"/>
      <c r="VWC79" s="344"/>
      <c r="VWD79" s="344"/>
      <c r="VWE79" s="344"/>
      <c r="VWF79" s="344"/>
      <c r="VWG79" s="344"/>
      <c r="VWH79" s="344"/>
      <c r="VWI79" s="344"/>
      <c r="VWJ79" s="344"/>
      <c r="VWK79" s="344"/>
      <c r="VWL79" s="344"/>
      <c r="VWM79" s="344"/>
      <c r="VWN79" s="344"/>
      <c r="VWO79" s="344"/>
      <c r="VWP79" s="344"/>
      <c r="VWQ79" s="344"/>
      <c r="VWR79" s="344"/>
      <c r="VWS79" s="344"/>
      <c r="VWT79" s="344"/>
      <c r="VWU79" s="344"/>
      <c r="VWV79" s="344"/>
      <c r="VWW79" s="344"/>
      <c r="VWX79" s="344"/>
      <c r="VWY79" s="344"/>
      <c r="VWZ79" s="344"/>
      <c r="VXA79" s="344"/>
      <c r="VXB79" s="344"/>
      <c r="VXC79" s="344"/>
      <c r="VXD79" s="344"/>
      <c r="VXE79" s="344"/>
      <c r="VXF79" s="344"/>
      <c r="VXG79" s="344"/>
      <c r="VXH79" s="344"/>
      <c r="VXI79" s="344"/>
      <c r="VXJ79" s="344"/>
      <c r="VXK79" s="344"/>
      <c r="VXL79" s="344"/>
      <c r="VXM79" s="344"/>
      <c r="VXN79" s="344"/>
      <c r="VXO79" s="344"/>
      <c r="VXP79" s="344"/>
      <c r="VXQ79" s="344"/>
      <c r="VXR79" s="344"/>
      <c r="VXS79" s="344"/>
      <c r="VXT79" s="344"/>
      <c r="VXU79" s="344"/>
      <c r="VXV79" s="344"/>
      <c r="VXW79" s="344"/>
      <c r="VXX79" s="344"/>
      <c r="VXY79" s="344"/>
      <c r="VXZ79" s="344"/>
      <c r="VYA79" s="344"/>
      <c r="VYB79" s="344"/>
      <c r="VYC79" s="344"/>
      <c r="VYD79" s="344"/>
      <c r="VYE79" s="344"/>
      <c r="VYF79" s="344"/>
      <c r="VYG79" s="344"/>
      <c r="VYH79" s="344"/>
      <c r="VYI79" s="344"/>
      <c r="VYJ79" s="344"/>
      <c r="VYK79" s="344"/>
      <c r="VYL79" s="344"/>
      <c r="VYM79" s="344"/>
      <c r="VYN79" s="344"/>
      <c r="VYO79" s="344"/>
      <c r="VYP79" s="344"/>
      <c r="VYQ79" s="344"/>
      <c r="VYR79" s="344"/>
      <c r="VYS79" s="344"/>
      <c r="VYT79" s="344"/>
      <c r="VYU79" s="344"/>
      <c r="VYV79" s="344"/>
      <c r="VYW79" s="344"/>
      <c r="VYX79" s="344"/>
      <c r="VYY79" s="344"/>
      <c r="VYZ79" s="344"/>
      <c r="VZA79" s="344"/>
      <c r="VZB79" s="344"/>
      <c r="VZC79" s="344"/>
      <c r="VZD79" s="344"/>
      <c r="VZE79" s="344"/>
      <c r="VZF79" s="344"/>
      <c r="VZG79" s="344"/>
      <c r="VZH79" s="344"/>
      <c r="VZI79" s="344"/>
      <c r="VZJ79" s="344"/>
      <c r="VZK79" s="344"/>
      <c r="VZL79" s="344"/>
      <c r="VZM79" s="344"/>
      <c r="VZN79" s="344"/>
      <c r="VZO79" s="344"/>
      <c r="VZP79" s="344"/>
      <c r="VZQ79" s="344"/>
      <c r="VZR79" s="344"/>
      <c r="VZS79" s="344"/>
      <c r="VZT79" s="344"/>
      <c r="VZU79" s="344"/>
      <c r="VZV79" s="344"/>
      <c r="VZW79" s="344"/>
      <c r="VZX79" s="344"/>
      <c r="VZY79" s="344"/>
      <c r="VZZ79" s="344"/>
      <c r="WAA79" s="344"/>
      <c r="WAB79" s="344"/>
      <c r="WAC79" s="344"/>
      <c r="WAD79" s="344"/>
      <c r="WAE79" s="344"/>
      <c r="WAF79" s="344"/>
      <c r="WAG79" s="344"/>
      <c r="WAH79" s="344"/>
      <c r="WAI79" s="344"/>
      <c r="WAJ79" s="344"/>
      <c r="WAK79" s="344"/>
      <c r="WAL79" s="344"/>
      <c r="WAM79" s="344"/>
      <c r="WAN79" s="344"/>
      <c r="WAO79" s="344"/>
      <c r="WAP79" s="344"/>
      <c r="WAQ79" s="344"/>
      <c r="WAR79" s="344"/>
      <c r="WAS79" s="344"/>
      <c r="WAT79" s="344"/>
      <c r="WAU79" s="344"/>
      <c r="WAV79" s="344"/>
      <c r="WAW79" s="344"/>
      <c r="WAX79" s="344"/>
      <c r="WAY79" s="344"/>
      <c r="WAZ79" s="344"/>
      <c r="WBA79" s="344"/>
      <c r="WBB79" s="344"/>
      <c r="WBC79" s="344"/>
      <c r="WBD79" s="344"/>
      <c r="WBE79" s="344"/>
      <c r="WBF79" s="344"/>
      <c r="WBG79" s="344"/>
      <c r="WBH79" s="344"/>
      <c r="WBI79" s="344"/>
      <c r="WBJ79" s="344"/>
      <c r="WBK79" s="344"/>
      <c r="WBL79" s="344"/>
      <c r="WBM79" s="344"/>
      <c r="WBN79" s="344"/>
      <c r="WBO79" s="344"/>
      <c r="WBP79" s="344"/>
      <c r="WBQ79" s="344"/>
      <c r="WBR79" s="344"/>
      <c r="WBS79" s="344"/>
      <c r="WBT79" s="344"/>
      <c r="WBU79" s="344"/>
      <c r="WBV79" s="344"/>
      <c r="WBW79" s="344"/>
      <c r="WBX79" s="344"/>
      <c r="WBY79" s="344"/>
      <c r="WBZ79" s="344"/>
      <c r="WCA79" s="344"/>
      <c r="WCB79" s="344"/>
      <c r="WCC79" s="344"/>
      <c r="WCD79" s="344"/>
      <c r="WCE79" s="344"/>
      <c r="WCF79" s="344"/>
      <c r="WCG79" s="344"/>
      <c r="WCH79" s="344"/>
      <c r="WCI79" s="344"/>
      <c r="WCJ79" s="344"/>
      <c r="WCK79" s="344"/>
      <c r="WCL79" s="344"/>
      <c r="WCM79" s="344"/>
      <c r="WCN79" s="344"/>
      <c r="WCO79" s="344"/>
      <c r="WCP79" s="344"/>
      <c r="WCQ79" s="344"/>
      <c r="WCR79" s="344"/>
      <c r="WCS79" s="344"/>
      <c r="WCT79" s="344"/>
      <c r="WCU79" s="344"/>
      <c r="WCV79" s="344"/>
      <c r="WCW79" s="344"/>
      <c r="WCX79" s="344"/>
      <c r="WCY79" s="344"/>
      <c r="WCZ79" s="344"/>
      <c r="WDA79" s="344"/>
      <c r="WDB79" s="344"/>
      <c r="WDC79" s="344"/>
      <c r="WDD79" s="344"/>
      <c r="WDE79" s="344"/>
      <c r="WDF79" s="344"/>
      <c r="WDG79" s="344"/>
      <c r="WDH79" s="344"/>
      <c r="WDI79" s="344"/>
      <c r="WDJ79" s="344"/>
      <c r="WDK79" s="344"/>
      <c r="WDL79" s="344"/>
      <c r="WDM79" s="344"/>
      <c r="WDN79" s="344"/>
      <c r="WDO79" s="344"/>
      <c r="WDP79" s="344"/>
      <c r="WDQ79" s="344"/>
      <c r="WDR79" s="344"/>
      <c r="WDS79" s="344"/>
      <c r="WDT79" s="344"/>
      <c r="WDU79" s="344"/>
      <c r="WDV79" s="344"/>
      <c r="WDW79" s="344"/>
      <c r="WDX79" s="344"/>
      <c r="WDY79" s="344"/>
      <c r="WDZ79" s="344"/>
      <c r="WEA79" s="344"/>
      <c r="WEB79" s="344"/>
      <c r="WEC79" s="344"/>
      <c r="WED79" s="344"/>
      <c r="WEE79" s="344"/>
      <c r="WEF79" s="344"/>
      <c r="WEG79" s="344"/>
      <c r="WEH79" s="344"/>
      <c r="WEI79" s="344"/>
      <c r="WEJ79" s="344"/>
      <c r="WEK79" s="344"/>
      <c r="WEL79" s="344"/>
      <c r="WEM79" s="344"/>
      <c r="WEN79" s="344"/>
      <c r="WEO79" s="344"/>
      <c r="WEP79" s="344"/>
      <c r="WEQ79" s="344"/>
      <c r="WER79" s="344"/>
      <c r="WES79" s="344"/>
      <c r="WET79" s="344"/>
      <c r="WEU79" s="344"/>
      <c r="WEV79" s="344"/>
      <c r="WEW79" s="344"/>
      <c r="WEX79" s="344"/>
      <c r="WEY79" s="344"/>
      <c r="WEZ79" s="344"/>
      <c r="WFA79" s="344"/>
      <c r="WFB79" s="344"/>
      <c r="WFC79" s="344"/>
      <c r="WFD79" s="344"/>
      <c r="WFE79" s="344"/>
      <c r="WFF79" s="344"/>
      <c r="WFG79" s="344"/>
      <c r="WFH79" s="344"/>
      <c r="WFI79" s="344"/>
      <c r="WFJ79" s="344"/>
      <c r="WFK79" s="344"/>
      <c r="WFL79" s="344"/>
      <c r="WFM79" s="344"/>
      <c r="WFN79" s="344"/>
      <c r="WFO79" s="344"/>
      <c r="WFP79" s="344"/>
      <c r="WFQ79" s="344"/>
      <c r="WFR79" s="344"/>
      <c r="WFS79" s="344"/>
      <c r="WFT79" s="344"/>
      <c r="WFU79" s="344"/>
      <c r="WFV79" s="344"/>
      <c r="WFW79" s="344"/>
      <c r="WFX79" s="344"/>
      <c r="WFY79" s="344"/>
      <c r="WFZ79" s="344"/>
      <c r="WGA79" s="344"/>
      <c r="WGB79" s="344"/>
      <c r="WGC79" s="344"/>
      <c r="WGD79" s="344"/>
      <c r="WGE79" s="344"/>
      <c r="WGF79" s="344"/>
      <c r="WGG79" s="344"/>
      <c r="WGH79" s="344"/>
      <c r="WGI79" s="344"/>
      <c r="WGJ79" s="344"/>
      <c r="WGK79" s="344"/>
      <c r="WGL79" s="344"/>
      <c r="WGM79" s="344"/>
      <c r="WGN79" s="344"/>
      <c r="WGO79" s="344"/>
      <c r="WGP79" s="344"/>
      <c r="WGQ79" s="344"/>
      <c r="WGR79" s="344"/>
      <c r="WGS79" s="344"/>
      <c r="WGT79" s="344"/>
      <c r="WGU79" s="344"/>
      <c r="WGV79" s="344"/>
      <c r="WGW79" s="344"/>
      <c r="WGX79" s="344"/>
      <c r="WGY79" s="344"/>
      <c r="WGZ79" s="344"/>
      <c r="WHA79" s="344"/>
      <c r="WHB79" s="344"/>
      <c r="WHC79" s="344"/>
      <c r="WHD79" s="344"/>
      <c r="WHE79" s="344"/>
      <c r="WHF79" s="344"/>
      <c r="WHG79" s="344"/>
      <c r="WHH79" s="344"/>
      <c r="WHI79" s="344"/>
      <c r="WHJ79" s="344"/>
      <c r="WHK79" s="344"/>
      <c r="WHL79" s="344"/>
      <c r="WHM79" s="344"/>
      <c r="WHN79" s="344"/>
      <c r="WHO79" s="344"/>
      <c r="WHP79" s="344"/>
      <c r="WHQ79" s="344"/>
      <c r="WHR79" s="344"/>
      <c r="WHS79" s="344"/>
      <c r="WHT79" s="344"/>
      <c r="WHU79" s="344"/>
      <c r="WHV79" s="344"/>
      <c r="WHW79" s="344"/>
      <c r="WHX79" s="344"/>
      <c r="WHY79" s="344"/>
      <c r="WHZ79" s="344"/>
      <c r="WIA79" s="344"/>
      <c r="WIB79" s="344"/>
      <c r="WIC79" s="344"/>
      <c r="WID79" s="344"/>
      <c r="WIE79" s="344"/>
      <c r="WIF79" s="344"/>
      <c r="WIG79" s="344"/>
      <c r="WIH79" s="344"/>
      <c r="WII79" s="344"/>
      <c r="WIJ79" s="344"/>
      <c r="WIK79" s="344"/>
      <c r="WIL79" s="344"/>
      <c r="WIM79" s="344"/>
      <c r="WIN79" s="344"/>
      <c r="WIO79" s="344"/>
      <c r="WIP79" s="344"/>
      <c r="WIQ79" s="344"/>
      <c r="WIR79" s="344"/>
      <c r="WIS79" s="344"/>
      <c r="WIT79" s="344"/>
      <c r="WIU79" s="344"/>
      <c r="WIV79" s="344"/>
      <c r="WIW79" s="344"/>
      <c r="WIX79" s="344"/>
      <c r="WIY79" s="344"/>
      <c r="WIZ79" s="344"/>
      <c r="WJA79" s="344"/>
      <c r="WJB79" s="344"/>
      <c r="WJC79" s="344"/>
      <c r="WJD79" s="344"/>
      <c r="WJE79" s="344"/>
      <c r="WJF79" s="344"/>
      <c r="WJG79" s="344"/>
      <c r="WJH79" s="344"/>
      <c r="WJI79" s="344"/>
      <c r="WJJ79" s="344"/>
      <c r="WJK79" s="344"/>
      <c r="WJL79" s="344"/>
      <c r="WJM79" s="344"/>
      <c r="WJN79" s="344"/>
      <c r="WJO79" s="344"/>
      <c r="WJP79" s="344"/>
      <c r="WJQ79" s="344"/>
      <c r="WJR79" s="344"/>
      <c r="WJS79" s="344"/>
      <c r="WJT79" s="344"/>
      <c r="WJU79" s="344"/>
      <c r="WJV79" s="344"/>
      <c r="WJW79" s="344"/>
      <c r="WJX79" s="344"/>
      <c r="WJY79" s="344"/>
      <c r="WJZ79" s="344"/>
      <c r="WKA79" s="344"/>
      <c r="WKB79" s="344"/>
      <c r="WKC79" s="344"/>
      <c r="WKD79" s="344"/>
      <c r="WKE79" s="344"/>
      <c r="WKF79" s="344"/>
      <c r="WKG79" s="344"/>
      <c r="WKH79" s="344"/>
      <c r="WKI79" s="344"/>
      <c r="WKJ79" s="344"/>
      <c r="WKK79" s="344"/>
      <c r="WKL79" s="344"/>
      <c r="WKM79" s="344"/>
      <c r="WKN79" s="344"/>
      <c r="WKO79" s="344"/>
      <c r="WKP79" s="344"/>
      <c r="WKQ79" s="344"/>
      <c r="WKR79" s="344"/>
      <c r="WKS79" s="344"/>
      <c r="WKT79" s="344"/>
      <c r="WKU79" s="344"/>
      <c r="WKV79" s="344"/>
      <c r="WKW79" s="344"/>
      <c r="WKX79" s="344"/>
      <c r="WKY79" s="344"/>
      <c r="WKZ79" s="344"/>
      <c r="WLA79" s="344"/>
      <c r="WLB79" s="344"/>
      <c r="WLC79" s="344"/>
      <c r="WLD79" s="344"/>
      <c r="WLE79" s="344"/>
      <c r="WLF79" s="344"/>
      <c r="WLG79" s="344"/>
      <c r="WLH79" s="344"/>
      <c r="WLI79" s="344"/>
      <c r="WLJ79" s="344"/>
      <c r="WLK79" s="344"/>
      <c r="WLL79" s="344"/>
      <c r="WLM79" s="344"/>
      <c r="WLN79" s="344"/>
      <c r="WLO79" s="344"/>
      <c r="WLP79" s="344"/>
      <c r="WLQ79" s="344"/>
      <c r="WLR79" s="344"/>
      <c r="WLS79" s="344"/>
      <c r="WLT79" s="344"/>
      <c r="WLU79" s="344"/>
      <c r="WLV79" s="344"/>
      <c r="WLW79" s="344"/>
      <c r="WLX79" s="344"/>
      <c r="WLY79" s="344"/>
      <c r="WLZ79" s="344"/>
      <c r="WMA79" s="344"/>
      <c r="WMB79" s="344"/>
      <c r="WMC79" s="344"/>
      <c r="WMD79" s="344"/>
      <c r="WME79" s="344"/>
      <c r="WMF79" s="344"/>
      <c r="WMG79" s="344"/>
      <c r="WMH79" s="344"/>
      <c r="WMI79" s="344"/>
      <c r="WMJ79" s="344"/>
      <c r="WMK79" s="344"/>
      <c r="WML79" s="344"/>
      <c r="WMM79" s="344"/>
      <c r="WMN79" s="344"/>
      <c r="WMO79" s="344"/>
      <c r="WMP79" s="344"/>
      <c r="WMQ79" s="344"/>
      <c r="WMR79" s="344"/>
      <c r="WMS79" s="344"/>
      <c r="WMT79" s="344"/>
      <c r="WMU79" s="344"/>
      <c r="WMV79" s="344"/>
      <c r="WMW79" s="344"/>
      <c r="WMX79" s="344"/>
      <c r="WMY79" s="344"/>
      <c r="WMZ79" s="344"/>
      <c r="WNA79" s="344"/>
      <c r="WNB79" s="344"/>
      <c r="WNC79" s="344"/>
      <c r="WND79" s="344"/>
      <c r="WNE79" s="344"/>
      <c r="WNF79" s="344"/>
      <c r="WNG79" s="344"/>
      <c r="WNH79" s="344"/>
      <c r="WNI79" s="344"/>
      <c r="WNJ79" s="344"/>
      <c r="WNK79" s="344"/>
      <c r="WNL79" s="344"/>
      <c r="WNM79" s="344"/>
      <c r="WNN79" s="344"/>
      <c r="WNO79" s="344"/>
      <c r="WNP79" s="344"/>
      <c r="WNQ79" s="344"/>
      <c r="WNR79" s="344"/>
      <c r="WNS79" s="344"/>
      <c r="WNT79" s="344"/>
      <c r="WNU79" s="344"/>
      <c r="WNV79" s="344"/>
      <c r="WNW79" s="344"/>
      <c r="WNX79" s="344"/>
      <c r="WNY79" s="344"/>
      <c r="WNZ79" s="344"/>
      <c r="WOA79" s="344"/>
      <c r="WOB79" s="344"/>
      <c r="WOC79" s="344"/>
      <c r="WOD79" s="344"/>
      <c r="WOE79" s="344"/>
      <c r="WOF79" s="344"/>
      <c r="WOG79" s="344"/>
      <c r="WOH79" s="344"/>
      <c r="WOI79" s="344"/>
      <c r="WOJ79" s="344"/>
      <c r="WOK79" s="344"/>
      <c r="WOL79" s="344"/>
      <c r="WOM79" s="344"/>
      <c r="WON79" s="344"/>
      <c r="WOO79" s="344"/>
      <c r="WOP79" s="344"/>
      <c r="WOQ79" s="344"/>
      <c r="WOR79" s="344"/>
      <c r="WOS79" s="344"/>
      <c r="WOT79" s="344"/>
      <c r="WOU79" s="344"/>
      <c r="WOV79" s="344"/>
      <c r="WOW79" s="344"/>
      <c r="WOX79" s="344"/>
      <c r="WOY79" s="344"/>
      <c r="WOZ79" s="344"/>
      <c r="WPA79" s="344"/>
      <c r="WPB79" s="344"/>
      <c r="WPC79" s="344"/>
      <c r="WPD79" s="344"/>
      <c r="WPE79" s="344"/>
      <c r="WPF79" s="344"/>
      <c r="WPG79" s="344"/>
      <c r="WPH79" s="344"/>
      <c r="WPI79" s="344"/>
      <c r="WPJ79" s="344"/>
      <c r="WPK79" s="344"/>
      <c r="WPL79" s="344"/>
      <c r="WPM79" s="344"/>
      <c r="WPN79" s="344"/>
      <c r="WPO79" s="344"/>
      <c r="WPP79" s="344"/>
      <c r="WPQ79" s="344"/>
      <c r="WPR79" s="344"/>
      <c r="WPS79" s="344"/>
      <c r="WPT79" s="344"/>
      <c r="WPU79" s="344"/>
      <c r="WPV79" s="344"/>
      <c r="WPW79" s="344"/>
      <c r="WPX79" s="344"/>
      <c r="WPY79" s="344"/>
      <c r="WPZ79" s="344"/>
      <c r="WQA79" s="344"/>
      <c r="WQB79" s="344"/>
      <c r="WQC79" s="344"/>
      <c r="WQD79" s="344"/>
      <c r="WQE79" s="344"/>
      <c r="WQF79" s="344"/>
      <c r="WQG79" s="344"/>
      <c r="WQH79" s="344"/>
      <c r="WQI79" s="344"/>
      <c r="WQJ79" s="344"/>
      <c r="WQK79" s="344"/>
      <c r="WQL79" s="344"/>
      <c r="WQM79" s="344"/>
      <c r="WQN79" s="344"/>
      <c r="WQO79" s="344"/>
      <c r="WQP79" s="344"/>
      <c r="WQQ79" s="344"/>
      <c r="WQR79" s="344"/>
      <c r="WQS79" s="344"/>
      <c r="WQT79" s="344"/>
      <c r="WQU79" s="344"/>
      <c r="WQV79" s="344"/>
      <c r="WQW79" s="344"/>
      <c r="WQX79" s="344"/>
      <c r="WQY79" s="344"/>
      <c r="WQZ79" s="344"/>
      <c r="WRA79" s="344"/>
      <c r="WRB79" s="344"/>
      <c r="WRC79" s="344"/>
      <c r="WRD79" s="344"/>
      <c r="WRE79" s="344"/>
      <c r="WRF79" s="344"/>
      <c r="WRG79" s="344"/>
      <c r="WRH79" s="344"/>
      <c r="WRI79" s="344"/>
      <c r="WRJ79" s="344"/>
      <c r="WRK79" s="344"/>
      <c r="WRL79" s="344"/>
      <c r="WRM79" s="344"/>
      <c r="WRN79" s="344"/>
      <c r="WRO79" s="344"/>
      <c r="WRP79" s="344"/>
      <c r="WRQ79" s="344"/>
      <c r="WRR79" s="344"/>
      <c r="WRS79" s="344"/>
      <c r="WRT79" s="344"/>
      <c r="WRU79" s="344"/>
      <c r="WRV79" s="344"/>
      <c r="WRW79" s="344"/>
      <c r="WRX79" s="344"/>
      <c r="WRY79" s="344"/>
      <c r="WRZ79" s="344"/>
      <c r="WSA79" s="344"/>
      <c r="WSB79" s="344"/>
      <c r="WSC79" s="344"/>
      <c r="WSD79" s="344"/>
      <c r="WSE79" s="344"/>
      <c r="WSF79" s="344"/>
      <c r="WSG79" s="344"/>
      <c r="WSH79" s="344"/>
      <c r="WSI79" s="344"/>
      <c r="WSJ79" s="344"/>
      <c r="WSK79" s="344"/>
      <c r="WSL79" s="344"/>
      <c r="WSM79" s="344"/>
      <c r="WSN79" s="344"/>
      <c r="WSO79" s="344"/>
      <c r="WSP79" s="344"/>
      <c r="WSQ79" s="344"/>
      <c r="WSR79" s="344"/>
      <c r="WSS79" s="344"/>
      <c r="WST79" s="344"/>
      <c r="WSU79" s="344"/>
      <c r="WSV79" s="344"/>
      <c r="WSW79" s="344"/>
      <c r="WSX79" s="344"/>
      <c r="WSY79" s="344"/>
      <c r="WSZ79" s="344"/>
      <c r="WTA79" s="344"/>
      <c r="WTB79" s="344"/>
      <c r="WTC79" s="344"/>
      <c r="WTD79" s="344"/>
      <c r="WTE79" s="344"/>
      <c r="WTF79" s="344"/>
      <c r="WTG79" s="344"/>
      <c r="WTH79" s="344"/>
      <c r="WTI79" s="344"/>
      <c r="WTJ79" s="344"/>
      <c r="WTK79" s="344"/>
      <c r="WTL79" s="344"/>
      <c r="WTM79" s="344"/>
      <c r="WTN79" s="344"/>
      <c r="WTO79" s="344"/>
      <c r="WTP79" s="344"/>
      <c r="WTQ79" s="344"/>
      <c r="WTR79" s="344"/>
      <c r="WTS79" s="344"/>
      <c r="WTT79" s="344"/>
      <c r="WTU79" s="344"/>
      <c r="WTV79" s="344"/>
      <c r="WTW79" s="344"/>
      <c r="WTX79" s="344"/>
      <c r="WTY79" s="344"/>
      <c r="WTZ79" s="344"/>
      <c r="WUA79" s="344"/>
      <c r="WUB79" s="344"/>
      <c r="WUC79" s="344"/>
      <c r="WUD79" s="344"/>
      <c r="WUE79" s="344"/>
      <c r="WUF79" s="344"/>
      <c r="WUG79" s="344"/>
      <c r="WUH79" s="344"/>
      <c r="WUI79" s="344"/>
      <c r="WUJ79" s="344"/>
      <c r="WUK79" s="344"/>
      <c r="WUL79" s="344"/>
      <c r="WUM79" s="344"/>
      <c r="WUN79" s="344"/>
      <c r="WUO79" s="344"/>
      <c r="WUP79" s="344"/>
      <c r="WUQ79" s="344"/>
      <c r="WUR79" s="344"/>
      <c r="WUS79" s="344"/>
      <c r="WUT79" s="344"/>
      <c r="WUU79" s="344"/>
      <c r="WUV79" s="344"/>
      <c r="WUW79" s="344"/>
      <c r="WUX79" s="344"/>
      <c r="WUY79" s="344"/>
      <c r="WUZ79" s="344"/>
      <c r="WVA79" s="344"/>
      <c r="WVB79" s="344"/>
      <c r="WVC79" s="344"/>
      <c r="WVD79" s="344"/>
      <c r="WVE79" s="344"/>
      <c r="WVF79" s="344"/>
      <c r="WVG79" s="344"/>
      <c r="WVH79" s="344"/>
      <c r="WVI79" s="344"/>
      <c r="WVJ79" s="344"/>
      <c r="WVK79" s="344"/>
      <c r="WVL79" s="344"/>
      <c r="WVM79" s="344"/>
      <c r="WVN79" s="344"/>
      <c r="WVO79" s="344"/>
      <c r="WVP79" s="344"/>
      <c r="WVQ79" s="344"/>
      <c r="WVR79" s="344"/>
      <c r="WVS79" s="344"/>
      <c r="WVT79" s="344"/>
      <c r="WVU79" s="344"/>
      <c r="WVV79" s="344"/>
      <c r="WVW79" s="344"/>
      <c r="WVX79" s="344"/>
      <c r="WVY79" s="344"/>
      <c r="WVZ79" s="344"/>
      <c r="WWA79" s="344"/>
      <c r="WWB79" s="344"/>
      <c r="WWC79" s="344"/>
      <c r="WWD79" s="344"/>
      <c r="WWE79" s="344"/>
      <c r="WWF79" s="344"/>
      <c r="WWG79" s="344"/>
      <c r="WWH79" s="344"/>
      <c r="WWI79" s="344"/>
      <c r="WWJ79" s="344"/>
      <c r="WWK79" s="344"/>
      <c r="WWL79" s="344"/>
      <c r="WWM79" s="344"/>
      <c r="WWN79" s="344"/>
      <c r="WWO79" s="344"/>
      <c r="WWP79" s="344"/>
      <c r="WWQ79" s="344"/>
      <c r="WWR79" s="344"/>
      <c r="WWS79" s="344"/>
      <c r="WWT79" s="344"/>
      <c r="WWU79" s="344"/>
      <c r="WWV79" s="344"/>
      <c r="WWW79" s="344"/>
      <c r="WWX79" s="344"/>
      <c r="WWY79" s="344"/>
      <c r="WWZ79" s="344"/>
      <c r="WXA79" s="344"/>
      <c r="WXB79" s="344"/>
      <c r="WXC79" s="344"/>
      <c r="WXD79" s="344"/>
      <c r="WXE79" s="344"/>
      <c r="WXF79" s="344"/>
      <c r="WXG79" s="344"/>
      <c r="WXH79" s="344"/>
      <c r="WXI79" s="344"/>
      <c r="WXJ79" s="344"/>
      <c r="WXK79" s="344"/>
      <c r="WXL79" s="344"/>
      <c r="WXM79" s="344"/>
      <c r="WXN79" s="344"/>
      <c r="WXO79" s="344"/>
      <c r="WXP79" s="344"/>
      <c r="WXQ79" s="344"/>
      <c r="WXR79" s="344"/>
      <c r="WXS79" s="344"/>
      <c r="WXT79" s="344"/>
      <c r="WXU79" s="344"/>
      <c r="WXV79" s="344"/>
      <c r="WXW79" s="344"/>
      <c r="WXX79" s="344"/>
      <c r="WXY79" s="344"/>
      <c r="WXZ79" s="344"/>
      <c r="WYA79" s="344"/>
      <c r="WYB79" s="344"/>
      <c r="WYC79" s="344"/>
      <c r="WYD79" s="344"/>
      <c r="WYE79" s="344"/>
      <c r="WYF79" s="344"/>
      <c r="WYG79" s="344"/>
      <c r="WYH79" s="344"/>
      <c r="WYI79" s="344"/>
      <c r="WYJ79" s="344"/>
      <c r="WYK79" s="344"/>
      <c r="WYL79" s="344"/>
      <c r="WYM79" s="344"/>
      <c r="WYN79" s="344"/>
      <c r="WYO79" s="344"/>
      <c r="WYP79" s="344"/>
      <c r="WYQ79" s="344"/>
      <c r="WYR79" s="344"/>
      <c r="WYS79" s="344"/>
      <c r="WYT79" s="344"/>
      <c r="WYU79" s="344"/>
      <c r="WYV79" s="344"/>
      <c r="WYW79" s="344"/>
      <c r="WYX79" s="344"/>
      <c r="WYY79" s="344"/>
      <c r="WYZ79" s="344"/>
      <c r="WZA79" s="344"/>
      <c r="WZB79" s="344"/>
      <c r="WZC79" s="344"/>
      <c r="WZD79" s="344"/>
      <c r="WZE79" s="344"/>
      <c r="WZF79" s="344"/>
      <c r="WZG79" s="344"/>
      <c r="WZH79" s="344"/>
      <c r="WZI79" s="344"/>
      <c r="WZJ79" s="344"/>
      <c r="WZK79" s="344"/>
      <c r="WZL79" s="344"/>
      <c r="WZM79" s="344"/>
      <c r="WZN79" s="344"/>
      <c r="WZO79" s="344"/>
      <c r="WZP79" s="344"/>
      <c r="WZQ79" s="344"/>
      <c r="WZR79" s="344"/>
      <c r="WZS79" s="344"/>
      <c r="WZT79" s="344"/>
      <c r="WZU79" s="344"/>
      <c r="WZV79" s="344"/>
      <c r="WZW79" s="344"/>
      <c r="WZX79" s="344"/>
      <c r="WZY79" s="344"/>
      <c r="WZZ79" s="344"/>
      <c r="XAA79" s="344"/>
      <c r="XAB79" s="344"/>
      <c r="XAC79" s="344"/>
      <c r="XAD79" s="344"/>
      <c r="XAE79" s="344"/>
      <c r="XAF79" s="344"/>
      <c r="XAG79" s="344"/>
      <c r="XAH79" s="344"/>
      <c r="XAI79" s="344"/>
      <c r="XAJ79" s="344"/>
      <c r="XAK79" s="344"/>
      <c r="XAL79" s="344"/>
      <c r="XAM79" s="344"/>
      <c r="XAN79" s="344"/>
      <c r="XAO79" s="344"/>
      <c r="XAP79" s="344"/>
      <c r="XAQ79" s="344"/>
      <c r="XAR79" s="344"/>
      <c r="XAS79" s="344"/>
      <c r="XAT79" s="344"/>
      <c r="XAU79" s="344"/>
      <c r="XAV79" s="344"/>
      <c r="XAW79" s="344"/>
      <c r="XAX79" s="344"/>
      <c r="XAY79" s="344"/>
      <c r="XAZ79" s="344"/>
      <c r="XBA79" s="344"/>
      <c r="XBB79" s="344"/>
      <c r="XBC79" s="344"/>
      <c r="XBD79" s="344"/>
      <c r="XBE79" s="344"/>
      <c r="XBF79" s="344"/>
      <c r="XBG79" s="344"/>
      <c r="XBH79" s="344"/>
      <c r="XBI79" s="344"/>
      <c r="XBJ79" s="344"/>
      <c r="XBK79" s="344"/>
      <c r="XBL79" s="344"/>
      <c r="XBM79" s="344"/>
      <c r="XBN79" s="344"/>
      <c r="XBO79" s="344"/>
      <c r="XBP79" s="344"/>
      <c r="XBQ79" s="344"/>
      <c r="XBR79" s="344"/>
      <c r="XBS79" s="344"/>
      <c r="XBT79" s="344"/>
      <c r="XBU79" s="344"/>
      <c r="XBV79" s="344"/>
      <c r="XBW79" s="344"/>
      <c r="XBX79" s="344"/>
      <c r="XBY79" s="344"/>
      <c r="XBZ79" s="344"/>
      <c r="XCA79" s="344"/>
      <c r="XCB79" s="344"/>
      <c r="XCC79" s="344"/>
      <c r="XCD79" s="344"/>
      <c r="XCE79" s="344"/>
      <c r="XCF79" s="344"/>
      <c r="XCG79" s="344"/>
      <c r="XCH79" s="344"/>
      <c r="XCI79" s="344"/>
      <c r="XCJ79" s="344"/>
      <c r="XCK79" s="344"/>
      <c r="XCL79" s="344"/>
      <c r="XCM79" s="344"/>
      <c r="XCN79" s="344"/>
      <c r="XCO79" s="344"/>
      <c r="XCP79" s="344"/>
      <c r="XCQ79" s="344"/>
      <c r="XCR79" s="344"/>
      <c r="XCS79" s="344"/>
      <c r="XCT79" s="344"/>
      <c r="XCU79" s="344"/>
      <c r="XCV79" s="344"/>
      <c r="XCW79" s="344"/>
      <c r="XCX79" s="344"/>
      <c r="XCY79" s="344"/>
      <c r="XCZ79" s="344"/>
      <c r="XDA79" s="344"/>
      <c r="XDB79" s="344"/>
      <c r="XDC79" s="344"/>
      <c r="XDD79" s="344"/>
      <c r="XDE79" s="344"/>
      <c r="XDF79" s="344"/>
      <c r="XDG79" s="344"/>
      <c r="XDH79" s="344"/>
      <c r="XDI79" s="344"/>
      <c r="XDJ79" s="344"/>
      <c r="XDK79" s="344"/>
      <c r="XDL79" s="344"/>
      <c r="XDM79" s="344"/>
      <c r="XDN79" s="344"/>
      <c r="XDO79" s="344"/>
      <c r="XDP79" s="344"/>
      <c r="XDQ79" s="344"/>
      <c r="XDR79" s="344"/>
      <c r="XDS79" s="344"/>
      <c r="XDT79" s="344"/>
      <c r="XDU79" s="344"/>
      <c r="XDV79" s="344"/>
      <c r="XDW79" s="344"/>
      <c r="XDX79" s="344"/>
      <c r="XDY79" s="344"/>
      <c r="XDZ79" s="344"/>
      <c r="XEA79" s="344"/>
      <c r="XEB79" s="344"/>
      <c r="XEC79" s="344"/>
      <c r="XED79" s="344"/>
      <c r="XEE79" s="344"/>
      <c r="XEF79" s="344"/>
      <c r="XEG79" s="344"/>
      <c r="XEH79" s="344"/>
      <c r="XEI79" s="344"/>
      <c r="XEJ79" s="344"/>
      <c r="XEK79" s="344"/>
      <c r="XEL79" s="344"/>
      <c r="XEM79" s="344"/>
      <c r="XEN79" s="344"/>
      <c r="XEO79" s="344"/>
      <c r="XEP79" s="344"/>
      <c r="XEQ79" s="344"/>
      <c r="XER79" s="344"/>
      <c r="XES79" s="344"/>
      <c r="XET79" s="344"/>
      <c r="XEU79" s="344"/>
      <c r="XEV79" s="344"/>
      <c r="XEW79" s="344"/>
      <c r="XEX79" s="344"/>
      <c r="XEY79" s="344"/>
      <c r="XEZ79" s="344"/>
      <c r="XFA79" s="344"/>
      <c r="XFB79" s="344"/>
      <c r="XFC79" s="344"/>
    </row>
    <row r="80" spans="1:16383" s="51" customFormat="1" ht="11.25" x14ac:dyDescent="0.2">
      <c r="A80" s="339" t="s">
        <v>190</v>
      </c>
      <c r="B80" s="340"/>
      <c r="C80" s="340"/>
      <c r="D80" s="340"/>
      <c r="E80" s="340"/>
      <c r="F80" s="340"/>
      <c r="G80" s="340"/>
      <c r="H80" s="340"/>
      <c r="I80" s="340"/>
      <c r="J80" s="340"/>
      <c r="K80" s="341"/>
      <c r="AV80" s="344"/>
      <c r="AW80" s="344"/>
      <c r="AX80" s="344"/>
      <c r="AY80" s="344"/>
      <c r="AZ80" s="344"/>
      <c r="BA80" s="344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44"/>
      <c r="BO80" s="344"/>
      <c r="BP80" s="344"/>
      <c r="BQ80" s="344"/>
      <c r="BR80" s="344"/>
      <c r="BS80" s="344"/>
      <c r="BT80" s="344"/>
      <c r="BU80" s="344"/>
      <c r="BV80" s="344"/>
      <c r="BW80" s="344"/>
      <c r="BX80" s="344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44"/>
      <c r="CO80" s="344"/>
      <c r="CP80" s="344"/>
      <c r="CQ80" s="344"/>
      <c r="CR80" s="344"/>
      <c r="CS80" s="344"/>
      <c r="CT80" s="344"/>
      <c r="CU80" s="344"/>
      <c r="CV80" s="344"/>
      <c r="CW80" s="344"/>
      <c r="CX80" s="344"/>
      <c r="CY80" s="344"/>
      <c r="CZ80" s="344"/>
      <c r="DA80" s="344"/>
      <c r="DB80" s="344"/>
      <c r="DC80" s="344"/>
      <c r="DD80" s="344"/>
      <c r="DE80" s="344"/>
      <c r="DF80" s="344"/>
      <c r="DG80" s="344"/>
      <c r="DH80" s="344"/>
      <c r="DI80" s="344"/>
      <c r="DJ80" s="344"/>
      <c r="DK80" s="344"/>
      <c r="DL80" s="344"/>
      <c r="DM80" s="344"/>
      <c r="DN80" s="344"/>
      <c r="DO80" s="344"/>
      <c r="DP80" s="344"/>
      <c r="DQ80" s="344"/>
      <c r="DR80" s="344"/>
      <c r="DS80" s="344"/>
      <c r="DT80" s="344"/>
      <c r="DU80" s="344"/>
      <c r="DV80" s="344"/>
      <c r="DW80" s="344"/>
      <c r="DX80" s="344"/>
      <c r="DY80" s="344"/>
      <c r="DZ80" s="344"/>
      <c r="EA80" s="344"/>
      <c r="EB80" s="344"/>
      <c r="EC80" s="344"/>
      <c r="ED80" s="344"/>
      <c r="EE80" s="344"/>
      <c r="EF80" s="344"/>
      <c r="EG80" s="344"/>
      <c r="EH80" s="344"/>
      <c r="EI80" s="344"/>
      <c r="EJ80" s="344"/>
      <c r="EK80" s="344"/>
      <c r="EL80" s="344"/>
      <c r="EM80" s="344"/>
      <c r="EN80" s="344"/>
      <c r="EO80" s="344"/>
      <c r="EP80" s="344"/>
      <c r="EQ80" s="344"/>
      <c r="ER80" s="344"/>
      <c r="ES80" s="344"/>
      <c r="ET80" s="344"/>
      <c r="EU80" s="344"/>
      <c r="EV80" s="344"/>
      <c r="EW80" s="344"/>
      <c r="EX80" s="344"/>
      <c r="EY80" s="344"/>
      <c r="EZ80" s="344"/>
      <c r="FA80" s="344"/>
      <c r="FB80" s="344"/>
      <c r="FC80" s="344"/>
      <c r="FD80" s="344"/>
      <c r="FE80" s="344"/>
      <c r="FF80" s="344"/>
      <c r="FG80" s="344"/>
      <c r="FH80" s="344"/>
      <c r="FI80" s="344"/>
      <c r="FJ80" s="344"/>
      <c r="FK80" s="344"/>
      <c r="FL80" s="344"/>
      <c r="FM80" s="344"/>
      <c r="FN80" s="344"/>
      <c r="FO80" s="344"/>
      <c r="FP80" s="344"/>
      <c r="FQ80" s="344"/>
      <c r="FR80" s="344"/>
      <c r="FS80" s="344"/>
      <c r="FT80" s="344"/>
      <c r="FU80" s="344"/>
      <c r="FV80" s="344"/>
      <c r="FW80" s="344"/>
      <c r="FX80" s="344"/>
      <c r="FY80" s="344"/>
      <c r="FZ80" s="344"/>
      <c r="GA80" s="344"/>
      <c r="GB80" s="344"/>
      <c r="GC80" s="344"/>
      <c r="GD80" s="344"/>
      <c r="GE80" s="344"/>
      <c r="GF80" s="344"/>
      <c r="GG80" s="344"/>
      <c r="GH80" s="344"/>
      <c r="GI80" s="344"/>
      <c r="GJ80" s="344"/>
      <c r="GK80" s="344"/>
      <c r="GL80" s="344"/>
      <c r="GM80" s="344"/>
      <c r="GN80" s="344"/>
      <c r="GO80" s="344"/>
      <c r="GP80" s="344"/>
      <c r="GQ80" s="344"/>
      <c r="GR80" s="344"/>
      <c r="GS80" s="344"/>
      <c r="GT80" s="344"/>
      <c r="GU80" s="344"/>
      <c r="GV80" s="344"/>
      <c r="GW80" s="344"/>
      <c r="GX80" s="344"/>
      <c r="GY80" s="344"/>
      <c r="GZ80" s="344"/>
      <c r="HA80" s="344"/>
      <c r="HB80" s="344"/>
      <c r="HC80" s="344"/>
      <c r="HD80" s="344"/>
      <c r="HE80" s="344"/>
      <c r="HF80" s="344"/>
      <c r="HG80" s="344"/>
      <c r="HH80" s="344"/>
      <c r="HI80" s="344"/>
      <c r="HJ80" s="344"/>
      <c r="HK80" s="344"/>
      <c r="HL80" s="344"/>
      <c r="HM80" s="344"/>
      <c r="HN80" s="344"/>
      <c r="HO80" s="344"/>
      <c r="HP80" s="344"/>
      <c r="HQ80" s="344"/>
      <c r="HR80" s="344"/>
      <c r="HS80" s="344"/>
      <c r="HT80" s="344"/>
      <c r="HU80" s="344"/>
      <c r="HV80" s="344"/>
      <c r="HW80" s="344"/>
      <c r="HX80" s="344"/>
      <c r="HY80" s="344"/>
      <c r="HZ80" s="344"/>
      <c r="IA80" s="344"/>
      <c r="IB80" s="344"/>
      <c r="IC80" s="344"/>
      <c r="ID80" s="344"/>
      <c r="IE80" s="344"/>
      <c r="IF80" s="344"/>
      <c r="IG80" s="344"/>
      <c r="IH80" s="344"/>
      <c r="II80" s="344"/>
      <c r="IJ80" s="344"/>
      <c r="IK80" s="344"/>
      <c r="IL80" s="344"/>
      <c r="IM80" s="344"/>
      <c r="IN80" s="344"/>
      <c r="IO80" s="344"/>
      <c r="IP80" s="344"/>
      <c r="IQ80" s="344"/>
      <c r="IR80" s="344"/>
      <c r="IS80" s="344"/>
      <c r="IT80" s="344"/>
      <c r="IU80" s="344"/>
      <c r="IV80" s="344"/>
      <c r="IW80" s="344"/>
      <c r="IX80" s="344"/>
      <c r="IY80" s="344"/>
      <c r="IZ80" s="344"/>
      <c r="JA80" s="344"/>
      <c r="JB80" s="344"/>
      <c r="JC80" s="344"/>
      <c r="JD80" s="344"/>
      <c r="JE80" s="344"/>
      <c r="JF80" s="344"/>
      <c r="JG80" s="344"/>
      <c r="JH80" s="344"/>
      <c r="JI80" s="344"/>
      <c r="JJ80" s="344"/>
      <c r="JK80" s="344"/>
      <c r="JL80" s="344"/>
      <c r="JM80" s="344"/>
      <c r="JN80" s="344"/>
      <c r="JO80" s="344"/>
      <c r="JP80" s="344"/>
      <c r="JQ80" s="344"/>
      <c r="JR80" s="344"/>
      <c r="JS80" s="344"/>
      <c r="JT80" s="344"/>
      <c r="JU80" s="344"/>
      <c r="JV80" s="344"/>
      <c r="JW80" s="344"/>
      <c r="JX80" s="344"/>
      <c r="JY80" s="344"/>
      <c r="JZ80" s="344"/>
      <c r="KA80" s="344"/>
      <c r="KB80" s="344"/>
      <c r="KC80" s="344"/>
      <c r="KD80" s="344"/>
      <c r="KE80" s="344"/>
      <c r="KF80" s="344"/>
      <c r="KG80" s="344"/>
      <c r="KH80" s="344"/>
      <c r="KI80" s="344"/>
      <c r="KJ80" s="344"/>
      <c r="KK80" s="344"/>
      <c r="KL80" s="344"/>
      <c r="KM80" s="344"/>
      <c r="KN80" s="344"/>
      <c r="KO80" s="344"/>
      <c r="KP80" s="344"/>
      <c r="KQ80" s="344"/>
      <c r="KR80" s="344"/>
      <c r="KS80" s="344"/>
      <c r="KT80" s="344"/>
      <c r="KU80" s="344"/>
      <c r="KV80" s="344"/>
      <c r="KW80" s="344"/>
      <c r="KX80" s="344"/>
      <c r="KY80" s="344"/>
      <c r="KZ80" s="344"/>
      <c r="LA80" s="344"/>
      <c r="LB80" s="344"/>
      <c r="LC80" s="344"/>
      <c r="LD80" s="344"/>
      <c r="LE80" s="344"/>
      <c r="LF80" s="344"/>
      <c r="LG80" s="344"/>
      <c r="LH80" s="344"/>
      <c r="LI80" s="344"/>
      <c r="LJ80" s="344"/>
      <c r="LK80" s="344"/>
      <c r="LL80" s="344"/>
      <c r="LM80" s="344"/>
      <c r="LN80" s="344"/>
      <c r="LO80" s="344"/>
      <c r="LP80" s="344"/>
      <c r="LQ80" s="344"/>
      <c r="LR80" s="344"/>
      <c r="LS80" s="344"/>
      <c r="LT80" s="344"/>
      <c r="LU80" s="344"/>
      <c r="LV80" s="344"/>
      <c r="LW80" s="344"/>
      <c r="LX80" s="344"/>
      <c r="LY80" s="344"/>
      <c r="LZ80" s="344"/>
      <c r="MA80" s="344"/>
      <c r="MB80" s="344"/>
      <c r="MC80" s="344"/>
      <c r="MD80" s="344"/>
      <c r="ME80" s="344"/>
      <c r="MF80" s="344"/>
      <c r="MG80" s="344"/>
      <c r="MH80" s="344"/>
      <c r="MI80" s="344"/>
      <c r="MJ80" s="344"/>
      <c r="MK80" s="344"/>
      <c r="ML80" s="344"/>
      <c r="MM80" s="344"/>
      <c r="MN80" s="344"/>
      <c r="MO80" s="344"/>
      <c r="MP80" s="344"/>
      <c r="MQ80" s="344"/>
      <c r="MR80" s="344"/>
      <c r="MS80" s="344"/>
      <c r="MT80" s="344"/>
      <c r="MU80" s="344"/>
      <c r="MV80" s="344"/>
      <c r="MW80" s="344"/>
      <c r="MX80" s="344"/>
      <c r="MY80" s="344"/>
      <c r="MZ80" s="344"/>
      <c r="NA80" s="344"/>
      <c r="NB80" s="344"/>
      <c r="NC80" s="344"/>
      <c r="ND80" s="344"/>
      <c r="NE80" s="344"/>
      <c r="NF80" s="344"/>
      <c r="NG80" s="344"/>
      <c r="NH80" s="344"/>
      <c r="NI80" s="344"/>
      <c r="NJ80" s="344"/>
      <c r="NK80" s="344"/>
      <c r="NL80" s="344"/>
      <c r="NM80" s="344"/>
      <c r="NN80" s="344"/>
      <c r="NO80" s="344"/>
      <c r="NP80" s="344"/>
      <c r="NQ80" s="344"/>
      <c r="NR80" s="344"/>
      <c r="NS80" s="344"/>
      <c r="NT80" s="344"/>
      <c r="NU80" s="344"/>
      <c r="NV80" s="344"/>
      <c r="NW80" s="344"/>
      <c r="NX80" s="344"/>
      <c r="NY80" s="344"/>
      <c r="NZ80" s="344"/>
      <c r="OA80" s="344"/>
      <c r="OB80" s="344"/>
      <c r="OC80" s="344"/>
      <c r="OD80" s="344"/>
      <c r="OE80" s="344"/>
      <c r="OF80" s="344"/>
      <c r="OG80" s="344"/>
      <c r="OH80" s="344"/>
      <c r="OI80" s="344"/>
      <c r="OJ80" s="344"/>
      <c r="OK80" s="344"/>
      <c r="OL80" s="344"/>
      <c r="OM80" s="344"/>
      <c r="ON80" s="344"/>
      <c r="OO80" s="344"/>
      <c r="OP80" s="344"/>
      <c r="OQ80" s="344"/>
      <c r="OR80" s="344"/>
      <c r="OS80" s="344"/>
      <c r="OT80" s="344"/>
      <c r="OU80" s="344"/>
      <c r="OV80" s="344"/>
      <c r="OW80" s="344"/>
      <c r="OX80" s="344"/>
      <c r="OY80" s="344"/>
      <c r="OZ80" s="344"/>
      <c r="PA80" s="344"/>
      <c r="PB80" s="344"/>
      <c r="PC80" s="344"/>
      <c r="PD80" s="344"/>
      <c r="PE80" s="344"/>
      <c r="PF80" s="344"/>
      <c r="PG80" s="344"/>
      <c r="PH80" s="344"/>
      <c r="PI80" s="344"/>
      <c r="PJ80" s="344"/>
      <c r="PK80" s="344"/>
      <c r="PL80" s="344"/>
      <c r="PM80" s="344"/>
      <c r="PN80" s="344"/>
      <c r="PO80" s="344"/>
      <c r="PP80" s="344"/>
      <c r="PQ80" s="344"/>
      <c r="PR80" s="344"/>
      <c r="PS80" s="344"/>
      <c r="PT80" s="344"/>
      <c r="PU80" s="344"/>
      <c r="PV80" s="344"/>
      <c r="PW80" s="344"/>
      <c r="PX80" s="344"/>
      <c r="PY80" s="344"/>
      <c r="PZ80" s="344"/>
      <c r="QA80" s="344"/>
      <c r="QB80" s="344"/>
      <c r="QC80" s="344"/>
      <c r="QD80" s="344"/>
      <c r="QE80" s="344"/>
      <c r="QF80" s="344"/>
      <c r="QG80" s="344"/>
      <c r="QH80" s="344"/>
      <c r="QI80" s="344"/>
      <c r="QJ80" s="344"/>
      <c r="QK80" s="344"/>
      <c r="QL80" s="344"/>
      <c r="QM80" s="344"/>
      <c r="QN80" s="344"/>
      <c r="QO80" s="344"/>
      <c r="QP80" s="344"/>
      <c r="QQ80" s="344"/>
      <c r="QR80" s="344"/>
      <c r="QS80" s="344"/>
      <c r="QT80" s="344"/>
      <c r="QU80" s="344"/>
      <c r="QV80" s="344"/>
      <c r="QW80" s="344"/>
      <c r="QX80" s="344"/>
      <c r="QY80" s="344"/>
      <c r="QZ80" s="344"/>
      <c r="RA80" s="344"/>
      <c r="RB80" s="344"/>
      <c r="RC80" s="344"/>
      <c r="RD80" s="344"/>
      <c r="RE80" s="344"/>
      <c r="RF80" s="344"/>
      <c r="RG80" s="344"/>
      <c r="RH80" s="344"/>
      <c r="RI80" s="344"/>
      <c r="RJ80" s="344"/>
      <c r="RK80" s="344"/>
      <c r="RL80" s="344"/>
      <c r="RM80" s="344"/>
      <c r="RN80" s="344"/>
      <c r="RO80" s="344"/>
      <c r="RP80" s="344"/>
      <c r="RQ80" s="344"/>
      <c r="RR80" s="344"/>
      <c r="RS80" s="344"/>
      <c r="RT80" s="344"/>
      <c r="RU80" s="344"/>
      <c r="RV80" s="344"/>
      <c r="RW80" s="344"/>
      <c r="RX80" s="344"/>
      <c r="RY80" s="344"/>
      <c r="RZ80" s="344"/>
      <c r="SA80" s="344"/>
      <c r="SB80" s="344"/>
      <c r="SC80" s="344"/>
      <c r="SD80" s="344"/>
      <c r="SE80" s="344"/>
      <c r="SF80" s="344"/>
      <c r="SG80" s="344"/>
      <c r="SH80" s="344"/>
      <c r="SI80" s="344"/>
      <c r="SJ80" s="344"/>
      <c r="SK80" s="344"/>
      <c r="SL80" s="344"/>
      <c r="SM80" s="344"/>
      <c r="SN80" s="344"/>
      <c r="SO80" s="344"/>
      <c r="SP80" s="344"/>
      <c r="SQ80" s="344"/>
      <c r="SR80" s="344"/>
      <c r="SS80" s="344"/>
      <c r="ST80" s="344"/>
      <c r="SU80" s="344"/>
      <c r="SV80" s="344"/>
      <c r="SW80" s="344"/>
      <c r="SX80" s="344"/>
      <c r="SY80" s="344"/>
      <c r="SZ80" s="344"/>
      <c r="TA80" s="344"/>
      <c r="TB80" s="344"/>
      <c r="TC80" s="344"/>
      <c r="TD80" s="344"/>
      <c r="TE80" s="344"/>
      <c r="TF80" s="344"/>
      <c r="TG80" s="344"/>
      <c r="TH80" s="344"/>
      <c r="TI80" s="344"/>
      <c r="TJ80" s="344"/>
      <c r="TK80" s="344"/>
      <c r="TL80" s="344"/>
      <c r="TM80" s="344"/>
      <c r="TN80" s="344"/>
      <c r="TO80" s="344"/>
      <c r="TP80" s="344"/>
      <c r="TQ80" s="344"/>
      <c r="TR80" s="344"/>
      <c r="TS80" s="344"/>
      <c r="TT80" s="344"/>
      <c r="TU80" s="344"/>
      <c r="TV80" s="344"/>
      <c r="TW80" s="344"/>
      <c r="TX80" s="344"/>
      <c r="TY80" s="344"/>
      <c r="TZ80" s="344"/>
      <c r="UA80" s="344"/>
      <c r="UB80" s="344"/>
      <c r="UC80" s="344"/>
      <c r="UD80" s="344"/>
      <c r="UE80" s="344"/>
      <c r="UF80" s="344"/>
      <c r="UG80" s="344"/>
      <c r="UH80" s="344"/>
      <c r="UI80" s="344"/>
      <c r="UJ80" s="344"/>
      <c r="UK80" s="344"/>
      <c r="UL80" s="344"/>
      <c r="UM80" s="344"/>
      <c r="UN80" s="344"/>
      <c r="UO80" s="344"/>
      <c r="UP80" s="344"/>
      <c r="UQ80" s="344"/>
      <c r="UR80" s="344"/>
      <c r="US80" s="344"/>
      <c r="UT80" s="344"/>
      <c r="UU80" s="344"/>
      <c r="UV80" s="344"/>
      <c r="UW80" s="344"/>
      <c r="UX80" s="344"/>
      <c r="UY80" s="344"/>
      <c r="UZ80" s="344"/>
      <c r="VA80" s="344"/>
      <c r="VB80" s="344"/>
      <c r="VC80" s="344"/>
      <c r="VD80" s="344"/>
      <c r="VE80" s="344"/>
      <c r="VF80" s="344"/>
      <c r="VG80" s="344"/>
      <c r="VH80" s="344"/>
      <c r="VI80" s="344"/>
      <c r="VJ80" s="344"/>
      <c r="VK80" s="344"/>
      <c r="VL80" s="344"/>
      <c r="VM80" s="344"/>
      <c r="VN80" s="344"/>
      <c r="VO80" s="344"/>
      <c r="VP80" s="344"/>
      <c r="VQ80" s="344"/>
      <c r="VR80" s="344"/>
      <c r="VS80" s="344"/>
      <c r="VT80" s="344"/>
      <c r="VU80" s="344"/>
      <c r="VV80" s="344"/>
      <c r="VW80" s="344"/>
      <c r="VX80" s="344"/>
      <c r="VY80" s="344"/>
      <c r="VZ80" s="344"/>
      <c r="WA80" s="344"/>
      <c r="WB80" s="344"/>
      <c r="WC80" s="344"/>
      <c r="WD80" s="344"/>
      <c r="WE80" s="344"/>
      <c r="WF80" s="344"/>
      <c r="WG80" s="344"/>
      <c r="WH80" s="344"/>
      <c r="WI80" s="344"/>
      <c r="WJ80" s="344"/>
      <c r="WK80" s="344"/>
      <c r="WL80" s="344"/>
      <c r="WM80" s="344"/>
      <c r="WN80" s="344"/>
      <c r="WO80" s="344"/>
      <c r="WP80" s="344"/>
      <c r="WQ80" s="344"/>
      <c r="WR80" s="344"/>
      <c r="WS80" s="344"/>
      <c r="WT80" s="344"/>
      <c r="WU80" s="344"/>
      <c r="WV80" s="344"/>
      <c r="WW80" s="344"/>
      <c r="WX80" s="344"/>
      <c r="WY80" s="344"/>
      <c r="WZ80" s="344"/>
      <c r="XA80" s="344"/>
      <c r="XB80" s="344"/>
      <c r="XC80" s="344"/>
      <c r="XD80" s="344"/>
      <c r="XE80" s="344"/>
      <c r="XF80" s="344"/>
      <c r="XG80" s="344"/>
      <c r="XH80" s="344"/>
      <c r="XI80" s="344"/>
      <c r="XJ80" s="344"/>
      <c r="XK80" s="344"/>
      <c r="XL80" s="344"/>
      <c r="XM80" s="344"/>
      <c r="XN80" s="344"/>
      <c r="XO80" s="344"/>
      <c r="XP80" s="344"/>
      <c r="XQ80" s="344"/>
      <c r="XR80" s="344"/>
      <c r="XS80" s="344"/>
      <c r="XT80" s="344"/>
      <c r="XU80" s="344"/>
      <c r="XV80" s="344"/>
      <c r="XW80" s="344"/>
      <c r="XX80" s="344"/>
      <c r="XY80" s="344"/>
      <c r="XZ80" s="344"/>
      <c r="YA80" s="344"/>
      <c r="YB80" s="344"/>
      <c r="YC80" s="344"/>
      <c r="YD80" s="344"/>
      <c r="YE80" s="344"/>
      <c r="YF80" s="344"/>
      <c r="YG80" s="344"/>
      <c r="YH80" s="344"/>
      <c r="YI80" s="344"/>
      <c r="YJ80" s="344"/>
      <c r="YK80" s="344"/>
      <c r="YL80" s="344"/>
      <c r="YM80" s="344"/>
      <c r="YN80" s="344"/>
      <c r="YO80" s="344"/>
      <c r="YP80" s="344"/>
      <c r="YQ80" s="344"/>
      <c r="YR80" s="344"/>
      <c r="YS80" s="344"/>
      <c r="YT80" s="344"/>
      <c r="YU80" s="344"/>
      <c r="YV80" s="344"/>
      <c r="YW80" s="344"/>
      <c r="YX80" s="344"/>
      <c r="YY80" s="344"/>
      <c r="YZ80" s="344"/>
      <c r="ZA80" s="344"/>
      <c r="ZB80" s="344"/>
      <c r="ZC80" s="344"/>
      <c r="ZD80" s="344"/>
      <c r="ZE80" s="344"/>
      <c r="ZF80" s="344"/>
      <c r="ZG80" s="344"/>
      <c r="ZH80" s="344"/>
      <c r="ZI80" s="344"/>
      <c r="ZJ80" s="344"/>
      <c r="ZK80" s="344"/>
      <c r="ZL80" s="344"/>
      <c r="ZM80" s="344"/>
      <c r="ZN80" s="344"/>
      <c r="ZO80" s="344"/>
      <c r="ZP80" s="344"/>
      <c r="ZQ80" s="344"/>
      <c r="ZR80" s="344"/>
      <c r="ZS80" s="344"/>
      <c r="ZT80" s="344"/>
      <c r="ZU80" s="344"/>
      <c r="ZV80" s="344"/>
      <c r="ZW80" s="344"/>
      <c r="ZX80" s="344"/>
      <c r="ZY80" s="344"/>
      <c r="ZZ80" s="344"/>
      <c r="AAA80" s="344"/>
      <c r="AAB80" s="344"/>
      <c r="AAC80" s="344"/>
      <c r="AAD80" s="344"/>
      <c r="AAE80" s="344"/>
      <c r="AAF80" s="344"/>
      <c r="AAG80" s="344"/>
      <c r="AAH80" s="344"/>
      <c r="AAI80" s="344"/>
      <c r="AAJ80" s="344"/>
      <c r="AAK80" s="344"/>
      <c r="AAL80" s="344"/>
      <c r="AAM80" s="344"/>
      <c r="AAN80" s="344"/>
      <c r="AAO80" s="344"/>
      <c r="AAP80" s="344"/>
      <c r="AAQ80" s="344"/>
      <c r="AAR80" s="344"/>
      <c r="AAS80" s="344"/>
      <c r="AAT80" s="344"/>
      <c r="AAU80" s="344"/>
      <c r="AAV80" s="344"/>
      <c r="AAW80" s="344"/>
      <c r="AAX80" s="344"/>
      <c r="AAY80" s="344"/>
      <c r="AAZ80" s="344"/>
      <c r="ABA80" s="344"/>
      <c r="ABB80" s="344"/>
      <c r="ABC80" s="344"/>
      <c r="ABD80" s="344"/>
      <c r="ABE80" s="344"/>
      <c r="ABF80" s="344"/>
      <c r="ABG80" s="344"/>
      <c r="ABH80" s="344"/>
      <c r="ABI80" s="344"/>
      <c r="ABJ80" s="344"/>
      <c r="ABK80" s="344"/>
      <c r="ABL80" s="344"/>
      <c r="ABM80" s="344"/>
      <c r="ABN80" s="344"/>
      <c r="ABO80" s="344"/>
      <c r="ABP80" s="344"/>
      <c r="ABQ80" s="344"/>
      <c r="ABR80" s="344"/>
      <c r="ABS80" s="344"/>
      <c r="ABT80" s="344"/>
      <c r="ABU80" s="344"/>
      <c r="ABV80" s="344"/>
      <c r="ABW80" s="344"/>
      <c r="ABX80" s="344"/>
      <c r="ABY80" s="344"/>
      <c r="ABZ80" s="344"/>
      <c r="ACA80" s="344"/>
      <c r="ACB80" s="344"/>
      <c r="ACC80" s="344"/>
      <c r="ACD80" s="344"/>
      <c r="ACE80" s="344"/>
      <c r="ACF80" s="344"/>
      <c r="ACG80" s="344"/>
      <c r="ACH80" s="344"/>
      <c r="ACI80" s="344"/>
      <c r="ACJ80" s="344"/>
      <c r="ACK80" s="344"/>
      <c r="ACL80" s="344"/>
      <c r="ACM80" s="344"/>
      <c r="ACN80" s="344"/>
      <c r="ACO80" s="344"/>
      <c r="ACP80" s="344"/>
      <c r="ACQ80" s="344"/>
      <c r="ACR80" s="344"/>
      <c r="ACS80" s="344"/>
      <c r="ACT80" s="344"/>
      <c r="ACU80" s="344"/>
      <c r="ACV80" s="344"/>
      <c r="ACW80" s="344"/>
      <c r="ACX80" s="344"/>
      <c r="ACY80" s="344"/>
      <c r="ACZ80" s="344"/>
      <c r="ADA80" s="344"/>
      <c r="ADB80" s="344"/>
      <c r="ADC80" s="344"/>
      <c r="ADD80" s="344"/>
      <c r="ADE80" s="344"/>
      <c r="ADF80" s="344"/>
      <c r="ADG80" s="344"/>
      <c r="ADH80" s="344"/>
      <c r="ADI80" s="344"/>
      <c r="ADJ80" s="344"/>
      <c r="ADK80" s="344"/>
      <c r="ADL80" s="344"/>
      <c r="ADM80" s="344"/>
      <c r="ADN80" s="344"/>
      <c r="ADO80" s="344"/>
      <c r="ADP80" s="344"/>
      <c r="ADQ80" s="344"/>
      <c r="ADR80" s="344"/>
      <c r="ADS80" s="344"/>
      <c r="ADT80" s="344"/>
      <c r="ADU80" s="344"/>
      <c r="ADV80" s="344"/>
      <c r="ADW80" s="344"/>
      <c r="ADX80" s="344"/>
      <c r="ADY80" s="344"/>
      <c r="ADZ80" s="344"/>
      <c r="AEA80" s="344"/>
      <c r="AEB80" s="344"/>
      <c r="AEC80" s="344"/>
      <c r="AED80" s="344"/>
      <c r="AEE80" s="344"/>
      <c r="AEF80" s="344"/>
      <c r="AEG80" s="344"/>
      <c r="AEH80" s="344"/>
      <c r="AEI80" s="344"/>
      <c r="AEJ80" s="344"/>
      <c r="AEK80" s="344"/>
      <c r="AEL80" s="344"/>
      <c r="AEM80" s="344"/>
      <c r="AEN80" s="344"/>
      <c r="AEO80" s="344"/>
      <c r="AEP80" s="344"/>
      <c r="AEQ80" s="344"/>
      <c r="AER80" s="344"/>
      <c r="AES80" s="344"/>
      <c r="AET80" s="344"/>
      <c r="AEU80" s="344"/>
      <c r="AEV80" s="344"/>
      <c r="AEW80" s="344"/>
      <c r="AEX80" s="344"/>
      <c r="AEY80" s="344"/>
      <c r="AEZ80" s="344"/>
      <c r="AFA80" s="344"/>
      <c r="AFB80" s="344"/>
      <c r="AFC80" s="344"/>
      <c r="AFD80" s="344"/>
      <c r="AFE80" s="344"/>
      <c r="AFF80" s="344"/>
      <c r="AFG80" s="344"/>
      <c r="AFH80" s="344"/>
      <c r="AFI80" s="344"/>
      <c r="AFJ80" s="344"/>
      <c r="AFK80" s="344"/>
      <c r="AFL80" s="344"/>
      <c r="AFM80" s="344"/>
      <c r="AFN80" s="344"/>
      <c r="AFO80" s="344"/>
      <c r="AFP80" s="344"/>
      <c r="AFQ80" s="344"/>
      <c r="AFR80" s="344"/>
      <c r="AFS80" s="344"/>
      <c r="AFT80" s="344"/>
      <c r="AFU80" s="344"/>
      <c r="AFV80" s="344"/>
      <c r="AFW80" s="344"/>
      <c r="AFX80" s="344"/>
      <c r="AFY80" s="344"/>
      <c r="AFZ80" s="344"/>
      <c r="AGA80" s="344"/>
      <c r="AGB80" s="344"/>
      <c r="AGC80" s="344"/>
      <c r="AGD80" s="344"/>
      <c r="AGE80" s="344"/>
      <c r="AGF80" s="344"/>
      <c r="AGG80" s="344"/>
      <c r="AGH80" s="344"/>
      <c r="AGI80" s="344"/>
      <c r="AGJ80" s="344"/>
      <c r="AGK80" s="344"/>
      <c r="AGL80" s="344"/>
      <c r="AGM80" s="344"/>
      <c r="AGN80" s="344"/>
      <c r="AGO80" s="344"/>
      <c r="AGP80" s="344"/>
      <c r="AGQ80" s="344"/>
      <c r="AGR80" s="344"/>
      <c r="AGS80" s="344"/>
      <c r="AGT80" s="344"/>
      <c r="AGU80" s="344"/>
      <c r="AGV80" s="344"/>
      <c r="AGW80" s="344"/>
      <c r="AGX80" s="344"/>
      <c r="AGY80" s="344"/>
      <c r="AGZ80" s="344"/>
      <c r="AHA80" s="344"/>
      <c r="AHB80" s="344"/>
      <c r="AHC80" s="344"/>
      <c r="AHD80" s="344"/>
      <c r="AHE80" s="344"/>
      <c r="AHF80" s="344"/>
      <c r="AHG80" s="344"/>
      <c r="AHH80" s="344"/>
      <c r="AHI80" s="344"/>
      <c r="AHJ80" s="344"/>
      <c r="AHK80" s="344"/>
      <c r="AHL80" s="344"/>
      <c r="AHM80" s="344"/>
      <c r="AHN80" s="344"/>
      <c r="AHO80" s="344"/>
      <c r="AHP80" s="344"/>
      <c r="AHQ80" s="344"/>
      <c r="AHR80" s="344"/>
      <c r="AHS80" s="344"/>
      <c r="AHT80" s="344"/>
      <c r="AHU80" s="344"/>
      <c r="AHV80" s="344"/>
      <c r="AHW80" s="344"/>
      <c r="AHX80" s="344"/>
      <c r="AHY80" s="344"/>
      <c r="AHZ80" s="344"/>
      <c r="AIA80" s="344"/>
      <c r="AIB80" s="344"/>
      <c r="AIC80" s="344"/>
      <c r="AID80" s="344"/>
      <c r="AIE80" s="344"/>
      <c r="AIF80" s="344"/>
      <c r="AIG80" s="344"/>
      <c r="AIH80" s="344"/>
      <c r="AII80" s="344"/>
      <c r="AIJ80" s="344"/>
      <c r="AIK80" s="344"/>
      <c r="AIL80" s="344"/>
      <c r="AIM80" s="344"/>
      <c r="AIN80" s="344"/>
      <c r="AIO80" s="344"/>
      <c r="AIP80" s="344"/>
      <c r="AIQ80" s="344"/>
      <c r="AIR80" s="344"/>
      <c r="AIS80" s="344"/>
      <c r="AIT80" s="344"/>
      <c r="AIU80" s="344"/>
      <c r="AIV80" s="344"/>
      <c r="AIW80" s="344"/>
      <c r="AIX80" s="344"/>
      <c r="AIY80" s="344"/>
      <c r="AIZ80" s="344"/>
      <c r="AJA80" s="344"/>
      <c r="AJB80" s="344"/>
      <c r="AJC80" s="344"/>
      <c r="AJD80" s="344"/>
      <c r="AJE80" s="344"/>
      <c r="AJF80" s="344"/>
      <c r="AJG80" s="344"/>
      <c r="AJH80" s="344"/>
      <c r="AJI80" s="344"/>
      <c r="AJJ80" s="344"/>
      <c r="AJK80" s="344"/>
      <c r="AJL80" s="344"/>
      <c r="AJM80" s="344"/>
      <c r="AJN80" s="344"/>
      <c r="AJO80" s="344"/>
      <c r="AJP80" s="344"/>
      <c r="AJQ80" s="344"/>
      <c r="AJR80" s="344"/>
      <c r="AJS80" s="344"/>
      <c r="AJT80" s="344"/>
      <c r="AJU80" s="344"/>
      <c r="AJV80" s="344"/>
      <c r="AJW80" s="344"/>
      <c r="AJX80" s="344"/>
      <c r="AJY80" s="344"/>
      <c r="AJZ80" s="344"/>
      <c r="AKA80" s="344"/>
      <c r="AKB80" s="344"/>
      <c r="AKC80" s="344"/>
      <c r="AKD80" s="344"/>
      <c r="AKE80" s="344"/>
      <c r="AKF80" s="344"/>
      <c r="AKG80" s="344"/>
      <c r="AKH80" s="344"/>
      <c r="AKI80" s="344"/>
      <c r="AKJ80" s="344"/>
      <c r="AKK80" s="344"/>
      <c r="AKL80" s="344"/>
      <c r="AKM80" s="344"/>
      <c r="AKN80" s="344"/>
      <c r="AKO80" s="344"/>
      <c r="AKP80" s="344"/>
      <c r="AKQ80" s="344"/>
      <c r="AKR80" s="344"/>
      <c r="AKS80" s="344"/>
      <c r="AKT80" s="344"/>
      <c r="AKU80" s="344"/>
      <c r="AKV80" s="344"/>
      <c r="AKW80" s="344"/>
      <c r="AKX80" s="344"/>
      <c r="AKY80" s="344"/>
      <c r="AKZ80" s="344"/>
      <c r="ALA80" s="344"/>
      <c r="ALB80" s="344"/>
      <c r="ALC80" s="344"/>
      <c r="ALD80" s="344"/>
      <c r="ALE80" s="344"/>
      <c r="ALF80" s="344"/>
      <c r="ALG80" s="344"/>
      <c r="ALH80" s="344"/>
      <c r="ALI80" s="344"/>
      <c r="ALJ80" s="344"/>
      <c r="ALK80" s="344"/>
      <c r="ALL80" s="344"/>
      <c r="ALM80" s="344"/>
      <c r="ALN80" s="344"/>
      <c r="ALO80" s="344"/>
      <c r="ALP80" s="344"/>
      <c r="ALQ80" s="344"/>
      <c r="ALR80" s="344"/>
      <c r="ALS80" s="344"/>
      <c r="ALT80" s="344"/>
      <c r="ALU80" s="344"/>
      <c r="ALV80" s="344"/>
      <c r="ALW80" s="344"/>
      <c r="ALX80" s="344"/>
      <c r="ALY80" s="344"/>
      <c r="ALZ80" s="344"/>
      <c r="AMA80" s="344"/>
      <c r="AMB80" s="344"/>
      <c r="AMC80" s="344"/>
      <c r="AMD80" s="344"/>
      <c r="AME80" s="344"/>
      <c r="AMF80" s="344"/>
      <c r="AMG80" s="344"/>
      <c r="AMH80" s="344"/>
      <c r="AMI80" s="344"/>
      <c r="AMJ80" s="344"/>
      <c r="AMK80" s="344"/>
      <c r="AML80" s="344"/>
      <c r="AMM80" s="344"/>
      <c r="AMN80" s="344"/>
      <c r="AMO80" s="344"/>
      <c r="AMP80" s="344"/>
      <c r="AMQ80" s="344"/>
      <c r="AMR80" s="344"/>
      <c r="AMS80" s="344"/>
      <c r="AMT80" s="344"/>
      <c r="AMU80" s="344"/>
      <c r="AMV80" s="344"/>
      <c r="AMW80" s="344"/>
      <c r="AMX80" s="344"/>
      <c r="AMY80" s="344"/>
      <c r="AMZ80" s="344"/>
      <c r="ANA80" s="344"/>
      <c r="ANB80" s="344"/>
      <c r="ANC80" s="344"/>
      <c r="AND80" s="344"/>
      <c r="ANE80" s="344"/>
      <c r="ANF80" s="344"/>
      <c r="ANG80" s="344"/>
      <c r="ANH80" s="344"/>
      <c r="ANI80" s="344"/>
      <c r="ANJ80" s="344"/>
      <c r="ANK80" s="344"/>
      <c r="ANL80" s="344"/>
      <c r="ANM80" s="344"/>
      <c r="ANN80" s="344"/>
      <c r="ANO80" s="344"/>
      <c r="ANP80" s="344"/>
      <c r="ANQ80" s="344"/>
      <c r="ANR80" s="344"/>
      <c r="ANS80" s="344"/>
      <c r="ANT80" s="344"/>
      <c r="ANU80" s="344"/>
      <c r="ANV80" s="344"/>
      <c r="ANW80" s="344"/>
      <c r="ANX80" s="344"/>
      <c r="ANY80" s="344"/>
      <c r="ANZ80" s="344"/>
      <c r="AOA80" s="344"/>
      <c r="AOB80" s="344"/>
      <c r="AOC80" s="344"/>
      <c r="AOD80" s="344"/>
      <c r="AOE80" s="344"/>
      <c r="AOF80" s="344"/>
      <c r="AOG80" s="344"/>
      <c r="AOH80" s="344"/>
      <c r="AOI80" s="344"/>
      <c r="AOJ80" s="344"/>
      <c r="AOK80" s="344"/>
      <c r="AOL80" s="344"/>
      <c r="AOM80" s="344"/>
      <c r="AON80" s="344"/>
      <c r="AOO80" s="344"/>
      <c r="AOP80" s="344"/>
      <c r="AOQ80" s="344"/>
      <c r="AOR80" s="344"/>
      <c r="AOS80" s="344"/>
      <c r="AOT80" s="344"/>
      <c r="AOU80" s="344"/>
      <c r="AOV80" s="344"/>
      <c r="AOW80" s="344"/>
      <c r="AOX80" s="344"/>
      <c r="AOY80" s="344"/>
      <c r="AOZ80" s="344"/>
      <c r="APA80" s="344"/>
      <c r="APB80" s="344"/>
      <c r="APC80" s="344"/>
      <c r="APD80" s="344"/>
      <c r="APE80" s="344"/>
      <c r="APF80" s="344"/>
      <c r="APG80" s="344"/>
      <c r="APH80" s="344"/>
      <c r="API80" s="344"/>
      <c r="APJ80" s="344"/>
      <c r="APK80" s="344"/>
      <c r="APL80" s="344"/>
      <c r="APM80" s="344"/>
      <c r="APN80" s="344"/>
      <c r="APO80" s="344"/>
      <c r="APP80" s="344"/>
      <c r="APQ80" s="344"/>
      <c r="APR80" s="344"/>
      <c r="APS80" s="344"/>
      <c r="APT80" s="344"/>
      <c r="APU80" s="344"/>
      <c r="APV80" s="344"/>
      <c r="APW80" s="344"/>
      <c r="APX80" s="344"/>
      <c r="APY80" s="344"/>
      <c r="APZ80" s="344"/>
      <c r="AQA80" s="344"/>
      <c r="AQB80" s="344"/>
      <c r="AQC80" s="344"/>
      <c r="AQD80" s="344"/>
      <c r="AQE80" s="344"/>
      <c r="AQF80" s="344"/>
      <c r="AQG80" s="344"/>
      <c r="AQH80" s="344"/>
      <c r="AQI80" s="344"/>
      <c r="AQJ80" s="344"/>
      <c r="AQK80" s="344"/>
      <c r="AQL80" s="344"/>
      <c r="AQM80" s="344"/>
      <c r="AQN80" s="344"/>
      <c r="AQO80" s="344"/>
      <c r="AQP80" s="344"/>
      <c r="AQQ80" s="344"/>
      <c r="AQR80" s="344"/>
      <c r="AQS80" s="344"/>
      <c r="AQT80" s="344"/>
      <c r="AQU80" s="344"/>
      <c r="AQV80" s="344"/>
      <c r="AQW80" s="344"/>
      <c r="AQX80" s="344"/>
      <c r="AQY80" s="344"/>
      <c r="AQZ80" s="344"/>
      <c r="ARA80" s="344"/>
      <c r="ARB80" s="344"/>
      <c r="ARC80" s="344"/>
      <c r="ARD80" s="344"/>
      <c r="ARE80" s="344"/>
      <c r="ARF80" s="344"/>
      <c r="ARG80" s="344"/>
      <c r="ARH80" s="344"/>
      <c r="ARI80" s="344"/>
      <c r="ARJ80" s="344"/>
      <c r="ARK80" s="344"/>
      <c r="ARL80" s="344"/>
      <c r="ARM80" s="344"/>
      <c r="ARN80" s="344"/>
      <c r="ARO80" s="344"/>
      <c r="ARP80" s="344"/>
      <c r="ARQ80" s="344"/>
      <c r="ARR80" s="344"/>
      <c r="ARS80" s="344"/>
      <c r="ART80" s="344"/>
      <c r="ARU80" s="344"/>
      <c r="ARV80" s="344"/>
      <c r="ARW80" s="344"/>
      <c r="ARX80" s="344"/>
      <c r="ARY80" s="344"/>
      <c r="ARZ80" s="344"/>
      <c r="ASA80" s="344"/>
      <c r="ASB80" s="344"/>
      <c r="ASC80" s="344"/>
      <c r="ASD80" s="344"/>
      <c r="ASE80" s="344"/>
      <c r="ASF80" s="344"/>
      <c r="ASG80" s="344"/>
      <c r="ASH80" s="344"/>
      <c r="ASI80" s="344"/>
      <c r="ASJ80" s="344"/>
      <c r="ASK80" s="344"/>
      <c r="ASL80" s="344"/>
      <c r="ASM80" s="344"/>
      <c r="ASN80" s="344"/>
      <c r="ASO80" s="344"/>
      <c r="ASP80" s="344"/>
      <c r="ASQ80" s="344"/>
      <c r="ASR80" s="344"/>
      <c r="ASS80" s="344"/>
      <c r="AST80" s="344"/>
      <c r="ASU80" s="344"/>
      <c r="ASV80" s="344"/>
      <c r="ASW80" s="344"/>
      <c r="ASX80" s="344"/>
      <c r="ASY80" s="344"/>
      <c r="ASZ80" s="344"/>
      <c r="ATA80" s="344"/>
      <c r="ATB80" s="344"/>
      <c r="ATC80" s="344"/>
      <c r="ATD80" s="344"/>
      <c r="ATE80" s="344"/>
      <c r="ATF80" s="344"/>
      <c r="ATG80" s="344"/>
      <c r="ATH80" s="344"/>
      <c r="ATI80" s="344"/>
      <c r="ATJ80" s="344"/>
      <c r="ATK80" s="344"/>
      <c r="ATL80" s="344"/>
      <c r="ATM80" s="344"/>
      <c r="ATN80" s="344"/>
      <c r="ATO80" s="344"/>
      <c r="ATP80" s="344"/>
      <c r="ATQ80" s="344"/>
      <c r="ATR80" s="344"/>
      <c r="ATS80" s="344"/>
      <c r="ATT80" s="344"/>
      <c r="ATU80" s="344"/>
      <c r="ATV80" s="344"/>
      <c r="ATW80" s="344"/>
      <c r="ATX80" s="344"/>
      <c r="ATY80" s="344"/>
      <c r="ATZ80" s="344"/>
      <c r="AUA80" s="344"/>
      <c r="AUB80" s="344"/>
      <c r="AUC80" s="344"/>
      <c r="AUD80" s="344"/>
      <c r="AUE80" s="344"/>
      <c r="AUF80" s="344"/>
      <c r="AUG80" s="344"/>
      <c r="AUH80" s="344"/>
      <c r="AUI80" s="344"/>
      <c r="AUJ80" s="344"/>
      <c r="AUK80" s="344"/>
      <c r="AUL80" s="344"/>
      <c r="AUM80" s="344"/>
      <c r="AUN80" s="344"/>
      <c r="AUO80" s="344"/>
      <c r="AUP80" s="344"/>
      <c r="AUQ80" s="344"/>
      <c r="AUR80" s="344"/>
      <c r="AUS80" s="344"/>
      <c r="AUT80" s="344"/>
      <c r="AUU80" s="344"/>
      <c r="AUV80" s="344"/>
      <c r="AUW80" s="344"/>
      <c r="AUX80" s="344"/>
      <c r="AUY80" s="344"/>
      <c r="AUZ80" s="344"/>
      <c r="AVA80" s="344"/>
      <c r="AVB80" s="344"/>
      <c r="AVC80" s="344"/>
      <c r="AVD80" s="344"/>
      <c r="AVE80" s="344"/>
      <c r="AVF80" s="344"/>
      <c r="AVG80" s="344"/>
      <c r="AVH80" s="344"/>
      <c r="AVI80" s="344"/>
      <c r="AVJ80" s="344"/>
      <c r="AVK80" s="344"/>
      <c r="AVL80" s="344"/>
      <c r="AVM80" s="344"/>
      <c r="AVN80" s="344"/>
      <c r="AVO80" s="344"/>
      <c r="AVP80" s="344"/>
      <c r="AVQ80" s="344"/>
      <c r="AVR80" s="344"/>
      <c r="AVS80" s="344"/>
      <c r="AVT80" s="344"/>
      <c r="AVU80" s="344"/>
      <c r="AVV80" s="344"/>
      <c r="AVW80" s="344"/>
      <c r="AVX80" s="344"/>
      <c r="AVY80" s="344"/>
      <c r="AVZ80" s="344"/>
      <c r="AWA80" s="344"/>
      <c r="AWB80" s="344"/>
      <c r="AWC80" s="344"/>
      <c r="AWD80" s="344"/>
      <c r="AWE80" s="344"/>
      <c r="AWF80" s="344"/>
      <c r="AWG80" s="344"/>
      <c r="AWH80" s="344"/>
      <c r="AWI80" s="344"/>
      <c r="AWJ80" s="344"/>
      <c r="AWK80" s="344"/>
      <c r="AWL80" s="344"/>
      <c r="AWM80" s="344"/>
      <c r="AWN80" s="344"/>
      <c r="AWO80" s="344"/>
      <c r="AWP80" s="344"/>
      <c r="AWQ80" s="344"/>
      <c r="AWR80" s="344"/>
      <c r="AWS80" s="344"/>
      <c r="AWT80" s="344"/>
      <c r="AWU80" s="344"/>
      <c r="AWV80" s="344"/>
      <c r="AWW80" s="344"/>
      <c r="AWX80" s="344"/>
      <c r="AWY80" s="344"/>
      <c r="AWZ80" s="344"/>
      <c r="AXA80" s="344"/>
      <c r="AXB80" s="344"/>
      <c r="AXC80" s="344"/>
      <c r="AXD80" s="344"/>
      <c r="AXE80" s="344"/>
      <c r="AXF80" s="344"/>
      <c r="AXG80" s="344"/>
      <c r="AXH80" s="344"/>
      <c r="AXI80" s="344"/>
      <c r="AXJ80" s="344"/>
      <c r="AXK80" s="344"/>
      <c r="AXL80" s="344"/>
      <c r="AXM80" s="344"/>
      <c r="AXN80" s="344"/>
      <c r="AXO80" s="344"/>
      <c r="AXP80" s="344"/>
      <c r="AXQ80" s="344"/>
      <c r="AXR80" s="344"/>
      <c r="AXS80" s="344"/>
      <c r="AXT80" s="344"/>
      <c r="AXU80" s="344"/>
      <c r="AXV80" s="344"/>
      <c r="AXW80" s="344"/>
      <c r="AXX80" s="344"/>
      <c r="AXY80" s="344"/>
      <c r="AXZ80" s="344"/>
      <c r="AYA80" s="344"/>
      <c r="AYB80" s="344"/>
      <c r="AYC80" s="344"/>
      <c r="AYD80" s="344"/>
      <c r="AYE80" s="344"/>
      <c r="AYF80" s="344"/>
      <c r="AYG80" s="344"/>
      <c r="AYH80" s="344"/>
      <c r="AYI80" s="344"/>
      <c r="AYJ80" s="344"/>
      <c r="AYK80" s="344"/>
      <c r="AYL80" s="344"/>
      <c r="AYM80" s="344"/>
      <c r="AYN80" s="344"/>
      <c r="AYO80" s="344"/>
      <c r="AYP80" s="344"/>
      <c r="AYQ80" s="344"/>
      <c r="AYR80" s="344"/>
      <c r="AYS80" s="344"/>
      <c r="AYT80" s="344"/>
      <c r="AYU80" s="344"/>
      <c r="AYV80" s="344"/>
      <c r="AYW80" s="344"/>
      <c r="AYX80" s="344"/>
      <c r="AYY80" s="344"/>
      <c r="AYZ80" s="344"/>
      <c r="AZA80" s="344"/>
      <c r="AZB80" s="344"/>
      <c r="AZC80" s="344"/>
      <c r="AZD80" s="344"/>
      <c r="AZE80" s="344"/>
      <c r="AZF80" s="344"/>
      <c r="AZG80" s="344"/>
      <c r="AZH80" s="344"/>
      <c r="AZI80" s="344"/>
      <c r="AZJ80" s="344"/>
      <c r="AZK80" s="344"/>
      <c r="AZL80" s="344"/>
      <c r="AZM80" s="344"/>
      <c r="AZN80" s="344"/>
      <c r="AZO80" s="344"/>
      <c r="AZP80" s="344"/>
      <c r="AZQ80" s="344"/>
      <c r="AZR80" s="344"/>
      <c r="AZS80" s="344"/>
      <c r="AZT80" s="344"/>
      <c r="AZU80" s="344"/>
      <c r="AZV80" s="344"/>
      <c r="AZW80" s="344"/>
      <c r="AZX80" s="344"/>
      <c r="AZY80" s="344"/>
      <c r="AZZ80" s="344"/>
      <c r="BAA80" s="344"/>
      <c r="BAB80" s="344"/>
      <c r="BAC80" s="344"/>
      <c r="BAD80" s="344"/>
      <c r="BAE80" s="344"/>
      <c r="BAF80" s="344"/>
      <c r="BAG80" s="344"/>
      <c r="BAH80" s="344"/>
      <c r="BAI80" s="344"/>
      <c r="BAJ80" s="344"/>
      <c r="BAK80" s="344"/>
      <c r="BAL80" s="344"/>
      <c r="BAM80" s="344"/>
      <c r="BAN80" s="344"/>
      <c r="BAO80" s="344"/>
      <c r="BAP80" s="344"/>
      <c r="BAQ80" s="344"/>
      <c r="BAR80" s="344"/>
      <c r="BAS80" s="344"/>
      <c r="BAT80" s="344"/>
      <c r="BAU80" s="344"/>
      <c r="BAV80" s="344"/>
      <c r="BAW80" s="344"/>
      <c r="BAX80" s="344"/>
      <c r="BAY80" s="344"/>
      <c r="BAZ80" s="344"/>
      <c r="BBA80" s="344"/>
      <c r="BBB80" s="344"/>
      <c r="BBC80" s="344"/>
      <c r="BBD80" s="344"/>
      <c r="BBE80" s="344"/>
      <c r="BBF80" s="344"/>
      <c r="BBG80" s="344"/>
      <c r="BBH80" s="344"/>
      <c r="BBI80" s="344"/>
      <c r="BBJ80" s="344"/>
      <c r="BBK80" s="344"/>
      <c r="BBL80" s="344"/>
      <c r="BBM80" s="344"/>
      <c r="BBN80" s="344"/>
      <c r="BBO80" s="344"/>
      <c r="BBP80" s="344"/>
      <c r="BBQ80" s="344"/>
      <c r="BBR80" s="344"/>
      <c r="BBS80" s="344"/>
      <c r="BBT80" s="344"/>
      <c r="BBU80" s="344"/>
      <c r="BBV80" s="344"/>
      <c r="BBW80" s="344"/>
      <c r="BBX80" s="344"/>
      <c r="BBY80" s="344"/>
      <c r="BBZ80" s="344"/>
      <c r="BCA80" s="344"/>
      <c r="BCB80" s="344"/>
      <c r="BCC80" s="344"/>
      <c r="BCD80" s="344"/>
      <c r="BCE80" s="344"/>
      <c r="BCF80" s="344"/>
      <c r="BCG80" s="344"/>
      <c r="BCH80" s="344"/>
      <c r="BCI80" s="344"/>
      <c r="BCJ80" s="344"/>
      <c r="BCK80" s="344"/>
      <c r="BCL80" s="344"/>
      <c r="BCM80" s="344"/>
      <c r="BCN80" s="344"/>
      <c r="BCO80" s="344"/>
      <c r="BCP80" s="344"/>
      <c r="BCQ80" s="344"/>
      <c r="BCR80" s="344"/>
      <c r="BCS80" s="344"/>
      <c r="BCT80" s="344"/>
      <c r="BCU80" s="344"/>
      <c r="BCV80" s="344"/>
      <c r="BCW80" s="344"/>
      <c r="BCX80" s="344"/>
      <c r="BCY80" s="344"/>
      <c r="BCZ80" s="344"/>
      <c r="BDA80" s="344"/>
      <c r="BDB80" s="344"/>
      <c r="BDC80" s="344"/>
      <c r="BDD80" s="344"/>
      <c r="BDE80" s="344"/>
      <c r="BDF80" s="344"/>
      <c r="BDG80" s="344"/>
      <c r="BDH80" s="344"/>
      <c r="BDI80" s="344"/>
      <c r="BDJ80" s="344"/>
      <c r="BDK80" s="344"/>
      <c r="BDL80" s="344"/>
      <c r="BDM80" s="344"/>
      <c r="BDN80" s="344"/>
      <c r="BDO80" s="344"/>
      <c r="BDP80" s="344"/>
      <c r="BDQ80" s="344"/>
      <c r="BDR80" s="344"/>
      <c r="BDS80" s="344"/>
      <c r="BDT80" s="344"/>
      <c r="BDU80" s="344"/>
      <c r="BDV80" s="344"/>
      <c r="BDW80" s="344"/>
      <c r="BDX80" s="344"/>
      <c r="BDY80" s="344"/>
      <c r="BDZ80" s="344"/>
      <c r="BEA80" s="344"/>
      <c r="BEB80" s="344"/>
      <c r="BEC80" s="344"/>
      <c r="BED80" s="344"/>
      <c r="BEE80" s="344"/>
      <c r="BEF80" s="344"/>
      <c r="BEG80" s="344"/>
      <c r="BEH80" s="344"/>
      <c r="BEI80" s="344"/>
      <c r="BEJ80" s="344"/>
      <c r="BEK80" s="344"/>
      <c r="BEL80" s="344"/>
      <c r="BEM80" s="344"/>
      <c r="BEN80" s="344"/>
      <c r="BEO80" s="344"/>
      <c r="BEP80" s="344"/>
      <c r="BEQ80" s="344"/>
      <c r="BER80" s="344"/>
      <c r="BES80" s="344"/>
      <c r="BET80" s="344"/>
      <c r="BEU80" s="344"/>
      <c r="BEV80" s="344"/>
      <c r="BEW80" s="344"/>
      <c r="BEX80" s="344"/>
      <c r="BEY80" s="344"/>
      <c r="BEZ80" s="344"/>
      <c r="BFA80" s="344"/>
      <c r="BFB80" s="344"/>
      <c r="BFC80" s="344"/>
      <c r="BFD80" s="344"/>
      <c r="BFE80" s="344"/>
      <c r="BFF80" s="344"/>
      <c r="BFG80" s="344"/>
      <c r="BFH80" s="344"/>
      <c r="BFI80" s="344"/>
      <c r="BFJ80" s="344"/>
      <c r="BFK80" s="344"/>
      <c r="BFL80" s="344"/>
      <c r="BFM80" s="344"/>
      <c r="BFN80" s="344"/>
      <c r="BFO80" s="344"/>
      <c r="BFP80" s="344"/>
      <c r="BFQ80" s="344"/>
      <c r="BFR80" s="344"/>
      <c r="BFS80" s="344"/>
      <c r="BFT80" s="344"/>
      <c r="BFU80" s="344"/>
      <c r="BFV80" s="344"/>
      <c r="BFW80" s="344"/>
      <c r="BFX80" s="344"/>
      <c r="BFY80" s="344"/>
      <c r="BFZ80" s="344"/>
      <c r="BGA80" s="344"/>
      <c r="BGB80" s="344"/>
      <c r="BGC80" s="344"/>
      <c r="BGD80" s="344"/>
      <c r="BGE80" s="344"/>
      <c r="BGF80" s="344"/>
      <c r="BGG80" s="344"/>
      <c r="BGH80" s="344"/>
      <c r="BGI80" s="344"/>
      <c r="BGJ80" s="344"/>
      <c r="BGK80" s="344"/>
      <c r="BGL80" s="344"/>
      <c r="BGM80" s="344"/>
      <c r="BGN80" s="344"/>
      <c r="BGO80" s="344"/>
      <c r="BGP80" s="344"/>
      <c r="BGQ80" s="344"/>
      <c r="BGR80" s="344"/>
      <c r="BGS80" s="344"/>
      <c r="BGT80" s="344"/>
      <c r="BGU80" s="344"/>
      <c r="BGV80" s="344"/>
      <c r="BGW80" s="344"/>
      <c r="BGX80" s="344"/>
      <c r="BGY80" s="344"/>
      <c r="BGZ80" s="344"/>
      <c r="BHA80" s="344"/>
      <c r="BHB80" s="344"/>
      <c r="BHC80" s="344"/>
      <c r="BHD80" s="344"/>
      <c r="BHE80" s="344"/>
      <c r="BHF80" s="344"/>
      <c r="BHG80" s="344"/>
      <c r="BHH80" s="344"/>
      <c r="BHI80" s="344"/>
      <c r="BHJ80" s="344"/>
      <c r="BHK80" s="344"/>
      <c r="BHL80" s="344"/>
      <c r="BHM80" s="344"/>
      <c r="BHN80" s="344"/>
      <c r="BHO80" s="344"/>
      <c r="BHP80" s="344"/>
      <c r="BHQ80" s="344"/>
      <c r="BHR80" s="344"/>
      <c r="BHS80" s="344"/>
      <c r="BHT80" s="344"/>
      <c r="BHU80" s="344"/>
      <c r="BHV80" s="344"/>
      <c r="BHW80" s="344"/>
      <c r="BHX80" s="344"/>
      <c r="BHY80" s="344"/>
      <c r="BHZ80" s="344"/>
      <c r="BIA80" s="344"/>
      <c r="BIB80" s="344"/>
      <c r="BIC80" s="344"/>
      <c r="BID80" s="344"/>
      <c r="BIE80" s="344"/>
      <c r="BIF80" s="344"/>
      <c r="BIG80" s="344"/>
      <c r="BIH80" s="344"/>
      <c r="BII80" s="344"/>
      <c r="BIJ80" s="344"/>
      <c r="BIK80" s="344"/>
      <c r="BIL80" s="344"/>
      <c r="BIM80" s="344"/>
      <c r="BIN80" s="344"/>
      <c r="BIO80" s="344"/>
      <c r="BIP80" s="344"/>
      <c r="BIQ80" s="344"/>
      <c r="BIR80" s="344"/>
      <c r="BIS80" s="344"/>
      <c r="BIT80" s="344"/>
      <c r="BIU80" s="344"/>
      <c r="BIV80" s="344"/>
      <c r="BIW80" s="344"/>
      <c r="BIX80" s="344"/>
      <c r="BIY80" s="344"/>
      <c r="BIZ80" s="344"/>
      <c r="BJA80" s="344"/>
      <c r="BJB80" s="344"/>
      <c r="BJC80" s="344"/>
      <c r="BJD80" s="344"/>
      <c r="BJE80" s="344"/>
      <c r="BJF80" s="344"/>
      <c r="BJG80" s="344"/>
      <c r="BJH80" s="344"/>
      <c r="BJI80" s="344"/>
      <c r="BJJ80" s="344"/>
      <c r="BJK80" s="344"/>
      <c r="BJL80" s="344"/>
      <c r="BJM80" s="344"/>
      <c r="BJN80" s="344"/>
      <c r="BJO80" s="344"/>
      <c r="BJP80" s="344"/>
      <c r="BJQ80" s="344"/>
      <c r="BJR80" s="344"/>
      <c r="BJS80" s="344"/>
      <c r="BJT80" s="344"/>
      <c r="BJU80" s="344"/>
      <c r="BJV80" s="344"/>
      <c r="BJW80" s="344"/>
      <c r="BJX80" s="344"/>
      <c r="BJY80" s="344"/>
      <c r="BJZ80" s="344"/>
      <c r="BKA80" s="344"/>
      <c r="BKB80" s="344"/>
      <c r="BKC80" s="344"/>
      <c r="BKD80" s="344"/>
      <c r="BKE80" s="344"/>
      <c r="BKF80" s="344"/>
      <c r="BKG80" s="344"/>
      <c r="BKH80" s="344"/>
      <c r="BKI80" s="344"/>
      <c r="BKJ80" s="344"/>
      <c r="BKK80" s="344"/>
      <c r="BKL80" s="344"/>
      <c r="BKM80" s="344"/>
      <c r="BKN80" s="344"/>
      <c r="BKO80" s="344"/>
      <c r="BKP80" s="344"/>
      <c r="BKQ80" s="344"/>
      <c r="BKR80" s="344"/>
      <c r="BKS80" s="344"/>
      <c r="BKT80" s="344"/>
      <c r="BKU80" s="344"/>
      <c r="BKV80" s="344"/>
      <c r="BKW80" s="344"/>
      <c r="BKX80" s="344"/>
      <c r="BKY80" s="344"/>
      <c r="BKZ80" s="344"/>
      <c r="BLA80" s="344"/>
      <c r="BLB80" s="344"/>
      <c r="BLC80" s="344"/>
      <c r="BLD80" s="344"/>
      <c r="BLE80" s="344"/>
      <c r="BLF80" s="344"/>
      <c r="BLG80" s="344"/>
      <c r="BLH80" s="344"/>
      <c r="BLI80" s="344"/>
      <c r="BLJ80" s="344"/>
      <c r="BLK80" s="344"/>
      <c r="BLL80" s="344"/>
      <c r="BLM80" s="344"/>
      <c r="BLN80" s="344"/>
      <c r="BLO80" s="344"/>
      <c r="BLP80" s="344"/>
      <c r="BLQ80" s="344"/>
      <c r="BLR80" s="344"/>
      <c r="BLS80" s="344"/>
      <c r="BLT80" s="344"/>
      <c r="BLU80" s="344"/>
      <c r="BLV80" s="344"/>
      <c r="BLW80" s="344"/>
      <c r="BLX80" s="344"/>
      <c r="BLY80" s="344"/>
      <c r="BLZ80" s="344"/>
      <c r="BMA80" s="344"/>
      <c r="BMB80" s="344"/>
      <c r="BMC80" s="344"/>
      <c r="BMD80" s="344"/>
      <c r="BME80" s="344"/>
      <c r="BMF80" s="344"/>
      <c r="BMG80" s="344"/>
      <c r="BMH80" s="344"/>
      <c r="BMI80" s="344"/>
      <c r="BMJ80" s="344"/>
      <c r="BMK80" s="344"/>
      <c r="BML80" s="344"/>
      <c r="BMM80" s="344"/>
      <c r="BMN80" s="344"/>
      <c r="BMO80" s="344"/>
      <c r="BMP80" s="344"/>
      <c r="BMQ80" s="344"/>
      <c r="BMR80" s="344"/>
      <c r="BMS80" s="344"/>
      <c r="BMT80" s="344"/>
      <c r="BMU80" s="344"/>
      <c r="BMV80" s="344"/>
      <c r="BMW80" s="344"/>
      <c r="BMX80" s="344"/>
      <c r="BMY80" s="344"/>
      <c r="BMZ80" s="344"/>
      <c r="BNA80" s="344"/>
      <c r="BNB80" s="344"/>
      <c r="BNC80" s="344"/>
      <c r="BND80" s="344"/>
      <c r="BNE80" s="344"/>
      <c r="BNF80" s="344"/>
      <c r="BNG80" s="344"/>
      <c r="BNH80" s="344"/>
      <c r="BNI80" s="344"/>
      <c r="BNJ80" s="344"/>
      <c r="BNK80" s="344"/>
      <c r="BNL80" s="344"/>
      <c r="BNM80" s="344"/>
      <c r="BNN80" s="344"/>
      <c r="BNO80" s="344"/>
      <c r="BNP80" s="344"/>
      <c r="BNQ80" s="344"/>
      <c r="BNR80" s="344"/>
      <c r="BNS80" s="344"/>
      <c r="BNT80" s="344"/>
      <c r="BNU80" s="344"/>
      <c r="BNV80" s="344"/>
      <c r="BNW80" s="344"/>
      <c r="BNX80" s="344"/>
      <c r="BNY80" s="344"/>
      <c r="BNZ80" s="344"/>
      <c r="BOA80" s="344"/>
      <c r="BOB80" s="344"/>
      <c r="BOC80" s="344"/>
      <c r="BOD80" s="344"/>
      <c r="BOE80" s="344"/>
      <c r="BOF80" s="344"/>
      <c r="BOG80" s="344"/>
      <c r="BOH80" s="344"/>
      <c r="BOI80" s="344"/>
      <c r="BOJ80" s="344"/>
      <c r="BOK80" s="344"/>
      <c r="BOL80" s="344"/>
      <c r="BOM80" s="344"/>
      <c r="BON80" s="344"/>
      <c r="BOO80" s="344"/>
      <c r="BOP80" s="344"/>
      <c r="BOQ80" s="344"/>
      <c r="BOR80" s="344"/>
      <c r="BOS80" s="344"/>
      <c r="BOT80" s="344"/>
      <c r="BOU80" s="344"/>
      <c r="BOV80" s="344"/>
      <c r="BOW80" s="344"/>
      <c r="BOX80" s="344"/>
      <c r="BOY80" s="344"/>
      <c r="BOZ80" s="344"/>
      <c r="BPA80" s="344"/>
      <c r="BPB80" s="344"/>
      <c r="BPC80" s="344"/>
      <c r="BPD80" s="344"/>
      <c r="BPE80" s="344"/>
      <c r="BPF80" s="344"/>
      <c r="BPG80" s="344"/>
      <c r="BPH80" s="344"/>
      <c r="BPI80" s="344"/>
      <c r="BPJ80" s="344"/>
      <c r="BPK80" s="344"/>
      <c r="BPL80" s="344"/>
      <c r="BPM80" s="344"/>
      <c r="BPN80" s="344"/>
      <c r="BPO80" s="344"/>
      <c r="BPP80" s="344"/>
      <c r="BPQ80" s="344"/>
      <c r="BPR80" s="344"/>
      <c r="BPS80" s="344"/>
      <c r="BPT80" s="344"/>
      <c r="BPU80" s="344"/>
      <c r="BPV80" s="344"/>
      <c r="BPW80" s="344"/>
      <c r="BPX80" s="344"/>
      <c r="BPY80" s="344"/>
      <c r="BPZ80" s="344"/>
      <c r="BQA80" s="344"/>
      <c r="BQB80" s="344"/>
      <c r="BQC80" s="344"/>
      <c r="BQD80" s="344"/>
      <c r="BQE80" s="344"/>
      <c r="BQF80" s="344"/>
      <c r="BQG80" s="344"/>
      <c r="BQH80" s="344"/>
      <c r="BQI80" s="344"/>
      <c r="BQJ80" s="344"/>
      <c r="BQK80" s="344"/>
      <c r="BQL80" s="344"/>
      <c r="BQM80" s="344"/>
      <c r="BQN80" s="344"/>
      <c r="BQO80" s="344"/>
      <c r="BQP80" s="344"/>
      <c r="BQQ80" s="344"/>
      <c r="BQR80" s="344"/>
      <c r="BQS80" s="344"/>
      <c r="BQT80" s="344"/>
      <c r="BQU80" s="344"/>
      <c r="BQV80" s="344"/>
      <c r="BQW80" s="344"/>
      <c r="BQX80" s="344"/>
      <c r="BQY80" s="344"/>
      <c r="BQZ80" s="344"/>
      <c r="BRA80" s="344"/>
      <c r="BRB80" s="344"/>
      <c r="BRC80" s="344"/>
      <c r="BRD80" s="344"/>
      <c r="BRE80" s="344"/>
      <c r="BRF80" s="344"/>
      <c r="BRG80" s="344"/>
      <c r="BRH80" s="344"/>
      <c r="BRI80" s="344"/>
      <c r="BRJ80" s="344"/>
      <c r="BRK80" s="344"/>
      <c r="BRL80" s="344"/>
      <c r="BRM80" s="344"/>
      <c r="BRN80" s="344"/>
      <c r="BRO80" s="344"/>
      <c r="BRP80" s="344"/>
      <c r="BRQ80" s="344"/>
      <c r="BRR80" s="344"/>
      <c r="BRS80" s="344"/>
      <c r="BRT80" s="344"/>
      <c r="BRU80" s="344"/>
      <c r="BRV80" s="344"/>
      <c r="BRW80" s="344"/>
      <c r="BRX80" s="344"/>
      <c r="BRY80" s="344"/>
      <c r="BRZ80" s="344"/>
      <c r="BSA80" s="344"/>
      <c r="BSB80" s="344"/>
      <c r="BSC80" s="344"/>
      <c r="BSD80" s="344"/>
      <c r="BSE80" s="344"/>
      <c r="BSF80" s="344"/>
      <c r="BSG80" s="344"/>
      <c r="BSH80" s="344"/>
      <c r="BSI80" s="344"/>
      <c r="BSJ80" s="344"/>
      <c r="BSK80" s="344"/>
      <c r="BSL80" s="344"/>
      <c r="BSM80" s="344"/>
      <c r="BSN80" s="344"/>
      <c r="BSO80" s="344"/>
      <c r="BSP80" s="344"/>
      <c r="BSQ80" s="344"/>
      <c r="BSR80" s="344"/>
      <c r="BSS80" s="344"/>
      <c r="BST80" s="344"/>
      <c r="BSU80" s="344"/>
      <c r="BSV80" s="344"/>
      <c r="BSW80" s="344"/>
      <c r="BSX80" s="344"/>
      <c r="BSY80" s="344"/>
      <c r="BSZ80" s="344"/>
      <c r="BTA80" s="344"/>
      <c r="BTB80" s="344"/>
      <c r="BTC80" s="344"/>
      <c r="BTD80" s="344"/>
      <c r="BTE80" s="344"/>
      <c r="BTF80" s="344"/>
      <c r="BTG80" s="344"/>
      <c r="BTH80" s="344"/>
      <c r="BTI80" s="344"/>
      <c r="BTJ80" s="344"/>
      <c r="BTK80" s="344"/>
      <c r="BTL80" s="344"/>
      <c r="BTM80" s="344"/>
      <c r="BTN80" s="344"/>
      <c r="BTO80" s="344"/>
      <c r="BTP80" s="344"/>
      <c r="BTQ80" s="344"/>
      <c r="BTR80" s="344"/>
      <c r="BTS80" s="344"/>
      <c r="BTT80" s="344"/>
      <c r="BTU80" s="344"/>
      <c r="BTV80" s="344"/>
      <c r="BTW80" s="344"/>
      <c r="BTX80" s="344"/>
      <c r="BTY80" s="344"/>
      <c r="BTZ80" s="344"/>
      <c r="BUA80" s="344"/>
      <c r="BUB80" s="344"/>
      <c r="BUC80" s="344"/>
      <c r="BUD80" s="344"/>
      <c r="BUE80" s="344"/>
      <c r="BUF80" s="344"/>
      <c r="BUG80" s="344"/>
      <c r="BUH80" s="344"/>
      <c r="BUI80" s="344"/>
      <c r="BUJ80" s="344"/>
      <c r="BUK80" s="344"/>
      <c r="BUL80" s="344"/>
      <c r="BUM80" s="344"/>
      <c r="BUN80" s="344"/>
      <c r="BUO80" s="344"/>
      <c r="BUP80" s="344"/>
      <c r="BUQ80" s="344"/>
      <c r="BUR80" s="344"/>
      <c r="BUS80" s="344"/>
      <c r="BUT80" s="344"/>
      <c r="BUU80" s="344"/>
      <c r="BUV80" s="344"/>
      <c r="BUW80" s="344"/>
      <c r="BUX80" s="344"/>
      <c r="BUY80" s="344"/>
      <c r="BUZ80" s="344"/>
      <c r="BVA80" s="344"/>
      <c r="BVB80" s="344"/>
      <c r="BVC80" s="344"/>
      <c r="BVD80" s="344"/>
      <c r="BVE80" s="344"/>
      <c r="BVF80" s="344"/>
      <c r="BVG80" s="344"/>
      <c r="BVH80" s="344"/>
      <c r="BVI80" s="344"/>
      <c r="BVJ80" s="344"/>
      <c r="BVK80" s="344"/>
      <c r="BVL80" s="344"/>
      <c r="BVM80" s="344"/>
      <c r="BVN80" s="344"/>
      <c r="BVO80" s="344"/>
      <c r="BVP80" s="344"/>
      <c r="BVQ80" s="344"/>
      <c r="BVR80" s="344"/>
      <c r="BVS80" s="344"/>
      <c r="BVT80" s="344"/>
      <c r="BVU80" s="344"/>
      <c r="BVV80" s="344"/>
      <c r="BVW80" s="344"/>
      <c r="BVX80" s="344"/>
      <c r="BVY80" s="344"/>
      <c r="BVZ80" s="344"/>
      <c r="BWA80" s="344"/>
      <c r="BWB80" s="344"/>
      <c r="BWC80" s="344"/>
      <c r="BWD80" s="344"/>
      <c r="BWE80" s="344"/>
      <c r="BWF80" s="344"/>
      <c r="BWG80" s="344"/>
      <c r="BWH80" s="344"/>
      <c r="BWI80" s="344"/>
      <c r="BWJ80" s="344"/>
      <c r="BWK80" s="344"/>
      <c r="BWL80" s="344"/>
      <c r="BWM80" s="344"/>
      <c r="BWN80" s="344"/>
      <c r="BWO80" s="344"/>
      <c r="BWP80" s="344"/>
      <c r="BWQ80" s="344"/>
      <c r="BWR80" s="344"/>
      <c r="BWS80" s="344"/>
      <c r="BWT80" s="344"/>
      <c r="BWU80" s="344"/>
      <c r="BWV80" s="344"/>
      <c r="BWW80" s="344"/>
      <c r="BWX80" s="344"/>
      <c r="BWY80" s="344"/>
      <c r="BWZ80" s="344"/>
      <c r="BXA80" s="344"/>
      <c r="BXB80" s="344"/>
      <c r="BXC80" s="344"/>
      <c r="BXD80" s="344"/>
      <c r="BXE80" s="344"/>
      <c r="BXF80" s="344"/>
      <c r="BXG80" s="344"/>
      <c r="BXH80" s="344"/>
      <c r="BXI80" s="344"/>
      <c r="BXJ80" s="344"/>
      <c r="BXK80" s="344"/>
      <c r="BXL80" s="344"/>
      <c r="BXM80" s="344"/>
      <c r="BXN80" s="344"/>
      <c r="BXO80" s="344"/>
      <c r="BXP80" s="344"/>
      <c r="BXQ80" s="344"/>
      <c r="BXR80" s="344"/>
      <c r="BXS80" s="344"/>
      <c r="BXT80" s="344"/>
      <c r="BXU80" s="344"/>
      <c r="BXV80" s="344"/>
      <c r="BXW80" s="344"/>
      <c r="BXX80" s="344"/>
      <c r="BXY80" s="344"/>
      <c r="BXZ80" s="344"/>
      <c r="BYA80" s="344"/>
      <c r="BYB80" s="344"/>
      <c r="BYC80" s="344"/>
      <c r="BYD80" s="344"/>
      <c r="BYE80" s="344"/>
      <c r="BYF80" s="344"/>
      <c r="BYG80" s="344"/>
      <c r="BYH80" s="344"/>
      <c r="BYI80" s="344"/>
      <c r="BYJ80" s="344"/>
      <c r="BYK80" s="344"/>
      <c r="BYL80" s="344"/>
      <c r="BYM80" s="344"/>
      <c r="BYN80" s="344"/>
      <c r="BYO80" s="344"/>
      <c r="BYP80" s="344"/>
      <c r="BYQ80" s="344"/>
      <c r="BYR80" s="344"/>
      <c r="BYS80" s="344"/>
      <c r="BYT80" s="344"/>
      <c r="BYU80" s="344"/>
      <c r="BYV80" s="344"/>
      <c r="BYW80" s="344"/>
      <c r="BYX80" s="344"/>
      <c r="BYY80" s="344"/>
      <c r="BYZ80" s="344"/>
      <c r="BZA80" s="344"/>
      <c r="BZB80" s="344"/>
      <c r="BZC80" s="344"/>
      <c r="BZD80" s="344"/>
      <c r="BZE80" s="344"/>
      <c r="BZF80" s="344"/>
      <c r="BZG80" s="344"/>
      <c r="BZH80" s="344"/>
      <c r="BZI80" s="344"/>
      <c r="BZJ80" s="344"/>
      <c r="BZK80" s="344"/>
      <c r="BZL80" s="344"/>
      <c r="BZM80" s="344"/>
      <c r="BZN80" s="344"/>
      <c r="BZO80" s="344"/>
      <c r="BZP80" s="344"/>
      <c r="BZQ80" s="344"/>
      <c r="BZR80" s="344"/>
      <c r="BZS80" s="344"/>
      <c r="BZT80" s="344"/>
      <c r="BZU80" s="344"/>
      <c r="BZV80" s="344"/>
      <c r="BZW80" s="344"/>
      <c r="BZX80" s="344"/>
      <c r="BZY80" s="344"/>
      <c r="BZZ80" s="344"/>
      <c r="CAA80" s="344"/>
      <c r="CAB80" s="344"/>
      <c r="CAC80" s="344"/>
      <c r="CAD80" s="344"/>
      <c r="CAE80" s="344"/>
      <c r="CAF80" s="344"/>
      <c r="CAG80" s="344"/>
      <c r="CAH80" s="344"/>
      <c r="CAI80" s="344"/>
      <c r="CAJ80" s="344"/>
      <c r="CAK80" s="344"/>
      <c r="CAL80" s="344"/>
      <c r="CAM80" s="344"/>
      <c r="CAN80" s="344"/>
      <c r="CAO80" s="344"/>
      <c r="CAP80" s="344"/>
      <c r="CAQ80" s="344"/>
      <c r="CAR80" s="344"/>
      <c r="CAS80" s="344"/>
      <c r="CAT80" s="344"/>
      <c r="CAU80" s="344"/>
      <c r="CAV80" s="344"/>
      <c r="CAW80" s="344"/>
      <c r="CAX80" s="344"/>
      <c r="CAY80" s="344"/>
      <c r="CAZ80" s="344"/>
      <c r="CBA80" s="344"/>
      <c r="CBB80" s="344"/>
      <c r="CBC80" s="344"/>
      <c r="CBD80" s="344"/>
      <c r="CBE80" s="344"/>
      <c r="CBF80" s="344"/>
      <c r="CBG80" s="344"/>
      <c r="CBH80" s="344"/>
      <c r="CBI80" s="344"/>
      <c r="CBJ80" s="344"/>
      <c r="CBK80" s="344"/>
      <c r="CBL80" s="344"/>
      <c r="CBM80" s="344"/>
      <c r="CBN80" s="344"/>
      <c r="CBO80" s="344"/>
      <c r="CBP80" s="344"/>
      <c r="CBQ80" s="344"/>
      <c r="CBR80" s="344"/>
      <c r="CBS80" s="344"/>
      <c r="CBT80" s="344"/>
      <c r="CBU80" s="344"/>
      <c r="CBV80" s="344"/>
      <c r="CBW80" s="344"/>
      <c r="CBX80" s="344"/>
      <c r="CBY80" s="344"/>
      <c r="CBZ80" s="344"/>
      <c r="CCA80" s="344"/>
      <c r="CCB80" s="344"/>
      <c r="CCC80" s="344"/>
      <c r="CCD80" s="344"/>
      <c r="CCE80" s="344"/>
      <c r="CCF80" s="344"/>
      <c r="CCG80" s="344"/>
      <c r="CCH80" s="344"/>
      <c r="CCI80" s="344"/>
      <c r="CCJ80" s="344"/>
      <c r="CCK80" s="344"/>
      <c r="CCL80" s="344"/>
      <c r="CCM80" s="344"/>
      <c r="CCN80" s="344"/>
      <c r="CCO80" s="344"/>
      <c r="CCP80" s="344"/>
      <c r="CCQ80" s="344"/>
      <c r="CCR80" s="344"/>
      <c r="CCS80" s="344"/>
      <c r="CCT80" s="344"/>
      <c r="CCU80" s="344"/>
      <c r="CCV80" s="344"/>
      <c r="CCW80" s="344"/>
      <c r="CCX80" s="344"/>
      <c r="CCY80" s="344"/>
      <c r="CCZ80" s="344"/>
      <c r="CDA80" s="344"/>
      <c r="CDB80" s="344"/>
      <c r="CDC80" s="344"/>
      <c r="CDD80" s="344"/>
      <c r="CDE80" s="344"/>
      <c r="CDF80" s="344"/>
      <c r="CDG80" s="344"/>
      <c r="CDH80" s="344"/>
      <c r="CDI80" s="344"/>
      <c r="CDJ80" s="344"/>
      <c r="CDK80" s="344"/>
      <c r="CDL80" s="344"/>
      <c r="CDM80" s="344"/>
      <c r="CDN80" s="344"/>
      <c r="CDO80" s="344"/>
      <c r="CDP80" s="344"/>
      <c r="CDQ80" s="344"/>
      <c r="CDR80" s="344"/>
      <c r="CDS80" s="344"/>
      <c r="CDT80" s="344"/>
      <c r="CDU80" s="344"/>
      <c r="CDV80" s="344"/>
      <c r="CDW80" s="344"/>
      <c r="CDX80" s="344"/>
      <c r="CDY80" s="344"/>
      <c r="CDZ80" s="344"/>
      <c r="CEA80" s="344"/>
      <c r="CEB80" s="344"/>
      <c r="CEC80" s="344"/>
      <c r="CED80" s="344"/>
      <c r="CEE80" s="344"/>
      <c r="CEF80" s="344"/>
      <c r="CEG80" s="344"/>
      <c r="CEH80" s="344"/>
      <c r="CEI80" s="344"/>
      <c r="CEJ80" s="344"/>
      <c r="CEK80" s="344"/>
      <c r="CEL80" s="344"/>
      <c r="CEM80" s="344"/>
      <c r="CEN80" s="344"/>
      <c r="CEO80" s="344"/>
      <c r="CEP80" s="344"/>
      <c r="CEQ80" s="344"/>
      <c r="CER80" s="344"/>
      <c r="CES80" s="344"/>
      <c r="CET80" s="344"/>
      <c r="CEU80" s="344"/>
      <c r="CEV80" s="344"/>
      <c r="CEW80" s="344"/>
      <c r="CEX80" s="344"/>
      <c r="CEY80" s="344"/>
      <c r="CEZ80" s="344"/>
      <c r="CFA80" s="344"/>
      <c r="CFB80" s="344"/>
      <c r="CFC80" s="344"/>
      <c r="CFD80" s="344"/>
      <c r="CFE80" s="344"/>
      <c r="CFF80" s="344"/>
      <c r="CFG80" s="344"/>
      <c r="CFH80" s="344"/>
      <c r="CFI80" s="344"/>
      <c r="CFJ80" s="344"/>
      <c r="CFK80" s="344"/>
      <c r="CFL80" s="344"/>
      <c r="CFM80" s="344"/>
      <c r="CFN80" s="344"/>
      <c r="CFO80" s="344"/>
      <c r="CFP80" s="344"/>
      <c r="CFQ80" s="344"/>
      <c r="CFR80" s="344"/>
      <c r="CFS80" s="344"/>
      <c r="CFT80" s="344"/>
      <c r="CFU80" s="344"/>
      <c r="CFV80" s="344"/>
      <c r="CFW80" s="344"/>
      <c r="CFX80" s="344"/>
      <c r="CFY80" s="344"/>
      <c r="CFZ80" s="344"/>
      <c r="CGA80" s="344"/>
      <c r="CGB80" s="344"/>
      <c r="CGC80" s="344"/>
      <c r="CGD80" s="344"/>
      <c r="CGE80" s="344"/>
      <c r="CGF80" s="344"/>
      <c r="CGG80" s="344"/>
      <c r="CGH80" s="344"/>
      <c r="CGI80" s="344"/>
      <c r="CGJ80" s="344"/>
      <c r="CGK80" s="344"/>
      <c r="CGL80" s="344"/>
      <c r="CGM80" s="344"/>
      <c r="CGN80" s="344"/>
      <c r="CGO80" s="344"/>
      <c r="CGP80" s="344"/>
      <c r="CGQ80" s="344"/>
      <c r="CGR80" s="344"/>
      <c r="CGS80" s="344"/>
      <c r="CGT80" s="344"/>
      <c r="CGU80" s="344"/>
      <c r="CGV80" s="344"/>
      <c r="CGW80" s="344"/>
      <c r="CGX80" s="344"/>
      <c r="CGY80" s="344"/>
      <c r="CGZ80" s="344"/>
      <c r="CHA80" s="344"/>
      <c r="CHB80" s="344"/>
      <c r="CHC80" s="344"/>
      <c r="CHD80" s="344"/>
      <c r="CHE80" s="344"/>
      <c r="CHF80" s="344"/>
      <c r="CHG80" s="344"/>
      <c r="CHH80" s="344"/>
      <c r="CHI80" s="344"/>
      <c r="CHJ80" s="344"/>
      <c r="CHK80" s="344"/>
      <c r="CHL80" s="344"/>
      <c r="CHM80" s="344"/>
      <c r="CHN80" s="344"/>
      <c r="CHO80" s="344"/>
      <c r="CHP80" s="344"/>
      <c r="CHQ80" s="344"/>
      <c r="CHR80" s="344"/>
      <c r="CHS80" s="344"/>
      <c r="CHT80" s="344"/>
      <c r="CHU80" s="344"/>
      <c r="CHV80" s="344"/>
      <c r="CHW80" s="344"/>
      <c r="CHX80" s="344"/>
      <c r="CHY80" s="344"/>
      <c r="CHZ80" s="344"/>
      <c r="CIA80" s="344"/>
      <c r="CIB80" s="344"/>
      <c r="CIC80" s="344"/>
      <c r="CID80" s="344"/>
      <c r="CIE80" s="344"/>
      <c r="CIF80" s="344"/>
      <c r="CIG80" s="344"/>
      <c r="CIH80" s="344"/>
      <c r="CII80" s="344"/>
      <c r="CIJ80" s="344"/>
      <c r="CIK80" s="344"/>
      <c r="CIL80" s="344"/>
      <c r="CIM80" s="344"/>
      <c r="CIN80" s="344"/>
      <c r="CIO80" s="344"/>
      <c r="CIP80" s="344"/>
      <c r="CIQ80" s="344"/>
      <c r="CIR80" s="344"/>
      <c r="CIS80" s="344"/>
      <c r="CIT80" s="344"/>
      <c r="CIU80" s="344"/>
      <c r="CIV80" s="344"/>
      <c r="CIW80" s="344"/>
      <c r="CIX80" s="344"/>
      <c r="CIY80" s="344"/>
      <c r="CIZ80" s="344"/>
      <c r="CJA80" s="344"/>
      <c r="CJB80" s="344"/>
      <c r="CJC80" s="344"/>
      <c r="CJD80" s="344"/>
      <c r="CJE80" s="344"/>
      <c r="CJF80" s="344"/>
      <c r="CJG80" s="344"/>
      <c r="CJH80" s="344"/>
      <c r="CJI80" s="344"/>
      <c r="CJJ80" s="344"/>
      <c r="CJK80" s="344"/>
      <c r="CJL80" s="344"/>
      <c r="CJM80" s="344"/>
      <c r="CJN80" s="344"/>
      <c r="CJO80" s="344"/>
      <c r="CJP80" s="344"/>
      <c r="CJQ80" s="344"/>
      <c r="CJR80" s="344"/>
      <c r="CJS80" s="344"/>
      <c r="CJT80" s="344"/>
      <c r="CJU80" s="344"/>
      <c r="CJV80" s="344"/>
      <c r="CJW80" s="344"/>
      <c r="CJX80" s="344"/>
      <c r="CJY80" s="344"/>
      <c r="CJZ80" s="344"/>
      <c r="CKA80" s="344"/>
      <c r="CKB80" s="344"/>
      <c r="CKC80" s="344"/>
      <c r="CKD80" s="344"/>
      <c r="CKE80" s="344"/>
      <c r="CKF80" s="344"/>
      <c r="CKG80" s="344"/>
      <c r="CKH80" s="344"/>
      <c r="CKI80" s="344"/>
      <c r="CKJ80" s="344"/>
      <c r="CKK80" s="344"/>
      <c r="CKL80" s="344"/>
      <c r="CKM80" s="344"/>
      <c r="CKN80" s="344"/>
      <c r="CKO80" s="344"/>
      <c r="CKP80" s="344"/>
      <c r="CKQ80" s="344"/>
      <c r="CKR80" s="344"/>
      <c r="CKS80" s="344"/>
      <c r="CKT80" s="344"/>
      <c r="CKU80" s="344"/>
      <c r="CKV80" s="344"/>
      <c r="CKW80" s="344"/>
      <c r="CKX80" s="344"/>
      <c r="CKY80" s="344"/>
      <c r="CKZ80" s="344"/>
      <c r="CLA80" s="344"/>
      <c r="CLB80" s="344"/>
      <c r="CLC80" s="344"/>
      <c r="CLD80" s="344"/>
      <c r="CLE80" s="344"/>
      <c r="CLF80" s="344"/>
      <c r="CLG80" s="344"/>
      <c r="CLH80" s="344"/>
      <c r="CLI80" s="344"/>
      <c r="CLJ80" s="344"/>
      <c r="CLK80" s="344"/>
      <c r="CLL80" s="344"/>
      <c r="CLM80" s="344"/>
      <c r="CLN80" s="344"/>
      <c r="CLO80" s="344"/>
      <c r="CLP80" s="344"/>
      <c r="CLQ80" s="344"/>
      <c r="CLR80" s="344"/>
      <c r="CLS80" s="344"/>
      <c r="CLT80" s="344"/>
      <c r="CLU80" s="344"/>
      <c r="CLV80" s="344"/>
      <c r="CLW80" s="344"/>
      <c r="CLX80" s="344"/>
      <c r="CLY80" s="344"/>
      <c r="CLZ80" s="344"/>
      <c r="CMA80" s="344"/>
      <c r="CMB80" s="344"/>
      <c r="CMC80" s="344"/>
      <c r="CMD80" s="344"/>
      <c r="CME80" s="344"/>
      <c r="CMF80" s="344"/>
      <c r="CMG80" s="344"/>
      <c r="CMH80" s="344"/>
      <c r="CMI80" s="344"/>
      <c r="CMJ80" s="344"/>
      <c r="CMK80" s="344"/>
      <c r="CML80" s="344"/>
      <c r="CMM80" s="344"/>
      <c r="CMN80" s="344"/>
      <c r="CMO80" s="344"/>
      <c r="CMP80" s="344"/>
      <c r="CMQ80" s="344"/>
      <c r="CMR80" s="344"/>
      <c r="CMS80" s="344"/>
      <c r="CMT80" s="344"/>
      <c r="CMU80" s="344"/>
      <c r="CMV80" s="344"/>
      <c r="CMW80" s="344"/>
      <c r="CMX80" s="344"/>
      <c r="CMY80" s="344"/>
      <c r="CMZ80" s="344"/>
      <c r="CNA80" s="344"/>
      <c r="CNB80" s="344"/>
      <c r="CNC80" s="344"/>
      <c r="CND80" s="344"/>
      <c r="CNE80" s="344"/>
      <c r="CNF80" s="344"/>
      <c r="CNG80" s="344"/>
      <c r="CNH80" s="344"/>
      <c r="CNI80" s="344"/>
      <c r="CNJ80" s="344"/>
      <c r="CNK80" s="344"/>
      <c r="CNL80" s="344"/>
      <c r="CNM80" s="344"/>
      <c r="CNN80" s="344"/>
      <c r="CNO80" s="344"/>
      <c r="CNP80" s="344"/>
      <c r="CNQ80" s="344"/>
      <c r="CNR80" s="344"/>
      <c r="CNS80" s="344"/>
      <c r="CNT80" s="344"/>
      <c r="CNU80" s="344"/>
      <c r="CNV80" s="344"/>
      <c r="CNW80" s="344"/>
      <c r="CNX80" s="344"/>
      <c r="CNY80" s="344"/>
      <c r="CNZ80" s="344"/>
      <c r="COA80" s="344"/>
      <c r="COB80" s="344"/>
      <c r="COC80" s="344"/>
      <c r="COD80" s="344"/>
      <c r="COE80" s="344"/>
      <c r="COF80" s="344"/>
      <c r="COG80" s="344"/>
      <c r="COH80" s="344"/>
      <c r="COI80" s="344"/>
      <c r="COJ80" s="344"/>
      <c r="COK80" s="344"/>
      <c r="COL80" s="344"/>
      <c r="COM80" s="344"/>
      <c r="CON80" s="344"/>
      <c r="COO80" s="344"/>
      <c r="COP80" s="344"/>
      <c r="COQ80" s="344"/>
      <c r="COR80" s="344"/>
      <c r="COS80" s="344"/>
      <c r="COT80" s="344"/>
      <c r="COU80" s="344"/>
      <c r="COV80" s="344"/>
      <c r="COW80" s="344"/>
      <c r="COX80" s="344"/>
      <c r="COY80" s="344"/>
      <c r="COZ80" s="344"/>
      <c r="CPA80" s="344"/>
      <c r="CPB80" s="344"/>
      <c r="CPC80" s="344"/>
      <c r="CPD80" s="344"/>
      <c r="CPE80" s="344"/>
      <c r="CPF80" s="344"/>
      <c r="CPG80" s="344"/>
      <c r="CPH80" s="344"/>
      <c r="CPI80" s="344"/>
      <c r="CPJ80" s="344"/>
      <c r="CPK80" s="344"/>
      <c r="CPL80" s="344"/>
      <c r="CPM80" s="344"/>
      <c r="CPN80" s="344"/>
      <c r="CPO80" s="344"/>
      <c r="CPP80" s="344"/>
      <c r="CPQ80" s="344"/>
      <c r="CPR80" s="344"/>
      <c r="CPS80" s="344"/>
      <c r="CPT80" s="344"/>
      <c r="CPU80" s="344"/>
      <c r="CPV80" s="344"/>
      <c r="CPW80" s="344"/>
      <c r="CPX80" s="344"/>
      <c r="CPY80" s="344"/>
      <c r="CPZ80" s="344"/>
      <c r="CQA80" s="344"/>
      <c r="CQB80" s="344"/>
      <c r="CQC80" s="344"/>
      <c r="CQD80" s="344"/>
      <c r="CQE80" s="344"/>
      <c r="CQF80" s="344"/>
      <c r="CQG80" s="344"/>
      <c r="CQH80" s="344"/>
      <c r="CQI80" s="344"/>
      <c r="CQJ80" s="344"/>
      <c r="CQK80" s="344"/>
      <c r="CQL80" s="344"/>
      <c r="CQM80" s="344"/>
      <c r="CQN80" s="344"/>
      <c r="CQO80" s="344"/>
      <c r="CQP80" s="344"/>
      <c r="CQQ80" s="344"/>
      <c r="CQR80" s="344"/>
      <c r="CQS80" s="344"/>
      <c r="CQT80" s="344"/>
      <c r="CQU80" s="344"/>
      <c r="CQV80" s="344"/>
      <c r="CQW80" s="344"/>
      <c r="CQX80" s="344"/>
      <c r="CQY80" s="344"/>
      <c r="CQZ80" s="344"/>
      <c r="CRA80" s="344"/>
      <c r="CRB80" s="344"/>
      <c r="CRC80" s="344"/>
      <c r="CRD80" s="344"/>
      <c r="CRE80" s="344"/>
      <c r="CRF80" s="344"/>
      <c r="CRG80" s="344"/>
      <c r="CRH80" s="344"/>
      <c r="CRI80" s="344"/>
      <c r="CRJ80" s="344"/>
      <c r="CRK80" s="344"/>
      <c r="CRL80" s="344"/>
      <c r="CRM80" s="344"/>
      <c r="CRN80" s="344"/>
      <c r="CRO80" s="344"/>
      <c r="CRP80" s="344"/>
      <c r="CRQ80" s="344"/>
      <c r="CRR80" s="344"/>
      <c r="CRS80" s="344"/>
      <c r="CRT80" s="344"/>
      <c r="CRU80" s="344"/>
      <c r="CRV80" s="344"/>
      <c r="CRW80" s="344"/>
      <c r="CRX80" s="344"/>
      <c r="CRY80" s="344"/>
      <c r="CRZ80" s="344"/>
      <c r="CSA80" s="344"/>
      <c r="CSB80" s="344"/>
      <c r="CSC80" s="344"/>
      <c r="CSD80" s="344"/>
      <c r="CSE80" s="344"/>
      <c r="CSF80" s="344"/>
      <c r="CSG80" s="344"/>
      <c r="CSH80" s="344"/>
      <c r="CSI80" s="344"/>
      <c r="CSJ80" s="344"/>
      <c r="CSK80" s="344"/>
      <c r="CSL80" s="344"/>
      <c r="CSM80" s="344"/>
      <c r="CSN80" s="344"/>
      <c r="CSO80" s="344"/>
      <c r="CSP80" s="344"/>
      <c r="CSQ80" s="344"/>
      <c r="CSR80" s="344"/>
      <c r="CSS80" s="344"/>
      <c r="CST80" s="344"/>
      <c r="CSU80" s="344"/>
      <c r="CSV80" s="344"/>
      <c r="CSW80" s="344"/>
      <c r="CSX80" s="344"/>
      <c r="CSY80" s="344"/>
      <c r="CSZ80" s="344"/>
      <c r="CTA80" s="344"/>
      <c r="CTB80" s="344"/>
      <c r="CTC80" s="344"/>
      <c r="CTD80" s="344"/>
      <c r="CTE80" s="344"/>
      <c r="CTF80" s="344"/>
      <c r="CTG80" s="344"/>
      <c r="CTH80" s="344"/>
      <c r="CTI80" s="344"/>
      <c r="CTJ80" s="344"/>
      <c r="CTK80" s="344"/>
      <c r="CTL80" s="344"/>
      <c r="CTM80" s="344"/>
      <c r="CTN80" s="344"/>
      <c r="CTO80" s="344"/>
      <c r="CTP80" s="344"/>
      <c r="CTQ80" s="344"/>
      <c r="CTR80" s="344"/>
      <c r="CTS80" s="344"/>
      <c r="CTT80" s="344"/>
      <c r="CTU80" s="344"/>
      <c r="CTV80" s="344"/>
      <c r="CTW80" s="344"/>
      <c r="CTX80" s="344"/>
      <c r="CTY80" s="344"/>
      <c r="CTZ80" s="344"/>
      <c r="CUA80" s="344"/>
      <c r="CUB80" s="344"/>
      <c r="CUC80" s="344"/>
      <c r="CUD80" s="344"/>
      <c r="CUE80" s="344"/>
      <c r="CUF80" s="344"/>
      <c r="CUG80" s="344"/>
      <c r="CUH80" s="344"/>
      <c r="CUI80" s="344"/>
      <c r="CUJ80" s="344"/>
      <c r="CUK80" s="344"/>
      <c r="CUL80" s="344"/>
      <c r="CUM80" s="344"/>
      <c r="CUN80" s="344"/>
      <c r="CUO80" s="344"/>
      <c r="CUP80" s="344"/>
      <c r="CUQ80" s="344"/>
      <c r="CUR80" s="344"/>
      <c r="CUS80" s="344"/>
      <c r="CUT80" s="344"/>
      <c r="CUU80" s="344"/>
      <c r="CUV80" s="344"/>
      <c r="CUW80" s="344"/>
      <c r="CUX80" s="344"/>
      <c r="CUY80" s="344"/>
      <c r="CUZ80" s="344"/>
      <c r="CVA80" s="344"/>
      <c r="CVB80" s="344"/>
      <c r="CVC80" s="344"/>
      <c r="CVD80" s="344"/>
      <c r="CVE80" s="344"/>
      <c r="CVF80" s="344"/>
      <c r="CVG80" s="344"/>
      <c r="CVH80" s="344"/>
      <c r="CVI80" s="344"/>
      <c r="CVJ80" s="344"/>
      <c r="CVK80" s="344"/>
      <c r="CVL80" s="344"/>
      <c r="CVM80" s="344"/>
      <c r="CVN80" s="344"/>
      <c r="CVO80" s="344"/>
      <c r="CVP80" s="344"/>
      <c r="CVQ80" s="344"/>
      <c r="CVR80" s="344"/>
      <c r="CVS80" s="344"/>
      <c r="CVT80" s="344"/>
      <c r="CVU80" s="344"/>
      <c r="CVV80" s="344"/>
      <c r="CVW80" s="344"/>
      <c r="CVX80" s="344"/>
      <c r="CVY80" s="344"/>
      <c r="CVZ80" s="344"/>
      <c r="CWA80" s="344"/>
      <c r="CWB80" s="344"/>
      <c r="CWC80" s="344"/>
      <c r="CWD80" s="344"/>
      <c r="CWE80" s="344"/>
      <c r="CWF80" s="344"/>
      <c r="CWG80" s="344"/>
      <c r="CWH80" s="344"/>
      <c r="CWI80" s="344"/>
      <c r="CWJ80" s="344"/>
      <c r="CWK80" s="344"/>
      <c r="CWL80" s="344"/>
      <c r="CWM80" s="344"/>
      <c r="CWN80" s="344"/>
      <c r="CWO80" s="344"/>
      <c r="CWP80" s="344"/>
      <c r="CWQ80" s="344"/>
      <c r="CWR80" s="344"/>
      <c r="CWS80" s="344"/>
      <c r="CWT80" s="344"/>
      <c r="CWU80" s="344"/>
      <c r="CWV80" s="344"/>
      <c r="CWW80" s="344"/>
      <c r="CWX80" s="344"/>
      <c r="CWY80" s="344"/>
      <c r="CWZ80" s="344"/>
      <c r="CXA80" s="344"/>
      <c r="CXB80" s="344"/>
      <c r="CXC80" s="344"/>
      <c r="CXD80" s="344"/>
      <c r="CXE80" s="344"/>
      <c r="CXF80" s="344"/>
      <c r="CXG80" s="344"/>
      <c r="CXH80" s="344"/>
      <c r="CXI80" s="344"/>
      <c r="CXJ80" s="344"/>
      <c r="CXK80" s="344"/>
      <c r="CXL80" s="344"/>
      <c r="CXM80" s="344"/>
      <c r="CXN80" s="344"/>
      <c r="CXO80" s="344"/>
      <c r="CXP80" s="344"/>
      <c r="CXQ80" s="344"/>
      <c r="CXR80" s="344"/>
      <c r="CXS80" s="344"/>
      <c r="CXT80" s="344"/>
      <c r="CXU80" s="344"/>
      <c r="CXV80" s="344"/>
      <c r="CXW80" s="344"/>
      <c r="CXX80" s="344"/>
      <c r="CXY80" s="344"/>
      <c r="CXZ80" s="344"/>
      <c r="CYA80" s="344"/>
      <c r="CYB80" s="344"/>
      <c r="CYC80" s="344"/>
      <c r="CYD80" s="344"/>
      <c r="CYE80" s="344"/>
      <c r="CYF80" s="344"/>
      <c r="CYG80" s="344"/>
      <c r="CYH80" s="344"/>
      <c r="CYI80" s="344"/>
      <c r="CYJ80" s="344"/>
      <c r="CYK80" s="344"/>
      <c r="CYL80" s="344"/>
      <c r="CYM80" s="344"/>
      <c r="CYN80" s="344"/>
      <c r="CYO80" s="344"/>
      <c r="CYP80" s="344"/>
      <c r="CYQ80" s="344"/>
      <c r="CYR80" s="344"/>
      <c r="CYS80" s="344"/>
      <c r="CYT80" s="344"/>
      <c r="CYU80" s="344"/>
      <c r="CYV80" s="344"/>
      <c r="CYW80" s="344"/>
      <c r="CYX80" s="344"/>
      <c r="CYY80" s="344"/>
      <c r="CYZ80" s="344"/>
      <c r="CZA80" s="344"/>
      <c r="CZB80" s="344"/>
      <c r="CZC80" s="344"/>
      <c r="CZD80" s="344"/>
      <c r="CZE80" s="344"/>
      <c r="CZF80" s="344"/>
      <c r="CZG80" s="344"/>
      <c r="CZH80" s="344"/>
      <c r="CZI80" s="344"/>
      <c r="CZJ80" s="344"/>
      <c r="CZK80" s="344"/>
      <c r="CZL80" s="344"/>
      <c r="CZM80" s="344"/>
      <c r="CZN80" s="344"/>
      <c r="CZO80" s="344"/>
      <c r="CZP80" s="344"/>
      <c r="CZQ80" s="344"/>
      <c r="CZR80" s="344"/>
      <c r="CZS80" s="344"/>
      <c r="CZT80" s="344"/>
      <c r="CZU80" s="344"/>
      <c r="CZV80" s="344"/>
      <c r="CZW80" s="344"/>
      <c r="CZX80" s="344"/>
      <c r="CZY80" s="344"/>
      <c r="CZZ80" s="344"/>
      <c r="DAA80" s="344"/>
      <c r="DAB80" s="344"/>
      <c r="DAC80" s="344"/>
      <c r="DAD80" s="344"/>
      <c r="DAE80" s="344"/>
      <c r="DAF80" s="344"/>
      <c r="DAG80" s="344"/>
      <c r="DAH80" s="344"/>
      <c r="DAI80" s="344"/>
      <c r="DAJ80" s="344"/>
      <c r="DAK80" s="344"/>
      <c r="DAL80" s="344"/>
      <c r="DAM80" s="344"/>
      <c r="DAN80" s="344"/>
      <c r="DAO80" s="344"/>
      <c r="DAP80" s="344"/>
      <c r="DAQ80" s="344"/>
      <c r="DAR80" s="344"/>
      <c r="DAS80" s="344"/>
      <c r="DAT80" s="344"/>
      <c r="DAU80" s="344"/>
      <c r="DAV80" s="344"/>
      <c r="DAW80" s="344"/>
      <c r="DAX80" s="344"/>
      <c r="DAY80" s="344"/>
      <c r="DAZ80" s="344"/>
      <c r="DBA80" s="344"/>
      <c r="DBB80" s="344"/>
      <c r="DBC80" s="344"/>
      <c r="DBD80" s="344"/>
      <c r="DBE80" s="344"/>
      <c r="DBF80" s="344"/>
      <c r="DBG80" s="344"/>
      <c r="DBH80" s="344"/>
      <c r="DBI80" s="344"/>
      <c r="DBJ80" s="344"/>
      <c r="DBK80" s="344"/>
      <c r="DBL80" s="344"/>
      <c r="DBM80" s="344"/>
      <c r="DBN80" s="344"/>
      <c r="DBO80" s="344"/>
      <c r="DBP80" s="344"/>
      <c r="DBQ80" s="344"/>
      <c r="DBR80" s="344"/>
      <c r="DBS80" s="344"/>
      <c r="DBT80" s="344"/>
      <c r="DBU80" s="344"/>
      <c r="DBV80" s="344"/>
      <c r="DBW80" s="344"/>
      <c r="DBX80" s="344"/>
      <c r="DBY80" s="344"/>
      <c r="DBZ80" s="344"/>
      <c r="DCA80" s="344"/>
      <c r="DCB80" s="344"/>
      <c r="DCC80" s="344"/>
      <c r="DCD80" s="344"/>
      <c r="DCE80" s="344"/>
      <c r="DCF80" s="344"/>
      <c r="DCG80" s="344"/>
      <c r="DCH80" s="344"/>
      <c r="DCI80" s="344"/>
      <c r="DCJ80" s="344"/>
      <c r="DCK80" s="344"/>
      <c r="DCL80" s="344"/>
      <c r="DCM80" s="344"/>
      <c r="DCN80" s="344"/>
      <c r="DCO80" s="344"/>
      <c r="DCP80" s="344"/>
      <c r="DCQ80" s="344"/>
      <c r="DCR80" s="344"/>
      <c r="DCS80" s="344"/>
      <c r="DCT80" s="344"/>
      <c r="DCU80" s="344"/>
      <c r="DCV80" s="344"/>
      <c r="DCW80" s="344"/>
      <c r="DCX80" s="344"/>
      <c r="DCY80" s="344"/>
      <c r="DCZ80" s="344"/>
      <c r="DDA80" s="344"/>
      <c r="DDB80" s="344"/>
      <c r="DDC80" s="344"/>
      <c r="DDD80" s="344"/>
      <c r="DDE80" s="344"/>
      <c r="DDF80" s="344"/>
      <c r="DDG80" s="344"/>
      <c r="DDH80" s="344"/>
      <c r="DDI80" s="344"/>
      <c r="DDJ80" s="344"/>
      <c r="DDK80" s="344"/>
      <c r="DDL80" s="344"/>
      <c r="DDM80" s="344"/>
      <c r="DDN80" s="344"/>
      <c r="DDO80" s="344"/>
      <c r="DDP80" s="344"/>
      <c r="DDQ80" s="344"/>
      <c r="DDR80" s="344"/>
      <c r="DDS80" s="344"/>
      <c r="DDT80" s="344"/>
      <c r="DDU80" s="344"/>
      <c r="DDV80" s="344"/>
      <c r="DDW80" s="344"/>
      <c r="DDX80" s="344"/>
      <c r="DDY80" s="344"/>
      <c r="DDZ80" s="344"/>
      <c r="DEA80" s="344"/>
      <c r="DEB80" s="344"/>
      <c r="DEC80" s="344"/>
      <c r="DED80" s="344"/>
      <c r="DEE80" s="344"/>
      <c r="DEF80" s="344"/>
      <c r="DEG80" s="344"/>
      <c r="DEH80" s="344"/>
      <c r="DEI80" s="344"/>
      <c r="DEJ80" s="344"/>
      <c r="DEK80" s="344"/>
      <c r="DEL80" s="344"/>
      <c r="DEM80" s="344"/>
      <c r="DEN80" s="344"/>
      <c r="DEO80" s="344"/>
      <c r="DEP80" s="344"/>
      <c r="DEQ80" s="344"/>
      <c r="DER80" s="344"/>
      <c r="DES80" s="344"/>
      <c r="DET80" s="344"/>
      <c r="DEU80" s="344"/>
      <c r="DEV80" s="344"/>
      <c r="DEW80" s="344"/>
      <c r="DEX80" s="344"/>
      <c r="DEY80" s="344"/>
      <c r="DEZ80" s="344"/>
      <c r="DFA80" s="344"/>
      <c r="DFB80" s="344"/>
      <c r="DFC80" s="344"/>
      <c r="DFD80" s="344"/>
      <c r="DFE80" s="344"/>
      <c r="DFF80" s="344"/>
      <c r="DFG80" s="344"/>
      <c r="DFH80" s="344"/>
      <c r="DFI80" s="344"/>
      <c r="DFJ80" s="344"/>
      <c r="DFK80" s="344"/>
      <c r="DFL80" s="344"/>
      <c r="DFM80" s="344"/>
      <c r="DFN80" s="344"/>
      <c r="DFO80" s="344"/>
      <c r="DFP80" s="344"/>
      <c r="DFQ80" s="344"/>
      <c r="DFR80" s="344"/>
      <c r="DFS80" s="344"/>
      <c r="DFT80" s="344"/>
      <c r="DFU80" s="344"/>
      <c r="DFV80" s="344"/>
      <c r="DFW80" s="344"/>
      <c r="DFX80" s="344"/>
      <c r="DFY80" s="344"/>
      <c r="DFZ80" s="344"/>
      <c r="DGA80" s="344"/>
      <c r="DGB80" s="344"/>
      <c r="DGC80" s="344"/>
      <c r="DGD80" s="344"/>
      <c r="DGE80" s="344"/>
      <c r="DGF80" s="344"/>
      <c r="DGG80" s="344"/>
      <c r="DGH80" s="344"/>
      <c r="DGI80" s="344"/>
      <c r="DGJ80" s="344"/>
      <c r="DGK80" s="344"/>
      <c r="DGL80" s="344"/>
      <c r="DGM80" s="344"/>
      <c r="DGN80" s="344"/>
      <c r="DGO80" s="344"/>
      <c r="DGP80" s="344"/>
      <c r="DGQ80" s="344"/>
      <c r="DGR80" s="344"/>
      <c r="DGS80" s="344"/>
      <c r="DGT80" s="344"/>
      <c r="DGU80" s="344"/>
      <c r="DGV80" s="344"/>
      <c r="DGW80" s="344"/>
      <c r="DGX80" s="344"/>
      <c r="DGY80" s="344"/>
      <c r="DGZ80" s="344"/>
      <c r="DHA80" s="344"/>
      <c r="DHB80" s="344"/>
      <c r="DHC80" s="344"/>
      <c r="DHD80" s="344"/>
      <c r="DHE80" s="344"/>
      <c r="DHF80" s="344"/>
      <c r="DHG80" s="344"/>
      <c r="DHH80" s="344"/>
      <c r="DHI80" s="344"/>
      <c r="DHJ80" s="344"/>
      <c r="DHK80" s="344"/>
      <c r="DHL80" s="344"/>
      <c r="DHM80" s="344"/>
      <c r="DHN80" s="344"/>
      <c r="DHO80" s="344"/>
      <c r="DHP80" s="344"/>
      <c r="DHQ80" s="344"/>
      <c r="DHR80" s="344"/>
      <c r="DHS80" s="344"/>
      <c r="DHT80" s="344"/>
      <c r="DHU80" s="344"/>
      <c r="DHV80" s="344"/>
      <c r="DHW80" s="344"/>
      <c r="DHX80" s="344"/>
      <c r="DHY80" s="344"/>
      <c r="DHZ80" s="344"/>
      <c r="DIA80" s="344"/>
      <c r="DIB80" s="344"/>
      <c r="DIC80" s="344"/>
      <c r="DID80" s="344"/>
      <c r="DIE80" s="344"/>
      <c r="DIF80" s="344"/>
      <c r="DIG80" s="344"/>
      <c r="DIH80" s="344"/>
      <c r="DII80" s="344"/>
      <c r="DIJ80" s="344"/>
      <c r="DIK80" s="344"/>
      <c r="DIL80" s="344"/>
      <c r="DIM80" s="344"/>
      <c r="DIN80" s="344"/>
      <c r="DIO80" s="344"/>
      <c r="DIP80" s="344"/>
      <c r="DIQ80" s="344"/>
      <c r="DIR80" s="344"/>
      <c r="DIS80" s="344"/>
      <c r="DIT80" s="344"/>
      <c r="DIU80" s="344"/>
      <c r="DIV80" s="344"/>
      <c r="DIW80" s="344"/>
      <c r="DIX80" s="344"/>
      <c r="DIY80" s="344"/>
      <c r="DIZ80" s="344"/>
      <c r="DJA80" s="344"/>
      <c r="DJB80" s="344"/>
      <c r="DJC80" s="344"/>
      <c r="DJD80" s="344"/>
      <c r="DJE80" s="344"/>
      <c r="DJF80" s="344"/>
      <c r="DJG80" s="344"/>
      <c r="DJH80" s="344"/>
      <c r="DJI80" s="344"/>
      <c r="DJJ80" s="344"/>
      <c r="DJK80" s="344"/>
      <c r="DJL80" s="344"/>
      <c r="DJM80" s="344"/>
      <c r="DJN80" s="344"/>
      <c r="DJO80" s="344"/>
      <c r="DJP80" s="344"/>
      <c r="DJQ80" s="344"/>
      <c r="DJR80" s="344"/>
      <c r="DJS80" s="344"/>
      <c r="DJT80" s="344"/>
      <c r="DJU80" s="344"/>
      <c r="DJV80" s="344"/>
      <c r="DJW80" s="344"/>
      <c r="DJX80" s="344"/>
      <c r="DJY80" s="344"/>
      <c r="DJZ80" s="344"/>
      <c r="DKA80" s="344"/>
      <c r="DKB80" s="344"/>
      <c r="DKC80" s="344"/>
      <c r="DKD80" s="344"/>
      <c r="DKE80" s="344"/>
      <c r="DKF80" s="344"/>
      <c r="DKG80" s="344"/>
      <c r="DKH80" s="344"/>
      <c r="DKI80" s="344"/>
      <c r="DKJ80" s="344"/>
      <c r="DKK80" s="344"/>
      <c r="DKL80" s="344"/>
      <c r="DKM80" s="344"/>
      <c r="DKN80" s="344"/>
      <c r="DKO80" s="344"/>
      <c r="DKP80" s="344"/>
      <c r="DKQ80" s="344"/>
      <c r="DKR80" s="344"/>
      <c r="DKS80" s="344"/>
      <c r="DKT80" s="344"/>
      <c r="DKU80" s="344"/>
      <c r="DKV80" s="344"/>
      <c r="DKW80" s="344"/>
      <c r="DKX80" s="344"/>
      <c r="DKY80" s="344"/>
      <c r="DKZ80" s="344"/>
      <c r="DLA80" s="344"/>
      <c r="DLB80" s="344"/>
      <c r="DLC80" s="344"/>
      <c r="DLD80" s="344"/>
      <c r="DLE80" s="344"/>
      <c r="DLF80" s="344"/>
      <c r="DLG80" s="344"/>
      <c r="DLH80" s="344"/>
      <c r="DLI80" s="344"/>
      <c r="DLJ80" s="344"/>
      <c r="DLK80" s="344"/>
      <c r="DLL80" s="344"/>
      <c r="DLM80" s="344"/>
      <c r="DLN80" s="344"/>
      <c r="DLO80" s="344"/>
      <c r="DLP80" s="344"/>
      <c r="DLQ80" s="344"/>
      <c r="DLR80" s="344"/>
      <c r="DLS80" s="344"/>
      <c r="DLT80" s="344"/>
      <c r="DLU80" s="344"/>
      <c r="DLV80" s="344"/>
      <c r="DLW80" s="344"/>
      <c r="DLX80" s="344"/>
      <c r="DLY80" s="344"/>
      <c r="DLZ80" s="344"/>
      <c r="DMA80" s="344"/>
      <c r="DMB80" s="344"/>
      <c r="DMC80" s="344"/>
      <c r="DMD80" s="344"/>
      <c r="DME80" s="344"/>
      <c r="DMF80" s="344"/>
      <c r="DMG80" s="344"/>
      <c r="DMH80" s="344"/>
      <c r="DMI80" s="344"/>
      <c r="DMJ80" s="344"/>
      <c r="DMK80" s="344"/>
      <c r="DML80" s="344"/>
      <c r="DMM80" s="344"/>
      <c r="DMN80" s="344"/>
      <c r="DMO80" s="344"/>
      <c r="DMP80" s="344"/>
      <c r="DMQ80" s="344"/>
      <c r="DMR80" s="344"/>
      <c r="DMS80" s="344"/>
      <c r="DMT80" s="344"/>
      <c r="DMU80" s="344"/>
      <c r="DMV80" s="344"/>
      <c r="DMW80" s="344"/>
      <c r="DMX80" s="344"/>
      <c r="DMY80" s="344"/>
      <c r="DMZ80" s="344"/>
      <c r="DNA80" s="344"/>
      <c r="DNB80" s="344"/>
      <c r="DNC80" s="344"/>
      <c r="DND80" s="344"/>
      <c r="DNE80" s="344"/>
      <c r="DNF80" s="344"/>
      <c r="DNG80" s="344"/>
      <c r="DNH80" s="344"/>
      <c r="DNI80" s="344"/>
      <c r="DNJ80" s="344"/>
      <c r="DNK80" s="344"/>
      <c r="DNL80" s="344"/>
      <c r="DNM80" s="344"/>
      <c r="DNN80" s="344"/>
      <c r="DNO80" s="344"/>
      <c r="DNP80" s="344"/>
      <c r="DNQ80" s="344"/>
      <c r="DNR80" s="344"/>
      <c r="DNS80" s="344"/>
      <c r="DNT80" s="344"/>
      <c r="DNU80" s="344"/>
      <c r="DNV80" s="344"/>
      <c r="DNW80" s="344"/>
      <c r="DNX80" s="344"/>
      <c r="DNY80" s="344"/>
      <c r="DNZ80" s="344"/>
      <c r="DOA80" s="344"/>
      <c r="DOB80" s="344"/>
      <c r="DOC80" s="344"/>
      <c r="DOD80" s="344"/>
      <c r="DOE80" s="344"/>
      <c r="DOF80" s="344"/>
      <c r="DOG80" s="344"/>
      <c r="DOH80" s="344"/>
      <c r="DOI80" s="344"/>
      <c r="DOJ80" s="344"/>
      <c r="DOK80" s="344"/>
      <c r="DOL80" s="344"/>
      <c r="DOM80" s="344"/>
      <c r="DON80" s="344"/>
      <c r="DOO80" s="344"/>
      <c r="DOP80" s="344"/>
      <c r="DOQ80" s="344"/>
      <c r="DOR80" s="344"/>
      <c r="DOS80" s="344"/>
      <c r="DOT80" s="344"/>
      <c r="DOU80" s="344"/>
      <c r="DOV80" s="344"/>
      <c r="DOW80" s="344"/>
      <c r="DOX80" s="344"/>
      <c r="DOY80" s="344"/>
      <c r="DOZ80" s="344"/>
      <c r="DPA80" s="344"/>
      <c r="DPB80" s="344"/>
      <c r="DPC80" s="344"/>
      <c r="DPD80" s="344"/>
      <c r="DPE80" s="344"/>
      <c r="DPF80" s="344"/>
      <c r="DPG80" s="344"/>
      <c r="DPH80" s="344"/>
      <c r="DPI80" s="344"/>
      <c r="DPJ80" s="344"/>
      <c r="DPK80" s="344"/>
      <c r="DPL80" s="344"/>
      <c r="DPM80" s="344"/>
      <c r="DPN80" s="344"/>
      <c r="DPO80" s="344"/>
      <c r="DPP80" s="344"/>
      <c r="DPQ80" s="344"/>
      <c r="DPR80" s="344"/>
      <c r="DPS80" s="344"/>
      <c r="DPT80" s="344"/>
      <c r="DPU80" s="344"/>
      <c r="DPV80" s="344"/>
      <c r="DPW80" s="344"/>
      <c r="DPX80" s="344"/>
      <c r="DPY80" s="344"/>
      <c r="DPZ80" s="344"/>
      <c r="DQA80" s="344"/>
      <c r="DQB80" s="344"/>
      <c r="DQC80" s="344"/>
      <c r="DQD80" s="344"/>
      <c r="DQE80" s="344"/>
      <c r="DQF80" s="344"/>
      <c r="DQG80" s="344"/>
      <c r="DQH80" s="344"/>
      <c r="DQI80" s="344"/>
      <c r="DQJ80" s="344"/>
      <c r="DQK80" s="344"/>
      <c r="DQL80" s="344"/>
      <c r="DQM80" s="344"/>
      <c r="DQN80" s="344"/>
      <c r="DQO80" s="344"/>
      <c r="DQP80" s="344"/>
      <c r="DQQ80" s="344"/>
      <c r="DQR80" s="344"/>
      <c r="DQS80" s="344"/>
      <c r="DQT80" s="344"/>
      <c r="DQU80" s="344"/>
      <c r="DQV80" s="344"/>
      <c r="DQW80" s="344"/>
      <c r="DQX80" s="344"/>
      <c r="DQY80" s="344"/>
      <c r="DQZ80" s="344"/>
      <c r="DRA80" s="344"/>
      <c r="DRB80" s="344"/>
      <c r="DRC80" s="344"/>
      <c r="DRD80" s="344"/>
      <c r="DRE80" s="344"/>
      <c r="DRF80" s="344"/>
      <c r="DRG80" s="344"/>
      <c r="DRH80" s="344"/>
      <c r="DRI80" s="344"/>
      <c r="DRJ80" s="344"/>
      <c r="DRK80" s="344"/>
      <c r="DRL80" s="344"/>
      <c r="DRM80" s="344"/>
      <c r="DRN80" s="344"/>
      <c r="DRO80" s="344"/>
      <c r="DRP80" s="344"/>
      <c r="DRQ80" s="344"/>
      <c r="DRR80" s="344"/>
      <c r="DRS80" s="344"/>
      <c r="DRT80" s="344"/>
      <c r="DRU80" s="344"/>
      <c r="DRV80" s="344"/>
      <c r="DRW80" s="344"/>
      <c r="DRX80" s="344"/>
      <c r="DRY80" s="344"/>
      <c r="DRZ80" s="344"/>
      <c r="DSA80" s="344"/>
      <c r="DSB80" s="344"/>
      <c r="DSC80" s="344"/>
      <c r="DSD80" s="344"/>
      <c r="DSE80" s="344"/>
      <c r="DSF80" s="344"/>
      <c r="DSG80" s="344"/>
      <c r="DSH80" s="344"/>
      <c r="DSI80" s="344"/>
      <c r="DSJ80" s="344"/>
      <c r="DSK80" s="344"/>
      <c r="DSL80" s="344"/>
      <c r="DSM80" s="344"/>
      <c r="DSN80" s="344"/>
      <c r="DSO80" s="344"/>
      <c r="DSP80" s="344"/>
      <c r="DSQ80" s="344"/>
      <c r="DSR80" s="344"/>
      <c r="DSS80" s="344"/>
      <c r="DST80" s="344"/>
      <c r="DSU80" s="344"/>
      <c r="DSV80" s="344"/>
      <c r="DSW80" s="344"/>
      <c r="DSX80" s="344"/>
      <c r="DSY80" s="344"/>
      <c r="DSZ80" s="344"/>
      <c r="DTA80" s="344"/>
      <c r="DTB80" s="344"/>
      <c r="DTC80" s="344"/>
      <c r="DTD80" s="344"/>
      <c r="DTE80" s="344"/>
      <c r="DTF80" s="344"/>
      <c r="DTG80" s="344"/>
      <c r="DTH80" s="344"/>
      <c r="DTI80" s="344"/>
      <c r="DTJ80" s="344"/>
      <c r="DTK80" s="344"/>
      <c r="DTL80" s="344"/>
      <c r="DTM80" s="344"/>
      <c r="DTN80" s="344"/>
      <c r="DTO80" s="344"/>
      <c r="DTP80" s="344"/>
      <c r="DTQ80" s="344"/>
      <c r="DTR80" s="344"/>
      <c r="DTS80" s="344"/>
      <c r="DTT80" s="344"/>
      <c r="DTU80" s="344"/>
      <c r="DTV80" s="344"/>
      <c r="DTW80" s="344"/>
      <c r="DTX80" s="344"/>
      <c r="DTY80" s="344"/>
      <c r="DTZ80" s="344"/>
      <c r="DUA80" s="344"/>
      <c r="DUB80" s="344"/>
      <c r="DUC80" s="344"/>
      <c r="DUD80" s="344"/>
      <c r="DUE80" s="344"/>
      <c r="DUF80" s="344"/>
      <c r="DUG80" s="344"/>
      <c r="DUH80" s="344"/>
      <c r="DUI80" s="344"/>
      <c r="DUJ80" s="344"/>
      <c r="DUK80" s="344"/>
      <c r="DUL80" s="344"/>
      <c r="DUM80" s="344"/>
      <c r="DUN80" s="344"/>
      <c r="DUO80" s="344"/>
      <c r="DUP80" s="344"/>
      <c r="DUQ80" s="344"/>
      <c r="DUR80" s="344"/>
      <c r="DUS80" s="344"/>
      <c r="DUT80" s="344"/>
      <c r="DUU80" s="344"/>
      <c r="DUV80" s="344"/>
      <c r="DUW80" s="344"/>
      <c r="DUX80" s="344"/>
      <c r="DUY80" s="344"/>
      <c r="DUZ80" s="344"/>
      <c r="DVA80" s="344"/>
      <c r="DVB80" s="344"/>
      <c r="DVC80" s="344"/>
      <c r="DVD80" s="344"/>
      <c r="DVE80" s="344"/>
      <c r="DVF80" s="344"/>
      <c r="DVG80" s="344"/>
      <c r="DVH80" s="344"/>
      <c r="DVI80" s="344"/>
      <c r="DVJ80" s="344"/>
      <c r="DVK80" s="344"/>
      <c r="DVL80" s="344"/>
      <c r="DVM80" s="344"/>
      <c r="DVN80" s="344"/>
      <c r="DVO80" s="344"/>
      <c r="DVP80" s="344"/>
      <c r="DVQ80" s="344"/>
      <c r="DVR80" s="344"/>
      <c r="DVS80" s="344"/>
      <c r="DVT80" s="344"/>
      <c r="DVU80" s="344"/>
      <c r="DVV80" s="344"/>
      <c r="DVW80" s="344"/>
      <c r="DVX80" s="344"/>
      <c r="DVY80" s="344"/>
      <c r="DVZ80" s="344"/>
      <c r="DWA80" s="344"/>
      <c r="DWB80" s="344"/>
      <c r="DWC80" s="344"/>
      <c r="DWD80" s="344"/>
      <c r="DWE80" s="344"/>
      <c r="DWF80" s="344"/>
      <c r="DWG80" s="344"/>
      <c r="DWH80" s="344"/>
      <c r="DWI80" s="344"/>
      <c r="DWJ80" s="344"/>
      <c r="DWK80" s="344"/>
      <c r="DWL80" s="344"/>
      <c r="DWM80" s="344"/>
      <c r="DWN80" s="344"/>
      <c r="DWO80" s="344"/>
      <c r="DWP80" s="344"/>
      <c r="DWQ80" s="344"/>
      <c r="DWR80" s="344"/>
      <c r="DWS80" s="344"/>
      <c r="DWT80" s="344"/>
      <c r="DWU80" s="344"/>
      <c r="DWV80" s="344"/>
      <c r="DWW80" s="344"/>
      <c r="DWX80" s="344"/>
      <c r="DWY80" s="344"/>
      <c r="DWZ80" s="344"/>
      <c r="DXA80" s="344"/>
      <c r="DXB80" s="344"/>
      <c r="DXC80" s="344"/>
      <c r="DXD80" s="344"/>
      <c r="DXE80" s="344"/>
      <c r="DXF80" s="344"/>
      <c r="DXG80" s="344"/>
      <c r="DXH80" s="344"/>
      <c r="DXI80" s="344"/>
      <c r="DXJ80" s="344"/>
      <c r="DXK80" s="344"/>
      <c r="DXL80" s="344"/>
      <c r="DXM80" s="344"/>
      <c r="DXN80" s="344"/>
      <c r="DXO80" s="344"/>
      <c r="DXP80" s="344"/>
      <c r="DXQ80" s="344"/>
      <c r="DXR80" s="344"/>
      <c r="DXS80" s="344"/>
      <c r="DXT80" s="344"/>
      <c r="DXU80" s="344"/>
      <c r="DXV80" s="344"/>
      <c r="DXW80" s="344"/>
      <c r="DXX80" s="344"/>
      <c r="DXY80" s="344"/>
      <c r="DXZ80" s="344"/>
      <c r="DYA80" s="344"/>
      <c r="DYB80" s="344"/>
      <c r="DYC80" s="344"/>
      <c r="DYD80" s="344"/>
      <c r="DYE80" s="344"/>
      <c r="DYF80" s="344"/>
      <c r="DYG80" s="344"/>
      <c r="DYH80" s="344"/>
      <c r="DYI80" s="344"/>
      <c r="DYJ80" s="344"/>
      <c r="DYK80" s="344"/>
      <c r="DYL80" s="344"/>
      <c r="DYM80" s="344"/>
      <c r="DYN80" s="344"/>
      <c r="DYO80" s="344"/>
      <c r="DYP80" s="344"/>
      <c r="DYQ80" s="344"/>
      <c r="DYR80" s="344"/>
      <c r="DYS80" s="344"/>
      <c r="DYT80" s="344"/>
      <c r="DYU80" s="344"/>
      <c r="DYV80" s="344"/>
      <c r="DYW80" s="344"/>
      <c r="DYX80" s="344"/>
      <c r="DYY80" s="344"/>
      <c r="DYZ80" s="344"/>
      <c r="DZA80" s="344"/>
      <c r="DZB80" s="344"/>
      <c r="DZC80" s="344"/>
      <c r="DZD80" s="344"/>
      <c r="DZE80" s="344"/>
      <c r="DZF80" s="344"/>
      <c r="DZG80" s="344"/>
      <c r="DZH80" s="344"/>
      <c r="DZI80" s="344"/>
      <c r="DZJ80" s="344"/>
      <c r="DZK80" s="344"/>
      <c r="DZL80" s="344"/>
      <c r="DZM80" s="344"/>
      <c r="DZN80" s="344"/>
      <c r="DZO80" s="344"/>
      <c r="DZP80" s="344"/>
      <c r="DZQ80" s="344"/>
      <c r="DZR80" s="344"/>
      <c r="DZS80" s="344"/>
      <c r="DZT80" s="344"/>
      <c r="DZU80" s="344"/>
      <c r="DZV80" s="344"/>
      <c r="DZW80" s="344"/>
      <c r="DZX80" s="344"/>
      <c r="DZY80" s="344"/>
      <c r="DZZ80" s="344"/>
      <c r="EAA80" s="344"/>
      <c r="EAB80" s="344"/>
      <c r="EAC80" s="344"/>
      <c r="EAD80" s="344"/>
      <c r="EAE80" s="344"/>
      <c r="EAF80" s="344"/>
      <c r="EAG80" s="344"/>
      <c r="EAH80" s="344"/>
      <c r="EAI80" s="344"/>
      <c r="EAJ80" s="344"/>
      <c r="EAK80" s="344"/>
      <c r="EAL80" s="344"/>
      <c r="EAM80" s="344"/>
      <c r="EAN80" s="344"/>
      <c r="EAO80" s="344"/>
      <c r="EAP80" s="344"/>
      <c r="EAQ80" s="344"/>
      <c r="EAR80" s="344"/>
      <c r="EAS80" s="344"/>
      <c r="EAT80" s="344"/>
      <c r="EAU80" s="344"/>
      <c r="EAV80" s="344"/>
      <c r="EAW80" s="344"/>
      <c r="EAX80" s="344"/>
      <c r="EAY80" s="344"/>
      <c r="EAZ80" s="344"/>
      <c r="EBA80" s="344"/>
      <c r="EBB80" s="344"/>
      <c r="EBC80" s="344"/>
      <c r="EBD80" s="344"/>
      <c r="EBE80" s="344"/>
      <c r="EBF80" s="344"/>
      <c r="EBG80" s="344"/>
      <c r="EBH80" s="344"/>
      <c r="EBI80" s="344"/>
      <c r="EBJ80" s="344"/>
      <c r="EBK80" s="344"/>
      <c r="EBL80" s="344"/>
      <c r="EBM80" s="344"/>
      <c r="EBN80" s="344"/>
      <c r="EBO80" s="344"/>
      <c r="EBP80" s="344"/>
      <c r="EBQ80" s="344"/>
      <c r="EBR80" s="344"/>
      <c r="EBS80" s="344"/>
      <c r="EBT80" s="344"/>
      <c r="EBU80" s="344"/>
      <c r="EBV80" s="344"/>
      <c r="EBW80" s="344"/>
      <c r="EBX80" s="344"/>
      <c r="EBY80" s="344"/>
      <c r="EBZ80" s="344"/>
      <c r="ECA80" s="344"/>
      <c r="ECB80" s="344"/>
      <c r="ECC80" s="344"/>
      <c r="ECD80" s="344"/>
      <c r="ECE80" s="344"/>
      <c r="ECF80" s="344"/>
      <c r="ECG80" s="344"/>
      <c r="ECH80" s="344"/>
      <c r="ECI80" s="344"/>
      <c r="ECJ80" s="344"/>
      <c r="ECK80" s="344"/>
      <c r="ECL80" s="344"/>
      <c r="ECM80" s="344"/>
      <c r="ECN80" s="344"/>
      <c r="ECO80" s="344"/>
      <c r="ECP80" s="344"/>
      <c r="ECQ80" s="344"/>
      <c r="ECR80" s="344"/>
      <c r="ECS80" s="344"/>
      <c r="ECT80" s="344"/>
      <c r="ECU80" s="344"/>
      <c r="ECV80" s="344"/>
      <c r="ECW80" s="344"/>
      <c r="ECX80" s="344"/>
      <c r="ECY80" s="344"/>
      <c r="ECZ80" s="344"/>
      <c r="EDA80" s="344"/>
      <c r="EDB80" s="344"/>
      <c r="EDC80" s="344"/>
      <c r="EDD80" s="344"/>
      <c r="EDE80" s="344"/>
      <c r="EDF80" s="344"/>
      <c r="EDG80" s="344"/>
      <c r="EDH80" s="344"/>
      <c r="EDI80" s="344"/>
      <c r="EDJ80" s="344"/>
      <c r="EDK80" s="344"/>
      <c r="EDL80" s="344"/>
      <c r="EDM80" s="344"/>
      <c r="EDN80" s="344"/>
      <c r="EDO80" s="344"/>
      <c r="EDP80" s="344"/>
      <c r="EDQ80" s="344"/>
      <c r="EDR80" s="344"/>
      <c r="EDS80" s="344"/>
      <c r="EDT80" s="344"/>
      <c r="EDU80" s="344"/>
      <c r="EDV80" s="344"/>
      <c r="EDW80" s="344"/>
      <c r="EDX80" s="344"/>
      <c r="EDY80" s="344"/>
      <c r="EDZ80" s="344"/>
      <c r="EEA80" s="344"/>
      <c r="EEB80" s="344"/>
      <c r="EEC80" s="344"/>
      <c r="EED80" s="344"/>
      <c r="EEE80" s="344"/>
      <c r="EEF80" s="344"/>
      <c r="EEG80" s="344"/>
      <c r="EEH80" s="344"/>
      <c r="EEI80" s="344"/>
      <c r="EEJ80" s="344"/>
      <c r="EEK80" s="344"/>
      <c r="EEL80" s="344"/>
      <c r="EEM80" s="344"/>
      <c r="EEN80" s="344"/>
      <c r="EEO80" s="344"/>
      <c r="EEP80" s="344"/>
      <c r="EEQ80" s="344"/>
      <c r="EER80" s="344"/>
      <c r="EES80" s="344"/>
      <c r="EET80" s="344"/>
      <c r="EEU80" s="344"/>
      <c r="EEV80" s="344"/>
      <c r="EEW80" s="344"/>
      <c r="EEX80" s="344"/>
      <c r="EEY80" s="344"/>
      <c r="EEZ80" s="344"/>
      <c r="EFA80" s="344"/>
      <c r="EFB80" s="344"/>
      <c r="EFC80" s="344"/>
      <c r="EFD80" s="344"/>
      <c r="EFE80" s="344"/>
      <c r="EFF80" s="344"/>
      <c r="EFG80" s="344"/>
      <c r="EFH80" s="344"/>
      <c r="EFI80" s="344"/>
      <c r="EFJ80" s="344"/>
      <c r="EFK80" s="344"/>
      <c r="EFL80" s="344"/>
      <c r="EFM80" s="344"/>
      <c r="EFN80" s="344"/>
      <c r="EFO80" s="344"/>
      <c r="EFP80" s="344"/>
      <c r="EFQ80" s="344"/>
      <c r="EFR80" s="344"/>
      <c r="EFS80" s="344"/>
      <c r="EFT80" s="344"/>
      <c r="EFU80" s="344"/>
      <c r="EFV80" s="344"/>
      <c r="EFW80" s="344"/>
      <c r="EFX80" s="344"/>
      <c r="EFY80" s="344"/>
      <c r="EFZ80" s="344"/>
      <c r="EGA80" s="344"/>
      <c r="EGB80" s="344"/>
      <c r="EGC80" s="344"/>
      <c r="EGD80" s="344"/>
      <c r="EGE80" s="344"/>
      <c r="EGF80" s="344"/>
      <c r="EGG80" s="344"/>
      <c r="EGH80" s="344"/>
      <c r="EGI80" s="344"/>
      <c r="EGJ80" s="344"/>
      <c r="EGK80" s="344"/>
      <c r="EGL80" s="344"/>
      <c r="EGM80" s="344"/>
      <c r="EGN80" s="344"/>
      <c r="EGO80" s="344"/>
      <c r="EGP80" s="344"/>
      <c r="EGQ80" s="344"/>
      <c r="EGR80" s="344"/>
      <c r="EGS80" s="344"/>
      <c r="EGT80" s="344"/>
      <c r="EGU80" s="344"/>
      <c r="EGV80" s="344"/>
      <c r="EGW80" s="344"/>
      <c r="EGX80" s="344"/>
      <c r="EGY80" s="344"/>
      <c r="EGZ80" s="344"/>
      <c r="EHA80" s="344"/>
      <c r="EHB80" s="344"/>
      <c r="EHC80" s="344"/>
      <c r="EHD80" s="344"/>
      <c r="EHE80" s="344"/>
      <c r="EHF80" s="344"/>
      <c r="EHG80" s="344"/>
      <c r="EHH80" s="344"/>
      <c r="EHI80" s="344"/>
      <c r="EHJ80" s="344"/>
      <c r="EHK80" s="344"/>
      <c r="EHL80" s="344"/>
      <c r="EHM80" s="344"/>
      <c r="EHN80" s="344"/>
      <c r="EHO80" s="344"/>
      <c r="EHP80" s="344"/>
      <c r="EHQ80" s="344"/>
      <c r="EHR80" s="344"/>
      <c r="EHS80" s="344"/>
      <c r="EHT80" s="344"/>
      <c r="EHU80" s="344"/>
      <c r="EHV80" s="344"/>
      <c r="EHW80" s="344"/>
      <c r="EHX80" s="344"/>
      <c r="EHY80" s="344"/>
      <c r="EHZ80" s="344"/>
      <c r="EIA80" s="344"/>
      <c r="EIB80" s="344"/>
      <c r="EIC80" s="344"/>
      <c r="EID80" s="344"/>
      <c r="EIE80" s="344"/>
      <c r="EIF80" s="344"/>
      <c r="EIG80" s="344"/>
      <c r="EIH80" s="344"/>
      <c r="EII80" s="344"/>
      <c r="EIJ80" s="344"/>
      <c r="EIK80" s="344"/>
      <c r="EIL80" s="344"/>
      <c r="EIM80" s="344"/>
      <c r="EIN80" s="344"/>
      <c r="EIO80" s="344"/>
      <c r="EIP80" s="344"/>
      <c r="EIQ80" s="344"/>
      <c r="EIR80" s="344"/>
      <c r="EIS80" s="344"/>
      <c r="EIT80" s="344"/>
      <c r="EIU80" s="344"/>
      <c r="EIV80" s="344"/>
      <c r="EIW80" s="344"/>
      <c r="EIX80" s="344"/>
      <c r="EIY80" s="344"/>
      <c r="EIZ80" s="344"/>
      <c r="EJA80" s="344"/>
      <c r="EJB80" s="344"/>
      <c r="EJC80" s="344"/>
      <c r="EJD80" s="344"/>
      <c r="EJE80" s="344"/>
      <c r="EJF80" s="344"/>
      <c r="EJG80" s="344"/>
      <c r="EJH80" s="344"/>
      <c r="EJI80" s="344"/>
      <c r="EJJ80" s="344"/>
      <c r="EJK80" s="344"/>
      <c r="EJL80" s="344"/>
      <c r="EJM80" s="344"/>
      <c r="EJN80" s="344"/>
      <c r="EJO80" s="344"/>
      <c r="EJP80" s="344"/>
      <c r="EJQ80" s="344"/>
      <c r="EJR80" s="344"/>
      <c r="EJS80" s="344"/>
      <c r="EJT80" s="344"/>
      <c r="EJU80" s="344"/>
      <c r="EJV80" s="344"/>
      <c r="EJW80" s="344"/>
      <c r="EJX80" s="344"/>
      <c r="EJY80" s="344"/>
      <c r="EJZ80" s="344"/>
      <c r="EKA80" s="344"/>
      <c r="EKB80" s="344"/>
      <c r="EKC80" s="344"/>
      <c r="EKD80" s="344"/>
      <c r="EKE80" s="344"/>
      <c r="EKF80" s="344"/>
      <c r="EKG80" s="344"/>
      <c r="EKH80" s="344"/>
      <c r="EKI80" s="344"/>
      <c r="EKJ80" s="344"/>
      <c r="EKK80" s="344"/>
      <c r="EKL80" s="344"/>
      <c r="EKM80" s="344"/>
      <c r="EKN80" s="344"/>
      <c r="EKO80" s="344"/>
      <c r="EKP80" s="344"/>
      <c r="EKQ80" s="344"/>
      <c r="EKR80" s="344"/>
      <c r="EKS80" s="344"/>
      <c r="EKT80" s="344"/>
      <c r="EKU80" s="344"/>
      <c r="EKV80" s="344"/>
      <c r="EKW80" s="344"/>
      <c r="EKX80" s="344"/>
      <c r="EKY80" s="344"/>
      <c r="EKZ80" s="344"/>
      <c r="ELA80" s="344"/>
      <c r="ELB80" s="344"/>
      <c r="ELC80" s="344"/>
      <c r="ELD80" s="344"/>
      <c r="ELE80" s="344"/>
      <c r="ELF80" s="344"/>
      <c r="ELG80" s="344"/>
      <c r="ELH80" s="344"/>
      <c r="ELI80" s="344"/>
      <c r="ELJ80" s="344"/>
      <c r="ELK80" s="344"/>
      <c r="ELL80" s="344"/>
      <c r="ELM80" s="344"/>
      <c r="ELN80" s="344"/>
      <c r="ELO80" s="344"/>
      <c r="ELP80" s="344"/>
      <c r="ELQ80" s="344"/>
      <c r="ELR80" s="344"/>
      <c r="ELS80" s="344"/>
      <c r="ELT80" s="344"/>
      <c r="ELU80" s="344"/>
      <c r="ELV80" s="344"/>
      <c r="ELW80" s="344"/>
      <c r="ELX80" s="344"/>
      <c r="ELY80" s="344"/>
      <c r="ELZ80" s="344"/>
      <c r="EMA80" s="344"/>
      <c r="EMB80" s="344"/>
      <c r="EMC80" s="344"/>
      <c r="EMD80" s="344"/>
      <c r="EME80" s="344"/>
      <c r="EMF80" s="344"/>
      <c r="EMG80" s="344"/>
      <c r="EMH80" s="344"/>
      <c r="EMI80" s="344"/>
      <c r="EMJ80" s="344"/>
      <c r="EMK80" s="344"/>
      <c r="EML80" s="344"/>
      <c r="EMM80" s="344"/>
      <c r="EMN80" s="344"/>
      <c r="EMO80" s="344"/>
      <c r="EMP80" s="344"/>
      <c r="EMQ80" s="344"/>
      <c r="EMR80" s="344"/>
      <c r="EMS80" s="344"/>
      <c r="EMT80" s="344"/>
      <c r="EMU80" s="344"/>
      <c r="EMV80" s="344"/>
      <c r="EMW80" s="344"/>
      <c r="EMX80" s="344"/>
      <c r="EMY80" s="344"/>
      <c r="EMZ80" s="344"/>
      <c r="ENA80" s="344"/>
      <c r="ENB80" s="344"/>
      <c r="ENC80" s="344"/>
      <c r="END80" s="344"/>
      <c r="ENE80" s="344"/>
      <c r="ENF80" s="344"/>
      <c r="ENG80" s="344"/>
      <c r="ENH80" s="344"/>
      <c r="ENI80" s="344"/>
      <c r="ENJ80" s="344"/>
      <c r="ENK80" s="344"/>
      <c r="ENL80" s="344"/>
      <c r="ENM80" s="344"/>
      <c r="ENN80" s="344"/>
      <c r="ENO80" s="344"/>
      <c r="ENP80" s="344"/>
      <c r="ENQ80" s="344"/>
      <c r="ENR80" s="344"/>
      <c r="ENS80" s="344"/>
      <c r="ENT80" s="344"/>
      <c r="ENU80" s="344"/>
      <c r="ENV80" s="344"/>
      <c r="ENW80" s="344"/>
      <c r="ENX80" s="344"/>
      <c r="ENY80" s="344"/>
      <c r="ENZ80" s="344"/>
      <c r="EOA80" s="344"/>
      <c r="EOB80" s="344"/>
      <c r="EOC80" s="344"/>
      <c r="EOD80" s="344"/>
      <c r="EOE80" s="344"/>
      <c r="EOF80" s="344"/>
      <c r="EOG80" s="344"/>
      <c r="EOH80" s="344"/>
      <c r="EOI80" s="344"/>
      <c r="EOJ80" s="344"/>
      <c r="EOK80" s="344"/>
      <c r="EOL80" s="344"/>
      <c r="EOM80" s="344"/>
      <c r="EON80" s="344"/>
      <c r="EOO80" s="344"/>
      <c r="EOP80" s="344"/>
      <c r="EOQ80" s="344"/>
      <c r="EOR80" s="344"/>
      <c r="EOS80" s="344"/>
      <c r="EOT80" s="344"/>
      <c r="EOU80" s="344"/>
      <c r="EOV80" s="344"/>
      <c r="EOW80" s="344"/>
      <c r="EOX80" s="344"/>
      <c r="EOY80" s="344"/>
      <c r="EOZ80" s="344"/>
      <c r="EPA80" s="344"/>
      <c r="EPB80" s="344"/>
      <c r="EPC80" s="344"/>
      <c r="EPD80" s="344"/>
      <c r="EPE80" s="344"/>
      <c r="EPF80" s="344"/>
      <c r="EPG80" s="344"/>
      <c r="EPH80" s="344"/>
      <c r="EPI80" s="344"/>
      <c r="EPJ80" s="344"/>
      <c r="EPK80" s="344"/>
      <c r="EPL80" s="344"/>
      <c r="EPM80" s="344"/>
      <c r="EPN80" s="344"/>
      <c r="EPO80" s="344"/>
      <c r="EPP80" s="344"/>
      <c r="EPQ80" s="344"/>
      <c r="EPR80" s="344"/>
      <c r="EPS80" s="344"/>
      <c r="EPT80" s="344"/>
      <c r="EPU80" s="344"/>
      <c r="EPV80" s="344"/>
      <c r="EPW80" s="344"/>
      <c r="EPX80" s="344"/>
      <c r="EPY80" s="344"/>
      <c r="EPZ80" s="344"/>
      <c r="EQA80" s="344"/>
      <c r="EQB80" s="344"/>
      <c r="EQC80" s="344"/>
      <c r="EQD80" s="344"/>
      <c r="EQE80" s="344"/>
      <c r="EQF80" s="344"/>
      <c r="EQG80" s="344"/>
      <c r="EQH80" s="344"/>
      <c r="EQI80" s="344"/>
      <c r="EQJ80" s="344"/>
      <c r="EQK80" s="344"/>
      <c r="EQL80" s="344"/>
      <c r="EQM80" s="344"/>
      <c r="EQN80" s="344"/>
      <c r="EQO80" s="344"/>
      <c r="EQP80" s="344"/>
      <c r="EQQ80" s="344"/>
      <c r="EQR80" s="344"/>
      <c r="EQS80" s="344"/>
      <c r="EQT80" s="344"/>
      <c r="EQU80" s="344"/>
      <c r="EQV80" s="344"/>
      <c r="EQW80" s="344"/>
      <c r="EQX80" s="344"/>
      <c r="EQY80" s="344"/>
      <c r="EQZ80" s="344"/>
      <c r="ERA80" s="344"/>
      <c r="ERB80" s="344"/>
      <c r="ERC80" s="344"/>
      <c r="ERD80" s="344"/>
      <c r="ERE80" s="344"/>
      <c r="ERF80" s="344"/>
      <c r="ERG80" s="344"/>
      <c r="ERH80" s="344"/>
      <c r="ERI80" s="344"/>
      <c r="ERJ80" s="344"/>
      <c r="ERK80" s="344"/>
      <c r="ERL80" s="344"/>
      <c r="ERM80" s="344"/>
      <c r="ERN80" s="344"/>
      <c r="ERO80" s="344"/>
      <c r="ERP80" s="344"/>
      <c r="ERQ80" s="344"/>
      <c r="ERR80" s="344"/>
      <c r="ERS80" s="344"/>
      <c r="ERT80" s="344"/>
      <c r="ERU80" s="344"/>
      <c r="ERV80" s="344"/>
      <c r="ERW80" s="344"/>
      <c r="ERX80" s="344"/>
      <c r="ERY80" s="344"/>
      <c r="ERZ80" s="344"/>
      <c r="ESA80" s="344"/>
      <c r="ESB80" s="344"/>
      <c r="ESC80" s="344"/>
      <c r="ESD80" s="344"/>
      <c r="ESE80" s="344"/>
      <c r="ESF80" s="344"/>
      <c r="ESG80" s="344"/>
      <c r="ESH80" s="344"/>
      <c r="ESI80" s="344"/>
      <c r="ESJ80" s="344"/>
      <c r="ESK80" s="344"/>
      <c r="ESL80" s="344"/>
      <c r="ESM80" s="344"/>
      <c r="ESN80" s="344"/>
      <c r="ESO80" s="344"/>
      <c r="ESP80" s="344"/>
      <c r="ESQ80" s="344"/>
      <c r="ESR80" s="344"/>
      <c r="ESS80" s="344"/>
      <c r="EST80" s="344"/>
      <c r="ESU80" s="344"/>
      <c r="ESV80" s="344"/>
      <c r="ESW80" s="344"/>
      <c r="ESX80" s="344"/>
      <c r="ESY80" s="344"/>
      <c r="ESZ80" s="344"/>
      <c r="ETA80" s="344"/>
      <c r="ETB80" s="344"/>
      <c r="ETC80" s="344"/>
      <c r="ETD80" s="344"/>
      <c r="ETE80" s="344"/>
      <c r="ETF80" s="344"/>
      <c r="ETG80" s="344"/>
      <c r="ETH80" s="344"/>
      <c r="ETI80" s="344"/>
      <c r="ETJ80" s="344"/>
      <c r="ETK80" s="344"/>
      <c r="ETL80" s="344"/>
      <c r="ETM80" s="344"/>
      <c r="ETN80" s="344"/>
      <c r="ETO80" s="344"/>
      <c r="ETP80" s="344"/>
      <c r="ETQ80" s="344"/>
      <c r="ETR80" s="344"/>
      <c r="ETS80" s="344"/>
      <c r="ETT80" s="344"/>
      <c r="ETU80" s="344"/>
      <c r="ETV80" s="344"/>
      <c r="ETW80" s="344"/>
      <c r="ETX80" s="344"/>
      <c r="ETY80" s="344"/>
      <c r="ETZ80" s="344"/>
      <c r="EUA80" s="344"/>
      <c r="EUB80" s="344"/>
      <c r="EUC80" s="344"/>
      <c r="EUD80" s="344"/>
      <c r="EUE80" s="344"/>
      <c r="EUF80" s="344"/>
      <c r="EUG80" s="344"/>
      <c r="EUH80" s="344"/>
      <c r="EUI80" s="344"/>
      <c r="EUJ80" s="344"/>
      <c r="EUK80" s="344"/>
      <c r="EUL80" s="344"/>
      <c r="EUM80" s="344"/>
      <c r="EUN80" s="344"/>
      <c r="EUO80" s="344"/>
      <c r="EUP80" s="344"/>
      <c r="EUQ80" s="344"/>
      <c r="EUR80" s="344"/>
      <c r="EUS80" s="344"/>
      <c r="EUT80" s="344"/>
      <c r="EUU80" s="344"/>
      <c r="EUV80" s="344"/>
      <c r="EUW80" s="344"/>
      <c r="EUX80" s="344"/>
      <c r="EUY80" s="344"/>
      <c r="EUZ80" s="344"/>
      <c r="EVA80" s="344"/>
      <c r="EVB80" s="344"/>
      <c r="EVC80" s="344"/>
      <c r="EVD80" s="344"/>
      <c r="EVE80" s="344"/>
      <c r="EVF80" s="344"/>
      <c r="EVG80" s="344"/>
      <c r="EVH80" s="344"/>
      <c r="EVI80" s="344"/>
      <c r="EVJ80" s="344"/>
      <c r="EVK80" s="344"/>
      <c r="EVL80" s="344"/>
      <c r="EVM80" s="344"/>
      <c r="EVN80" s="344"/>
      <c r="EVO80" s="344"/>
      <c r="EVP80" s="344"/>
      <c r="EVQ80" s="344"/>
      <c r="EVR80" s="344"/>
      <c r="EVS80" s="344"/>
      <c r="EVT80" s="344"/>
      <c r="EVU80" s="344"/>
      <c r="EVV80" s="344"/>
      <c r="EVW80" s="344"/>
      <c r="EVX80" s="344"/>
      <c r="EVY80" s="344"/>
      <c r="EVZ80" s="344"/>
      <c r="EWA80" s="344"/>
      <c r="EWB80" s="344"/>
      <c r="EWC80" s="344"/>
      <c r="EWD80" s="344"/>
      <c r="EWE80" s="344"/>
      <c r="EWF80" s="344"/>
      <c r="EWG80" s="344"/>
      <c r="EWH80" s="344"/>
      <c r="EWI80" s="344"/>
      <c r="EWJ80" s="344"/>
      <c r="EWK80" s="344"/>
      <c r="EWL80" s="344"/>
      <c r="EWM80" s="344"/>
      <c r="EWN80" s="344"/>
      <c r="EWO80" s="344"/>
      <c r="EWP80" s="344"/>
      <c r="EWQ80" s="344"/>
      <c r="EWR80" s="344"/>
      <c r="EWS80" s="344"/>
      <c r="EWT80" s="344"/>
      <c r="EWU80" s="344"/>
      <c r="EWV80" s="344"/>
      <c r="EWW80" s="344"/>
      <c r="EWX80" s="344"/>
      <c r="EWY80" s="344"/>
      <c r="EWZ80" s="344"/>
      <c r="EXA80" s="344"/>
      <c r="EXB80" s="344"/>
      <c r="EXC80" s="344"/>
      <c r="EXD80" s="344"/>
      <c r="EXE80" s="344"/>
      <c r="EXF80" s="344"/>
      <c r="EXG80" s="344"/>
      <c r="EXH80" s="344"/>
      <c r="EXI80" s="344"/>
      <c r="EXJ80" s="344"/>
      <c r="EXK80" s="344"/>
      <c r="EXL80" s="344"/>
      <c r="EXM80" s="344"/>
      <c r="EXN80" s="344"/>
      <c r="EXO80" s="344"/>
      <c r="EXP80" s="344"/>
      <c r="EXQ80" s="344"/>
      <c r="EXR80" s="344"/>
      <c r="EXS80" s="344"/>
      <c r="EXT80" s="344"/>
      <c r="EXU80" s="344"/>
      <c r="EXV80" s="344"/>
      <c r="EXW80" s="344"/>
      <c r="EXX80" s="344"/>
      <c r="EXY80" s="344"/>
      <c r="EXZ80" s="344"/>
      <c r="EYA80" s="344"/>
      <c r="EYB80" s="344"/>
      <c r="EYC80" s="344"/>
      <c r="EYD80" s="344"/>
      <c r="EYE80" s="344"/>
      <c r="EYF80" s="344"/>
      <c r="EYG80" s="344"/>
      <c r="EYH80" s="344"/>
      <c r="EYI80" s="344"/>
      <c r="EYJ80" s="344"/>
      <c r="EYK80" s="344"/>
      <c r="EYL80" s="344"/>
      <c r="EYM80" s="344"/>
      <c r="EYN80" s="344"/>
      <c r="EYO80" s="344"/>
      <c r="EYP80" s="344"/>
      <c r="EYQ80" s="344"/>
      <c r="EYR80" s="344"/>
      <c r="EYS80" s="344"/>
      <c r="EYT80" s="344"/>
      <c r="EYU80" s="344"/>
      <c r="EYV80" s="344"/>
      <c r="EYW80" s="344"/>
      <c r="EYX80" s="344"/>
      <c r="EYY80" s="344"/>
      <c r="EYZ80" s="344"/>
      <c r="EZA80" s="344"/>
      <c r="EZB80" s="344"/>
      <c r="EZC80" s="344"/>
      <c r="EZD80" s="344"/>
      <c r="EZE80" s="344"/>
      <c r="EZF80" s="344"/>
      <c r="EZG80" s="344"/>
      <c r="EZH80" s="344"/>
      <c r="EZI80" s="344"/>
      <c r="EZJ80" s="344"/>
      <c r="EZK80" s="344"/>
      <c r="EZL80" s="344"/>
      <c r="EZM80" s="344"/>
      <c r="EZN80" s="344"/>
      <c r="EZO80" s="344"/>
      <c r="EZP80" s="344"/>
      <c r="EZQ80" s="344"/>
      <c r="EZR80" s="344"/>
      <c r="EZS80" s="344"/>
      <c r="EZT80" s="344"/>
      <c r="EZU80" s="344"/>
      <c r="EZV80" s="344"/>
      <c r="EZW80" s="344"/>
      <c r="EZX80" s="344"/>
      <c r="EZY80" s="344"/>
      <c r="EZZ80" s="344"/>
      <c r="FAA80" s="344"/>
      <c r="FAB80" s="344"/>
      <c r="FAC80" s="344"/>
      <c r="FAD80" s="344"/>
      <c r="FAE80" s="344"/>
      <c r="FAF80" s="344"/>
      <c r="FAG80" s="344"/>
      <c r="FAH80" s="344"/>
      <c r="FAI80" s="344"/>
      <c r="FAJ80" s="344"/>
      <c r="FAK80" s="344"/>
      <c r="FAL80" s="344"/>
      <c r="FAM80" s="344"/>
      <c r="FAN80" s="344"/>
      <c r="FAO80" s="344"/>
      <c r="FAP80" s="344"/>
      <c r="FAQ80" s="344"/>
      <c r="FAR80" s="344"/>
      <c r="FAS80" s="344"/>
      <c r="FAT80" s="344"/>
      <c r="FAU80" s="344"/>
      <c r="FAV80" s="344"/>
      <c r="FAW80" s="344"/>
      <c r="FAX80" s="344"/>
      <c r="FAY80" s="344"/>
      <c r="FAZ80" s="344"/>
      <c r="FBA80" s="344"/>
      <c r="FBB80" s="344"/>
      <c r="FBC80" s="344"/>
      <c r="FBD80" s="344"/>
      <c r="FBE80" s="344"/>
      <c r="FBF80" s="344"/>
      <c r="FBG80" s="344"/>
      <c r="FBH80" s="344"/>
      <c r="FBI80" s="344"/>
      <c r="FBJ80" s="344"/>
      <c r="FBK80" s="344"/>
      <c r="FBL80" s="344"/>
      <c r="FBM80" s="344"/>
      <c r="FBN80" s="344"/>
      <c r="FBO80" s="344"/>
      <c r="FBP80" s="344"/>
      <c r="FBQ80" s="344"/>
      <c r="FBR80" s="344"/>
      <c r="FBS80" s="344"/>
      <c r="FBT80" s="344"/>
      <c r="FBU80" s="344"/>
      <c r="FBV80" s="344"/>
      <c r="FBW80" s="344"/>
      <c r="FBX80" s="344"/>
      <c r="FBY80" s="344"/>
      <c r="FBZ80" s="344"/>
      <c r="FCA80" s="344"/>
      <c r="FCB80" s="344"/>
      <c r="FCC80" s="344"/>
      <c r="FCD80" s="344"/>
      <c r="FCE80" s="344"/>
      <c r="FCF80" s="344"/>
      <c r="FCG80" s="344"/>
      <c r="FCH80" s="344"/>
      <c r="FCI80" s="344"/>
      <c r="FCJ80" s="344"/>
      <c r="FCK80" s="344"/>
      <c r="FCL80" s="344"/>
      <c r="FCM80" s="344"/>
      <c r="FCN80" s="344"/>
      <c r="FCO80" s="344"/>
      <c r="FCP80" s="344"/>
      <c r="FCQ80" s="344"/>
      <c r="FCR80" s="344"/>
      <c r="FCS80" s="344"/>
      <c r="FCT80" s="344"/>
      <c r="FCU80" s="344"/>
      <c r="FCV80" s="344"/>
      <c r="FCW80" s="344"/>
      <c r="FCX80" s="344"/>
      <c r="FCY80" s="344"/>
      <c r="FCZ80" s="344"/>
      <c r="FDA80" s="344"/>
      <c r="FDB80" s="344"/>
      <c r="FDC80" s="344"/>
      <c r="FDD80" s="344"/>
      <c r="FDE80" s="344"/>
      <c r="FDF80" s="344"/>
      <c r="FDG80" s="344"/>
      <c r="FDH80" s="344"/>
      <c r="FDI80" s="344"/>
      <c r="FDJ80" s="344"/>
      <c r="FDK80" s="344"/>
      <c r="FDL80" s="344"/>
      <c r="FDM80" s="344"/>
      <c r="FDN80" s="344"/>
      <c r="FDO80" s="344"/>
      <c r="FDP80" s="344"/>
      <c r="FDQ80" s="344"/>
      <c r="FDR80" s="344"/>
      <c r="FDS80" s="344"/>
      <c r="FDT80" s="344"/>
      <c r="FDU80" s="344"/>
      <c r="FDV80" s="344"/>
      <c r="FDW80" s="344"/>
      <c r="FDX80" s="344"/>
      <c r="FDY80" s="344"/>
      <c r="FDZ80" s="344"/>
      <c r="FEA80" s="344"/>
      <c r="FEB80" s="344"/>
      <c r="FEC80" s="344"/>
      <c r="FED80" s="344"/>
      <c r="FEE80" s="344"/>
      <c r="FEF80" s="344"/>
      <c r="FEG80" s="344"/>
      <c r="FEH80" s="344"/>
      <c r="FEI80" s="344"/>
      <c r="FEJ80" s="344"/>
      <c r="FEK80" s="344"/>
      <c r="FEL80" s="344"/>
      <c r="FEM80" s="344"/>
      <c r="FEN80" s="344"/>
      <c r="FEO80" s="344"/>
      <c r="FEP80" s="344"/>
      <c r="FEQ80" s="344"/>
      <c r="FER80" s="344"/>
      <c r="FES80" s="344"/>
      <c r="FET80" s="344"/>
      <c r="FEU80" s="344"/>
      <c r="FEV80" s="344"/>
      <c r="FEW80" s="344"/>
      <c r="FEX80" s="344"/>
      <c r="FEY80" s="344"/>
      <c r="FEZ80" s="344"/>
      <c r="FFA80" s="344"/>
      <c r="FFB80" s="344"/>
      <c r="FFC80" s="344"/>
      <c r="FFD80" s="344"/>
      <c r="FFE80" s="344"/>
      <c r="FFF80" s="344"/>
      <c r="FFG80" s="344"/>
      <c r="FFH80" s="344"/>
      <c r="FFI80" s="344"/>
      <c r="FFJ80" s="344"/>
      <c r="FFK80" s="344"/>
      <c r="FFL80" s="344"/>
      <c r="FFM80" s="344"/>
      <c r="FFN80" s="344"/>
      <c r="FFO80" s="344"/>
      <c r="FFP80" s="344"/>
      <c r="FFQ80" s="344"/>
      <c r="FFR80" s="344"/>
      <c r="FFS80" s="344"/>
      <c r="FFT80" s="344"/>
      <c r="FFU80" s="344"/>
      <c r="FFV80" s="344"/>
      <c r="FFW80" s="344"/>
      <c r="FFX80" s="344"/>
      <c r="FFY80" s="344"/>
      <c r="FFZ80" s="344"/>
      <c r="FGA80" s="344"/>
      <c r="FGB80" s="344"/>
      <c r="FGC80" s="344"/>
      <c r="FGD80" s="344"/>
      <c r="FGE80" s="344"/>
      <c r="FGF80" s="344"/>
      <c r="FGG80" s="344"/>
      <c r="FGH80" s="344"/>
      <c r="FGI80" s="344"/>
      <c r="FGJ80" s="344"/>
      <c r="FGK80" s="344"/>
      <c r="FGL80" s="344"/>
      <c r="FGM80" s="344"/>
      <c r="FGN80" s="344"/>
      <c r="FGO80" s="344"/>
      <c r="FGP80" s="344"/>
      <c r="FGQ80" s="344"/>
      <c r="FGR80" s="344"/>
      <c r="FGS80" s="344"/>
      <c r="FGT80" s="344"/>
      <c r="FGU80" s="344"/>
      <c r="FGV80" s="344"/>
      <c r="FGW80" s="344"/>
      <c r="FGX80" s="344"/>
      <c r="FGY80" s="344"/>
      <c r="FGZ80" s="344"/>
      <c r="FHA80" s="344"/>
      <c r="FHB80" s="344"/>
      <c r="FHC80" s="344"/>
      <c r="FHD80" s="344"/>
      <c r="FHE80" s="344"/>
      <c r="FHF80" s="344"/>
      <c r="FHG80" s="344"/>
      <c r="FHH80" s="344"/>
      <c r="FHI80" s="344"/>
      <c r="FHJ80" s="344"/>
      <c r="FHK80" s="344"/>
      <c r="FHL80" s="344"/>
      <c r="FHM80" s="344"/>
      <c r="FHN80" s="344"/>
      <c r="FHO80" s="344"/>
      <c r="FHP80" s="344"/>
      <c r="FHQ80" s="344"/>
      <c r="FHR80" s="344"/>
      <c r="FHS80" s="344"/>
      <c r="FHT80" s="344"/>
      <c r="FHU80" s="344"/>
      <c r="FHV80" s="344"/>
      <c r="FHW80" s="344"/>
      <c r="FHX80" s="344"/>
      <c r="FHY80" s="344"/>
      <c r="FHZ80" s="344"/>
      <c r="FIA80" s="344"/>
      <c r="FIB80" s="344"/>
      <c r="FIC80" s="344"/>
      <c r="FID80" s="344"/>
      <c r="FIE80" s="344"/>
      <c r="FIF80" s="344"/>
      <c r="FIG80" s="344"/>
      <c r="FIH80" s="344"/>
      <c r="FII80" s="344"/>
      <c r="FIJ80" s="344"/>
      <c r="FIK80" s="344"/>
      <c r="FIL80" s="344"/>
      <c r="FIM80" s="344"/>
      <c r="FIN80" s="344"/>
      <c r="FIO80" s="344"/>
      <c r="FIP80" s="344"/>
      <c r="FIQ80" s="344"/>
      <c r="FIR80" s="344"/>
      <c r="FIS80" s="344"/>
      <c r="FIT80" s="344"/>
      <c r="FIU80" s="344"/>
      <c r="FIV80" s="344"/>
      <c r="FIW80" s="344"/>
      <c r="FIX80" s="344"/>
      <c r="FIY80" s="344"/>
      <c r="FIZ80" s="344"/>
      <c r="FJA80" s="344"/>
      <c r="FJB80" s="344"/>
      <c r="FJC80" s="344"/>
      <c r="FJD80" s="344"/>
      <c r="FJE80" s="344"/>
      <c r="FJF80" s="344"/>
      <c r="FJG80" s="344"/>
      <c r="FJH80" s="344"/>
      <c r="FJI80" s="344"/>
      <c r="FJJ80" s="344"/>
      <c r="FJK80" s="344"/>
      <c r="FJL80" s="344"/>
      <c r="FJM80" s="344"/>
      <c r="FJN80" s="344"/>
      <c r="FJO80" s="344"/>
      <c r="FJP80" s="344"/>
      <c r="FJQ80" s="344"/>
      <c r="FJR80" s="344"/>
      <c r="FJS80" s="344"/>
      <c r="FJT80" s="344"/>
      <c r="FJU80" s="344"/>
      <c r="FJV80" s="344"/>
      <c r="FJW80" s="344"/>
      <c r="FJX80" s="344"/>
      <c r="FJY80" s="344"/>
      <c r="FJZ80" s="344"/>
      <c r="FKA80" s="344"/>
      <c r="FKB80" s="344"/>
      <c r="FKC80" s="344"/>
      <c r="FKD80" s="344"/>
      <c r="FKE80" s="344"/>
      <c r="FKF80" s="344"/>
      <c r="FKG80" s="344"/>
      <c r="FKH80" s="344"/>
      <c r="FKI80" s="344"/>
      <c r="FKJ80" s="344"/>
      <c r="FKK80" s="344"/>
      <c r="FKL80" s="344"/>
      <c r="FKM80" s="344"/>
      <c r="FKN80" s="344"/>
      <c r="FKO80" s="344"/>
      <c r="FKP80" s="344"/>
      <c r="FKQ80" s="344"/>
      <c r="FKR80" s="344"/>
      <c r="FKS80" s="344"/>
      <c r="FKT80" s="344"/>
      <c r="FKU80" s="344"/>
      <c r="FKV80" s="344"/>
      <c r="FKW80" s="344"/>
      <c r="FKX80" s="344"/>
      <c r="FKY80" s="344"/>
      <c r="FKZ80" s="344"/>
      <c r="FLA80" s="344"/>
      <c r="FLB80" s="344"/>
      <c r="FLC80" s="344"/>
      <c r="FLD80" s="344"/>
      <c r="FLE80" s="344"/>
      <c r="FLF80" s="344"/>
      <c r="FLG80" s="344"/>
      <c r="FLH80" s="344"/>
      <c r="FLI80" s="344"/>
      <c r="FLJ80" s="344"/>
      <c r="FLK80" s="344"/>
      <c r="FLL80" s="344"/>
      <c r="FLM80" s="344"/>
      <c r="FLN80" s="344"/>
      <c r="FLO80" s="344"/>
      <c r="FLP80" s="344"/>
      <c r="FLQ80" s="344"/>
      <c r="FLR80" s="344"/>
      <c r="FLS80" s="344"/>
      <c r="FLT80" s="344"/>
      <c r="FLU80" s="344"/>
      <c r="FLV80" s="344"/>
      <c r="FLW80" s="344"/>
      <c r="FLX80" s="344"/>
      <c r="FLY80" s="344"/>
      <c r="FLZ80" s="344"/>
      <c r="FMA80" s="344"/>
      <c r="FMB80" s="344"/>
      <c r="FMC80" s="344"/>
      <c r="FMD80" s="344"/>
      <c r="FME80" s="344"/>
      <c r="FMF80" s="344"/>
      <c r="FMG80" s="344"/>
      <c r="FMH80" s="344"/>
      <c r="FMI80" s="344"/>
      <c r="FMJ80" s="344"/>
      <c r="FMK80" s="344"/>
      <c r="FML80" s="344"/>
      <c r="FMM80" s="344"/>
      <c r="FMN80" s="344"/>
      <c r="FMO80" s="344"/>
      <c r="FMP80" s="344"/>
      <c r="FMQ80" s="344"/>
      <c r="FMR80" s="344"/>
      <c r="FMS80" s="344"/>
      <c r="FMT80" s="344"/>
      <c r="FMU80" s="344"/>
      <c r="FMV80" s="344"/>
      <c r="FMW80" s="344"/>
      <c r="FMX80" s="344"/>
      <c r="FMY80" s="344"/>
      <c r="FMZ80" s="344"/>
      <c r="FNA80" s="344"/>
      <c r="FNB80" s="344"/>
      <c r="FNC80" s="344"/>
      <c r="FND80" s="344"/>
      <c r="FNE80" s="344"/>
      <c r="FNF80" s="344"/>
      <c r="FNG80" s="344"/>
      <c r="FNH80" s="344"/>
      <c r="FNI80" s="344"/>
      <c r="FNJ80" s="344"/>
      <c r="FNK80" s="344"/>
      <c r="FNL80" s="344"/>
      <c r="FNM80" s="344"/>
      <c r="FNN80" s="344"/>
      <c r="FNO80" s="344"/>
      <c r="FNP80" s="344"/>
      <c r="FNQ80" s="344"/>
      <c r="FNR80" s="344"/>
      <c r="FNS80" s="344"/>
      <c r="FNT80" s="344"/>
      <c r="FNU80" s="344"/>
      <c r="FNV80" s="344"/>
      <c r="FNW80" s="344"/>
      <c r="FNX80" s="344"/>
      <c r="FNY80" s="344"/>
      <c r="FNZ80" s="344"/>
      <c r="FOA80" s="344"/>
      <c r="FOB80" s="344"/>
      <c r="FOC80" s="344"/>
      <c r="FOD80" s="344"/>
      <c r="FOE80" s="344"/>
      <c r="FOF80" s="344"/>
      <c r="FOG80" s="344"/>
      <c r="FOH80" s="344"/>
      <c r="FOI80" s="344"/>
      <c r="FOJ80" s="344"/>
      <c r="FOK80" s="344"/>
      <c r="FOL80" s="344"/>
      <c r="FOM80" s="344"/>
      <c r="FON80" s="344"/>
      <c r="FOO80" s="344"/>
      <c r="FOP80" s="344"/>
      <c r="FOQ80" s="344"/>
      <c r="FOR80" s="344"/>
      <c r="FOS80" s="344"/>
      <c r="FOT80" s="344"/>
      <c r="FOU80" s="344"/>
      <c r="FOV80" s="344"/>
      <c r="FOW80" s="344"/>
      <c r="FOX80" s="344"/>
      <c r="FOY80" s="344"/>
      <c r="FOZ80" s="344"/>
      <c r="FPA80" s="344"/>
      <c r="FPB80" s="344"/>
      <c r="FPC80" s="344"/>
      <c r="FPD80" s="344"/>
      <c r="FPE80" s="344"/>
      <c r="FPF80" s="344"/>
      <c r="FPG80" s="344"/>
      <c r="FPH80" s="344"/>
      <c r="FPI80" s="344"/>
      <c r="FPJ80" s="344"/>
      <c r="FPK80" s="344"/>
      <c r="FPL80" s="344"/>
      <c r="FPM80" s="344"/>
      <c r="FPN80" s="344"/>
      <c r="FPO80" s="344"/>
      <c r="FPP80" s="344"/>
      <c r="FPQ80" s="344"/>
      <c r="FPR80" s="344"/>
      <c r="FPS80" s="344"/>
      <c r="FPT80" s="344"/>
      <c r="FPU80" s="344"/>
      <c r="FPV80" s="344"/>
      <c r="FPW80" s="344"/>
      <c r="FPX80" s="344"/>
      <c r="FPY80" s="344"/>
      <c r="FPZ80" s="344"/>
      <c r="FQA80" s="344"/>
      <c r="FQB80" s="344"/>
      <c r="FQC80" s="344"/>
      <c r="FQD80" s="344"/>
      <c r="FQE80" s="344"/>
      <c r="FQF80" s="344"/>
      <c r="FQG80" s="344"/>
      <c r="FQH80" s="344"/>
      <c r="FQI80" s="344"/>
      <c r="FQJ80" s="344"/>
      <c r="FQK80" s="344"/>
      <c r="FQL80" s="344"/>
      <c r="FQM80" s="344"/>
      <c r="FQN80" s="344"/>
      <c r="FQO80" s="344"/>
      <c r="FQP80" s="344"/>
      <c r="FQQ80" s="344"/>
      <c r="FQR80" s="344"/>
      <c r="FQS80" s="344"/>
      <c r="FQT80" s="344"/>
      <c r="FQU80" s="344"/>
      <c r="FQV80" s="344"/>
      <c r="FQW80" s="344"/>
      <c r="FQX80" s="344"/>
      <c r="FQY80" s="344"/>
      <c r="FQZ80" s="344"/>
      <c r="FRA80" s="344"/>
      <c r="FRB80" s="344"/>
      <c r="FRC80" s="344"/>
      <c r="FRD80" s="344"/>
      <c r="FRE80" s="344"/>
      <c r="FRF80" s="344"/>
      <c r="FRG80" s="344"/>
      <c r="FRH80" s="344"/>
      <c r="FRI80" s="344"/>
      <c r="FRJ80" s="344"/>
      <c r="FRK80" s="344"/>
      <c r="FRL80" s="344"/>
      <c r="FRM80" s="344"/>
      <c r="FRN80" s="344"/>
      <c r="FRO80" s="344"/>
      <c r="FRP80" s="344"/>
      <c r="FRQ80" s="344"/>
      <c r="FRR80" s="344"/>
      <c r="FRS80" s="344"/>
      <c r="FRT80" s="344"/>
      <c r="FRU80" s="344"/>
      <c r="FRV80" s="344"/>
      <c r="FRW80" s="344"/>
      <c r="FRX80" s="344"/>
      <c r="FRY80" s="344"/>
      <c r="FRZ80" s="344"/>
      <c r="FSA80" s="344"/>
      <c r="FSB80" s="344"/>
      <c r="FSC80" s="344"/>
      <c r="FSD80" s="344"/>
      <c r="FSE80" s="344"/>
      <c r="FSF80" s="344"/>
      <c r="FSG80" s="344"/>
      <c r="FSH80" s="344"/>
      <c r="FSI80" s="344"/>
      <c r="FSJ80" s="344"/>
      <c r="FSK80" s="344"/>
      <c r="FSL80" s="344"/>
      <c r="FSM80" s="344"/>
      <c r="FSN80" s="344"/>
      <c r="FSO80" s="344"/>
      <c r="FSP80" s="344"/>
      <c r="FSQ80" s="344"/>
      <c r="FSR80" s="344"/>
      <c r="FSS80" s="344"/>
      <c r="FST80" s="344"/>
      <c r="FSU80" s="344"/>
      <c r="FSV80" s="344"/>
      <c r="FSW80" s="344"/>
      <c r="FSX80" s="344"/>
      <c r="FSY80" s="344"/>
      <c r="FSZ80" s="344"/>
      <c r="FTA80" s="344"/>
      <c r="FTB80" s="344"/>
      <c r="FTC80" s="344"/>
      <c r="FTD80" s="344"/>
      <c r="FTE80" s="344"/>
      <c r="FTF80" s="344"/>
      <c r="FTG80" s="344"/>
      <c r="FTH80" s="344"/>
      <c r="FTI80" s="344"/>
      <c r="FTJ80" s="344"/>
      <c r="FTK80" s="344"/>
      <c r="FTL80" s="344"/>
      <c r="FTM80" s="344"/>
      <c r="FTN80" s="344"/>
      <c r="FTO80" s="344"/>
      <c r="FTP80" s="344"/>
      <c r="FTQ80" s="344"/>
      <c r="FTR80" s="344"/>
      <c r="FTS80" s="344"/>
      <c r="FTT80" s="344"/>
      <c r="FTU80" s="344"/>
      <c r="FTV80" s="344"/>
      <c r="FTW80" s="344"/>
      <c r="FTX80" s="344"/>
      <c r="FTY80" s="344"/>
      <c r="FTZ80" s="344"/>
      <c r="FUA80" s="344"/>
      <c r="FUB80" s="344"/>
      <c r="FUC80" s="344"/>
      <c r="FUD80" s="344"/>
      <c r="FUE80" s="344"/>
      <c r="FUF80" s="344"/>
      <c r="FUG80" s="344"/>
      <c r="FUH80" s="344"/>
      <c r="FUI80" s="344"/>
      <c r="FUJ80" s="344"/>
      <c r="FUK80" s="344"/>
      <c r="FUL80" s="344"/>
      <c r="FUM80" s="344"/>
      <c r="FUN80" s="344"/>
      <c r="FUO80" s="344"/>
      <c r="FUP80" s="344"/>
      <c r="FUQ80" s="344"/>
      <c r="FUR80" s="344"/>
      <c r="FUS80" s="344"/>
      <c r="FUT80" s="344"/>
      <c r="FUU80" s="344"/>
      <c r="FUV80" s="344"/>
      <c r="FUW80" s="344"/>
      <c r="FUX80" s="344"/>
      <c r="FUY80" s="344"/>
      <c r="FUZ80" s="344"/>
      <c r="FVA80" s="344"/>
      <c r="FVB80" s="344"/>
      <c r="FVC80" s="344"/>
      <c r="FVD80" s="344"/>
      <c r="FVE80" s="344"/>
      <c r="FVF80" s="344"/>
      <c r="FVG80" s="344"/>
      <c r="FVH80" s="344"/>
      <c r="FVI80" s="344"/>
      <c r="FVJ80" s="344"/>
      <c r="FVK80" s="344"/>
      <c r="FVL80" s="344"/>
      <c r="FVM80" s="344"/>
      <c r="FVN80" s="344"/>
      <c r="FVO80" s="344"/>
      <c r="FVP80" s="344"/>
      <c r="FVQ80" s="344"/>
      <c r="FVR80" s="344"/>
      <c r="FVS80" s="344"/>
      <c r="FVT80" s="344"/>
      <c r="FVU80" s="344"/>
      <c r="FVV80" s="344"/>
      <c r="FVW80" s="344"/>
      <c r="FVX80" s="344"/>
      <c r="FVY80" s="344"/>
      <c r="FVZ80" s="344"/>
      <c r="FWA80" s="344"/>
      <c r="FWB80" s="344"/>
      <c r="FWC80" s="344"/>
      <c r="FWD80" s="344"/>
      <c r="FWE80" s="344"/>
      <c r="FWF80" s="344"/>
      <c r="FWG80" s="344"/>
      <c r="FWH80" s="344"/>
      <c r="FWI80" s="344"/>
      <c r="FWJ80" s="344"/>
      <c r="FWK80" s="344"/>
      <c r="FWL80" s="344"/>
      <c r="FWM80" s="344"/>
      <c r="FWN80" s="344"/>
      <c r="FWO80" s="344"/>
      <c r="FWP80" s="344"/>
      <c r="FWQ80" s="344"/>
      <c r="FWR80" s="344"/>
      <c r="FWS80" s="344"/>
      <c r="FWT80" s="344"/>
      <c r="FWU80" s="344"/>
      <c r="FWV80" s="344"/>
      <c r="FWW80" s="344"/>
      <c r="FWX80" s="344"/>
      <c r="FWY80" s="344"/>
      <c r="FWZ80" s="344"/>
      <c r="FXA80" s="344"/>
      <c r="FXB80" s="344"/>
      <c r="FXC80" s="344"/>
      <c r="FXD80" s="344"/>
      <c r="FXE80" s="344"/>
      <c r="FXF80" s="344"/>
      <c r="FXG80" s="344"/>
      <c r="FXH80" s="344"/>
      <c r="FXI80" s="344"/>
      <c r="FXJ80" s="344"/>
      <c r="FXK80" s="344"/>
      <c r="FXL80" s="344"/>
      <c r="FXM80" s="344"/>
      <c r="FXN80" s="344"/>
      <c r="FXO80" s="344"/>
      <c r="FXP80" s="344"/>
      <c r="FXQ80" s="344"/>
      <c r="FXR80" s="344"/>
      <c r="FXS80" s="344"/>
      <c r="FXT80" s="344"/>
      <c r="FXU80" s="344"/>
      <c r="FXV80" s="344"/>
      <c r="FXW80" s="344"/>
      <c r="FXX80" s="344"/>
      <c r="FXY80" s="344"/>
      <c r="FXZ80" s="344"/>
      <c r="FYA80" s="344"/>
      <c r="FYB80" s="344"/>
      <c r="FYC80" s="344"/>
      <c r="FYD80" s="344"/>
      <c r="FYE80" s="344"/>
      <c r="FYF80" s="344"/>
      <c r="FYG80" s="344"/>
      <c r="FYH80" s="344"/>
      <c r="FYI80" s="344"/>
      <c r="FYJ80" s="344"/>
      <c r="FYK80" s="344"/>
      <c r="FYL80" s="344"/>
      <c r="FYM80" s="344"/>
      <c r="FYN80" s="344"/>
      <c r="FYO80" s="344"/>
      <c r="FYP80" s="344"/>
      <c r="FYQ80" s="344"/>
      <c r="FYR80" s="344"/>
      <c r="FYS80" s="344"/>
      <c r="FYT80" s="344"/>
      <c r="FYU80" s="344"/>
      <c r="FYV80" s="344"/>
      <c r="FYW80" s="344"/>
      <c r="FYX80" s="344"/>
      <c r="FYY80" s="344"/>
      <c r="FYZ80" s="344"/>
      <c r="FZA80" s="344"/>
      <c r="FZB80" s="344"/>
      <c r="FZC80" s="344"/>
      <c r="FZD80" s="344"/>
      <c r="FZE80" s="344"/>
      <c r="FZF80" s="344"/>
      <c r="FZG80" s="344"/>
      <c r="FZH80" s="344"/>
      <c r="FZI80" s="344"/>
      <c r="FZJ80" s="344"/>
      <c r="FZK80" s="344"/>
      <c r="FZL80" s="344"/>
      <c r="FZM80" s="344"/>
      <c r="FZN80" s="344"/>
      <c r="FZO80" s="344"/>
      <c r="FZP80" s="344"/>
      <c r="FZQ80" s="344"/>
      <c r="FZR80" s="344"/>
      <c r="FZS80" s="344"/>
      <c r="FZT80" s="344"/>
      <c r="FZU80" s="344"/>
      <c r="FZV80" s="344"/>
      <c r="FZW80" s="344"/>
      <c r="FZX80" s="344"/>
      <c r="FZY80" s="344"/>
      <c r="FZZ80" s="344"/>
      <c r="GAA80" s="344"/>
      <c r="GAB80" s="344"/>
      <c r="GAC80" s="344"/>
      <c r="GAD80" s="344"/>
      <c r="GAE80" s="344"/>
      <c r="GAF80" s="344"/>
      <c r="GAG80" s="344"/>
      <c r="GAH80" s="344"/>
      <c r="GAI80" s="344"/>
      <c r="GAJ80" s="344"/>
      <c r="GAK80" s="344"/>
      <c r="GAL80" s="344"/>
      <c r="GAM80" s="344"/>
      <c r="GAN80" s="344"/>
      <c r="GAO80" s="344"/>
      <c r="GAP80" s="344"/>
      <c r="GAQ80" s="344"/>
      <c r="GAR80" s="344"/>
      <c r="GAS80" s="344"/>
      <c r="GAT80" s="344"/>
      <c r="GAU80" s="344"/>
      <c r="GAV80" s="344"/>
      <c r="GAW80" s="344"/>
      <c r="GAX80" s="344"/>
      <c r="GAY80" s="344"/>
      <c r="GAZ80" s="344"/>
      <c r="GBA80" s="344"/>
      <c r="GBB80" s="344"/>
      <c r="GBC80" s="344"/>
      <c r="GBD80" s="344"/>
      <c r="GBE80" s="344"/>
      <c r="GBF80" s="344"/>
      <c r="GBG80" s="344"/>
      <c r="GBH80" s="344"/>
      <c r="GBI80" s="344"/>
      <c r="GBJ80" s="344"/>
      <c r="GBK80" s="344"/>
      <c r="GBL80" s="344"/>
      <c r="GBM80" s="344"/>
      <c r="GBN80" s="344"/>
      <c r="GBO80" s="344"/>
      <c r="GBP80" s="344"/>
      <c r="GBQ80" s="344"/>
      <c r="GBR80" s="344"/>
      <c r="GBS80" s="344"/>
      <c r="GBT80" s="344"/>
      <c r="GBU80" s="344"/>
      <c r="GBV80" s="344"/>
      <c r="GBW80" s="344"/>
      <c r="GBX80" s="344"/>
      <c r="GBY80" s="344"/>
      <c r="GBZ80" s="344"/>
      <c r="GCA80" s="344"/>
      <c r="GCB80" s="344"/>
      <c r="GCC80" s="344"/>
      <c r="GCD80" s="344"/>
      <c r="GCE80" s="344"/>
      <c r="GCF80" s="344"/>
      <c r="GCG80" s="344"/>
      <c r="GCH80" s="344"/>
      <c r="GCI80" s="344"/>
      <c r="GCJ80" s="344"/>
      <c r="GCK80" s="344"/>
      <c r="GCL80" s="344"/>
      <c r="GCM80" s="344"/>
      <c r="GCN80" s="344"/>
      <c r="GCO80" s="344"/>
      <c r="GCP80" s="344"/>
      <c r="GCQ80" s="344"/>
      <c r="GCR80" s="344"/>
      <c r="GCS80" s="344"/>
      <c r="GCT80" s="344"/>
      <c r="GCU80" s="344"/>
      <c r="GCV80" s="344"/>
      <c r="GCW80" s="344"/>
      <c r="GCX80" s="344"/>
      <c r="GCY80" s="344"/>
      <c r="GCZ80" s="344"/>
      <c r="GDA80" s="344"/>
      <c r="GDB80" s="344"/>
      <c r="GDC80" s="344"/>
      <c r="GDD80" s="344"/>
      <c r="GDE80" s="344"/>
      <c r="GDF80" s="344"/>
      <c r="GDG80" s="344"/>
      <c r="GDH80" s="344"/>
      <c r="GDI80" s="344"/>
      <c r="GDJ80" s="344"/>
      <c r="GDK80" s="344"/>
      <c r="GDL80" s="344"/>
      <c r="GDM80" s="344"/>
      <c r="GDN80" s="344"/>
      <c r="GDO80" s="344"/>
      <c r="GDP80" s="344"/>
      <c r="GDQ80" s="344"/>
      <c r="GDR80" s="344"/>
      <c r="GDS80" s="344"/>
      <c r="GDT80" s="344"/>
      <c r="GDU80" s="344"/>
      <c r="GDV80" s="344"/>
      <c r="GDW80" s="344"/>
      <c r="GDX80" s="344"/>
      <c r="GDY80" s="344"/>
      <c r="GDZ80" s="344"/>
      <c r="GEA80" s="344"/>
      <c r="GEB80" s="344"/>
      <c r="GEC80" s="344"/>
      <c r="GED80" s="344"/>
      <c r="GEE80" s="344"/>
      <c r="GEF80" s="344"/>
      <c r="GEG80" s="344"/>
      <c r="GEH80" s="344"/>
      <c r="GEI80" s="344"/>
      <c r="GEJ80" s="344"/>
      <c r="GEK80" s="344"/>
      <c r="GEL80" s="344"/>
      <c r="GEM80" s="344"/>
      <c r="GEN80" s="344"/>
      <c r="GEO80" s="344"/>
      <c r="GEP80" s="344"/>
      <c r="GEQ80" s="344"/>
      <c r="GER80" s="344"/>
      <c r="GES80" s="344"/>
      <c r="GET80" s="344"/>
      <c r="GEU80" s="344"/>
      <c r="GEV80" s="344"/>
      <c r="GEW80" s="344"/>
      <c r="GEX80" s="344"/>
      <c r="GEY80" s="344"/>
      <c r="GEZ80" s="344"/>
      <c r="GFA80" s="344"/>
      <c r="GFB80" s="344"/>
      <c r="GFC80" s="344"/>
      <c r="GFD80" s="344"/>
      <c r="GFE80" s="344"/>
      <c r="GFF80" s="344"/>
      <c r="GFG80" s="344"/>
      <c r="GFH80" s="344"/>
      <c r="GFI80" s="344"/>
      <c r="GFJ80" s="344"/>
      <c r="GFK80" s="344"/>
      <c r="GFL80" s="344"/>
      <c r="GFM80" s="344"/>
      <c r="GFN80" s="344"/>
      <c r="GFO80" s="344"/>
      <c r="GFP80" s="344"/>
      <c r="GFQ80" s="344"/>
      <c r="GFR80" s="344"/>
      <c r="GFS80" s="344"/>
      <c r="GFT80" s="344"/>
      <c r="GFU80" s="344"/>
      <c r="GFV80" s="344"/>
      <c r="GFW80" s="344"/>
      <c r="GFX80" s="344"/>
      <c r="GFY80" s="344"/>
      <c r="GFZ80" s="344"/>
      <c r="GGA80" s="344"/>
      <c r="GGB80" s="344"/>
      <c r="GGC80" s="344"/>
      <c r="GGD80" s="344"/>
      <c r="GGE80" s="344"/>
      <c r="GGF80" s="344"/>
      <c r="GGG80" s="344"/>
      <c r="GGH80" s="344"/>
      <c r="GGI80" s="344"/>
      <c r="GGJ80" s="344"/>
      <c r="GGK80" s="344"/>
      <c r="GGL80" s="344"/>
      <c r="GGM80" s="344"/>
      <c r="GGN80" s="344"/>
      <c r="GGO80" s="344"/>
      <c r="GGP80" s="344"/>
      <c r="GGQ80" s="344"/>
      <c r="GGR80" s="344"/>
      <c r="GGS80" s="344"/>
      <c r="GGT80" s="344"/>
      <c r="GGU80" s="344"/>
      <c r="GGV80" s="344"/>
      <c r="GGW80" s="344"/>
      <c r="GGX80" s="344"/>
      <c r="GGY80" s="344"/>
      <c r="GGZ80" s="344"/>
      <c r="GHA80" s="344"/>
      <c r="GHB80" s="344"/>
      <c r="GHC80" s="344"/>
      <c r="GHD80" s="344"/>
      <c r="GHE80" s="344"/>
      <c r="GHF80" s="344"/>
      <c r="GHG80" s="344"/>
      <c r="GHH80" s="344"/>
      <c r="GHI80" s="344"/>
      <c r="GHJ80" s="344"/>
      <c r="GHK80" s="344"/>
      <c r="GHL80" s="344"/>
      <c r="GHM80" s="344"/>
      <c r="GHN80" s="344"/>
      <c r="GHO80" s="344"/>
      <c r="GHP80" s="344"/>
      <c r="GHQ80" s="344"/>
      <c r="GHR80" s="344"/>
      <c r="GHS80" s="344"/>
      <c r="GHT80" s="344"/>
      <c r="GHU80" s="344"/>
      <c r="GHV80" s="344"/>
      <c r="GHW80" s="344"/>
      <c r="GHX80" s="344"/>
      <c r="GHY80" s="344"/>
      <c r="GHZ80" s="344"/>
      <c r="GIA80" s="344"/>
      <c r="GIB80" s="344"/>
      <c r="GIC80" s="344"/>
      <c r="GID80" s="344"/>
      <c r="GIE80" s="344"/>
      <c r="GIF80" s="344"/>
      <c r="GIG80" s="344"/>
      <c r="GIH80" s="344"/>
      <c r="GII80" s="344"/>
      <c r="GIJ80" s="344"/>
      <c r="GIK80" s="344"/>
      <c r="GIL80" s="344"/>
      <c r="GIM80" s="344"/>
      <c r="GIN80" s="344"/>
      <c r="GIO80" s="344"/>
      <c r="GIP80" s="344"/>
      <c r="GIQ80" s="344"/>
      <c r="GIR80" s="344"/>
      <c r="GIS80" s="344"/>
      <c r="GIT80" s="344"/>
      <c r="GIU80" s="344"/>
      <c r="GIV80" s="344"/>
      <c r="GIW80" s="344"/>
      <c r="GIX80" s="344"/>
      <c r="GIY80" s="344"/>
      <c r="GIZ80" s="344"/>
      <c r="GJA80" s="344"/>
      <c r="GJB80" s="344"/>
      <c r="GJC80" s="344"/>
      <c r="GJD80" s="344"/>
      <c r="GJE80" s="344"/>
      <c r="GJF80" s="344"/>
      <c r="GJG80" s="344"/>
      <c r="GJH80" s="344"/>
      <c r="GJI80" s="344"/>
      <c r="GJJ80" s="344"/>
      <c r="GJK80" s="344"/>
      <c r="GJL80" s="344"/>
      <c r="GJM80" s="344"/>
      <c r="GJN80" s="344"/>
      <c r="GJO80" s="344"/>
      <c r="GJP80" s="344"/>
      <c r="GJQ80" s="344"/>
      <c r="GJR80" s="344"/>
      <c r="GJS80" s="344"/>
      <c r="GJT80" s="344"/>
      <c r="GJU80" s="344"/>
      <c r="GJV80" s="344"/>
      <c r="GJW80" s="344"/>
      <c r="GJX80" s="344"/>
      <c r="GJY80" s="344"/>
      <c r="GJZ80" s="344"/>
      <c r="GKA80" s="344"/>
      <c r="GKB80" s="344"/>
      <c r="GKC80" s="344"/>
      <c r="GKD80" s="344"/>
      <c r="GKE80" s="344"/>
      <c r="GKF80" s="344"/>
      <c r="GKG80" s="344"/>
      <c r="GKH80" s="344"/>
      <c r="GKI80" s="344"/>
      <c r="GKJ80" s="344"/>
      <c r="GKK80" s="344"/>
      <c r="GKL80" s="344"/>
      <c r="GKM80" s="344"/>
      <c r="GKN80" s="344"/>
      <c r="GKO80" s="344"/>
      <c r="GKP80" s="344"/>
      <c r="GKQ80" s="344"/>
      <c r="GKR80" s="344"/>
      <c r="GKS80" s="344"/>
      <c r="GKT80" s="344"/>
      <c r="GKU80" s="344"/>
      <c r="GKV80" s="344"/>
      <c r="GKW80" s="344"/>
      <c r="GKX80" s="344"/>
      <c r="GKY80" s="344"/>
      <c r="GKZ80" s="344"/>
      <c r="GLA80" s="344"/>
      <c r="GLB80" s="344"/>
      <c r="GLC80" s="344"/>
      <c r="GLD80" s="344"/>
      <c r="GLE80" s="344"/>
      <c r="GLF80" s="344"/>
      <c r="GLG80" s="344"/>
      <c r="GLH80" s="344"/>
      <c r="GLI80" s="344"/>
      <c r="GLJ80" s="344"/>
      <c r="GLK80" s="344"/>
      <c r="GLL80" s="344"/>
      <c r="GLM80" s="344"/>
      <c r="GLN80" s="344"/>
      <c r="GLO80" s="344"/>
      <c r="GLP80" s="344"/>
      <c r="GLQ80" s="344"/>
      <c r="GLR80" s="344"/>
      <c r="GLS80" s="344"/>
      <c r="GLT80" s="344"/>
      <c r="GLU80" s="344"/>
      <c r="GLV80" s="344"/>
      <c r="GLW80" s="344"/>
      <c r="GLX80" s="344"/>
      <c r="GLY80" s="344"/>
      <c r="GLZ80" s="344"/>
      <c r="GMA80" s="344"/>
      <c r="GMB80" s="344"/>
      <c r="GMC80" s="344"/>
      <c r="GMD80" s="344"/>
      <c r="GME80" s="344"/>
      <c r="GMF80" s="344"/>
      <c r="GMG80" s="344"/>
      <c r="GMH80" s="344"/>
      <c r="GMI80" s="344"/>
      <c r="GMJ80" s="344"/>
      <c r="GMK80" s="344"/>
      <c r="GML80" s="344"/>
      <c r="GMM80" s="344"/>
      <c r="GMN80" s="344"/>
      <c r="GMO80" s="344"/>
      <c r="GMP80" s="344"/>
      <c r="GMQ80" s="344"/>
      <c r="GMR80" s="344"/>
      <c r="GMS80" s="344"/>
      <c r="GMT80" s="344"/>
      <c r="GMU80" s="344"/>
      <c r="GMV80" s="344"/>
      <c r="GMW80" s="344"/>
      <c r="GMX80" s="344"/>
      <c r="GMY80" s="344"/>
      <c r="GMZ80" s="344"/>
      <c r="GNA80" s="344"/>
      <c r="GNB80" s="344"/>
      <c r="GNC80" s="344"/>
      <c r="GND80" s="344"/>
      <c r="GNE80" s="344"/>
      <c r="GNF80" s="344"/>
      <c r="GNG80" s="344"/>
      <c r="GNH80" s="344"/>
      <c r="GNI80" s="344"/>
      <c r="GNJ80" s="344"/>
      <c r="GNK80" s="344"/>
      <c r="GNL80" s="344"/>
      <c r="GNM80" s="344"/>
      <c r="GNN80" s="344"/>
      <c r="GNO80" s="344"/>
      <c r="GNP80" s="344"/>
      <c r="GNQ80" s="344"/>
      <c r="GNR80" s="344"/>
      <c r="GNS80" s="344"/>
      <c r="GNT80" s="344"/>
      <c r="GNU80" s="344"/>
      <c r="GNV80" s="344"/>
      <c r="GNW80" s="344"/>
      <c r="GNX80" s="344"/>
      <c r="GNY80" s="344"/>
      <c r="GNZ80" s="344"/>
      <c r="GOA80" s="344"/>
      <c r="GOB80" s="344"/>
      <c r="GOC80" s="344"/>
      <c r="GOD80" s="344"/>
      <c r="GOE80" s="344"/>
      <c r="GOF80" s="344"/>
      <c r="GOG80" s="344"/>
      <c r="GOH80" s="344"/>
      <c r="GOI80" s="344"/>
      <c r="GOJ80" s="344"/>
      <c r="GOK80" s="344"/>
      <c r="GOL80" s="344"/>
      <c r="GOM80" s="344"/>
      <c r="GON80" s="344"/>
      <c r="GOO80" s="344"/>
      <c r="GOP80" s="344"/>
      <c r="GOQ80" s="344"/>
      <c r="GOR80" s="344"/>
      <c r="GOS80" s="344"/>
      <c r="GOT80" s="344"/>
      <c r="GOU80" s="344"/>
      <c r="GOV80" s="344"/>
      <c r="GOW80" s="344"/>
      <c r="GOX80" s="344"/>
      <c r="GOY80" s="344"/>
      <c r="GOZ80" s="344"/>
      <c r="GPA80" s="344"/>
      <c r="GPB80" s="344"/>
      <c r="GPC80" s="344"/>
      <c r="GPD80" s="344"/>
      <c r="GPE80" s="344"/>
      <c r="GPF80" s="344"/>
      <c r="GPG80" s="344"/>
      <c r="GPH80" s="344"/>
      <c r="GPI80" s="344"/>
      <c r="GPJ80" s="344"/>
      <c r="GPK80" s="344"/>
      <c r="GPL80" s="344"/>
      <c r="GPM80" s="344"/>
      <c r="GPN80" s="344"/>
      <c r="GPO80" s="344"/>
      <c r="GPP80" s="344"/>
      <c r="GPQ80" s="344"/>
      <c r="GPR80" s="344"/>
      <c r="GPS80" s="344"/>
      <c r="GPT80" s="344"/>
      <c r="GPU80" s="344"/>
      <c r="GPV80" s="344"/>
      <c r="GPW80" s="344"/>
      <c r="GPX80" s="344"/>
      <c r="GPY80" s="344"/>
      <c r="GPZ80" s="344"/>
      <c r="GQA80" s="344"/>
      <c r="GQB80" s="344"/>
      <c r="GQC80" s="344"/>
      <c r="GQD80" s="344"/>
      <c r="GQE80" s="344"/>
      <c r="GQF80" s="344"/>
      <c r="GQG80" s="344"/>
      <c r="GQH80" s="344"/>
      <c r="GQI80" s="344"/>
      <c r="GQJ80" s="344"/>
      <c r="GQK80" s="344"/>
      <c r="GQL80" s="344"/>
      <c r="GQM80" s="344"/>
      <c r="GQN80" s="344"/>
      <c r="GQO80" s="344"/>
      <c r="GQP80" s="344"/>
      <c r="GQQ80" s="344"/>
      <c r="GQR80" s="344"/>
      <c r="GQS80" s="344"/>
      <c r="GQT80" s="344"/>
      <c r="GQU80" s="344"/>
      <c r="GQV80" s="344"/>
      <c r="GQW80" s="344"/>
      <c r="GQX80" s="344"/>
      <c r="GQY80" s="344"/>
      <c r="GQZ80" s="344"/>
      <c r="GRA80" s="344"/>
      <c r="GRB80" s="344"/>
      <c r="GRC80" s="344"/>
      <c r="GRD80" s="344"/>
      <c r="GRE80" s="344"/>
      <c r="GRF80" s="344"/>
      <c r="GRG80" s="344"/>
      <c r="GRH80" s="344"/>
      <c r="GRI80" s="344"/>
      <c r="GRJ80" s="344"/>
      <c r="GRK80" s="344"/>
      <c r="GRL80" s="344"/>
      <c r="GRM80" s="344"/>
      <c r="GRN80" s="344"/>
      <c r="GRO80" s="344"/>
      <c r="GRP80" s="344"/>
      <c r="GRQ80" s="344"/>
      <c r="GRR80" s="344"/>
      <c r="GRS80" s="344"/>
      <c r="GRT80" s="344"/>
      <c r="GRU80" s="344"/>
      <c r="GRV80" s="344"/>
      <c r="GRW80" s="344"/>
      <c r="GRX80" s="344"/>
      <c r="GRY80" s="344"/>
      <c r="GRZ80" s="344"/>
      <c r="GSA80" s="344"/>
      <c r="GSB80" s="344"/>
      <c r="GSC80" s="344"/>
      <c r="GSD80" s="344"/>
      <c r="GSE80" s="344"/>
      <c r="GSF80" s="344"/>
      <c r="GSG80" s="344"/>
      <c r="GSH80" s="344"/>
      <c r="GSI80" s="344"/>
      <c r="GSJ80" s="344"/>
      <c r="GSK80" s="344"/>
      <c r="GSL80" s="344"/>
      <c r="GSM80" s="344"/>
      <c r="GSN80" s="344"/>
      <c r="GSO80" s="344"/>
      <c r="GSP80" s="344"/>
      <c r="GSQ80" s="344"/>
      <c r="GSR80" s="344"/>
      <c r="GSS80" s="344"/>
      <c r="GST80" s="344"/>
      <c r="GSU80" s="344"/>
      <c r="GSV80" s="344"/>
      <c r="GSW80" s="344"/>
      <c r="GSX80" s="344"/>
      <c r="GSY80" s="344"/>
      <c r="GSZ80" s="344"/>
      <c r="GTA80" s="344"/>
      <c r="GTB80" s="344"/>
      <c r="GTC80" s="344"/>
      <c r="GTD80" s="344"/>
      <c r="GTE80" s="344"/>
      <c r="GTF80" s="344"/>
      <c r="GTG80" s="344"/>
      <c r="GTH80" s="344"/>
      <c r="GTI80" s="344"/>
      <c r="GTJ80" s="344"/>
      <c r="GTK80" s="344"/>
      <c r="GTL80" s="344"/>
      <c r="GTM80" s="344"/>
      <c r="GTN80" s="344"/>
      <c r="GTO80" s="344"/>
      <c r="GTP80" s="344"/>
      <c r="GTQ80" s="344"/>
      <c r="GTR80" s="344"/>
      <c r="GTS80" s="344"/>
      <c r="GTT80" s="344"/>
      <c r="GTU80" s="344"/>
      <c r="GTV80" s="344"/>
      <c r="GTW80" s="344"/>
      <c r="GTX80" s="344"/>
      <c r="GTY80" s="344"/>
      <c r="GTZ80" s="344"/>
      <c r="GUA80" s="344"/>
      <c r="GUB80" s="344"/>
      <c r="GUC80" s="344"/>
      <c r="GUD80" s="344"/>
      <c r="GUE80" s="344"/>
      <c r="GUF80" s="344"/>
      <c r="GUG80" s="344"/>
      <c r="GUH80" s="344"/>
      <c r="GUI80" s="344"/>
      <c r="GUJ80" s="344"/>
      <c r="GUK80" s="344"/>
      <c r="GUL80" s="344"/>
      <c r="GUM80" s="344"/>
      <c r="GUN80" s="344"/>
      <c r="GUO80" s="344"/>
      <c r="GUP80" s="344"/>
      <c r="GUQ80" s="344"/>
      <c r="GUR80" s="344"/>
      <c r="GUS80" s="344"/>
      <c r="GUT80" s="344"/>
      <c r="GUU80" s="344"/>
      <c r="GUV80" s="344"/>
      <c r="GUW80" s="344"/>
      <c r="GUX80" s="344"/>
      <c r="GUY80" s="344"/>
      <c r="GUZ80" s="344"/>
      <c r="GVA80" s="344"/>
      <c r="GVB80" s="344"/>
      <c r="GVC80" s="344"/>
      <c r="GVD80" s="344"/>
      <c r="GVE80" s="344"/>
      <c r="GVF80" s="344"/>
      <c r="GVG80" s="344"/>
      <c r="GVH80" s="344"/>
      <c r="GVI80" s="344"/>
      <c r="GVJ80" s="344"/>
      <c r="GVK80" s="344"/>
      <c r="GVL80" s="344"/>
      <c r="GVM80" s="344"/>
      <c r="GVN80" s="344"/>
      <c r="GVO80" s="344"/>
      <c r="GVP80" s="344"/>
      <c r="GVQ80" s="344"/>
      <c r="GVR80" s="344"/>
      <c r="GVS80" s="344"/>
      <c r="GVT80" s="344"/>
      <c r="GVU80" s="344"/>
      <c r="GVV80" s="344"/>
      <c r="GVW80" s="344"/>
      <c r="GVX80" s="344"/>
      <c r="GVY80" s="344"/>
      <c r="GVZ80" s="344"/>
      <c r="GWA80" s="344"/>
      <c r="GWB80" s="344"/>
      <c r="GWC80" s="344"/>
      <c r="GWD80" s="344"/>
      <c r="GWE80" s="344"/>
      <c r="GWF80" s="344"/>
      <c r="GWG80" s="344"/>
      <c r="GWH80" s="344"/>
      <c r="GWI80" s="344"/>
      <c r="GWJ80" s="344"/>
      <c r="GWK80" s="344"/>
      <c r="GWL80" s="344"/>
      <c r="GWM80" s="344"/>
      <c r="GWN80" s="344"/>
      <c r="GWO80" s="344"/>
      <c r="GWP80" s="344"/>
      <c r="GWQ80" s="344"/>
      <c r="GWR80" s="344"/>
      <c r="GWS80" s="344"/>
      <c r="GWT80" s="344"/>
      <c r="GWU80" s="344"/>
      <c r="GWV80" s="344"/>
      <c r="GWW80" s="344"/>
      <c r="GWX80" s="344"/>
      <c r="GWY80" s="344"/>
      <c r="GWZ80" s="344"/>
      <c r="GXA80" s="344"/>
      <c r="GXB80" s="344"/>
      <c r="GXC80" s="344"/>
      <c r="GXD80" s="344"/>
      <c r="GXE80" s="344"/>
      <c r="GXF80" s="344"/>
      <c r="GXG80" s="344"/>
      <c r="GXH80" s="344"/>
      <c r="GXI80" s="344"/>
      <c r="GXJ80" s="344"/>
      <c r="GXK80" s="344"/>
      <c r="GXL80" s="344"/>
      <c r="GXM80" s="344"/>
      <c r="GXN80" s="344"/>
      <c r="GXO80" s="344"/>
      <c r="GXP80" s="344"/>
      <c r="GXQ80" s="344"/>
      <c r="GXR80" s="344"/>
      <c r="GXS80" s="344"/>
      <c r="GXT80" s="344"/>
      <c r="GXU80" s="344"/>
      <c r="GXV80" s="344"/>
      <c r="GXW80" s="344"/>
      <c r="GXX80" s="344"/>
      <c r="GXY80" s="344"/>
      <c r="GXZ80" s="344"/>
      <c r="GYA80" s="344"/>
      <c r="GYB80" s="344"/>
      <c r="GYC80" s="344"/>
      <c r="GYD80" s="344"/>
      <c r="GYE80" s="344"/>
      <c r="GYF80" s="344"/>
      <c r="GYG80" s="344"/>
      <c r="GYH80" s="344"/>
      <c r="GYI80" s="344"/>
      <c r="GYJ80" s="344"/>
      <c r="GYK80" s="344"/>
      <c r="GYL80" s="344"/>
      <c r="GYM80" s="344"/>
      <c r="GYN80" s="344"/>
      <c r="GYO80" s="344"/>
      <c r="GYP80" s="344"/>
      <c r="GYQ80" s="344"/>
      <c r="GYR80" s="344"/>
      <c r="GYS80" s="344"/>
      <c r="GYT80" s="344"/>
      <c r="GYU80" s="344"/>
      <c r="GYV80" s="344"/>
      <c r="GYW80" s="344"/>
      <c r="GYX80" s="344"/>
      <c r="GYY80" s="344"/>
      <c r="GYZ80" s="344"/>
      <c r="GZA80" s="344"/>
      <c r="GZB80" s="344"/>
      <c r="GZC80" s="344"/>
      <c r="GZD80" s="344"/>
      <c r="GZE80" s="344"/>
      <c r="GZF80" s="344"/>
      <c r="GZG80" s="344"/>
      <c r="GZH80" s="344"/>
      <c r="GZI80" s="344"/>
      <c r="GZJ80" s="344"/>
      <c r="GZK80" s="344"/>
      <c r="GZL80" s="344"/>
      <c r="GZM80" s="344"/>
      <c r="GZN80" s="344"/>
      <c r="GZO80" s="344"/>
      <c r="GZP80" s="344"/>
      <c r="GZQ80" s="344"/>
      <c r="GZR80" s="344"/>
      <c r="GZS80" s="344"/>
      <c r="GZT80" s="344"/>
      <c r="GZU80" s="344"/>
      <c r="GZV80" s="344"/>
      <c r="GZW80" s="344"/>
      <c r="GZX80" s="344"/>
      <c r="GZY80" s="344"/>
      <c r="GZZ80" s="344"/>
      <c r="HAA80" s="344"/>
      <c r="HAB80" s="344"/>
      <c r="HAC80" s="344"/>
      <c r="HAD80" s="344"/>
      <c r="HAE80" s="344"/>
      <c r="HAF80" s="344"/>
      <c r="HAG80" s="344"/>
      <c r="HAH80" s="344"/>
      <c r="HAI80" s="344"/>
      <c r="HAJ80" s="344"/>
      <c r="HAK80" s="344"/>
      <c r="HAL80" s="344"/>
      <c r="HAM80" s="344"/>
      <c r="HAN80" s="344"/>
      <c r="HAO80" s="344"/>
      <c r="HAP80" s="344"/>
      <c r="HAQ80" s="344"/>
      <c r="HAR80" s="344"/>
      <c r="HAS80" s="344"/>
      <c r="HAT80" s="344"/>
      <c r="HAU80" s="344"/>
      <c r="HAV80" s="344"/>
      <c r="HAW80" s="344"/>
      <c r="HAX80" s="344"/>
      <c r="HAY80" s="344"/>
      <c r="HAZ80" s="344"/>
      <c r="HBA80" s="344"/>
      <c r="HBB80" s="344"/>
      <c r="HBC80" s="344"/>
      <c r="HBD80" s="344"/>
      <c r="HBE80" s="344"/>
      <c r="HBF80" s="344"/>
      <c r="HBG80" s="344"/>
      <c r="HBH80" s="344"/>
      <c r="HBI80" s="344"/>
      <c r="HBJ80" s="344"/>
      <c r="HBK80" s="344"/>
      <c r="HBL80" s="344"/>
      <c r="HBM80" s="344"/>
      <c r="HBN80" s="344"/>
      <c r="HBO80" s="344"/>
      <c r="HBP80" s="344"/>
      <c r="HBQ80" s="344"/>
      <c r="HBR80" s="344"/>
      <c r="HBS80" s="344"/>
      <c r="HBT80" s="344"/>
      <c r="HBU80" s="344"/>
      <c r="HBV80" s="344"/>
      <c r="HBW80" s="344"/>
      <c r="HBX80" s="344"/>
      <c r="HBY80" s="344"/>
      <c r="HBZ80" s="344"/>
      <c r="HCA80" s="344"/>
      <c r="HCB80" s="344"/>
      <c r="HCC80" s="344"/>
      <c r="HCD80" s="344"/>
      <c r="HCE80" s="344"/>
      <c r="HCF80" s="344"/>
      <c r="HCG80" s="344"/>
      <c r="HCH80" s="344"/>
      <c r="HCI80" s="344"/>
      <c r="HCJ80" s="344"/>
      <c r="HCK80" s="344"/>
      <c r="HCL80" s="344"/>
      <c r="HCM80" s="344"/>
      <c r="HCN80" s="344"/>
      <c r="HCO80" s="344"/>
      <c r="HCP80" s="344"/>
      <c r="HCQ80" s="344"/>
      <c r="HCR80" s="344"/>
      <c r="HCS80" s="344"/>
      <c r="HCT80" s="344"/>
      <c r="HCU80" s="344"/>
      <c r="HCV80" s="344"/>
      <c r="HCW80" s="344"/>
      <c r="HCX80" s="344"/>
      <c r="HCY80" s="344"/>
      <c r="HCZ80" s="344"/>
      <c r="HDA80" s="344"/>
      <c r="HDB80" s="344"/>
      <c r="HDC80" s="344"/>
      <c r="HDD80" s="344"/>
      <c r="HDE80" s="344"/>
      <c r="HDF80" s="344"/>
      <c r="HDG80" s="344"/>
      <c r="HDH80" s="344"/>
      <c r="HDI80" s="344"/>
      <c r="HDJ80" s="344"/>
      <c r="HDK80" s="344"/>
      <c r="HDL80" s="344"/>
      <c r="HDM80" s="344"/>
      <c r="HDN80" s="344"/>
      <c r="HDO80" s="344"/>
      <c r="HDP80" s="344"/>
      <c r="HDQ80" s="344"/>
      <c r="HDR80" s="344"/>
      <c r="HDS80" s="344"/>
      <c r="HDT80" s="344"/>
      <c r="HDU80" s="344"/>
      <c r="HDV80" s="344"/>
      <c r="HDW80" s="344"/>
      <c r="HDX80" s="344"/>
      <c r="HDY80" s="344"/>
      <c r="HDZ80" s="344"/>
      <c r="HEA80" s="344"/>
      <c r="HEB80" s="344"/>
      <c r="HEC80" s="344"/>
      <c r="HED80" s="344"/>
      <c r="HEE80" s="344"/>
      <c r="HEF80" s="344"/>
      <c r="HEG80" s="344"/>
      <c r="HEH80" s="344"/>
      <c r="HEI80" s="344"/>
      <c r="HEJ80" s="344"/>
      <c r="HEK80" s="344"/>
      <c r="HEL80" s="344"/>
      <c r="HEM80" s="344"/>
      <c r="HEN80" s="344"/>
      <c r="HEO80" s="344"/>
      <c r="HEP80" s="344"/>
      <c r="HEQ80" s="344"/>
      <c r="HER80" s="344"/>
      <c r="HES80" s="344"/>
      <c r="HET80" s="344"/>
      <c r="HEU80" s="344"/>
      <c r="HEV80" s="344"/>
      <c r="HEW80" s="344"/>
      <c r="HEX80" s="344"/>
      <c r="HEY80" s="344"/>
      <c r="HEZ80" s="344"/>
      <c r="HFA80" s="344"/>
      <c r="HFB80" s="344"/>
      <c r="HFC80" s="344"/>
      <c r="HFD80" s="344"/>
      <c r="HFE80" s="344"/>
      <c r="HFF80" s="344"/>
      <c r="HFG80" s="344"/>
      <c r="HFH80" s="344"/>
      <c r="HFI80" s="344"/>
      <c r="HFJ80" s="344"/>
      <c r="HFK80" s="344"/>
      <c r="HFL80" s="344"/>
      <c r="HFM80" s="344"/>
      <c r="HFN80" s="344"/>
      <c r="HFO80" s="344"/>
      <c r="HFP80" s="344"/>
      <c r="HFQ80" s="344"/>
      <c r="HFR80" s="344"/>
      <c r="HFS80" s="344"/>
      <c r="HFT80" s="344"/>
      <c r="HFU80" s="344"/>
      <c r="HFV80" s="344"/>
      <c r="HFW80" s="344"/>
      <c r="HFX80" s="344"/>
      <c r="HFY80" s="344"/>
      <c r="HFZ80" s="344"/>
      <c r="HGA80" s="344"/>
      <c r="HGB80" s="344"/>
      <c r="HGC80" s="344"/>
      <c r="HGD80" s="344"/>
      <c r="HGE80" s="344"/>
      <c r="HGF80" s="344"/>
      <c r="HGG80" s="344"/>
      <c r="HGH80" s="344"/>
      <c r="HGI80" s="344"/>
      <c r="HGJ80" s="344"/>
      <c r="HGK80" s="344"/>
      <c r="HGL80" s="344"/>
      <c r="HGM80" s="344"/>
      <c r="HGN80" s="344"/>
      <c r="HGO80" s="344"/>
      <c r="HGP80" s="344"/>
      <c r="HGQ80" s="344"/>
      <c r="HGR80" s="344"/>
      <c r="HGS80" s="344"/>
      <c r="HGT80" s="344"/>
      <c r="HGU80" s="344"/>
      <c r="HGV80" s="344"/>
      <c r="HGW80" s="344"/>
      <c r="HGX80" s="344"/>
      <c r="HGY80" s="344"/>
      <c r="HGZ80" s="344"/>
      <c r="HHA80" s="344"/>
      <c r="HHB80" s="344"/>
      <c r="HHC80" s="344"/>
      <c r="HHD80" s="344"/>
      <c r="HHE80" s="344"/>
      <c r="HHF80" s="344"/>
      <c r="HHG80" s="344"/>
      <c r="HHH80" s="344"/>
      <c r="HHI80" s="344"/>
      <c r="HHJ80" s="344"/>
      <c r="HHK80" s="344"/>
      <c r="HHL80" s="344"/>
      <c r="HHM80" s="344"/>
      <c r="HHN80" s="344"/>
      <c r="HHO80" s="344"/>
      <c r="HHP80" s="344"/>
      <c r="HHQ80" s="344"/>
      <c r="HHR80" s="344"/>
      <c r="HHS80" s="344"/>
      <c r="HHT80" s="344"/>
      <c r="HHU80" s="344"/>
      <c r="HHV80" s="344"/>
      <c r="HHW80" s="344"/>
      <c r="HHX80" s="344"/>
      <c r="HHY80" s="344"/>
      <c r="HHZ80" s="344"/>
      <c r="HIA80" s="344"/>
      <c r="HIB80" s="344"/>
      <c r="HIC80" s="344"/>
      <c r="HID80" s="344"/>
      <c r="HIE80" s="344"/>
      <c r="HIF80" s="344"/>
      <c r="HIG80" s="344"/>
      <c r="HIH80" s="344"/>
      <c r="HII80" s="344"/>
      <c r="HIJ80" s="344"/>
      <c r="HIK80" s="344"/>
      <c r="HIL80" s="344"/>
      <c r="HIM80" s="344"/>
      <c r="HIN80" s="344"/>
      <c r="HIO80" s="344"/>
      <c r="HIP80" s="344"/>
      <c r="HIQ80" s="344"/>
      <c r="HIR80" s="344"/>
      <c r="HIS80" s="344"/>
      <c r="HIT80" s="344"/>
      <c r="HIU80" s="344"/>
      <c r="HIV80" s="344"/>
      <c r="HIW80" s="344"/>
      <c r="HIX80" s="344"/>
      <c r="HIY80" s="344"/>
      <c r="HIZ80" s="344"/>
      <c r="HJA80" s="344"/>
      <c r="HJB80" s="344"/>
      <c r="HJC80" s="344"/>
      <c r="HJD80" s="344"/>
      <c r="HJE80" s="344"/>
      <c r="HJF80" s="344"/>
      <c r="HJG80" s="344"/>
      <c r="HJH80" s="344"/>
      <c r="HJI80" s="344"/>
      <c r="HJJ80" s="344"/>
      <c r="HJK80" s="344"/>
      <c r="HJL80" s="344"/>
      <c r="HJM80" s="344"/>
      <c r="HJN80" s="344"/>
      <c r="HJO80" s="344"/>
      <c r="HJP80" s="344"/>
      <c r="HJQ80" s="344"/>
      <c r="HJR80" s="344"/>
      <c r="HJS80" s="344"/>
      <c r="HJT80" s="344"/>
      <c r="HJU80" s="344"/>
      <c r="HJV80" s="344"/>
      <c r="HJW80" s="344"/>
      <c r="HJX80" s="344"/>
      <c r="HJY80" s="344"/>
      <c r="HJZ80" s="344"/>
      <c r="HKA80" s="344"/>
      <c r="HKB80" s="344"/>
      <c r="HKC80" s="344"/>
      <c r="HKD80" s="344"/>
      <c r="HKE80" s="344"/>
      <c r="HKF80" s="344"/>
      <c r="HKG80" s="344"/>
      <c r="HKH80" s="344"/>
      <c r="HKI80" s="344"/>
      <c r="HKJ80" s="344"/>
      <c r="HKK80" s="344"/>
      <c r="HKL80" s="344"/>
      <c r="HKM80" s="344"/>
      <c r="HKN80" s="344"/>
      <c r="HKO80" s="344"/>
      <c r="HKP80" s="344"/>
      <c r="HKQ80" s="344"/>
      <c r="HKR80" s="344"/>
      <c r="HKS80" s="344"/>
      <c r="HKT80" s="344"/>
      <c r="HKU80" s="344"/>
      <c r="HKV80" s="344"/>
      <c r="HKW80" s="344"/>
      <c r="HKX80" s="344"/>
      <c r="HKY80" s="344"/>
      <c r="HKZ80" s="344"/>
      <c r="HLA80" s="344"/>
      <c r="HLB80" s="344"/>
      <c r="HLC80" s="344"/>
      <c r="HLD80" s="344"/>
      <c r="HLE80" s="344"/>
      <c r="HLF80" s="344"/>
      <c r="HLG80" s="344"/>
      <c r="HLH80" s="344"/>
      <c r="HLI80" s="344"/>
      <c r="HLJ80" s="344"/>
      <c r="HLK80" s="344"/>
      <c r="HLL80" s="344"/>
      <c r="HLM80" s="344"/>
      <c r="HLN80" s="344"/>
      <c r="HLO80" s="344"/>
      <c r="HLP80" s="344"/>
      <c r="HLQ80" s="344"/>
      <c r="HLR80" s="344"/>
      <c r="HLS80" s="344"/>
      <c r="HLT80" s="344"/>
      <c r="HLU80" s="344"/>
      <c r="HLV80" s="344"/>
      <c r="HLW80" s="344"/>
      <c r="HLX80" s="344"/>
      <c r="HLY80" s="344"/>
      <c r="HLZ80" s="344"/>
      <c r="HMA80" s="344"/>
      <c r="HMB80" s="344"/>
      <c r="HMC80" s="344"/>
      <c r="HMD80" s="344"/>
      <c r="HME80" s="344"/>
      <c r="HMF80" s="344"/>
      <c r="HMG80" s="344"/>
      <c r="HMH80" s="344"/>
      <c r="HMI80" s="344"/>
      <c r="HMJ80" s="344"/>
      <c r="HMK80" s="344"/>
      <c r="HML80" s="344"/>
      <c r="HMM80" s="344"/>
      <c r="HMN80" s="344"/>
      <c r="HMO80" s="344"/>
      <c r="HMP80" s="344"/>
      <c r="HMQ80" s="344"/>
      <c r="HMR80" s="344"/>
      <c r="HMS80" s="344"/>
      <c r="HMT80" s="344"/>
      <c r="HMU80" s="344"/>
      <c r="HMV80" s="344"/>
      <c r="HMW80" s="344"/>
      <c r="HMX80" s="344"/>
      <c r="HMY80" s="344"/>
      <c r="HMZ80" s="344"/>
      <c r="HNA80" s="344"/>
      <c r="HNB80" s="344"/>
      <c r="HNC80" s="344"/>
      <c r="HND80" s="344"/>
      <c r="HNE80" s="344"/>
      <c r="HNF80" s="344"/>
      <c r="HNG80" s="344"/>
      <c r="HNH80" s="344"/>
      <c r="HNI80" s="344"/>
      <c r="HNJ80" s="344"/>
      <c r="HNK80" s="344"/>
      <c r="HNL80" s="344"/>
      <c r="HNM80" s="344"/>
      <c r="HNN80" s="344"/>
      <c r="HNO80" s="344"/>
      <c r="HNP80" s="344"/>
      <c r="HNQ80" s="344"/>
      <c r="HNR80" s="344"/>
      <c r="HNS80" s="344"/>
      <c r="HNT80" s="344"/>
      <c r="HNU80" s="344"/>
      <c r="HNV80" s="344"/>
      <c r="HNW80" s="344"/>
      <c r="HNX80" s="344"/>
      <c r="HNY80" s="344"/>
      <c r="HNZ80" s="344"/>
      <c r="HOA80" s="344"/>
      <c r="HOB80" s="344"/>
      <c r="HOC80" s="344"/>
      <c r="HOD80" s="344"/>
      <c r="HOE80" s="344"/>
      <c r="HOF80" s="344"/>
      <c r="HOG80" s="344"/>
      <c r="HOH80" s="344"/>
      <c r="HOI80" s="344"/>
      <c r="HOJ80" s="344"/>
      <c r="HOK80" s="344"/>
      <c r="HOL80" s="344"/>
      <c r="HOM80" s="344"/>
      <c r="HON80" s="344"/>
      <c r="HOO80" s="344"/>
      <c r="HOP80" s="344"/>
      <c r="HOQ80" s="344"/>
      <c r="HOR80" s="344"/>
      <c r="HOS80" s="344"/>
      <c r="HOT80" s="344"/>
      <c r="HOU80" s="344"/>
      <c r="HOV80" s="344"/>
      <c r="HOW80" s="344"/>
      <c r="HOX80" s="344"/>
      <c r="HOY80" s="344"/>
      <c r="HOZ80" s="344"/>
      <c r="HPA80" s="344"/>
      <c r="HPB80" s="344"/>
      <c r="HPC80" s="344"/>
      <c r="HPD80" s="344"/>
      <c r="HPE80" s="344"/>
      <c r="HPF80" s="344"/>
      <c r="HPG80" s="344"/>
      <c r="HPH80" s="344"/>
      <c r="HPI80" s="344"/>
      <c r="HPJ80" s="344"/>
      <c r="HPK80" s="344"/>
      <c r="HPL80" s="344"/>
      <c r="HPM80" s="344"/>
      <c r="HPN80" s="344"/>
      <c r="HPO80" s="344"/>
      <c r="HPP80" s="344"/>
      <c r="HPQ80" s="344"/>
      <c r="HPR80" s="344"/>
      <c r="HPS80" s="344"/>
      <c r="HPT80" s="344"/>
      <c r="HPU80" s="344"/>
      <c r="HPV80" s="344"/>
      <c r="HPW80" s="344"/>
      <c r="HPX80" s="344"/>
      <c r="HPY80" s="344"/>
      <c r="HPZ80" s="344"/>
      <c r="HQA80" s="344"/>
      <c r="HQB80" s="344"/>
      <c r="HQC80" s="344"/>
      <c r="HQD80" s="344"/>
      <c r="HQE80" s="344"/>
      <c r="HQF80" s="344"/>
      <c r="HQG80" s="344"/>
      <c r="HQH80" s="344"/>
      <c r="HQI80" s="344"/>
      <c r="HQJ80" s="344"/>
      <c r="HQK80" s="344"/>
      <c r="HQL80" s="344"/>
      <c r="HQM80" s="344"/>
      <c r="HQN80" s="344"/>
      <c r="HQO80" s="344"/>
      <c r="HQP80" s="344"/>
      <c r="HQQ80" s="344"/>
      <c r="HQR80" s="344"/>
      <c r="HQS80" s="344"/>
      <c r="HQT80" s="344"/>
      <c r="HQU80" s="344"/>
      <c r="HQV80" s="344"/>
      <c r="HQW80" s="344"/>
      <c r="HQX80" s="344"/>
      <c r="HQY80" s="344"/>
      <c r="HQZ80" s="344"/>
      <c r="HRA80" s="344"/>
      <c r="HRB80" s="344"/>
      <c r="HRC80" s="344"/>
      <c r="HRD80" s="344"/>
      <c r="HRE80" s="344"/>
      <c r="HRF80" s="344"/>
      <c r="HRG80" s="344"/>
      <c r="HRH80" s="344"/>
      <c r="HRI80" s="344"/>
      <c r="HRJ80" s="344"/>
      <c r="HRK80" s="344"/>
      <c r="HRL80" s="344"/>
      <c r="HRM80" s="344"/>
      <c r="HRN80" s="344"/>
      <c r="HRO80" s="344"/>
      <c r="HRP80" s="344"/>
      <c r="HRQ80" s="344"/>
      <c r="HRR80" s="344"/>
      <c r="HRS80" s="344"/>
      <c r="HRT80" s="344"/>
      <c r="HRU80" s="344"/>
      <c r="HRV80" s="344"/>
      <c r="HRW80" s="344"/>
      <c r="HRX80" s="344"/>
      <c r="HRY80" s="344"/>
      <c r="HRZ80" s="344"/>
      <c r="HSA80" s="344"/>
      <c r="HSB80" s="344"/>
      <c r="HSC80" s="344"/>
      <c r="HSD80" s="344"/>
      <c r="HSE80" s="344"/>
      <c r="HSF80" s="344"/>
      <c r="HSG80" s="344"/>
      <c r="HSH80" s="344"/>
      <c r="HSI80" s="344"/>
      <c r="HSJ80" s="344"/>
      <c r="HSK80" s="344"/>
      <c r="HSL80" s="344"/>
      <c r="HSM80" s="344"/>
      <c r="HSN80" s="344"/>
      <c r="HSO80" s="344"/>
      <c r="HSP80" s="344"/>
      <c r="HSQ80" s="344"/>
      <c r="HSR80" s="344"/>
      <c r="HSS80" s="344"/>
      <c r="HST80" s="344"/>
      <c r="HSU80" s="344"/>
      <c r="HSV80" s="344"/>
      <c r="HSW80" s="344"/>
      <c r="HSX80" s="344"/>
      <c r="HSY80" s="344"/>
      <c r="HSZ80" s="344"/>
      <c r="HTA80" s="344"/>
      <c r="HTB80" s="344"/>
      <c r="HTC80" s="344"/>
      <c r="HTD80" s="344"/>
      <c r="HTE80" s="344"/>
      <c r="HTF80" s="344"/>
      <c r="HTG80" s="344"/>
      <c r="HTH80" s="344"/>
      <c r="HTI80" s="344"/>
      <c r="HTJ80" s="344"/>
      <c r="HTK80" s="344"/>
      <c r="HTL80" s="344"/>
      <c r="HTM80" s="344"/>
      <c r="HTN80" s="344"/>
      <c r="HTO80" s="344"/>
      <c r="HTP80" s="344"/>
      <c r="HTQ80" s="344"/>
      <c r="HTR80" s="344"/>
      <c r="HTS80" s="344"/>
      <c r="HTT80" s="344"/>
      <c r="HTU80" s="344"/>
      <c r="HTV80" s="344"/>
      <c r="HTW80" s="344"/>
      <c r="HTX80" s="344"/>
      <c r="HTY80" s="344"/>
      <c r="HTZ80" s="344"/>
      <c r="HUA80" s="344"/>
      <c r="HUB80" s="344"/>
      <c r="HUC80" s="344"/>
      <c r="HUD80" s="344"/>
      <c r="HUE80" s="344"/>
      <c r="HUF80" s="344"/>
      <c r="HUG80" s="344"/>
      <c r="HUH80" s="344"/>
      <c r="HUI80" s="344"/>
      <c r="HUJ80" s="344"/>
      <c r="HUK80" s="344"/>
      <c r="HUL80" s="344"/>
      <c r="HUM80" s="344"/>
      <c r="HUN80" s="344"/>
      <c r="HUO80" s="344"/>
      <c r="HUP80" s="344"/>
      <c r="HUQ80" s="344"/>
      <c r="HUR80" s="344"/>
      <c r="HUS80" s="344"/>
      <c r="HUT80" s="344"/>
      <c r="HUU80" s="344"/>
      <c r="HUV80" s="344"/>
      <c r="HUW80" s="344"/>
      <c r="HUX80" s="344"/>
      <c r="HUY80" s="344"/>
      <c r="HUZ80" s="344"/>
      <c r="HVA80" s="344"/>
      <c r="HVB80" s="344"/>
      <c r="HVC80" s="344"/>
      <c r="HVD80" s="344"/>
      <c r="HVE80" s="344"/>
      <c r="HVF80" s="344"/>
      <c r="HVG80" s="344"/>
      <c r="HVH80" s="344"/>
      <c r="HVI80" s="344"/>
      <c r="HVJ80" s="344"/>
      <c r="HVK80" s="344"/>
      <c r="HVL80" s="344"/>
      <c r="HVM80" s="344"/>
      <c r="HVN80" s="344"/>
      <c r="HVO80" s="344"/>
      <c r="HVP80" s="344"/>
      <c r="HVQ80" s="344"/>
      <c r="HVR80" s="344"/>
      <c r="HVS80" s="344"/>
      <c r="HVT80" s="344"/>
      <c r="HVU80" s="344"/>
      <c r="HVV80" s="344"/>
      <c r="HVW80" s="344"/>
      <c r="HVX80" s="344"/>
      <c r="HVY80" s="344"/>
      <c r="HVZ80" s="344"/>
      <c r="HWA80" s="344"/>
      <c r="HWB80" s="344"/>
      <c r="HWC80" s="344"/>
      <c r="HWD80" s="344"/>
      <c r="HWE80" s="344"/>
      <c r="HWF80" s="344"/>
      <c r="HWG80" s="344"/>
      <c r="HWH80" s="344"/>
      <c r="HWI80" s="344"/>
      <c r="HWJ80" s="344"/>
      <c r="HWK80" s="344"/>
      <c r="HWL80" s="344"/>
      <c r="HWM80" s="344"/>
      <c r="HWN80" s="344"/>
      <c r="HWO80" s="344"/>
      <c r="HWP80" s="344"/>
      <c r="HWQ80" s="344"/>
      <c r="HWR80" s="344"/>
      <c r="HWS80" s="344"/>
      <c r="HWT80" s="344"/>
      <c r="HWU80" s="344"/>
      <c r="HWV80" s="344"/>
      <c r="HWW80" s="344"/>
      <c r="HWX80" s="344"/>
      <c r="HWY80" s="344"/>
      <c r="HWZ80" s="344"/>
      <c r="HXA80" s="344"/>
      <c r="HXB80" s="344"/>
      <c r="HXC80" s="344"/>
      <c r="HXD80" s="344"/>
      <c r="HXE80" s="344"/>
      <c r="HXF80" s="344"/>
      <c r="HXG80" s="344"/>
      <c r="HXH80" s="344"/>
      <c r="HXI80" s="344"/>
      <c r="HXJ80" s="344"/>
      <c r="HXK80" s="344"/>
      <c r="HXL80" s="344"/>
      <c r="HXM80" s="344"/>
      <c r="HXN80" s="344"/>
      <c r="HXO80" s="344"/>
      <c r="HXP80" s="344"/>
      <c r="HXQ80" s="344"/>
      <c r="HXR80" s="344"/>
      <c r="HXS80" s="344"/>
      <c r="HXT80" s="344"/>
      <c r="HXU80" s="344"/>
      <c r="HXV80" s="344"/>
      <c r="HXW80" s="344"/>
      <c r="HXX80" s="344"/>
      <c r="HXY80" s="344"/>
      <c r="HXZ80" s="344"/>
      <c r="HYA80" s="344"/>
      <c r="HYB80" s="344"/>
      <c r="HYC80" s="344"/>
      <c r="HYD80" s="344"/>
      <c r="HYE80" s="344"/>
      <c r="HYF80" s="344"/>
      <c r="HYG80" s="344"/>
      <c r="HYH80" s="344"/>
      <c r="HYI80" s="344"/>
      <c r="HYJ80" s="344"/>
      <c r="HYK80" s="344"/>
      <c r="HYL80" s="344"/>
      <c r="HYM80" s="344"/>
      <c r="HYN80" s="344"/>
      <c r="HYO80" s="344"/>
      <c r="HYP80" s="344"/>
      <c r="HYQ80" s="344"/>
      <c r="HYR80" s="344"/>
      <c r="HYS80" s="344"/>
      <c r="HYT80" s="344"/>
      <c r="HYU80" s="344"/>
      <c r="HYV80" s="344"/>
      <c r="HYW80" s="344"/>
      <c r="HYX80" s="344"/>
      <c r="HYY80" s="344"/>
      <c r="HYZ80" s="344"/>
      <c r="HZA80" s="344"/>
      <c r="HZB80" s="344"/>
      <c r="HZC80" s="344"/>
      <c r="HZD80" s="344"/>
      <c r="HZE80" s="344"/>
      <c r="HZF80" s="344"/>
      <c r="HZG80" s="344"/>
      <c r="HZH80" s="344"/>
      <c r="HZI80" s="344"/>
      <c r="HZJ80" s="344"/>
      <c r="HZK80" s="344"/>
      <c r="HZL80" s="344"/>
      <c r="HZM80" s="344"/>
      <c r="HZN80" s="344"/>
      <c r="HZO80" s="344"/>
      <c r="HZP80" s="344"/>
      <c r="HZQ80" s="344"/>
      <c r="HZR80" s="344"/>
      <c r="HZS80" s="344"/>
      <c r="HZT80" s="344"/>
      <c r="HZU80" s="344"/>
      <c r="HZV80" s="344"/>
      <c r="HZW80" s="344"/>
      <c r="HZX80" s="344"/>
      <c r="HZY80" s="344"/>
      <c r="HZZ80" s="344"/>
      <c r="IAA80" s="344"/>
      <c r="IAB80" s="344"/>
      <c r="IAC80" s="344"/>
      <c r="IAD80" s="344"/>
      <c r="IAE80" s="344"/>
      <c r="IAF80" s="344"/>
      <c r="IAG80" s="344"/>
      <c r="IAH80" s="344"/>
      <c r="IAI80" s="344"/>
      <c r="IAJ80" s="344"/>
      <c r="IAK80" s="344"/>
      <c r="IAL80" s="344"/>
      <c r="IAM80" s="344"/>
      <c r="IAN80" s="344"/>
      <c r="IAO80" s="344"/>
      <c r="IAP80" s="344"/>
      <c r="IAQ80" s="344"/>
      <c r="IAR80" s="344"/>
      <c r="IAS80" s="344"/>
      <c r="IAT80" s="344"/>
      <c r="IAU80" s="344"/>
      <c r="IAV80" s="344"/>
      <c r="IAW80" s="344"/>
      <c r="IAX80" s="344"/>
      <c r="IAY80" s="344"/>
      <c r="IAZ80" s="344"/>
      <c r="IBA80" s="344"/>
      <c r="IBB80" s="344"/>
      <c r="IBC80" s="344"/>
      <c r="IBD80" s="344"/>
      <c r="IBE80" s="344"/>
      <c r="IBF80" s="344"/>
      <c r="IBG80" s="344"/>
      <c r="IBH80" s="344"/>
      <c r="IBI80" s="344"/>
      <c r="IBJ80" s="344"/>
      <c r="IBK80" s="344"/>
      <c r="IBL80" s="344"/>
      <c r="IBM80" s="344"/>
      <c r="IBN80" s="344"/>
      <c r="IBO80" s="344"/>
      <c r="IBP80" s="344"/>
      <c r="IBQ80" s="344"/>
      <c r="IBR80" s="344"/>
      <c r="IBS80" s="344"/>
      <c r="IBT80" s="344"/>
      <c r="IBU80" s="344"/>
      <c r="IBV80" s="344"/>
      <c r="IBW80" s="344"/>
      <c r="IBX80" s="344"/>
      <c r="IBY80" s="344"/>
      <c r="IBZ80" s="344"/>
      <c r="ICA80" s="344"/>
      <c r="ICB80" s="344"/>
      <c r="ICC80" s="344"/>
      <c r="ICD80" s="344"/>
      <c r="ICE80" s="344"/>
      <c r="ICF80" s="344"/>
      <c r="ICG80" s="344"/>
      <c r="ICH80" s="344"/>
      <c r="ICI80" s="344"/>
      <c r="ICJ80" s="344"/>
      <c r="ICK80" s="344"/>
      <c r="ICL80" s="344"/>
      <c r="ICM80" s="344"/>
      <c r="ICN80" s="344"/>
      <c r="ICO80" s="344"/>
      <c r="ICP80" s="344"/>
      <c r="ICQ80" s="344"/>
      <c r="ICR80" s="344"/>
      <c r="ICS80" s="344"/>
      <c r="ICT80" s="344"/>
      <c r="ICU80" s="344"/>
      <c r="ICV80" s="344"/>
      <c r="ICW80" s="344"/>
      <c r="ICX80" s="344"/>
      <c r="ICY80" s="344"/>
      <c r="ICZ80" s="344"/>
      <c r="IDA80" s="344"/>
      <c r="IDB80" s="344"/>
      <c r="IDC80" s="344"/>
      <c r="IDD80" s="344"/>
      <c r="IDE80" s="344"/>
      <c r="IDF80" s="344"/>
      <c r="IDG80" s="344"/>
      <c r="IDH80" s="344"/>
      <c r="IDI80" s="344"/>
      <c r="IDJ80" s="344"/>
      <c r="IDK80" s="344"/>
      <c r="IDL80" s="344"/>
      <c r="IDM80" s="344"/>
      <c r="IDN80" s="344"/>
      <c r="IDO80" s="344"/>
      <c r="IDP80" s="344"/>
      <c r="IDQ80" s="344"/>
      <c r="IDR80" s="344"/>
      <c r="IDS80" s="344"/>
      <c r="IDT80" s="344"/>
      <c r="IDU80" s="344"/>
      <c r="IDV80" s="344"/>
      <c r="IDW80" s="344"/>
      <c r="IDX80" s="344"/>
      <c r="IDY80" s="344"/>
      <c r="IDZ80" s="344"/>
      <c r="IEA80" s="344"/>
      <c r="IEB80" s="344"/>
      <c r="IEC80" s="344"/>
      <c r="IED80" s="344"/>
      <c r="IEE80" s="344"/>
      <c r="IEF80" s="344"/>
      <c r="IEG80" s="344"/>
      <c r="IEH80" s="344"/>
      <c r="IEI80" s="344"/>
      <c r="IEJ80" s="344"/>
      <c r="IEK80" s="344"/>
      <c r="IEL80" s="344"/>
      <c r="IEM80" s="344"/>
      <c r="IEN80" s="344"/>
      <c r="IEO80" s="344"/>
      <c r="IEP80" s="344"/>
      <c r="IEQ80" s="344"/>
      <c r="IER80" s="344"/>
      <c r="IES80" s="344"/>
      <c r="IET80" s="344"/>
      <c r="IEU80" s="344"/>
      <c r="IEV80" s="344"/>
      <c r="IEW80" s="344"/>
      <c r="IEX80" s="344"/>
      <c r="IEY80" s="344"/>
      <c r="IEZ80" s="344"/>
      <c r="IFA80" s="344"/>
      <c r="IFB80" s="344"/>
      <c r="IFC80" s="344"/>
      <c r="IFD80" s="344"/>
      <c r="IFE80" s="344"/>
      <c r="IFF80" s="344"/>
      <c r="IFG80" s="344"/>
      <c r="IFH80" s="344"/>
      <c r="IFI80" s="344"/>
      <c r="IFJ80" s="344"/>
      <c r="IFK80" s="344"/>
      <c r="IFL80" s="344"/>
      <c r="IFM80" s="344"/>
      <c r="IFN80" s="344"/>
      <c r="IFO80" s="344"/>
      <c r="IFP80" s="344"/>
      <c r="IFQ80" s="344"/>
      <c r="IFR80" s="344"/>
      <c r="IFS80" s="344"/>
      <c r="IFT80" s="344"/>
      <c r="IFU80" s="344"/>
      <c r="IFV80" s="344"/>
      <c r="IFW80" s="344"/>
      <c r="IFX80" s="344"/>
      <c r="IFY80" s="344"/>
      <c r="IFZ80" s="344"/>
      <c r="IGA80" s="344"/>
      <c r="IGB80" s="344"/>
      <c r="IGC80" s="344"/>
      <c r="IGD80" s="344"/>
      <c r="IGE80" s="344"/>
      <c r="IGF80" s="344"/>
      <c r="IGG80" s="344"/>
      <c r="IGH80" s="344"/>
      <c r="IGI80" s="344"/>
      <c r="IGJ80" s="344"/>
      <c r="IGK80" s="344"/>
      <c r="IGL80" s="344"/>
      <c r="IGM80" s="344"/>
      <c r="IGN80" s="344"/>
      <c r="IGO80" s="344"/>
      <c r="IGP80" s="344"/>
      <c r="IGQ80" s="344"/>
      <c r="IGR80" s="344"/>
      <c r="IGS80" s="344"/>
      <c r="IGT80" s="344"/>
      <c r="IGU80" s="344"/>
      <c r="IGV80" s="344"/>
      <c r="IGW80" s="344"/>
      <c r="IGX80" s="344"/>
      <c r="IGY80" s="344"/>
      <c r="IGZ80" s="344"/>
      <c r="IHA80" s="344"/>
      <c r="IHB80" s="344"/>
      <c r="IHC80" s="344"/>
      <c r="IHD80" s="344"/>
      <c r="IHE80" s="344"/>
      <c r="IHF80" s="344"/>
      <c r="IHG80" s="344"/>
      <c r="IHH80" s="344"/>
      <c r="IHI80" s="344"/>
      <c r="IHJ80" s="344"/>
      <c r="IHK80" s="344"/>
      <c r="IHL80" s="344"/>
      <c r="IHM80" s="344"/>
      <c r="IHN80" s="344"/>
      <c r="IHO80" s="344"/>
      <c r="IHP80" s="344"/>
      <c r="IHQ80" s="344"/>
      <c r="IHR80" s="344"/>
      <c r="IHS80" s="344"/>
      <c r="IHT80" s="344"/>
      <c r="IHU80" s="344"/>
      <c r="IHV80" s="344"/>
      <c r="IHW80" s="344"/>
      <c r="IHX80" s="344"/>
      <c r="IHY80" s="344"/>
      <c r="IHZ80" s="344"/>
      <c r="IIA80" s="344"/>
      <c r="IIB80" s="344"/>
      <c r="IIC80" s="344"/>
      <c r="IID80" s="344"/>
      <c r="IIE80" s="344"/>
      <c r="IIF80" s="344"/>
      <c r="IIG80" s="344"/>
      <c r="IIH80" s="344"/>
      <c r="III80" s="344"/>
      <c r="IIJ80" s="344"/>
      <c r="IIK80" s="344"/>
      <c r="IIL80" s="344"/>
      <c r="IIM80" s="344"/>
      <c r="IIN80" s="344"/>
      <c r="IIO80" s="344"/>
      <c r="IIP80" s="344"/>
      <c r="IIQ80" s="344"/>
      <c r="IIR80" s="344"/>
      <c r="IIS80" s="344"/>
      <c r="IIT80" s="344"/>
      <c r="IIU80" s="344"/>
      <c r="IIV80" s="344"/>
      <c r="IIW80" s="344"/>
      <c r="IIX80" s="344"/>
      <c r="IIY80" s="344"/>
      <c r="IIZ80" s="344"/>
      <c r="IJA80" s="344"/>
      <c r="IJB80" s="344"/>
      <c r="IJC80" s="344"/>
      <c r="IJD80" s="344"/>
      <c r="IJE80" s="344"/>
      <c r="IJF80" s="344"/>
      <c r="IJG80" s="344"/>
      <c r="IJH80" s="344"/>
      <c r="IJI80" s="344"/>
      <c r="IJJ80" s="344"/>
      <c r="IJK80" s="344"/>
      <c r="IJL80" s="344"/>
      <c r="IJM80" s="344"/>
      <c r="IJN80" s="344"/>
      <c r="IJO80" s="344"/>
      <c r="IJP80" s="344"/>
      <c r="IJQ80" s="344"/>
      <c r="IJR80" s="344"/>
      <c r="IJS80" s="344"/>
      <c r="IJT80" s="344"/>
      <c r="IJU80" s="344"/>
      <c r="IJV80" s="344"/>
      <c r="IJW80" s="344"/>
      <c r="IJX80" s="344"/>
      <c r="IJY80" s="344"/>
      <c r="IJZ80" s="344"/>
      <c r="IKA80" s="344"/>
      <c r="IKB80" s="344"/>
      <c r="IKC80" s="344"/>
      <c r="IKD80" s="344"/>
      <c r="IKE80" s="344"/>
      <c r="IKF80" s="344"/>
      <c r="IKG80" s="344"/>
      <c r="IKH80" s="344"/>
      <c r="IKI80" s="344"/>
      <c r="IKJ80" s="344"/>
      <c r="IKK80" s="344"/>
      <c r="IKL80" s="344"/>
      <c r="IKM80" s="344"/>
      <c r="IKN80" s="344"/>
      <c r="IKO80" s="344"/>
      <c r="IKP80" s="344"/>
      <c r="IKQ80" s="344"/>
      <c r="IKR80" s="344"/>
      <c r="IKS80" s="344"/>
      <c r="IKT80" s="344"/>
      <c r="IKU80" s="344"/>
      <c r="IKV80" s="344"/>
      <c r="IKW80" s="344"/>
      <c r="IKX80" s="344"/>
      <c r="IKY80" s="344"/>
      <c r="IKZ80" s="344"/>
      <c r="ILA80" s="344"/>
      <c r="ILB80" s="344"/>
      <c r="ILC80" s="344"/>
      <c r="ILD80" s="344"/>
      <c r="ILE80" s="344"/>
      <c r="ILF80" s="344"/>
      <c r="ILG80" s="344"/>
      <c r="ILH80" s="344"/>
      <c r="ILI80" s="344"/>
      <c r="ILJ80" s="344"/>
      <c r="ILK80" s="344"/>
      <c r="ILL80" s="344"/>
      <c r="ILM80" s="344"/>
      <c r="ILN80" s="344"/>
      <c r="ILO80" s="344"/>
      <c r="ILP80" s="344"/>
      <c r="ILQ80" s="344"/>
      <c r="ILR80" s="344"/>
      <c r="ILS80" s="344"/>
      <c r="ILT80" s="344"/>
      <c r="ILU80" s="344"/>
      <c r="ILV80" s="344"/>
      <c r="ILW80" s="344"/>
      <c r="ILX80" s="344"/>
      <c r="ILY80" s="344"/>
      <c r="ILZ80" s="344"/>
      <c r="IMA80" s="344"/>
      <c r="IMB80" s="344"/>
      <c r="IMC80" s="344"/>
      <c r="IMD80" s="344"/>
      <c r="IME80" s="344"/>
      <c r="IMF80" s="344"/>
      <c r="IMG80" s="344"/>
      <c r="IMH80" s="344"/>
      <c r="IMI80" s="344"/>
      <c r="IMJ80" s="344"/>
      <c r="IMK80" s="344"/>
      <c r="IML80" s="344"/>
      <c r="IMM80" s="344"/>
      <c r="IMN80" s="344"/>
      <c r="IMO80" s="344"/>
      <c r="IMP80" s="344"/>
      <c r="IMQ80" s="344"/>
      <c r="IMR80" s="344"/>
      <c r="IMS80" s="344"/>
      <c r="IMT80" s="344"/>
      <c r="IMU80" s="344"/>
      <c r="IMV80" s="344"/>
      <c r="IMW80" s="344"/>
      <c r="IMX80" s="344"/>
      <c r="IMY80" s="344"/>
      <c r="IMZ80" s="344"/>
      <c r="INA80" s="344"/>
      <c r="INB80" s="344"/>
      <c r="INC80" s="344"/>
      <c r="IND80" s="344"/>
      <c r="INE80" s="344"/>
      <c r="INF80" s="344"/>
      <c r="ING80" s="344"/>
      <c r="INH80" s="344"/>
      <c r="INI80" s="344"/>
      <c r="INJ80" s="344"/>
      <c r="INK80" s="344"/>
      <c r="INL80" s="344"/>
      <c r="INM80" s="344"/>
      <c r="INN80" s="344"/>
      <c r="INO80" s="344"/>
      <c r="INP80" s="344"/>
      <c r="INQ80" s="344"/>
      <c r="INR80" s="344"/>
      <c r="INS80" s="344"/>
      <c r="INT80" s="344"/>
      <c r="INU80" s="344"/>
      <c r="INV80" s="344"/>
      <c r="INW80" s="344"/>
      <c r="INX80" s="344"/>
      <c r="INY80" s="344"/>
      <c r="INZ80" s="344"/>
      <c r="IOA80" s="344"/>
      <c r="IOB80" s="344"/>
      <c r="IOC80" s="344"/>
      <c r="IOD80" s="344"/>
      <c r="IOE80" s="344"/>
      <c r="IOF80" s="344"/>
      <c r="IOG80" s="344"/>
      <c r="IOH80" s="344"/>
      <c r="IOI80" s="344"/>
      <c r="IOJ80" s="344"/>
      <c r="IOK80" s="344"/>
      <c r="IOL80" s="344"/>
      <c r="IOM80" s="344"/>
      <c r="ION80" s="344"/>
      <c r="IOO80" s="344"/>
      <c r="IOP80" s="344"/>
      <c r="IOQ80" s="344"/>
      <c r="IOR80" s="344"/>
      <c r="IOS80" s="344"/>
      <c r="IOT80" s="344"/>
      <c r="IOU80" s="344"/>
      <c r="IOV80" s="344"/>
      <c r="IOW80" s="344"/>
      <c r="IOX80" s="344"/>
      <c r="IOY80" s="344"/>
      <c r="IOZ80" s="344"/>
      <c r="IPA80" s="344"/>
      <c r="IPB80" s="344"/>
      <c r="IPC80" s="344"/>
      <c r="IPD80" s="344"/>
      <c r="IPE80" s="344"/>
      <c r="IPF80" s="344"/>
      <c r="IPG80" s="344"/>
      <c r="IPH80" s="344"/>
      <c r="IPI80" s="344"/>
      <c r="IPJ80" s="344"/>
      <c r="IPK80" s="344"/>
      <c r="IPL80" s="344"/>
      <c r="IPM80" s="344"/>
      <c r="IPN80" s="344"/>
      <c r="IPO80" s="344"/>
      <c r="IPP80" s="344"/>
      <c r="IPQ80" s="344"/>
      <c r="IPR80" s="344"/>
      <c r="IPS80" s="344"/>
      <c r="IPT80" s="344"/>
      <c r="IPU80" s="344"/>
      <c r="IPV80" s="344"/>
      <c r="IPW80" s="344"/>
      <c r="IPX80" s="344"/>
      <c r="IPY80" s="344"/>
      <c r="IPZ80" s="344"/>
      <c r="IQA80" s="344"/>
      <c r="IQB80" s="344"/>
      <c r="IQC80" s="344"/>
      <c r="IQD80" s="344"/>
      <c r="IQE80" s="344"/>
      <c r="IQF80" s="344"/>
      <c r="IQG80" s="344"/>
      <c r="IQH80" s="344"/>
      <c r="IQI80" s="344"/>
      <c r="IQJ80" s="344"/>
      <c r="IQK80" s="344"/>
      <c r="IQL80" s="344"/>
      <c r="IQM80" s="344"/>
      <c r="IQN80" s="344"/>
      <c r="IQO80" s="344"/>
      <c r="IQP80" s="344"/>
      <c r="IQQ80" s="344"/>
      <c r="IQR80" s="344"/>
      <c r="IQS80" s="344"/>
      <c r="IQT80" s="344"/>
      <c r="IQU80" s="344"/>
      <c r="IQV80" s="344"/>
      <c r="IQW80" s="344"/>
      <c r="IQX80" s="344"/>
      <c r="IQY80" s="344"/>
      <c r="IQZ80" s="344"/>
      <c r="IRA80" s="344"/>
      <c r="IRB80" s="344"/>
      <c r="IRC80" s="344"/>
      <c r="IRD80" s="344"/>
      <c r="IRE80" s="344"/>
      <c r="IRF80" s="344"/>
      <c r="IRG80" s="344"/>
      <c r="IRH80" s="344"/>
      <c r="IRI80" s="344"/>
      <c r="IRJ80" s="344"/>
      <c r="IRK80" s="344"/>
      <c r="IRL80" s="344"/>
      <c r="IRM80" s="344"/>
      <c r="IRN80" s="344"/>
      <c r="IRO80" s="344"/>
      <c r="IRP80" s="344"/>
      <c r="IRQ80" s="344"/>
      <c r="IRR80" s="344"/>
      <c r="IRS80" s="344"/>
      <c r="IRT80" s="344"/>
      <c r="IRU80" s="344"/>
      <c r="IRV80" s="344"/>
      <c r="IRW80" s="344"/>
      <c r="IRX80" s="344"/>
      <c r="IRY80" s="344"/>
      <c r="IRZ80" s="344"/>
      <c r="ISA80" s="344"/>
      <c r="ISB80" s="344"/>
      <c r="ISC80" s="344"/>
      <c r="ISD80" s="344"/>
      <c r="ISE80" s="344"/>
      <c r="ISF80" s="344"/>
      <c r="ISG80" s="344"/>
      <c r="ISH80" s="344"/>
      <c r="ISI80" s="344"/>
      <c r="ISJ80" s="344"/>
      <c r="ISK80" s="344"/>
      <c r="ISL80" s="344"/>
      <c r="ISM80" s="344"/>
      <c r="ISN80" s="344"/>
      <c r="ISO80" s="344"/>
      <c r="ISP80" s="344"/>
      <c r="ISQ80" s="344"/>
      <c r="ISR80" s="344"/>
      <c r="ISS80" s="344"/>
      <c r="IST80" s="344"/>
      <c r="ISU80" s="344"/>
      <c r="ISV80" s="344"/>
      <c r="ISW80" s="344"/>
      <c r="ISX80" s="344"/>
      <c r="ISY80" s="344"/>
      <c r="ISZ80" s="344"/>
      <c r="ITA80" s="344"/>
      <c r="ITB80" s="344"/>
      <c r="ITC80" s="344"/>
      <c r="ITD80" s="344"/>
      <c r="ITE80" s="344"/>
      <c r="ITF80" s="344"/>
      <c r="ITG80" s="344"/>
      <c r="ITH80" s="344"/>
      <c r="ITI80" s="344"/>
      <c r="ITJ80" s="344"/>
      <c r="ITK80" s="344"/>
      <c r="ITL80" s="344"/>
      <c r="ITM80" s="344"/>
      <c r="ITN80" s="344"/>
      <c r="ITO80" s="344"/>
      <c r="ITP80" s="344"/>
      <c r="ITQ80" s="344"/>
      <c r="ITR80" s="344"/>
      <c r="ITS80" s="344"/>
      <c r="ITT80" s="344"/>
      <c r="ITU80" s="344"/>
      <c r="ITV80" s="344"/>
      <c r="ITW80" s="344"/>
      <c r="ITX80" s="344"/>
      <c r="ITY80" s="344"/>
      <c r="ITZ80" s="344"/>
      <c r="IUA80" s="344"/>
      <c r="IUB80" s="344"/>
      <c r="IUC80" s="344"/>
      <c r="IUD80" s="344"/>
      <c r="IUE80" s="344"/>
      <c r="IUF80" s="344"/>
      <c r="IUG80" s="344"/>
      <c r="IUH80" s="344"/>
      <c r="IUI80" s="344"/>
      <c r="IUJ80" s="344"/>
      <c r="IUK80" s="344"/>
      <c r="IUL80" s="344"/>
      <c r="IUM80" s="344"/>
      <c r="IUN80" s="344"/>
      <c r="IUO80" s="344"/>
      <c r="IUP80" s="344"/>
      <c r="IUQ80" s="344"/>
      <c r="IUR80" s="344"/>
      <c r="IUS80" s="344"/>
      <c r="IUT80" s="344"/>
      <c r="IUU80" s="344"/>
      <c r="IUV80" s="344"/>
      <c r="IUW80" s="344"/>
      <c r="IUX80" s="344"/>
      <c r="IUY80" s="344"/>
      <c r="IUZ80" s="344"/>
      <c r="IVA80" s="344"/>
      <c r="IVB80" s="344"/>
      <c r="IVC80" s="344"/>
      <c r="IVD80" s="344"/>
      <c r="IVE80" s="344"/>
      <c r="IVF80" s="344"/>
      <c r="IVG80" s="344"/>
      <c r="IVH80" s="344"/>
      <c r="IVI80" s="344"/>
      <c r="IVJ80" s="344"/>
      <c r="IVK80" s="344"/>
      <c r="IVL80" s="344"/>
      <c r="IVM80" s="344"/>
      <c r="IVN80" s="344"/>
      <c r="IVO80" s="344"/>
      <c r="IVP80" s="344"/>
      <c r="IVQ80" s="344"/>
      <c r="IVR80" s="344"/>
      <c r="IVS80" s="344"/>
      <c r="IVT80" s="344"/>
      <c r="IVU80" s="344"/>
      <c r="IVV80" s="344"/>
      <c r="IVW80" s="344"/>
      <c r="IVX80" s="344"/>
      <c r="IVY80" s="344"/>
      <c r="IVZ80" s="344"/>
      <c r="IWA80" s="344"/>
      <c r="IWB80" s="344"/>
      <c r="IWC80" s="344"/>
      <c r="IWD80" s="344"/>
      <c r="IWE80" s="344"/>
      <c r="IWF80" s="344"/>
      <c r="IWG80" s="344"/>
      <c r="IWH80" s="344"/>
      <c r="IWI80" s="344"/>
      <c r="IWJ80" s="344"/>
      <c r="IWK80" s="344"/>
      <c r="IWL80" s="344"/>
      <c r="IWM80" s="344"/>
      <c r="IWN80" s="344"/>
      <c r="IWO80" s="344"/>
      <c r="IWP80" s="344"/>
      <c r="IWQ80" s="344"/>
      <c r="IWR80" s="344"/>
      <c r="IWS80" s="344"/>
      <c r="IWT80" s="344"/>
      <c r="IWU80" s="344"/>
      <c r="IWV80" s="344"/>
      <c r="IWW80" s="344"/>
      <c r="IWX80" s="344"/>
      <c r="IWY80" s="344"/>
      <c r="IWZ80" s="344"/>
      <c r="IXA80" s="344"/>
      <c r="IXB80" s="344"/>
      <c r="IXC80" s="344"/>
      <c r="IXD80" s="344"/>
      <c r="IXE80" s="344"/>
      <c r="IXF80" s="344"/>
      <c r="IXG80" s="344"/>
      <c r="IXH80" s="344"/>
      <c r="IXI80" s="344"/>
      <c r="IXJ80" s="344"/>
      <c r="IXK80" s="344"/>
      <c r="IXL80" s="344"/>
      <c r="IXM80" s="344"/>
      <c r="IXN80" s="344"/>
      <c r="IXO80" s="344"/>
      <c r="IXP80" s="344"/>
      <c r="IXQ80" s="344"/>
      <c r="IXR80" s="344"/>
      <c r="IXS80" s="344"/>
      <c r="IXT80" s="344"/>
      <c r="IXU80" s="344"/>
      <c r="IXV80" s="344"/>
      <c r="IXW80" s="344"/>
      <c r="IXX80" s="344"/>
      <c r="IXY80" s="344"/>
      <c r="IXZ80" s="344"/>
      <c r="IYA80" s="344"/>
      <c r="IYB80" s="344"/>
      <c r="IYC80" s="344"/>
      <c r="IYD80" s="344"/>
      <c r="IYE80" s="344"/>
      <c r="IYF80" s="344"/>
      <c r="IYG80" s="344"/>
      <c r="IYH80" s="344"/>
      <c r="IYI80" s="344"/>
      <c r="IYJ80" s="344"/>
      <c r="IYK80" s="344"/>
      <c r="IYL80" s="344"/>
      <c r="IYM80" s="344"/>
      <c r="IYN80" s="344"/>
      <c r="IYO80" s="344"/>
      <c r="IYP80" s="344"/>
      <c r="IYQ80" s="344"/>
      <c r="IYR80" s="344"/>
      <c r="IYS80" s="344"/>
      <c r="IYT80" s="344"/>
      <c r="IYU80" s="344"/>
      <c r="IYV80" s="344"/>
      <c r="IYW80" s="344"/>
      <c r="IYX80" s="344"/>
      <c r="IYY80" s="344"/>
      <c r="IYZ80" s="344"/>
      <c r="IZA80" s="344"/>
      <c r="IZB80" s="344"/>
      <c r="IZC80" s="344"/>
      <c r="IZD80" s="344"/>
      <c r="IZE80" s="344"/>
      <c r="IZF80" s="344"/>
      <c r="IZG80" s="344"/>
      <c r="IZH80" s="344"/>
      <c r="IZI80" s="344"/>
      <c r="IZJ80" s="344"/>
      <c r="IZK80" s="344"/>
      <c r="IZL80" s="344"/>
      <c r="IZM80" s="344"/>
      <c r="IZN80" s="344"/>
      <c r="IZO80" s="344"/>
      <c r="IZP80" s="344"/>
      <c r="IZQ80" s="344"/>
      <c r="IZR80" s="344"/>
      <c r="IZS80" s="344"/>
      <c r="IZT80" s="344"/>
      <c r="IZU80" s="344"/>
      <c r="IZV80" s="344"/>
      <c r="IZW80" s="344"/>
      <c r="IZX80" s="344"/>
      <c r="IZY80" s="344"/>
      <c r="IZZ80" s="344"/>
      <c r="JAA80" s="344"/>
      <c r="JAB80" s="344"/>
      <c r="JAC80" s="344"/>
      <c r="JAD80" s="344"/>
      <c r="JAE80" s="344"/>
      <c r="JAF80" s="344"/>
      <c r="JAG80" s="344"/>
      <c r="JAH80" s="344"/>
      <c r="JAI80" s="344"/>
      <c r="JAJ80" s="344"/>
      <c r="JAK80" s="344"/>
      <c r="JAL80" s="344"/>
      <c r="JAM80" s="344"/>
      <c r="JAN80" s="344"/>
      <c r="JAO80" s="344"/>
      <c r="JAP80" s="344"/>
      <c r="JAQ80" s="344"/>
      <c r="JAR80" s="344"/>
      <c r="JAS80" s="344"/>
      <c r="JAT80" s="344"/>
      <c r="JAU80" s="344"/>
      <c r="JAV80" s="344"/>
      <c r="JAW80" s="344"/>
      <c r="JAX80" s="344"/>
      <c r="JAY80" s="344"/>
      <c r="JAZ80" s="344"/>
      <c r="JBA80" s="344"/>
      <c r="JBB80" s="344"/>
      <c r="JBC80" s="344"/>
      <c r="JBD80" s="344"/>
      <c r="JBE80" s="344"/>
      <c r="JBF80" s="344"/>
      <c r="JBG80" s="344"/>
      <c r="JBH80" s="344"/>
      <c r="JBI80" s="344"/>
      <c r="JBJ80" s="344"/>
      <c r="JBK80" s="344"/>
      <c r="JBL80" s="344"/>
      <c r="JBM80" s="344"/>
      <c r="JBN80" s="344"/>
      <c r="JBO80" s="344"/>
      <c r="JBP80" s="344"/>
      <c r="JBQ80" s="344"/>
      <c r="JBR80" s="344"/>
      <c r="JBS80" s="344"/>
      <c r="JBT80" s="344"/>
      <c r="JBU80" s="344"/>
      <c r="JBV80" s="344"/>
      <c r="JBW80" s="344"/>
      <c r="JBX80" s="344"/>
      <c r="JBY80" s="344"/>
      <c r="JBZ80" s="344"/>
      <c r="JCA80" s="344"/>
      <c r="JCB80" s="344"/>
      <c r="JCC80" s="344"/>
      <c r="JCD80" s="344"/>
      <c r="JCE80" s="344"/>
      <c r="JCF80" s="344"/>
      <c r="JCG80" s="344"/>
      <c r="JCH80" s="344"/>
      <c r="JCI80" s="344"/>
      <c r="JCJ80" s="344"/>
      <c r="JCK80" s="344"/>
      <c r="JCL80" s="344"/>
      <c r="JCM80" s="344"/>
      <c r="JCN80" s="344"/>
      <c r="JCO80" s="344"/>
      <c r="JCP80" s="344"/>
      <c r="JCQ80" s="344"/>
      <c r="JCR80" s="344"/>
      <c r="JCS80" s="344"/>
      <c r="JCT80" s="344"/>
      <c r="JCU80" s="344"/>
      <c r="JCV80" s="344"/>
      <c r="JCW80" s="344"/>
      <c r="JCX80" s="344"/>
      <c r="JCY80" s="344"/>
      <c r="JCZ80" s="344"/>
      <c r="JDA80" s="344"/>
      <c r="JDB80" s="344"/>
      <c r="JDC80" s="344"/>
      <c r="JDD80" s="344"/>
      <c r="JDE80" s="344"/>
      <c r="JDF80" s="344"/>
      <c r="JDG80" s="344"/>
      <c r="JDH80" s="344"/>
      <c r="JDI80" s="344"/>
      <c r="JDJ80" s="344"/>
      <c r="JDK80" s="344"/>
      <c r="JDL80" s="344"/>
      <c r="JDM80" s="344"/>
      <c r="JDN80" s="344"/>
      <c r="JDO80" s="344"/>
      <c r="JDP80" s="344"/>
      <c r="JDQ80" s="344"/>
      <c r="JDR80" s="344"/>
      <c r="JDS80" s="344"/>
      <c r="JDT80" s="344"/>
      <c r="JDU80" s="344"/>
      <c r="JDV80" s="344"/>
      <c r="JDW80" s="344"/>
      <c r="JDX80" s="344"/>
      <c r="JDY80" s="344"/>
      <c r="JDZ80" s="344"/>
      <c r="JEA80" s="344"/>
      <c r="JEB80" s="344"/>
      <c r="JEC80" s="344"/>
      <c r="JED80" s="344"/>
      <c r="JEE80" s="344"/>
      <c r="JEF80" s="344"/>
      <c r="JEG80" s="344"/>
      <c r="JEH80" s="344"/>
      <c r="JEI80" s="344"/>
      <c r="JEJ80" s="344"/>
      <c r="JEK80" s="344"/>
      <c r="JEL80" s="344"/>
      <c r="JEM80" s="344"/>
      <c r="JEN80" s="344"/>
      <c r="JEO80" s="344"/>
      <c r="JEP80" s="344"/>
      <c r="JEQ80" s="344"/>
      <c r="JER80" s="344"/>
      <c r="JES80" s="344"/>
      <c r="JET80" s="344"/>
      <c r="JEU80" s="344"/>
      <c r="JEV80" s="344"/>
      <c r="JEW80" s="344"/>
      <c r="JEX80" s="344"/>
      <c r="JEY80" s="344"/>
      <c r="JEZ80" s="344"/>
      <c r="JFA80" s="344"/>
      <c r="JFB80" s="344"/>
      <c r="JFC80" s="344"/>
      <c r="JFD80" s="344"/>
      <c r="JFE80" s="344"/>
      <c r="JFF80" s="344"/>
      <c r="JFG80" s="344"/>
      <c r="JFH80" s="344"/>
      <c r="JFI80" s="344"/>
      <c r="JFJ80" s="344"/>
      <c r="JFK80" s="344"/>
      <c r="JFL80" s="344"/>
      <c r="JFM80" s="344"/>
      <c r="JFN80" s="344"/>
      <c r="JFO80" s="344"/>
      <c r="JFP80" s="344"/>
      <c r="JFQ80" s="344"/>
      <c r="JFR80" s="344"/>
      <c r="JFS80" s="344"/>
      <c r="JFT80" s="344"/>
      <c r="JFU80" s="344"/>
      <c r="JFV80" s="344"/>
      <c r="JFW80" s="344"/>
      <c r="JFX80" s="344"/>
      <c r="JFY80" s="344"/>
      <c r="JFZ80" s="344"/>
      <c r="JGA80" s="344"/>
      <c r="JGB80" s="344"/>
      <c r="JGC80" s="344"/>
      <c r="JGD80" s="344"/>
      <c r="JGE80" s="344"/>
      <c r="JGF80" s="344"/>
      <c r="JGG80" s="344"/>
      <c r="JGH80" s="344"/>
      <c r="JGI80" s="344"/>
      <c r="JGJ80" s="344"/>
      <c r="JGK80" s="344"/>
      <c r="JGL80" s="344"/>
      <c r="JGM80" s="344"/>
      <c r="JGN80" s="344"/>
      <c r="JGO80" s="344"/>
      <c r="JGP80" s="344"/>
      <c r="JGQ80" s="344"/>
      <c r="JGR80" s="344"/>
      <c r="JGS80" s="344"/>
      <c r="JGT80" s="344"/>
      <c r="JGU80" s="344"/>
      <c r="JGV80" s="344"/>
      <c r="JGW80" s="344"/>
      <c r="JGX80" s="344"/>
      <c r="JGY80" s="344"/>
      <c r="JGZ80" s="344"/>
      <c r="JHA80" s="344"/>
      <c r="JHB80" s="344"/>
      <c r="JHC80" s="344"/>
      <c r="JHD80" s="344"/>
      <c r="JHE80" s="344"/>
      <c r="JHF80" s="344"/>
      <c r="JHG80" s="344"/>
      <c r="JHH80" s="344"/>
      <c r="JHI80" s="344"/>
      <c r="JHJ80" s="344"/>
      <c r="JHK80" s="344"/>
      <c r="JHL80" s="344"/>
      <c r="JHM80" s="344"/>
      <c r="JHN80" s="344"/>
      <c r="JHO80" s="344"/>
      <c r="JHP80" s="344"/>
      <c r="JHQ80" s="344"/>
      <c r="JHR80" s="344"/>
      <c r="JHS80" s="344"/>
      <c r="JHT80" s="344"/>
      <c r="JHU80" s="344"/>
      <c r="JHV80" s="344"/>
      <c r="JHW80" s="344"/>
      <c r="JHX80" s="344"/>
      <c r="JHY80" s="344"/>
      <c r="JHZ80" s="344"/>
      <c r="JIA80" s="344"/>
      <c r="JIB80" s="344"/>
      <c r="JIC80" s="344"/>
      <c r="JID80" s="344"/>
      <c r="JIE80" s="344"/>
      <c r="JIF80" s="344"/>
      <c r="JIG80" s="344"/>
      <c r="JIH80" s="344"/>
      <c r="JII80" s="344"/>
      <c r="JIJ80" s="344"/>
      <c r="JIK80" s="344"/>
      <c r="JIL80" s="344"/>
      <c r="JIM80" s="344"/>
      <c r="JIN80" s="344"/>
      <c r="JIO80" s="344"/>
      <c r="JIP80" s="344"/>
      <c r="JIQ80" s="344"/>
      <c r="JIR80" s="344"/>
      <c r="JIS80" s="344"/>
      <c r="JIT80" s="344"/>
      <c r="JIU80" s="344"/>
      <c r="JIV80" s="344"/>
      <c r="JIW80" s="344"/>
      <c r="JIX80" s="344"/>
      <c r="JIY80" s="344"/>
      <c r="JIZ80" s="344"/>
      <c r="JJA80" s="344"/>
      <c r="JJB80" s="344"/>
      <c r="JJC80" s="344"/>
      <c r="JJD80" s="344"/>
      <c r="JJE80" s="344"/>
      <c r="JJF80" s="344"/>
      <c r="JJG80" s="344"/>
      <c r="JJH80" s="344"/>
      <c r="JJI80" s="344"/>
      <c r="JJJ80" s="344"/>
      <c r="JJK80" s="344"/>
      <c r="JJL80" s="344"/>
      <c r="JJM80" s="344"/>
      <c r="JJN80" s="344"/>
      <c r="JJO80" s="344"/>
      <c r="JJP80" s="344"/>
      <c r="JJQ80" s="344"/>
      <c r="JJR80" s="344"/>
      <c r="JJS80" s="344"/>
      <c r="JJT80" s="344"/>
      <c r="JJU80" s="344"/>
      <c r="JJV80" s="344"/>
      <c r="JJW80" s="344"/>
      <c r="JJX80" s="344"/>
      <c r="JJY80" s="344"/>
      <c r="JJZ80" s="344"/>
      <c r="JKA80" s="344"/>
      <c r="JKB80" s="344"/>
      <c r="JKC80" s="344"/>
      <c r="JKD80" s="344"/>
      <c r="JKE80" s="344"/>
      <c r="JKF80" s="344"/>
      <c r="JKG80" s="344"/>
      <c r="JKH80" s="344"/>
      <c r="JKI80" s="344"/>
      <c r="JKJ80" s="344"/>
      <c r="JKK80" s="344"/>
      <c r="JKL80" s="344"/>
      <c r="JKM80" s="344"/>
      <c r="JKN80" s="344"/>
      <c r="JKO80" s="344"/>
      <c r="JKP80" s="344"/>
      <c r="JKQ80" s="344"/>
      <c r="JKR80" s="344"/>
      <c r="JKS80" s="344"/>
      <c r="JKT80" s="344"/>
      <c r="JKU80" s="344"/>
      <c r="JKV80" s="344"/>
      <c r="JKW80" s="344"/>
      <c r="JKX80" s="344"/>
      <c r="JKY80" s="344"/>
      <c r="JKZ80" s="344"/>
      <c r="JLA80" s="344"/>
      <c r="JLB80" s="344"/>
      <c r="JLC80" s="344"/>
      <c r="JLD80" s="344"/>
      <c r="JLE80" s="344"/>
      <c r="JLF80" s="344"/>
      <c r="JLG80" s="344"/>
      <c r="JLH80" s="344"/>
      <c r="JLI80" s="344"/>
      <c r="JLJ80" s="344"/>
      <c r="JLK80" s="344"/>
      <c r="JLL80" s="344"/>
      <c r="JLM80" s="344"/>
      <c r="JLN80" s="344"/>
      <c r="JLO80" s="344"/>
      <c r="JLP80" s="344"/>
      <c r="JLQ80" s="344"/>
      <c r="JLR80" s="344"/>
      <c r="JLS80" s="344"/>
      <c r="JLT80" s="344"/>
      <c r="JLU80" s="344"/>
      <c r="JLV80" s="344"/>
      <c r="JLW80" s="344"/>
      <c r="JLX80" s="344"/>
      <c r="JLY80" s="344"/>
      <c r="JLZ80" s="344"/>
      <c r="JMA80" s="344"/>
      <c r="JMB80" s="344"/>
      <c r="JMC80" s="344"/>
      <c r="JMD80" s="344"/>
      <c r="JME80" s="344"/>
      <c r="JMF80" s="344"/>
      <c r="JMG80" s="344"/>
      <c r="JMH80" s="344"/>
      <c r="JMI80" s="344"/>
      <c r="JMJ80" s="344"/>
      <c r="JMK80" s="344"/>
      <c r="JML80" s="344"/>
      <c r="JMM80" s="344"/>
      <c r="JMN80" s="344"/>
      <c r="JMO80" s="344"/>
      <c r="JMP80" s="344"/>
      <c r="JMQ80" s="344"/>
      <c r="JMR80" s="344"/>
      <c r="JMS80" s="344"/>
      <c r="JMT80" s="344"/>
      <c r="JMU80" s="344"/>
      <c r="JMV80" s="344"/>
      <c r="JMW80" s="344"/>
      <c r="JMX80" s="344"/>
      <c r="JMY80" s="344"/>
      <c r="JMZ80" s="344"/>
      <c r="JNA80" s="344"/>
      <c r="JNB80" s="344"/>
      <c r="JNC80" s="344"/>
      <c r="JND80" s="344"/>
      <c r="JNE80" s="344"/>
      <c r="JNF80" s="344"/>
      <c r="JNG80" s="344"/>
      <c r="JNH80" s="344"/>
      <c r="JNI80" s="344"/>
      <c r="JNJ80" s="344"/>
      <c r="JNK80" s="344"/>
      <c r="JNL80" s="344"/>
      <c r="JNM80" s="344"/>
      <c r="JNN80" s="344"/>
      <c r="JNO80" s="344"/>
      <c r="JNP80" s="344"/>
      <c r="JNQ80" s="344"/>
      <c r="JNR80" s="344"/>
      <c r="JNS80" s="344"/>
      <c r="JNT80" s="344"/>
      <c r="JNU80" s="344"/>
      <c r="JNV80" s="344"/>
      <c r="JNW80" s="344"/>
      <c r="JNX80" s="344"/>
      <c r="JNY80" s="344"/>
      <c r="JNZ80" s="344"/>
      <c r="JOA80" s="344"/>
      <c r="JOB80" s="344"/>
      <c r="JOC80" s="344"/>
      <c r="JOD80" s="344"/>
      <c r="JOE80" s="344"/>
      <c r="JOF80" s="344"/>
      <c r="JOG80" s="344"/>
      <c r="JOH80" s="344"/>
      <c r="JOI80" s="344"/>
      <c r="JOJ80" s="344"/>
      <c r="JOK80" s="344"/>
      <c r="JOL80" s="344"/>
      <c r="JOM80" s="344"/>
      <c r="JON80" s="344"/>
      <c r="JOO80" s="344"/>
      <c r="JOP80" s="344"/>
      <c r="JOQ80" s="344"/>
      <c r="JOR80" s="344"/>
      <c r="JOS80" s="344"/>
      <c r="JOT80" s="344"/>
      <c r="JOU80" s="344"/>
      <c r="JOV80" s="344"/>
      <c r="JOW80" s="344"/>
      <c r="JOX80" s="344"/>
      <c r="JOY80" s="344"/>
      <c r="JOZ80" s="344"/>
      <c r="JPA80" s="344"/>
      <c r="JPB80" s="344"/>
      <c r="JPC80" s="344"/>
      <c r="JPD80" s="344"/>
      <c r="JPE80" s="344"/>
      <c r="JPF80" s="344"/>
      <c r="JPG80" s="344"/>
      <c r="JPH80" s="344"/>
      <c r="JPI80" s="344"/>
      <c r="JPJ80" s="344"/>
      <c r="JPK80" s="344"/>
      <c r="JPL80" s="344"/>
      <c r="JPM80" s="344"/>
      <c r="JPN80" s="344"/>
      <c r="JPO80" s="344"/>
      <c r="JPP80" s="344"/>
      <c r="JPQ80" s="344"/>
      <c r="JPR80" s="344"/>
      <c r="JPS80" s="344"/>
      <c r="JPT80" s="344"/>
      <c r="JPU80" s="344"/>
      <c r="JPV80" s="344"/>
      <c r="JPW80" s="344"/>
      <c r="JPX80" s="344"/>
      <c r="JPY80" s="344"/>
      <c r="JPZ80" s="344"/>
      <c r="JQA80" s="344"/>
      <c r="JQB80" s="344"/>
      <c r="JQC80" s="344"/>
      <c r="JQD80" s="344"/>
      <c r="JQE80" s="344"/>
      <c r="JQF80" s="344"/>
      <c r="JQG80" s="344"/>
      <c r="JQH80" s="344"/>
      <c r="JQI80" s="344"/>
      <c r="JQJ80" s="344"/>
      <c r="JQK80" s="344"/>
      <c r="JQL80" s="344"/>
      <c r="JQM80" s="344"/>
      <c r="JQN80" s="344"/>
      <c r="JQO80" s="344"/>
      <c r="JQP80" s="344"/>
      <c r="JQQ80" s="344"/>
      <c r="JQR80" s="344"/>
      <c r="JQS80" s="344"/>
      <c r="JQT80" s="344"/>
      <c r="JQU80" s="344"/>
      <c r="JQV80" s="344"/>
      <c r="JQW80" s="344"/>
      <c r="JQX80" s="344"/>
      <c r="JQY80" s="344"/>
      <c r="JQZ80" s="344"/>
      <c r="JRA80" s="344"/>
      <c r="JRB80" s="344"/>
      <c r="JRC80" s="344"/>
      <c r="JRD80" s="344"/>
      <c r="JRE80" s="344"/>
      <c r="JRF80" s="344"/>
      <c r="JRG80" s="344"/>
      <c r="JRH80" s="344"/>
      <c r="JRI80" s="344"/>
      <c r="JRJ80" s="344"/>
      <c r="JRK80" s="344"/>
      <c r="JRL80" s="344"/>
      <c r="JRM80" s="344"/>
      <c r="JRN80" s="344"/>
      <c r="JRO80" s="344"/>
      <c r="JRP80" s="344"/>
      <c r="JRQ80" s="344"/>
      <c r="JRR80" s="344"/>
      <c r="JRS80" s="344"/>
      <c r="JRT80" s="344"/>
      <c r="JRU80" s="344"/>
      <c r="JRV80" s="344"/>
      <c r="JRW80" s="344"/>
      <c r="JRX80" s="344"/>
      <c r="JRY80" s="344"/>
      <c r="JRZ80" s="344"/>
      <c r="JSA80" s="344"/>
      <c r="JSB80" s="344"/>
      <c r="JSC80" s="344"/>
      <c r="JSD80" s="344"/>
      <c r="JSE80" s="344"/>
      <c r="JSF80" s="344"/>
      <c r="JSG80" s="344"/>
      <c r="JSH80" s="344"/>
      <c r="JSI80" s="344"/>
      <c r="JSJ80" s="344"/>
      <c r="JSK80" s="344"/>
      <c r="JSL80" s="344"/>
      <c r="JSM80" s="344"/>
      <c r="JSN80" s="344"/>
      <c r="JSO80" s="344"/>
      <c r="JSP80" s="344"/>
      <c r="JSQ80" s="344"/>
      <c r="JSR80" s="344"/>
      <c r="JSS80" s="344"/>
      <c r="JST80" s="344"/>
      <c r="JSU80" s="344"/>
      <c r="JSV80" s="344"/>
      <c r="JSW80" s="344"/>
      <c r="JSX80" s="344"/>
      <c r="JSY80" s="344"/>
      <c r="JSZ80" s="344"/>
      <c r="JTA80" s="344"/>
      <c r="JTB80" s="344"/>
      <c r="JTC80" s="344"/>
      <c r="JTD80" s="344"/>
      <c r="JTE80" s="344"/>
      <c r="JTF80" s="344"/>
      <c r="JTG80" s="344"/>
      <c r="JTH80" s="344"/>
      <c r="JTI80" s="344"/>
      <c r="JTJ80" s="344"/>
      <c r="JTK80" s="344"/>
      <c r="JTL80" s="344"/>
      <c r="JTM80" s="344"/>
      <c r="JTN80" s="344"/>
      <c r="JTO80" s="344"/>
      <c r="JTP80" s="344"/>
      <c r="JTQ80" s="344"/>
      <c r="JTR80" s="344"/>
      <c r="JTS80" s="344"/>
      <c r="JTT80" s="344"/>
      <c r="JTU80" s="344"/>
      <c r="JTV80" s="344"/>
      <c r="JTW80" s="344"/>
      <c r="JTX80" s="344"/>
      <c r="JTY80" s="344"/>
      <c r="JTZ80" s="344"/>
      <c r="JUA80" s="344"/>
      <c r="JUB80" s="344"/>
      <c r="JUC80" s="344"/>
      <c r="JUD80" s="344"/>
      <c r="JUE80" s="344"/>
      <c r="JUF80" s="344"/>
      <c r="JUG80" s="344"/>
      <c r="JUH80" s="344"/>
      <c r="JUI80" s="344"/>
      <c r="JUJ80" s="344"/>
      <c r="JUK80" s="344"/>
      <c r="JUL80" s="344"/>
      <c r="JUM80" s="344"/>
      <c r="JUN80" s="344"/>
      <c r="JUO80" s="344"/>
      <c r="JUP80" s="344"/>
      <c r="JUQ80" s="344"/>
      <c r="JUR80" s="344"/>
      <c r="JUS80" s="344"/>
      <c r="JUT80" s="344"/>
      <c r="JUU80" s="344"/>
      <c r="JUV80" s="344"/>
      <c r="JUW80" s="344"/>
      <c r="JUX80" s="344"/>
      <c r="JUY80" s="344"/>
      <c r="JUZ80" s="344"/>
      <c r="JVA80" s="344"/>
      <c r="JVB80" s="344"/>
      <c r="JVC80" s="344"/>
      <c r="JVD80" s="344"/>
      <c r="JVE80" s="344"/>
      <c r="JVF80" s="344"/>
      <c r="JVG80" s="344"/>
      <c r="JVH80" s="344"/>
      <c r="JVI80" s="344"/>
      <c r="JVJ80" s="344"/>
      <c r="JVK80" s="344"/>
      <c r="JVL80" s="344"/>
      <c r="JVM80" s="344"/>
      <c r="JVN80" s="344"/>
      <c r="JVO80" s="344"/>
      <c r="JVP80" s="344"/>
      <c r="JVQ80" s="344"/>
      <c r="JVR80" s="344"/>
      <c r="JVS80" s="344"/>
      <c r="JVT80" s="344"/>
      <c r="JVU80" s="344"/>
      <c r="JVV80" s="344"/>
      <c r="JVW80" s="344"/>
      <c r="JVX80" s="344"/>
      <c r="JVY80" s="344"/>
      <c r="JVZ80" s="344"/>
      <c r="JWA80" s="344"/>
      <c r="JWB80" s="344"/>
      <c r="JWC80" s="344"/>
      <c r="JWD80" s="344"/>
      <c r="JWE80" s="344"/>
      <c r="JWF80" s="344"/>
      <c r="JWG80" s="344"/>
      <c r="JWH80" s="344"/>
      <c r="JWI80" s="344"/>
      <c r="JWJ80" s="344"/>
      <c r="JWK80" s="344"/>
      <c r="JWL80" s="344"/>
      <c r="JWM80" s="344"/>
      <c r="JWN80" s="344"/>
      <c r="JWO80" s="344"/>
      <c r="JWP80" s="344"/>
      <c r="JWQ80" s="344"/>
      <c r="JWR80" s="344"/>
      <c r="JWS80" s="344"/>
      <c r="JWT80" s="344"/>
      <c r="JWU80" s="344"/>
      <c r="JWV80" s="344"/>
      <c r="JWW80" s="344"/>
      <c r="JWX80" s="344"/>
      <c r="JWY80" s="344"/>
      <c r="JWZ80" s="344"/>
      <c r="JXA80" s="344"/>
      <c r="JXB80" s="344"/>
      <c r="JXC80" s="344"/>
      <c r="JXD80" s="344"/>
      <c r="JXE80" s="344"/>
      <c r="JXF80" s="344"/>
      <c r="JXG80" s="344"/>
      <c r="JXH80" s="344"/>
      <c r="JXI80" s="344"/>
      <c r="JXJ80" s="344"/>
      <c r="JXK80" s="344"/>
      <c r="JXL80" s="344"/>
      <c r="JXM80" s="344"/>
      <c r="JXN80" s="344"/>
      <c r="JXO80" s="344"/>
      <c r="JXP80" s="344"/>
      <c r="JXQ80" s="344"/>
      <c r="JXR80" s="344"/>
      <c r="JXS80" s="344"/>
      <c r="JXT80" s="344"/>
      <c r="JXU80" s="344"/>
      <c r="JXV80" s="344"/>
      <c r="JXW80" s="344"/>
      <c r="JXX80" s="344"/>
      <c r="JXY80" s="344"/>
      <c r="JXZ80" s="344"/>
      <c r="JYA80" s="344"/>
      <c r="JYB80" s="344"/>
      <c r="JYC80" s="344"/>
      <c r="JYD80" s="344"/>
      <c r="JYE80" s="344"/>
      <c r="JYF80" s="344"/>
      <c r="JYG80" s="344"/>
      <c r="JYH80" s="344"/>
      <c r="JYI80" s="344"/>
      <c r="JYJ80" s="344"/>
      <c r="JYK80" s="344"/>
      <c r="JYL80" s="344"/>
      <c r="JYM80" s="344"/>
      <c r="JYN80" s="344"/>
      <c r="JYO80" s="344"/>
      <c r="JYP80" s="344"/>
      <c r="JYQ80" s="344"/>
      <c r="JYR80" s="344"/>
      <c r="JYS80" s="344"/>
      <c r="JYT80" s="344"/>
      <c r="JYU80" s="344"/>
      <c r="JYV80" s="344"/>
      <c r="JYW80" s="344"/>
      <c r="JYX80" s="344"/>
      <c r="JYY80" s="344"/>
      <c r="JYZ80" s="344"/>
      <c r="JZA80" s="344"/>
      <c r="JZB80" s="344"/>
      <c r="JZC80" s="344"/>
      <c r="JZD80" s="344"/>
      <c r="JZE80" s="344"/>
      <c r="JZF80" s="344"/>
      <c r="JZG80" s="344"/>
      <c r="JZH80" s="344"/>
      <c r="JZI80" s="344"/>
      <c r="JZJ80" s="344"/>
      <c r="JZK80" s="344"/>
      <c r="JZL80" s="344"/>
      <c r="JZM80" s="344"/>
      <c r="JZN80" s="344"/>
      <c r="JZO80" s="344"/>
      <c r="JZP80" s="344"/>
      <c r="JZQ80" s="344"/>
      <c r="JZR80" s="344"/>
      <c r="JZS80" s="344"/>
      <c r="JZT80" s="344"/>
      <c r="JZU80" s="344"/>
      <c r="JZV80" s="344"/>
      <c r="JZW80" s="344"/>
      <c r="JZX80" s="344"/>
      <c r="JZY80" s="344"/>
      <c r="JZZ80" s="344"/>
      <c r="KAA80" s="344"/>
      <c r="KAB80" s="344"/>
      <c r="KAC80" s="344"/>
      <c r="KAD80" s="344"/>
      <c r="KAE80" s="344"/>
      <c r="KAF80" s="344"/>
      <c r="KAG80" s="344"/>
      <c r="KAH80" s="344"/>
      <c r="KAI80" s="344"/>
      <c r="KAJ80" s="344"/>
      <c r="KAK80" s="344"/>
      <c r="KAL80" s="344"/>
      <c r="KAM80" s="344"/>
      <c r="KAN80" s="344"/>
      <c r="KAO80" s="344"/>
      <c r="KAP80" s="344"/>
      <c r="KAQ80" s="344"/>
      <c r="KAR80" s="344"/>
      <c r="KAS80" s="344"/>
      <c r="KAT80" s="344"/>
      <c r="KAU80" s="344"/>
      <c r="KAV80" s="344"/>
      <c r="KAW80" s="344"/>
      <c r="KAX80" s="344"/>
      <c r="KAY80" s="344"/>
      <c r="KAZ80" s="344"/>
      <c r="KBA80" s="344"/>
      <c r="KBB80" s="344"/>
      <c r="KBC80" s="344"/>
      <c r="KBD80" s="344"/>
      <c r="KBE80" s="344"/>
      <c r="KBF80" s="344"/>
      <c r="KBG80" s="344"/>
      <c r="KBH80" s="344"/>
      <c r="KBI80" s="344"/>
      <c r="KBJ80" s="344"/>
      <c r="KBK80" s="344"/>
      <c r="KBL80" s="344"/>
      <c r="KBM80" s="344"/>
      <c r="KBN80" s="344"/>
      <c r="KBO80" s="344"/>
      <c r="KBP80" s="344"/>
      <c r="KBQ80" s="344"/>
      <c r="KBR80" s="344"/>
      <c r="KBS80" s="344"/>
      <c r="KBT80" s="344"/>
      <c r="KBU80" s="344"/>
      <c r="KBV80" s="344"/>
      <c r="KBW80" s="344"/>
      <c r="KBX80" s="344"/>
      <c r="KBY80" s="344"/>
      <c r="KBZ80" s="344"/>
      <c r="KCA80" s="344"/>
      <c r="KCB80" s="344"/>
      <c r="KCC80" s="344"/>
      <c r="KCD80" s="344"/>
      <c r="KCE80" s="344"/>
      <c r="KCF80" s="344"/>
      <c r="KCG80" s="344"/>
      <c r="KCH80" s="344"/>
      <c r="KCI80" s="344"/>
      <c r="KCJ80" s="344"/>
      <c r="KCK80" s="344"/>
      <c r="KCL80" s="344"/>
      <c r="KCM80" s="344"/>
      <c r="KCN80" s="344"/>
      <c r="KCO80" s="344"/>
      <c r="KCP80" s="344"/>
      <c r="KCQ80" s="344"/>
      <c r="KCR80" s="344"/>
      <c r="KCS80" s="344"/>
      <c r="KCT80" s="344"/>
      <c r="KCU80" s="344"/>
      <c r="KCV80" s="344"/>
      <c r="KCW80" s="344"/>
      <c r="KCX80" s="344"/>
      <c r="KCY80" s="344"/>
      <c r="KCZ80" s="344"/>
      <c r="KDA80" s="344"/>
      <c r="KDB80" s="344"/>
      <c r="KDC80" s="344"/>
      <c r="KDD80" s="344"/>
      <c r="KDE80" s="344"/>
      <c r="KDF80" s="344"/>
      <c r="KDG80" s="344"/>
      <c r="KDH80" s="344"/>
      <c r="KDI80" s="344"/>
      <c r="KDJ80" s="344"/>
      <c r="KDK80" s="344"/>
      <c r="KDL80" s="344"/>
      <c r="KDM80" s="344"/>
      <c r="KDN80" s="344"/>
      <c r="KDO80" s="344"/>
      <c r="KDP80" s="344"/>
      <c r="KDQ80" s="344"/>
      <c r="KDR80" s="344"/>
      <c r="KDS80" s="344"/>
      <c r="KDT80" s="344"/>
      <c r="KDU80" s="344"/>
      <c r="KDV80" s="344"/>
      <c r="KDW80" s="344"/>
      <c r="KDX80" s="344"/>
      <c r="KDY80" s="344"/>
      <c r="KDZ80" s="344"/>
      <c r="KEA80" s="344"/>
      <c r="KEB80" s="344"/>
      <c r="KEC80" s="344"/>
      <c r="KED80" s="344"/>
      <c r="KEE80" s="344"/>
      <c r="KEF80" s="344"/>
      <c r="KEG80" s="344"/>
      <c r="KEH80" s="344"/>
      <c r="KEI80" s="344"/>
      <c r="KEJ80" s="344"/>
      <c r="KEK80" s="344"/>
      <c r="KEL80" s="344"/>
      <c r="KEM80" s="344"/>
      <c r="KEN80" s="344"/>
      <c r="KEO80" s="344"/>
      <c r="KEP80" s="344"/>
      <c r="KEQ80" s="344"/>
      <c r="KER80" s="344"/>
      <c r="KES80" s="344"/>
      <c r="KET80" s="344"/>
      <c r="KEU80" s="344"/>
      <c r="KEV80" s="344"/>
      <c r="KEW80" s="344"/>
      <c r="KEX80" s="344"/>
      <c r="KEY80" s="344"/>
      <c r="KEZ80" s="344"/>
      <c r="KFA80" s="344"/>
      <c r="KFB80" s="344"/>
      <c r="KFC80" s="344"/>
      <c r="KFD80" s="344"/>
      <c r="KFE80" s="344"/>
      <c r="KFF80" s="344"/>
      <c r="KFG80" s="344"/>
      <c r="KFH80" s="344"/>
      <c r="KFI80" s="344"/>
      <c r="KFJ80" s="344"/>
      <c r="KFK80" s="344"/>
      <c r="KFL80" s="344"/>
      <c r="KFM80" s="344"/>
      <c r="KFN80" s="344"/>
      <c r="KFO80" s="344"/>
      <c r="KFP80" s="344"/>
      <c r="KFQ80" s="344"/>
      <c r="KFR80" s="344"/>
      <c r="KFS80" s="344"/>
      <c r="KFT80" s="344"/>
      <c r="KFU80" s="344"/>
      <c r="KFV80" s="344"/>
      <c r="KFW80" s="344"/>
      <c r="KFX80" s="344"/>
      <c r="KFY80" s="344"/>
      <c r="KFZ80" s="344"/>
      <c r="KGA80" s="344"/>
      <c r="KGB80" s="344"/>
      <c r="KGC80" s="344"/>
      <c r="KGD80" s="344"/>
      <c r="KGE80" s="344"/>
      <c r="KGF80" s="344"/>
      <c r="KGG80" s="344"/>
      <c r="KGH80" s="344"/>
      <c r="KGI80" s="344"/>
      <c r="KGJ80" s="344"/>
      <c r="KGK80" s="344"/>
      <c r="KGL80" s="344"/>
      <c r="KGM80" s="344"/>
      <c r="KGN80" s="344"/>
      <c r="KGO80" s="344"/>
      <c r="KGP80" s="344"/>
      <c r="KGQ80" s="344"/>
      <c r="KGR80" s="344"/>
      <c r="KGS80" s="344"/>
      <c r="KGT80" s="344"/>
      <c r="KGU80" s="344"/>
      <c r="KGV80" s="344"/>
      <c r="KGW80" s="344"/>
      <c r="KGX80" s="344"/>
      <c r="KGY80" s="344"/>
      <c r="KGZ80" s="344"/>
      <c r="KHA80" s="344"/>
      <c r="KHB80" s="344"/>
      <c r="KHC80" s="344"/>
      <c r="KHD80" s="344"/>
      <c r="KHE80" s="344"/>
      <c r="KHF80" s="344"/>
      <c r="KHG80" s="344"/>
      <c r="KHH80" s="344"/>
      <c r="KHI80" s="344"/>
      <c r="KHJ80" s="344"/>
      <c r="KHK80" s="344"/>
      <c r="KHL80" s="344"/>
      <c r="KHM80" s="344"/>
      <c r="KHN80" s="344"/>
      <c r="KHO80" s="344"/>
      <c r="KHP80" s="344"/>
      <c r="KHQ80" s="344"/>
      <c r="KHR80" s="344"/>
      <c r="KHS80" s="344"/>
      <c r="KHT80" s="344"/>
      <c r="KHU80" s="344"/>
      <c r="KHV80" s="344"/>
      <c r="KHW80" s="344"/>
      <c r="KHX80" s="344"/>
      <c r="KHY80" s="344"/>
      <c r="KHZ80" s="344"/>
      <c r="KIA80" s="344"/>
      <c r="KIB80" s="344"/>
      <c r="KIC80" s="344"/>
      <c r="KID80" s="344"/>
      <c r="KIE80" s="344"/>
      <c r="KIF80" s="344"/>
      <c r="KIG80" s="344"/>
      <c r="KIH80" s="344"/>
      <c r="KII80" s="344"/>
      <c r="KIJ80" s="344"/>
      <c r="KIK80" s="344"/>
      <c r="KIL80" s="344"/>
      <c r="KIM80" s="344"/>
      <c r="KIN80" s="344"/>
      <c r="KIO80" s="344"/>
      <c r="KIP80" s="344"/>
      <c r="KIQ80" s="344"/>
      <c r="KIR80" s="344"/>
      <c r="KIS80" s="344"/>
      <c r="KIT80" s="344"/>
      <c r="KIU80" s="344"/>
      <c r="KIV80" s="344"/>
      <c r="KIW80" s="344"/>
      <c r="KIX80" s="344"/>
      <c r="KIY80" s="344"/>
      <c r="KIZ80" s="344"/>
      <c r="KJA80" s="344"/>
      <c r="KJB80" s="344"/>
      <c r="KJC80" s="344"/>
      <c r="KJD80" s="344"/>
      <c r="KJE80" s="344"/>
      <c r="KJF80" s="344"/>
      <c r="KJG80" s="344"/>
      <c r="KJH80" s="344"/>
      <c r="KJI80" s="344"/>
      <c r="KJJ80" s="344"/>
      <c r="KJK80" s="344"/>
      <c r="KJL80" s="344"/>
      <c r="KJM80" s="344"/>
      <c r="KJN80" s="344"/>
      <c r="KJO80" s="344"/>
      <c r="KJP80" s="344"/>
      <c r="KJQ80" s="344"/>
      <c r="KJR80" s="344"/>
      <c r="KJS80" s="344"/>
      <c r="KJT80" s="344"/>
      <c r="KJU80" s="344"/>
      <c r="KJV80" s="344"/>
      <c r="KJW80" s="344"/>
      <c r="KJX80" s="344"/>
      <c r="KJY80" s="344"/>
      <c r="KJZ80" s="344"/>
      <c r="KKA80" s="344"/>
      <c r="KKB80" s="344"/>
      <c r="KKC80" s="344"/>
      <c r="KKD80" s="344"/>
      <c r="KKE80" s="344"/>
      <c r="KKF80" s="344"/>
      <c r="KKG80" s="344"/>
      <c r="KKH80" s="344"/>
      <c r="KKI80" s="344"/>
      <c r="KKJ80" s="344"/>
      <c r="KKK80" s="344"/>
      <c r="KKL80" s="344"/>
      <c r="KKM80" s="344"/>
      <c r="KKN80" s="344"/>
      <c r="KKO80" s="344"/>
      <c r="KKP80" s="344"/>
      <c r="KKQ80" s="344"/>
      <c r="KKR80" s="344"/>
      <c r="KKS80" s="344"/>
      <c r="KKT80" s="344"/>
      <c r="KKU80" s="344"/>
      <c r="KKV80" s="344"/>
      <c r="KKW80" s="344"/>
      <c r="KKX80" s="344"/>
      <c r="KKY80" s="344"/>
      <c r="KKZ80" s="344"/>
      <c r="KLA80" s="344"/>
      <c r="KLB80" s="344"/>
      <c r="KLC80" s="344"/>
      <c r="KLD80" s="344"/>
      <c r="KLE80" s="344"/>
      <c r="KLF80" s="344"/>
      <c r="KLG80" s="344"/>
      <c r="KLH80" s="344"/>
      <c r="KLI80" s="344"/>
      <c r="KLJ80" s="344"/>
      <c r="KLK80" s="344"/>
      <c r="KLL80" s="344"/>
      <c r="KLM80" s="344"/>
      <c r="KLN80" s="344"/>
      <c r="KLO80" s="344"/>
      <c r="KLP80" s="344"/>
      <c r="KLQ80" s="344"/>
      <c r="KLR80" s="344"/>
      <c r="KLS80" s="344"/>
      <c r="KLT80" s="344"/>
      <c r="KLU80" s="344"/>
      <c r="KLV80" s="344"/>
      <c r="KLW80" s="344"/>
      <c r="KLX80" s="344"/>
      <c r="KLY80" s="344"/>
      <c r="KLZ80" s="344"/>
      <c r="KMA80" s="344"/>
      <c r="KMB80" s="344"/>
      <c r="KMC80" s="344"/>
      <c r="KMD80" s="344"/>
      <c r="KME80" s="344"/>
      <c r="KMF80" s="344"/>
      <c r="KMG80" s="344"/>
      <c r="KMH80" s="344"/>
      <c r="KMI80" s="344"/>
      <c r="KMJ80" s="344"/>
      <c r="KMK80" s="344"/>
      <c r="KML80" s="344"/>
      <c r="KMM80" s="344"/>
      <c r="KMN80" s="344"/>
      <c r="KMO80" s="344"/>
      <c r="KMP80" s="344"/>
      <c r="KMQ80" s="344"/>
      <c r="KMR80" s="344"/>
      <c r="KMS80" s="344"/>
      <c r="KMT80" s="344"/>
      <c r="KMU80" s="344"/>
      <c r="KMV80" s="344"/>
      <c r="KMW80" s="344"/>
      <c r="KMX80" s="344"/>
      <c r="KMY80" s="344"/>
      <c r="KMZ80" s="344"/>
      <c r="KNA80" s="344"/>
      <c r="KNB80" s="344"/>
      <c r="KNC80" s="344"/>
      <c r="KND80" s="344"/>
      <c r="KNE80" s="344"/>
      <c r="KNF80" s="344"/>
      <c r="KNG80" s="344"/>
      <c r="KNH80" s="344"/>
      <c r="KNI80" s="344"/>
      <c r="KNJ80" s="344"/>
      <c r="KNK80" s="344"/>
      <c r="KNL80" s="344"/>
      <c r="KNM80" s="344"/>
      <c r="KNN80" s="344"/>
      <c r="KNO80" s="344"/>
      <c r="KNP80" s="344"/>
      <c r="KNQ80" s="344"/>
      <c r="KNR80" s="344"/>
      <c r="KNS80" s="344"/>
      <c r="KNT80" s="344"/>
      <c r="KNU80" s="344"/>
      <c r="KNV80" s="344"/>
      <c r="KNW80" s="344"/>
      <c r="KNX80" s="344"/>
      <c r="KNY80" s="344"/>
      <c r="KNZ80" s="344"/>
      <c r="KOA80" s="344"/>
      <c r="KOB80" s="344"/>
      <c r="KOC80" s="344"/>
      <c r="KOD80" s="344"/>
      <c r="KOE80" s="344"/>
      <c r="KOF80" s="344"/>
      <c r="KOG80" s="344"/>
      <c r="KOH80" s="344"/>
      <c r="KOI80" s="344"/>
      <c r="KOJ80" s="344"/>
      <c r="KOK80" s="344"/>
      <c r="KOL80" s="344"/>
      <c r="KOM80" s="344"/>
      <c r="KON80" s="344"/>
      <c r="KOO80" s="344"/>
      <c r="KOP80" s="344"/>
      <c r="KOQ80" s="344"/>
      <c r="KOR80" s="344"/>
      <c r="KOS80" s="344"/>
      <c r="KOT80" s="344"/>
      <c r="KOU80" s="344"/>
      <c r="KOV80" s="344"/>
      <c r="KOW80" s="344"/>
      <c r="KOX80" s="344"/>
      <c r="KOY80" s="344"/>
      <c r="KOZ80" s="344"/>
      <c r="KPA80" s="344"/>
      <c r="KPB80" s="344"/>
      <c r="KPC80" s="344"/>
      <c r="KPD80" s="344"/>
      <c r="KPE80" s="344"/>
      <c r="KPF80" s="344"/>
      <c r="KPG80" s="344"/>
      <c r="KPH80" s="344"/>
      <c r="KPI80" s="344"/>
      <c r="KPJ80" s="344"/>
      <c r="KPK80" s="344"/>
      <c r="KPL80" s="344"/>
      <c r="KPM80" s="344"/>
      <c r="KPN80" s="344"/>
      <c r="KPO80" s="344"/>
      <c r="KPP80" s="344"/>
      <c r="KPQ80" s="344"/>
      <c r="KPR80" s="344"/>
      <c r="KPS80" s="344"/>
      <c r="KPT80" s="344"/>
      <c r="KPU80" s="344"/>
      <c r="KPV80" s="344"/>
      <c r="KPW80" s="344"/>
      <c r="KPX80" s="344"/>
      <c r="KPY80" s="344"/>
      <c r="KPZ80" s="344"/>
      <c r="KQA80" s="344"/>
      <c r="KQB80" s="344"/>
      <c r="KQC80" s="344"/>
      <c r="KQD80" s="344"/>
      <c r="KQE80" s="344"/>
      <c r="KQF80" s="344"/>
      <c r="KQG80" s="344"/>
      <c r="KQH80" s="344"/>
      <c r="KQI80" s="344"/>
      <c r="KQJ80" s="344"/>
      <c r="KQK80" s="344"/>
      <c r="KQL80" s="344"/>
      <c r="KQM80" s="344"/>
      <c r="KQN80" s="344"/>
      <c r="KQO80" s="344"/>
      <c r="KQP80" s="344"/>
      <c r="KQQ80" s="344"/>
      <c r="KQR80" s="344"/>
      <c r="KQS80" s="344"/>
      <c r="KQT80" s="344"/>
      <c r="KQU80" s="344"/>
      <c r="KQV80" s="344"/>
      <c r="KQW80" s="344"/>
      <c r="KQX80" s="344"/>
      <c r="KQY80" s="344"/>
      <c r="KQZ80" s="344"/>
      <c r="KRA80" s="344"/>
      <c r="KRB80" s="344"/>
      <c r="KRC80" s="344"/>
      <c r="KRD80" s="344"/>
      <c r="KRE80" s="344"/>
      <c r="KRF80" s="344"/>
      <c r="KRG80" s="344"/>
      <c r="KRH80" s="344"/>
      <c r="KRI80" s="344"/>
      <c r="KRJ80" s="344"/>
      <c r="KRK80" s="344"/>
      <c r="KRL80" s="344"/>
      <c r="KRM80" s="344"/>
      <c r="KRN80" s="344"/>
      <c r="KRO80" s="344"/>
      <c r="KRP80" s="344"/>
      <c r="KRQ80" s="344"/>
      <c r="KRR80" s="344"/>
      <c r="KRS80" s="344"/>
      <c r="KRT80" s="344"/>
      <c r="KRU80" s="344"/>
      <c r="KRV80" s="344"/>
      <c r="KRW80" s="344"/>
      <c r="KRX80" s="344"/>
      <c r="KRY80" s="344"/>
      <c r="KRZ80" s="344"/>
      <c r="KSA80" s="344"/>
      <c r="KSB80" s="344"/>
      <c r="KSC80" s="344"/>
      <c r="KSD80" s="344"/>
      <c r="KSE80" s="344"/>
      <c r="KSF80" s="344"/>
      <c r="KSG80" s="344"/>
      <c r="KSH80" s="344"/>
      <c r="KSI80" s="344"/>
      <c r="KSJ80" s="344"/>
      <c r="KSK80" s="344"/>
      <c r="KSL80" s="344"/>
      <c r="KSM80" s="344"/>
      <c r="KSN80" s="344"/>
      <c r="KSO80" s="344"/>
      <c r="KSP80" s="344"/>
      <c r="KSQ80" s="344"/>
      <c r="KSR80" s="344"/>
      <c r="KSS80" s="344"/>
      <c r="KST80" s="344"/>
      <c r="KSU80" s="344"/>
      <c r="KSV80" s="344"/>
      <c r="KSW80" s="344"/>
      <c r="KSX80" s="344"/>
      <c r="KSY80" s="344"/>
      <c r="KSZ80" s="344"/>
      <c r="KTA80" s="344"/>
      <c r="KTB80" s="344"/>
      <c r="KTC80" s="344"/>
      <c r="KTD80" s="344"/>
      <c r="KTE80" s="344"/>
      <c r="KTF80" s="344"/>
      <c r="KTG80" s="344"/>
      <c r="KTH80" s="344"/>
      <c r="KTI80" s="344"/>
      <c r="KTJ80" s="344"/>
      <c r="KTK80" s="344"/>
      <c r="KTL80" s="344"/>
      <c r="KTM80" s="344"/>
      <c r="KTN80" s="344"/>
      <c r="KTO80" s="344"/>
      <c r="KTP80" s="344"/>
      <c r="KTQ80" s="344"/>
      <c r="KTR80" s="344"/>
      <c r="KTS80" s="344"/>
      <c r="KTT80" s="344"/>
      <c r="KTU80" s="344"/>
      <c r="KTV80" s="344"/>
      <c r="KTW80" s="344"/>
      <c r="KTX80" s="344"/>
      <c r="KTY80" s="344"/>
      <c r="KTZ80" s="344"/>
      <c r="KUA80" s="344"/>
      <c r="KUB80" s="344"/>
      <c r="KUC80" s="344"/>
      <c r="KUD80" s="344"/>
      <c r="KUE80" s="344"/>
      <c r="KUF80" s="344"/>
      <c r="KUG80" s="344"/>
      <c r="KUH80" s="344"/>
      <c r="KUI80" s="344"/>
      <c r="KUJ80" s="344"/>
      <c r="KUK80" s="344"/>
      <c r="KUL80" s="344"/>
      <c r="KUM80" s="344"/>
      <c r="KUN80" s="344"/>
      <c r="KUO80" s="344"/>
      <c r="KUP80" s="344"/>
      <c r="KUQ80" s="344"/>
      <c r="KUR80" s="344"/>
      <c r="KUS80" s="344"/>
      <c r="KUT80" s="344"/>
      <c r="KUU80" s="344"/>
      <c r="KUV80" s="344"/>
      <c r="KUW80" s="344"/>
      <c r="KUX80" s="344"/>
      <c r="KUY80" s="344"/>
      <c r="KUZ80" s="344"/>
      <c r="KVA80" s="344"/>
      <c r="KVB80" s="344"/>
      <c r="KVC80" s="344"/>
      <c r="KVD80" s="344"/>
      <c r="KVE80" s="344"/>
      <c r="KVF80" s="344"/>
      <c r="KVG80" s="344"/>
      <c r="KVH80" s="344"/>
      <c r="KVI80" s="344"/>
      <c r="KVJ80" s="344"/>
      <c r="KVK80" s="344"/>
      <c r="KVL80" s="344"/>
      <c r="KVM80" s="344"/>
      <c r="KVN80" s="344"/>
      <c r="KVO80" s="344"/>
      <c r="KVP80" s="344"/>
      <c r="KVQ80" s="344"/>
      <c r="KVR80" s="344"/>
      <c r="KVS80" s="344"/>
      <c r="KVT80" s="344"/>
      <c r="KVU80" s="344"/>
      <c r="KVV80" s="344"/>
      <c r="KVW80" s="344"/>
      <c r="KVX80" s="344"/>
      <c r="KVY80" s="344"/>
      <c r="KVZ80" s="344"/>
      <c r="KWA80" s="344"/>
      <c r="KWB80" s="344"/>
      <c r="KWC80" s="344"/>
      <c r="KWD80" s="344"/>
      <c r="KWE80" s="344"/>
      <c r="KWF80" s="344"/>
      <c r="KWG80" s="344"/>
      <c r="KWH80" s="344"/>
      <c r="KWI80" s="344"/>
      <c r="KWJ80" s="344"/>
      <c r="KWK80" s="344"/>
      <c r="KWL80" s="344"/>
      <c r="KWM80" s="344"/>
      <c r="KWN80" s="344"/>
      <c r="KWO80" s="344"/>
      <c r="KWP80" s="344"/>
      <c r="KWQ80" s="344"/>
      <c r="KWR80" s="344"/>
      <c r="KWS80" s="344"/>
      <c r="KWT80" s="344"/>
      <c r="KWU80" s="344"/>
      <c r="KWV80" s="344"/>
      <c r="KWW80" s="344"/>
      <c r="KWX80" s="344"/>
      <c r="KWY80" s="344"/>
      <c r="KWZ80" s="344"/>
      <c r="KXA80" s="344"/>
      <c r="KXB80" s="344"/>
      <c r="KXC80" s="344"/>
      <c r="KXD80" s="344"/>
      <c r="KXE80" s="344"/>
      <c r="KXF80" s="344"/>
      <c r="KXG80" s="344"/>
      <c r="KXH80" s="344"/>
      <c r="KXI80" s="344"/>
      <c r="KXJ80" s="344"/>
      <c r="KXK80" s="344"/>
      <c r="KXL80" s="344"/>
      <c r="KXM80" s="344"/>
      <c r="KXN80" s="344"/>
      <c r="KXO80" s="344"/>
      <c r="KXP80" s="344"/>
      <c r="KXQ80" s="344"/>
      <c r="KXR80" s="344"/>
      <c r="KXS80" s="344"/>
      <c r="KXT80" s="344"/>
      <c r="KXU80" s="344"/>
      <c r="KXV80" s="344"/>
      <c r="KXW80" s="344"/>
      <c r="KXX80" s="344"/>
      <c r="KXY80" s="344"/>
      <c r="KXZ80" s="344"/>
      <c r="KYA80" s="344"/>
      <c r="KYB80" s="344"/>
      <c r="KYC80" s="344"/>
      <c r="KYD80" s="344"/>
      <c r="KYE80" s="344"/>
      <c r="KYF80" s="344"/>
      <c r="KYG80" s="344"/>
      <c r="KYH80" s="344"/>
      <c r="KYI80" s="344"/>
      <c r="KYJ80" s="344"/>
      <c r="KYK80" s="344"/>
      <c r="KYL80" s="344"/>
      <c r="KYM80" s="344"/>
      <c r="KYN80" s="344"/>
      <c r="KYO80" s="344"/>
      <c r="KYP80" s="344"/>
      <c r="KYQ80" s="344"/>
      <c r="KYR80" s="344"/>
      <c r="KYS80" s="344"/>
      <c r="KYT80" s="344"/>
      <c r="KYU80" s="344"/>
      <c r="KYV80" s="344"/>
      <c r="KYW80" s="344"/>
      <c r="KYX80" s="344"/>
      <c r="KYY80" s="344"/>
      <c r="KYZ80" s="344"/>
      <c r="KZA80" s="344"/>
      <c r="KZB80" s="344"/>
      <c r="KZC80" s="344"/>
      <c r="KZD80" s="344"/>
      <c r="KZE80" s="344"/>
      <c r="KZF80" s="344"/>
      <c r="KZG80" s="344"/>
      <c r="KZH80" s="344"/>
      <c r="KZI80" s="344"/>
      <c r="KZJ80" s="344"/>
      <c r="KZK80" s="344"/>
      <c r="KZL80" s="344"/>
      <c r="KZM80" s="344"/>
      <c r="KZN80" s="344"/>
      <c r="KZO80" s="344"/>
      <c r="KZP80" s="344"/>
      <c r="KZQ80" s="344"/>
      <c r="KZR80" s="344"/>
      <c r="KZS80" s="344"/>
      <c r="KZT80" s="344"/>
      <c r="KZU80" s="344"/>
      <c r="KZV80" s="344"/>
      <c r="KZW80" s="344"/>
      <c r="KZX80" s="344"/>
      <c r="KZY80" s="344"/>
      <c r="KZZ80" s="344"/>
      <c r="LAA80" s="344"/>
      <c r="LAB80" s="344"/>
      <c r="LAC80" s="344"/>
      <c r="LAD80" s="344"/>
      <c r="LAE80" s="344"/>
      <c r="LAF80" s="344"/>
      <c r="LAG80" s="344"/>
      <c r="LAH80" s="344"/>
      <c r="LAI80" s="344"/>
      <c r="LAJ80" s="344"/>
      <c r="LAK80" s="344"/>
      <c r="LAL80" s="344"/>
      <c r="LAM80" s="344"/>
      <c r="LAN80" s="344"/>
      <c r="LAO80" s="344"/>
      <c r="LAP80" s="344"/>
      <c r="LAQ80" s="344"/>
      <c r="LAR80" s="344"/>
      <c r="LAS80" s="344"/>
      <c r="LAT80" s="344"/>
      <c r="LAU80" s="344"/>
      <c r="LAV80" s="344"/>
      <c r="LAW80" s="344"/>
      <c r="LAX80" s="344"/>
      <c r="LAY80" s="344"/>
      <c r="LAZ80" s="344"/>
      <c r="LBA80" s="344"/>
      <c r="LBB80" s="344"/>
      <c r="LBC80" s="344"/>
      <c r="LBD80" s="344"/>
      <c r="LBE80" s="344"/>
      <c r="LBF80" s="344"/>
      <c r="LBG80" s="344"/>
      <c r="LBH80" s="344"/>
      <c r="LBI80" s="344"/>
      <c r="LBJ80" s="344"/>
      <c r="LBK80" s="344"/>
      <c r="LBL80" s="344"/>
      <c r="LBM80" s="344"/>
      <c r="LBN80" s="344"/>
      <c r="LBO80" s="344"/>
      <c r="LBP80" s="344"/>
      <c r="LBQ80" s="344"/>
      <c r="LBR80" s="344"/>
      <c r="LBS80" s="344"/>
      <c r="LBT80" s="344"/>
      <c r="LBU80" s="344"/>
      <c r="LBV80" s="344"/>
      <c r="LBW80" s="344"/>
      <c r="LBX80" s="344"/>
      <c r="LBY80" s="344"/>
      <c r="LBZ80" s="344"/>
      <c r="LCA80" s="344"/>
      <c r="LCB80" s="344"/>
      <c r="LCC80" s="344"/>
      <c r="LCD80" s="344"/>
      <c r="LCE80" s="344"/>
      <c r="LCF80" s="344"/>
      <c r="LCG80" s="344"/>
      <c r="LCH80" s="344"/>
      <c r="LCI80" s="344"/>
      <c r="LCJ80" s="344"/>
      <c r="LCK80" s="344"/>
      <c r="LCL80" s="344"/>
      <c r="LCM80" s="344"/>
      <c r="LCN80" s="344"/>
      <c r="LCO80" s="344"/>
      <c r="LCP80" s="344"/>
      <c r="LCQ80" s="344"/>
      <c r="LCR80" s="344"/>
      <c r="LCS80" s="344"/>
      <c r="LCT80" s="344"/>
      <c r="LCU80" s="344"/>
      <c r="LCV80" s="344"/>
      <c r="LCW80" s="344"/>
      <c r="LCX80" s="344"/>
      <c r="LCY80" s="344"/>
      <c r="LCZ80" s="344"/>
      <c r="LDA80" s="344"/>
      <c r="LDB80" s="344"/>
      <c r="LDC80" s="344"/>
      <c r="LDD80" s="344"/>
      <c r="LDE80" s="344"/>
      <c r="LDF80" s="344"/>
      <c r="LDG80" s="344"/>
      <c r="LDH80" s="344"/>
      <c r="LDI80" s="344"/>
      <c r="LDJ80" s="344"/>
      <c r="LDK80" s="344"/>
      <c r="LDL80" s="344"/>
      <c r="LDM80" s="344"/>
      <c r="LDN80" s="344"/>
      <c r="LDO80" s="344"/>
      <c r="LDP80" s="344"/>
      <c r="LDQ80" s="344"/>
      <c r="LDR80" s="344"/>
      <c r="LDS80" s="344"/>
      <c r="LDT80" s="344"/>
      <c r="LDU80" s="344"/>
      <c r="LDV80" s="344"/>
      <c r="LDW80" s="344"/>
      <c r="LDX80" s="344"/>
      <c r="LDY80" s="344"/>
      <c r="LDZ80" s="344"/>
      <c r="LEA80" s="344"/>
      <c r="LEB80" s="344"/>
      <c r="LEC80" s="344"/>
      <c r="LED80" s="344"/>
      <c r="LEE80" s="344"/>
      <c r="LEF80" s="344"/>
      <c r="LEG80" s="344"/>
      <c r="LEH80" s="344"/>
      <c r="LEI80" s="344"/>
      <c r="LEJ80" s="344"/>
      <c r="LEK80" s="344"/>
      <c r="LEL80" s="344"/>
      <c r="LEM80" s="344"/>
      <c r="LEN80" s="344"/>
      <c r="LEO80" s="344"/>
      <c r="LEP80" s="344"/>
      <c r="LEQ80" s="344"/>
      <c r="LER80" s="344"/>
      <c r="LES80" s="344"/>
      <c r="LET80" s="344"/>
      <c r="LEU80" s="344"/>
      <c r="LEV80" s="344"/>
      <c r="LEW80" s="344"/>
      <c r="LEX80" s="344"/>
      <c r="LEY80" s="344"/>
      <c r="LEZ80" s="344"/>
      <c r="LFA80" s="344"/>
      <c r="LFB80" s="344"/>
      <c r="LFC80" s="344"/>
      <c r="LFD80" s="344"/>
      <c r="LFE80" s="344"/>
      <c r="LFF80" s="344"/>
      <c r="LFG80" s="344"/>
      <c r="LFH80" s="344"/>
      <c r="LFI80" s="344"/>
      <c r="LFJ80" s="344"/>
      <c r="LFK80" s="344"/>
      <c r="LFL80" s="344"/>
      <c r="LFM80" s="344"/>
      <c r="LFN80" s="344"/>
      <c r="LFO80" s="344"/>
      <c r="LFP80" s="344"/>
      <c r="LFQ80" s="344"/>
      <c r="LFR80" s="344"/>
      <c r="LFS80" s="344"/>
      <c r="LFT80" s="344"/>
      <c r="LFU80" s="344"/>
      <c r="LFV80" s="344"/>
      <c r="LFW80" s="344"/>
      <c r="LFX80" s="344"/>
      <c r="LFY80" s="344"/>
      <c r="LFZ80" s="344"/>
      <c r="LGA80" s="344"/>
      <c r="LGB80" s="344"/>
      <c r="LGC80" s="344"/>
      <c r="LGD80" s="344"/>
      <c r="LGE80" s="344"/>
      <c r="LGF80" s="344"/>
      <c r="LGG80" s="344"/>
      <c r="LGH80" s="344"/>
      <c r="LGI80" s="344"/>
      <c r="LGJ80" s="344"/>
      <c r="LGK80" s="344"/>
      <c r="LGL80" s="344"/>
      <c r="LGM80" s="344"/>
      <c r="LGN80" s="344"/>
      <c r="LGO80" s="344"/>
      <c r="LGP80" s="344"/>
      <c r="LGQ80" s="344"/>
      <c r="LGR80" s="344"/>
      <c r="LGS80" s="344"/>
      <c r="LGT80" s="344"/>
      <c r="LGU80" s="344"/>
      <c r="LGV80" s="344"/>
      <c r="LGW80" s="344"/>
      <c r="LGX80" s="344"/>
      <c r="LGY80" s="344"/>
      <c r="LGZ80" s="344"/>
      <c r="LHA80" s="344"/>
      <c r="LHB80" s="344"/>
      <c r="LHC80" s="344"/>
      <c r="LHD80" s="344"/>
      <c r="LHE80" s="344"/>
      <c r="LHF80" s="344"/>
      <c r="LHG80" s="344"/>
      <c r="LHH80" s="344"/>
      <c r="LHI80" s="344"/>
      <c r="LHJ80" s="344"/>
      <c r="LHK80" s="344"/>
      <c r="LHL80" s="344"/>
      <c r="LHM80" s="344"/>
      <c r="LHN80" s="344"/>
      <c r="LHO80" s="344"/>
      <c r="LHP80" s="344"/>
      <c r="LHQ80" s="344"/>
      <c r="LHR80" s="344"/>
      <c r="LHS80" s="344"/>
      <c r="LHT80" s="344"/>
      <c r="LHU80" s="344"/>
      <c r="LHV80" s="344"/>
      <c r="LHW80" s="344"/>
      <c r="LHX80" s="344"/>
      <c r="LHY80" s="344"/>
      <c r="LHZ80" s="344"/>
      <c r="LIA80" s="344"/>
      <c r="LIB80" s="344"/>
      <c r="LIC80" s="344"/>
      <c r="LID80" s="344"/>
      <c r="LIE80" s="344"/>
      <c r="LIF80" s="344"/>
      <c r="LIG80" s="344"/>
      <c r="LIH80" s="344"/>
      <c r="LII80" s="344"/>
      <c r="LIJ80" s="344"/>
      <c r="LIK80" s="344"/>
      <c r="LIL80" s="344"/>
      <c r="LIM80" s="344"/>
      <c r="LIN80" s="344"/>
      <c r="LIO80" s="344"/>
      <c r="LIP80" s="344"/>
      <c r="LIQ80" s="344"/>
      <c r="LIR80" s="344"/>
      <c r="LIS80" s="344"/>
      <c r="LIT80" s="344"/>
      <c r="LIU80" s="344"/>
      <c r="LIV80" s="344"/>
      <c r="LIW80" s="344"/>
      <c r="LIX80" s="344"/>
      <c r="LIY80" s="344"/>
      <c r="LIZ80" s="344"/>
      <c r="LJA80" s="344"/>
      <c r="LJB80" s="344"/>
      <c r="LJC80" s="344"/>
      <c r="LJD80" s="344"/>
      <c r="LJE80" s="344"/>
      <c r="LJF80" s="344"/>
      <c r="LJG80" s="344"/>
      <c r="LJH80" s="344"/>
      <c r="LJI80" s="344"/>
      <c r="LJJ80" s="344"/>
      <c r="LJK80" s="344"/>
      <c r="LJL80" s="344"/>
      <c r="LJM80" s="344"/>
      <c r="LJN80" s="344"/>
      <c r="LJO80" s="344"/>
      <c r="LJP80" s="344"/>
      <c r="LJQ80" s="344"/>
      <c r="LJR80" s="344"/>
      <c r="LJS80" s="344"/>
      <c r="LJT80" s="344"/>
      <c r="LJU80" s="344"/>
      <c r="LJV80" s="344"/>
      <c r="LJW80" s="344"/>
      <c r="LJX80" s="344"/>
      <c r="LJY80" s="344"/>
      <c r="LJZ80" s="344"/>
      <c r="LKA80" s="344"/>
      <c r="LKB80" s="344"/>
      <c r="LKC80" s="344"/>
      <c r="LKD80" s="344"/>
      <c r="LKE80" s="344"/>
      <c r="LKF80" s="344"/>
      <c r="LKG80" s="344"/>
      <c r="LKH80" s="344"/>
      <c r="LKI80" s="344"/>
      <c r="LKJ80" s="344"/>
      <c r="LKK80" s="344"/>
      <c r="LKL80" s="344"/>
      <c r="LKM80" s="344"/>
      <c r="LKN80" s="344"/>
      <c r="LKO80" s="344"/>
      <c r="LKP80" s="344"/>
      <c r="LKQ80" s="344"/>
      <c r="LKR80" s="344"/>
      <c r="LKS80" s="344"/>
      <c r="LKT80" s="344"/>
      <c r="LKU80" s="344"/>
      <c r="LKV80" s="344"/>
      <c r="LKW80" s="344"/>
      <c r="LKX80" s="344"/>
      <c r="LKY80" s="344"/>
      <c r="LKZ80" s="344"/>
      <c r="LLA80" s="344"/>
      <c r="LLB80" s="344"/>
      <c r="LLC80" s="344"/>
      <c r="LLD80" s="344"/>
      <c r="LLE80" s="344"/>
      <c r="LLF80" s="344"/>
      <c r="LLG80" s="344"/>
      <c r="LLH80" s="344"/>
      <c r="LLI80" s="344"/>
      <c r="LLJ80" s="344"/>
      <c r="LLK80" s="344"/>
      <c r="LLL80" s="344"/>
      <c r="LLM80" s="344"/>
      <c r="LLN80" s="344"/>
      <c r="LLO80" s="344"/>
      <c r="LLP80" s="344"/>
      <c r="LLQ80" s="344"/>
      <c r="LLR80" s="344"/>
      <c r="LLS80" s="344"/>
      <c r="LLT80" s="344"/>
      <c r="LLU80" s="344"/>
      <c r="LLV80" s="344"/>
      <c r="LLW80" s="344"/>
      <c r="LLX80" s="344"/>
      <c r="LLY80" s="344"/>
      <c r="LLZ80" s="344"/>
      <c r="LMA80" s="344"/>
      <c r="LMB80" s="344"/>
      <c r="LMC80" s="344"/>
      <c r="LMD80" s="344"/>
      <c r="LME80" s="344"/>
      <c r="LMF80" s="344"/>
      <c r="LMG80" s="344"/>
      <c r="LMH80" s="344"/>
      <c r="LMI80" s="344"/>
      <c r="LMJ80" s="344"/>
      <c r="LMK80" s="344"/>
      <c r="LML80" s="344"/>
      <c r="LMM80" s="344"/>
      <c r="LMN80" s="344"/>
      <c r="LMO80" s="344"/>
      <c r="LMP80" s="344"/>
      <c r="LMQ80" s="344"/>
      <c r="LMR80" s="344"/>
      <c r="LMS80" s="344"/>
      <c r="LMT80" s="344"/>
      <c r="LMU80" s="344"/>
      <c r="LMV80" s="344"/>
      <c r="LMW80" s="344"/>
      <c r="LMX80" s="344"/>
      <c r="LMY80" s="344"/>
      <c r="LMZ80" s="344"/>
      <c r="LNA80" s="344"/>
      <c r="LNB80" s="344"/>
      <c r="LNC80" s="344"/>
      <c r="LND80" s="344"/>
      <c r="LNE80" s="344"/>
      <c r="LNF80" s="344"/>
      <c r="LNG80" s="344"/>
      <c r="LNH80" s="344"/>
      <c r="LNI80" s="344"/>
      <c r="LNJ80" s="344"/>
      <c r="LNK80" s="344"/>
      <c r="LNL80" s="344"/>
      <c r="LNM80" s="344"/>
      <c r="LNN80" s="344"/>
      <c r="LNO80" s="344"/>
      <c r="LNP80" s="344"/>
      <c r="LNQ80" s="344"/>
      <c r="LNR80" s="344"/>
      <c r="LNS80" s="344"/>
      <c r="LNT80" s="344"/>
      <c r="LNU80" s="344"/>
      <c r="LNV80" s="344"/>
      <c r="LNW80" s="344"/>
      <c r="LNX80" s="344"/>
      <c r="LNY80" s="344"/>
      <c r="LNZ80" s="344"/>
      <c r="LOA80" s="344"/>
      <c r="LOB80" s="344"/>
      <c r="LOC80" s="344"/>
      <c r="LOD80" s="344"/>
      <c r="LOE80" s="344"/>
      <c r="LOF80" s="344"/>
      <c r="LOG80" s="344"/>
      <c r="LOH80" s="344"/>
      <c r="LOI80" s="344"/>
      <c r="LOJ80" s="344"/>
      <c r="LOK80" s="344"/>
      <c r="LOL80" s="344"/>
      <c r="LOM80" s="344"/>
      <c r="LON80" s="344"/>
      <c r="LOO80" s="344"/>
      <c r="LOP80" s="344"/>
      <c r="LOQ80" s="344"/>
      <c r="LOR80" s="344"/>
      <c r="LOS80" s="344"/>
      <c r="LOT80" s="344"/>
      <c r="LOU80" s="344"/>
      <c r="LOV80" s="344"/>
      <c r="LOW80" s="344"/>
      <c r="LOX80" s="344"/>
      <c r="LOY80" s="344"/>
      <c r="LOZ80" s="344"/>
      <c r="LPA80" s="344"/>
      <c r="LPB80" s="344"/>
      <c r="LPC80" s="344"/>
      <c r="LPD80" s="344"/>
      <c r="LPE80" s="344"/>
      <c r="LPF80" s="344"/>
      <c r="LPG80" s="344"/>
      <c r="LPH80" s="344"/>
      <c r="LPI80" s="344"/>
      <c r="LPJ80" s="344"/>
      <c r="LPK80" s="344"/>
      <c r="LPL80" s="344"/>
      <c r="LPM80" s="344"/>
      <c r="LPN80" s="344"/>
      <c r="LPO80" s="344"/>
      <c r="LPP80" s="344"/>
      <c r="LPQ80" s="344"/>
      <c r="LPR80" s="344"/>
      <c r="LPS80" s="344"/>
      <c r="LPT80" s="344"/>
      <c r="LPU80" s="344"/>
      <c r="LPV80" s="344"/>
      <c r="LPW80" s="344"/>
      <c r="LPX80" s="344"/>
      <c r="LPY80" s="344"/>
      <c r="LPZ80" s="344"/>
      <c r="LQA80" s="344"/>
      <c r="LQB80" s="344"/>
      <c r="LQC80" s="344"/>
      <c r="LQD80" s="344"/>
      <c r="LQE80" s="344"/>
      <c r="LQF80" s="344"/>
      <c r="LQG80" s="344"/>
      <c r="LQH80" s="344"/>
      <c r="LQI80" s="344"/>
      <c r="LQJ80" s="344"/>
      <c r="LQK80" s="344"/>
      <c r="LQL80" s="344"/>
      <c r="LQM80" s="344"/>
      <c r="LQN80" s="344"/>
      <c r="LQO80" s="344"/>
      <c r="LQP80" s="344"/>
      <c r="LQQ80" s="344"/>
      <c r="LQR80" s="344"/>
      <c r="LQS80" s="344"/>
      <c r="LQT80" s="344"/>
      <c r="LQU80" s="344"/>
      <c r="LQV80" s="344"/>
      <c r="LQW80" s="344"/>
      <c r="LQX80" s="344"/>
      <c r="LQY80" s="344"/>
      <c r="LQZ80" s="344"/>
      <c r="LRA80" s="344"/>
      <c r="LRB80" s="344"/>
      <c r="LRC80" s="344"/>
      <c r="LRD80" s="344"/>
      <c r="LRE80" s="344"/>
      <c r="LRF80" s="344"/>
      <c r="LRG80" s="344"/>
      <c r="LRH80" s="344"/>
      <c r="LRI80" s="344"/>
      <c r="LRJ80" s="344"/>
      <c r="LRK80" s="344"/>
      <c r="LRL80" s="344"/>
      <c r="LRM80" s="344"/>
      <c r="LRN80" s="344"/>
      <c r="LRO80" s="344"/>
      <c r="LRP80" s="344"/>
      <c r="LRQ80" s="344"/>
      <c r="LRR80" s="344"/>
      <c r="LRS80" s="344"/>
      <c r="LRT80" s="344"/>
      <c r="LRU80" s="344"/>
      <c r="LRV80" s="344"/>
      <c r="LRW80" s="344"/>
      <c r="LRX80" s="344"/>
      <c r="LRY80" s="344"/>
      <c r="LRZ80" s="344"/>
      <c r="LSA80" s="344"/>
      <c r="LSB80" s="344"/>
      <c r="LSC80" s="344"/>
      <c r="LSD80" s="344"/>
      <c r="LSE80" s="344"/>
      <c r="LSF80" s="344"/>
      <c r="LSG80" s="344"/>
      <c r="LSH80" s="344"/>
      <c r="LSI80" s="344"/>
      <c r="LSJ80" s="344"/>
      <c r="LSK80" s="344"/>
      <c r="LSL80" s="344"/>
      <c r="LSM80" s="344"/>
      <c r="LSN80" s="344"/>
      <c r="LSO80" s="344"/>
      <c r="LSP80" s="344"/>
      <c r="LSQ80" s="344"/>
      <c r="LSR80" s="344"/>
      <c r="LSS80" s="344"/>
      <c r="LST80" s="344"/>
      <c r="LSU80" s="344"/>
      <c r="LSV80" s="344"/>
      <c r="LSW80" s="344"/>
      <c r="LSX80" s="344"/>
      <c r="LSY80" s="344"/>
      <c r="LSZ80" s="344"/>
      <c r="LTA80" s="344"/>
      <c r="LTB80" s="344"/>
      <c r="LTC80" s="344"/>
      <c r="LTD80" s="344"/>
      <c r="LTE80" s="344"/>
      <c r="LTF80" s="344"/>
      <c r="LTG80" s="344"/>
      <c r="LTH80" s="344"/>
      <c r="LTI80" s="344"/>
      <c r="LTJ80" s="344"/>
      <c r="LTK80" s="344"/>
      <c r="LTL80" s="344"/>
      <c r="LTM80" s="344"/>
      <c r="LTN80" s="344"/>
      <c r="LTO80" s="344"/>
      <c r="LTP80" s="344"/>
      <c r="LTQ80" s="344"/>
      <c r="LTR80" s="344"/>
      <c r="LTS80" s="344"/>
      <c r="LTT80" s="344"/>
      <c r="LTU80" s="344"/>
      <c r="LTV80" s="344"/>
      <c r="LTW80" s="344"/>
      <c r="LTX80" s="344"/>
      <c r="LTY80" s="344"/>
      <c r="LTZ80" s="344"/>
      <c r="LUA80" s="344"/>
      <c r="LUB80" s="344"/>
      <c r="LUC80" s="344"/>
      <c r="LUD80" s="344"/>
      <c r="LUE80" s="344"/>
      <c r="LUF80" s="344"/>
      <c r="LUG80" s="344"/>
      <c r="LUH80" s="344"/>
      <c r="LUI80" s="344"/>
      <c r="LUJ80" s="344"/>
      <c r="LUK80" s="344"/>
      <c r="LUL80" s="344"/>
      <c r="LUM80" s="344"/>
      <c r="LUN80" s="344"/>
      <c r="LUO80" s="344"/>
      <c r="LUP80" s="344"/>
      <c r="LUQ80" s="344"/>
      <c r="LUR80" s="344"/>
      <c r="LUS80" s="344"/>
      <c r="LUT80" s="344"/>
      <c r="LUU80" s="344"/>
      <c r="LUV80" s="344"/>
      <c r="LUW80" s="344"/>
      <c r="LUX80" s="344"/>
      <c r="LUY80" s="344"/>
      <c r="LUZ80" s="344"/>
      <c r="LVA80" s="344"/>
      <c r="LVB80" s="344"/>
      <c r="LVC80" s="344"/>
      <c r="LVD80" s="344"/>
      <c r="LVE80" s="344"/>
      <c r="LVF80" s="344"/>
      <c r="LVG80" s="344"/>
      <c r="LVH80" s="344"/>
      <c r="LVI80" s="344"/>
      <c r="LVJ80" s="344"/>
      <c r="LVK80" s="344"/>
      <c r="LVL80" s="344"/>
      <c r="LVM80" s="344"/>
      <c r="LVN80" s="344"/>
      <c r="LVO80" s="344"/>
      <c r="LVP80" s="344"/>
      <c r="LVQ80" s="344"/>
      <c r="LVR80" s="344"/>
      <c r="LVS80" s="344"/>
      <c r="LVT80" s="344"/>
      <c r="LVU80" s="344"/>
      <c r="LVV80" s="344"/>
      <c r="LVW80" s="344"/>
      <c r="LVX80" s="344"/>
      <c r="LVY80" s="344"/>
      <c r="LVZ80" s="344"/>
      <c r="LWA80" s="344"/>
      <c r="LWB80" s="344"/>
      <c r="LWC80" s="344"/>
      <c r="LWD80" s="344"/>
      <c r="LWE80" s="344"/>
      <c r="LWF80" s="344"/>
      <c r="LWG80" s="344"/>
      <c r="LWH80" s="344"/>
      <c r="LWI80" s="344"/>
      <c r="LWJ80" s="344"/>
      <c r="LWK80" s="344"/>
      <c r="LWL80" s="344"/>
      <c r="LWM80" s="344"/>
      <c r="LWN80" s="344"/>
      <c r="LWO80" s="344"/>
      <c r="LWP80" s="344"/>
      <c r="LWQ80" s="344"/>
      <c r="LWR80" s="344"/>
      <c r="LWS80" s="344"/>
      <c r="LWT80" s="344"/>
      <c r="LWU80" s="344"/>
      <c r="LWV80" s="344"/>
      <c r="LWW80" s="344"/>
      <c r="LWX80" s="344"/>
      <c r="LWY80" s="344"/>
      <c r="LWZ80" s="344"/>
      <c r="LXA80" s="344"/>
      <c r="LXB80" s="344"/>
      <c r="LXC80" s="344"/>
      <c r="LXD80" s="344"/>
      <c r="LXE80" s="344"/>
      <c r="LXF80" s="344"/>
      <c r="LXG80" s="344"/>
      <c r="LXH80" s="344"/>
      <c r="LXI80" s="344"/>
      <c r="LXJ80" s="344"/>
      <c r="LXK80" s="344"/>
      <c r="LXL80" s="344"/>
      <c r="LXM80" s="344"/>
      <c r="LXN80" s="344"/>
      <c r="LXO80" s="344"/>
      <c r="LXP80" s="344"/>
      <c r="LXQ80" s="344"/>
      <c r="LXR80" s="344"/>
      <c r="LXS80" s="344"/>
      <c r="LXT80" s="344"/>
      <c r="LXU80" s="344"/>
      <c r="LXV80" s="344"/>
      <c r="LXW80" s="344"/>
      <c r="LXX80" s="344"/>
      <c r="LXY80" s="344"/>
      <c r="LXZ80" s="344"/>
      <c r="LYA80" s="344"/>
      <c r="LYB80" s="344"/>
      <c r="LYC80" s="344"/>
      <c r="LYD80" s="344"/>
      <c r="LYE80" s="344"/>
      <c r="LYF80" s="344"/>
      <c r="LYG80" s="344"/>
      <c r="LYH80" s="344"/>
      <c r="LYI80" s="344"/>
      <c r="LYJ80" s="344"/>
      <c r="LYK80" s="344"/>
      <c r="LYL80" s="344"/>
      <c r="LYM80" s="344"/>
      <c r="LYN80" s="344"/>
      <c r="LYO80" s="344"/>
      <c r="LYP80" s="344"/>
      <c r="LYQ80" s="344"/>
      <c r="LYR80" s="344"/>
      <c r="LYS80" s="344"/>
      <c r="LYT80" s="344"/>
      <c r="LYU80" s="344"/>
      <c r="LYV80" s="344"/>
      <c r="LYW80" s="344"/>
      <c r="LYX80" s="344"/>
      <c r="LYY80" s="344"/>
      <c r="LYZ80" s="344"/>
      <c r="LZA80" s="344"/>
      <c r="LZB80" s="344"/>
      <c r="LZC80" s="344"/>
      <c r="LZD80" s="344"/>
      <c r="LZE80" s="344"/>
      <c r="LZF80" s="344"/>
      <c r="LZG80" s="344"/>
      <c r="LZH80" s="344"/>
      <c r="LZI80" s="344"/>
      <c r="LZJ80" s="344"/>
      <c r="LZK80" s="344"/>
      <c r="LZL80" s="344"/>
      <c r="LZM80" s="344"/>
      <c r="LZN80" s="344"/>
      <c r="LZO80" s="344"/>
      <c r="LZP80" s="344"/>
      <c r="LZQ80" s="344"/>
      <c r="LZR80" s="344"/>
      <c r="LZS80" s="344"/>
      <c r="LZT80" s="344"/>
      <c r="LZU80" s="344"/>
      <c r="LZV80" s="344"/>
      <c r="LZW80" s="344"/>
      <c r="LZX80" s="344"/>
      <c r="LZY80" s="344"/>
      <c r="LZZ80" s="344"/>
      <c r="MAA80" s="344"/>
      <c r="MAB80" s="344"/>
      <c r="MAC80" s="344"/>
      <c r="MAD80" s="344"/>
      <c r="MAE80" s="344"/>
      <c r="MAF80" s="344"/>
      <c r="MAG80" s="344"/>
      <c r="MAH80" s="344"/>
      <c r="MAI80" s="344"/>
      <c r="MAJ80" s="344"/>
      <c r="MAK80" s="344"/>
      <c r="MAL80" s="344"/>
      <c r="MAM80" s="344"/>
      <c r="MAN80" s="344"/>
      <c r="MAO80" s="344"/>
      <c r="MAP80" s="344"/>
      <c r="MAQ80" s="344"/>
      <c r="MAR80" s="344"/>
      <c r="MAS80" s="344"/>
      <c r="MAT80" s="344"/>
      <c r="MAU80" s="344"/>
      <c r="MAV80" s="344"/>
      <c r="MAW80" s="344"/>
      <c r="MAX80" s="344"/>
      <c r="MAY80" s="344"/>
      <c r="MAZ80" s="344"/>
      <c r="MBA80" s="344"/>
      <c r="MBB80" s="344"/>
      <c r="MBC80" s="344"/>
      <c r="MBD80" s="344"/>
      <c r="MBE80" s="344"/>
      <c r="MBF80" s="344"/>
      <c r="MBG80" s="344"/>
      <c r="MBH80" s="344"/>
      <c r="MBI80" s="344"/>
      <c r="MBJ80" s="344"/>
      <c r="MBK80" s="344"/>
      <c r="MBL80" s="344"/>
      <c r="MBM80" s="344"/>
      <c r="MBN80" s="344"/>
      <c r="MBO80" s="344"/>
      <c r="MBP80" s="344"/>
      <c r="MBQ80" s="344"/>
      <c r="MBR80" s="344"/>
      <c r="MBS80" s="344"/>
      <c r="MBT80" s="344"/>
      <c r="MBU80" s="344"/>
      <c r="MBV80" s="344"/>
      <c r="MBW80" s="344"/>
      <c r="MBX80" s="344"/>
      <c r="MBY80" s="344"/>
      <c r="MBZ80" s="344"/>
      <c r="MCA80" s="344"/>
      <c r="MCB80" s="344"/>
      <c r="MCC80" s="344"/>
      <c r="MCD80" s="344"/>
      <c r="MCE80" s="344"/>
      <c r="MCF80" s="344"/>
      <c r="MCG80" s="344"/>
      <c r="MCH80" s="344"/>
      <c r="MCI80" s="344"/>
      <c r="MCJ80" s="344"/>
      <c r="MCK80" s="344"/>
      <c r="MCL80" s="344"/>
      <c r="MCM80" s="344"/>
      <c r="MCN80" s="344"/>
      <c r="MCO80" s="344"/>
      <c r="MCP80" s="344"/>
      <c r="MCQ80" s="344"/>
      <c r="MCR80" s="344"/>
      <c r="MCS80" s="344"/>
      <c r="MCT80" s="344"/>
      <c r="MCU80" s="344"/>
      <c r="MCV80" s="344"/>
      <c r="MCW80" s="344"/>
      <c r="MCX80" s="344"/>
      <c r="MCY80" s="344"/>
      <c r="MCZ80" s="344"/>
      <c r="MDA80" s="344"/>
      <c r="MDB80" s="344"/>
      <c r="MDC80" s="344"/>
      <c r="MDD80" s="344"/>
      <c r="MDE80" s="344"/>
      <c r="MDF80" s="344"/>
      <c r="MDG80" s="344"/>
      <c r="MDH80" s="344"/>
      <c r="MDI80" s="344"/>
      <c r="MDJ80" s="344"/>
      <c r="MDK80" s="344"/>
      <c r="MDL80" s="344"/>
      <c r="MDM80" s="344"/>
      <c r="MDN80" s="344"/>
      <c r="MDO80" s="344"/>
      <c r="MDP80" s="344"/>
      <c r="MDQ80" s="344"/>
      <c r="MDR80" s="344"/>
      <c r="MDS80" s="344"/>
      <c r="MDT80" s="344"/>
      <c r="MDU80" s="344"/>
      <c r="MDV80" s="344"/>
      <c r="MDW80" s="344"/>
      <c r="MDX80" s="344"/>
      <c r="MDY80" s="344"/>
      <c r="MDZ80" s="344"/>
      <c r="MEA80" s="344"/>
      <c r="MEB80" s="344"/>
      <c r="MEC80" s="344"/>
      <c r="MED80" s="344"/>
      <c r="MEE80" s="344"/>
      <c r="MEF80" s="344"/>
      <c r="MEG80" s="344"/>
      <c r="MEH80" s="344"/>
      <c r="MEI80" s="344"/>
      <c r="MEJ80" s="344"/>
      <c r="MEK80" s="344"/>
      <c r="MEL80" s="344"/>
      <c r="MEM80" s="344"/>
      <c r="MEN80" s="344"/>
      <c r="MEO80" s="344"/>
      <c r="MEP80" s="344"/>
      <c r="MEQ80" s="344"/>
      <c r="MER80" s="344"/>
      <c r="MES80" s="344"/>
      <c r="MET80" s="344"/>
      <c r="MEU80" s="344"/>
      <c r="MEV80" s="344"/>
      <c r="MEW80" s="344"/>
      <c r="MEX80" s="344"/>
      <c r="MEY80" s="344"/>
      <c r="MEZ80" s="344"/>
      <c r="MFA80" s="344"/>
      <c r="MFB80" s="344"/>
      <c r="MFC80" s="344"/>
      <c r="MFD80" s="344"/>
      <c r="MFE80" s="344"/>
      <c r="MFF80" s="344"/>
      <c r="MFG80" s="344"/>
      <c r="MFH80" s="344"/>
      <c r="MFI80" s="344"/>
      <c r="MFJ80" s="344"/>
      <c r="MFK80" s="344"/>
      <c r="MFL80" s="344"/>
      <c r="MFM80" s="344"/>
      <c r="MFN80" s="344"/>
      <c r="MFO80" s="344"/>
      <c r="MFP80" s="344"/>
      <c r="MFQ80" s="344"/>
      <c r="MFR80" s="344"/>
      <c r="MFS80" s="344"/>
      <c r="MFT80" s="344"/>
      <c r="MFU80" s="344"/>
      <c r="MFV80" s="344"/>
      <c r="MFW80" s="344"/>
      <c r="MFX80" s="344"/>
      <c r="MFY80" s="344"/>
      <c r="MFZ80" s="344"/>
      <c r="MGA80" s="344"/>
      <c r="MGB80" s="344"/>
      <c r="MGC80" s="344"/>
      <c r="MGD80" s="344"/>
      <c r="MGE80" s="344"/>
      <c r="MGF80" s="344"/>
      <c r="MGG80" s="344"/>
      <c r="MGH80" s="344"/>
      <c r="MGI80" s="344"/>
      <c r="MGJ80" s="344"/>
      <c r="MGK80" s="344"/>
      <c r="MGL80" s="344"/>
      <c r="MGM80" s="344"/>
      <c r="MGN80" s="344"/>
      <c r="MGO80" s="344"/>
      <c r="MGP80" s="344"/>
      <c r="MGQ80" s="344"/>
      <c r="MGR80" s="344"/>
      <c r="MGS80" s="344"/>
      <c r="MGT80" s="344"/>
      <c r="MGU80" s="344"/>
      <c r="MGV80" s="344"/>
      <c r="MGW80" s="344"/>
      <c r="MGX80" s="344"/>
      <c r="MGY80" s="344"/>
      <c r="MGZ80" s="344"/>
      <c r="MHA80" s="344"/>
      <c r="MHB80" s="344"/>
      <c r="MHC80" s="344"/>
      <c r="MHD80" s="344"/>
      <c r="MHE80" s="344"/>
      <c r="MHF80" s="344"/>
      <c r="MHG80" s="344"/>
      <c r="MHH80" s="344"/>
      <c r="MHI80" s="344"/>
      <c r="MHJ80" s="344"/>
      <c r="MHK80" s="344"/>
      <c r="MHL80" s="344"/>
      <c r="MHM80" s="344"/>
      <c r="MHN80" s="344"/>
      <c r="MHO80" s="344"/>
      <c r="MHP80" s="344"/>
      <c r="MHQ80" s="344"/>
      <c r="MHR80" s="344"/>
      <c r="MHS80" s="344"/>
      <c r="MHT80" s="344"/>
      <c r="MHU80" s="344"/>
      <c r="MHV80" s="344"/>
      <c r="MHW80" s="344"/>
      <c r="MHX80" s="344"/>
      <c r="MHY80" s="344"/>
      <c r="MHZ80" s="344"/>
      <c r="MIA80" s="344"/>
      <c r="MIB80" s="344"/>
      <c r="MIC80" s="344"/>
      <c r="MID80" s="344"/>
      <c r="MIE80" s="344"/>
      <c r="MIF80" s="344"/>
      <c r="MIG80" s="344"/>
      <c r="MIH80" s="344"/>
      <c r="MII80" s="344"/>
      <c r="MIJ80" s="344"/>
      <c r="MIK80" s="344"/>
      <c r="MIL80" s="344"/>
      <c r="MIM80" s="344"/>
      <c r="MIN80" s="344"/>
      <c r="MIO80" s="344"/>
      <c r="MIP80" s="344"/>
      <c r="MIQ80" s="344"/>
      <c r="MIR80" s="344"/>
      <c r="MIS80" s="344"/>
      <c r="MIT80" s="344"/>
      <c r="MIU80" s="344"/>
      <c r="MIV80" s="344"/>
      <c r="MIW80" s="344"/>
      <c r="MIX80" s="344"/>
      <c r="MIY80" s="344"/>
      <c r="MIZ80" s="344"/>
      <c r="MJA80" s="344"/>
      <c r="MJB80" s="344"/>
      <c r="MJC80" s="344"/>
      <c r="MJD80" s="344"/>
      <c r="MJE80" s="344"/>
      <c r="MJF80" s="344"/>
      <c r="MJG80" s="344"/>
      <c r="MJH80" s="344"/>
      <c r="MJI80" s="344"/>
      <c r="MJJ80" s="344"/>
      <c r="MJK80" s="344"/>
      <c r="MJL80" s="344"/>
      <c r="MJM80" s="344"/>
      <c r="MJN80" s="344"/>
      <c r="MJO80" s="344"/>
      <c r="MJP80" s="344"/>
      <c r="MJQ80" s="344"/>
      <c r="MJR80" s="344"/>
      <c r="MJS80" s="344"/>
      <c r="MJT80" s="344"/>
      <c r="MJU80" s="344"/>
      <c r="MJV80" s="344"/>
      <c r="MJW80" s="344"/>
      <c r="MJX80" s="344"/>
      <c r="MJY80" s="344"/>
      <c r="MJZ80" s="344"/>
      <c r="MKA80" s="344"/>
      <c r="MKB80" s="344"/>
      <c r="MKC80" s="344"/>
      <c r="MKD80" s="344"/>
      <c r="MKE80" s="344"/>
      <c r="MKF80" s="344"/>
      <c r="MKG80" s="344"/>
      <c r="MKH80" s="344"/>
      <c r="MKI80" s="344"/>
      <c r="MKJ80" s="344"/>
      <c r="MKK80" s="344"/>
      <c r="MKL80" s="344"/>
      <c r="MKM80" s="344"/>
      <c r="MKN80" s="344"/>
      <c r="MKO80" s="344"/>
      <c r="MKP80" s="344"/>
      <c r="MKQ80" s="344"/>
      <c r="MKR80" s="344"/>
      <c r="MKS80" s="344"/>
      <c r="MKT80" s="344"/>
      <c r="MKU80" s="344"/>
      <c r="MKV80" s="344"/>
      <c r="MKW80" s="344"/>
      <c r="MKX80" s="344"/>
      <c r="MKY80" s="344"/>
      <c r="MKZ80" s="344"/>
      <c r="MLA80" s="344"/>
      <c r="MLB80" s="344"/>
      <c r="MLC80" s="344"/>
      <c r="MLD80" s="344"/>
      <c r="MLE80" s="344"/>
      <c r="MLF80" s="344"/>
      <c r="MLG80" s="344"/>
      <c r="MLH80" s="344"/>
      <c r="MLI80" s="344"/>
      <c r="MLJ80" s="344"/>
      <c r="MLK80" s="344"/>
      <c r="MLL80" s="344"/>
      <c r="MLM80" s="344"/>
      <c r="MLN80" s="344"/>
      <c r="MLO80" s="344"/>
      <c r="MLP80" s="344"/>
      <c r="MLQ80" s="344"/>
      <c r="MLR80" s="344"/>
      <c r="MLS80" s="344"/>
      <c r="MLT80" s="344"/>
      <c r="MLU80" s="344"/>
      <c r="MLV80" s="344"/>
      <c r="MLW80" s="344"/>
      <c r="MLX80" s="344"/>
      <c r="MLY80" s="344"/>
      <c r="MLZ80" s="344"/>
      <c r="MMA80" s="344"/>
      <c r="MMB80" s="344"/>
      <c r="MMC80" s="344"/>
      <c r="MMD80" s="344"/>
      <c r="MME80" s="344"/>
      <c r="MMF80" s="344"/>
      <c r="MMG80" s="344"/>
      <c r="MMH80" s="344"/>
      <c r="MMI80" s="344"/>
      <c r="MMJ80" s="344"/>
      <c r="MMK80" s="344"/>
      <c r="MML80" s="344"/>
      <c r="MMM80" s="344"/>
      <c r="MMN80" s="344"/>
      <c r="MMO80" s="344"/>
      <c r="MMP80" s="344"/>
      <c r="MMQ80" s="344"/>
      <c r="MMR80" s="344"/>
      <c r="MMS80" s="344"/>
      <c r="MMT80" s="344"/>
      <c r="MMU80" s="344"/>
      <c r="MMV80" s="344"/>
      <c r="MMW80" s="344"/>
      <c r="MMX80" s="344"/>
      <c r="MMY80" s="344"/>
      <c r="MMZ80" s="344"/>
      <c r="MNA80" s="344"/>
      <c r="MNB80" s="344"/>
      <c r="MNC80" s="344"/>
      <c r="MND80" s="344"/>
      <c r="MNE80" s="344"/>
      <c r="MNF80" s="344"/>
      <c r="MNG80" s="344"/>
      <c r="MNH80" s="344"/>
      <c r="MNI80" s="344"/>
      <c r="MNJ80" s="344"/>
      <c r="MNK80" s="344"/>
      <c r="MNL80" s="344"/>
      <c r="MNM80" s="344"/>
      <c r="MNN80" s="344"/>
      <c r="MNO80" s="344"/>
      <c r="MNP80" s="344"/>
      <c r="MNQ80" s="344"/>
      <c r="MNR80" s="344"/>
      <c r="MNS80" s="344"/>
      <c r="MNT80" s="344"/>
      <c r="MNU80" s="344"/>
      <c r="MNV80" s="344"/>
      <c r="MNW80" s="344"/>
      <c r="MNX80" s="344"/>
      <c r="MNY80" s="344"/>
      <c r="MNZ80" s="344"/>
      <c r="MOA80" s="344"/>
      <c r="MOB80" s="344"/>
      <c r="MOC80" s="344"/>
      <c r="MOD80" s="344"/>
      <c r="MOE80" s="344"/>
      <c r="MOF80" s="344"/>
      <c r="MOG80" s="344"/>
      <c r="MOH80" s="344"/>
      <c r="MOI80" s="344"/>
      <c r="MOJ80" s="344"/>
      <c r="MOK80" s="344"/>
      <c r="MOL80" s="344"/>
      <c r="MOM80" s="344"/>
      <c r="MON80" s="344"/>
      <c r="MOO80" s="344"/>
      <c r="MOP80" s="344"/>
      <c r="MOQ80" s="344"/>
      <c r="MOR80" s="344"/>
      <c r="MOS80" s="344"/>
      <c r="MOT80" s="344"/>
      <c r="MOU80" s="344"/>
      <c r="MOV80" s="344"/>
      <c r="MOW80" s="344"/>
      <c r="MOX80" s="344"/>
      <c r="MOY80" s="344"/>
      <c r="MOZ80" s="344"/>
      <c r="MPA80" s="344"/>
      <c r="MPB80" s="344"/>
      <c r="MPC80" s="344"/>
      <c r="MPD80" s="344"/>
      <c r="MPE80" s="344"/>
      <c r="MPF80" s="344"/>
      <c r="MPG80" s="344"/>
      <c r="MPH80" s="344"/>
      <c r="MPI80" s="344"/>
      <c r="MPJ80" s="344"/>
      <c r="MPK80" s="344"/>
      <c r="MPL80" s="344"/>
      <c r="MPM80" s="344"/>
      <c r="MPN80" s="344"/>
      <c r="MPO80" s="344"/>
      <c r="MPP80" s="344"/>
      <c r="MPQ80" s="344"/>
      <c r="MPR80" s="344"/>
      <c r="MPS80" s="344"/>
      <c r="MPT80" s="344"/>
      <c r="MPU80" s="344"/>
      <c r="MPV80" s="344"/>
      <c r="MPW80" s="344"/>
      <c r="MPX80" s="344"/>
      <c r="MPY80" s="344"/>
      <c r="MPZ80" s="344"/>
      <c r="MQA80" s="344"/>
      <c r="MQB80" s="344"/>
      <c r="MQC80" s="344"/>
      <c r="MQD80" s="344"/>
      <c r="MQE80" s="344"/>
      <c r="MQF80" s="344"/>
      <c r="MQG80" s="344"/>
      <c r="MQH80" s="344"/>
      <c r="MQI80" s="344"/>
      <c r="MQJ80" s="344"/>
      <c r="MQK80" s="344"/>
      <c r="MQL80" s="344"/>
      <c r="MQM80" s="344"/>
      <c r="MQN80" s="344"/>
      <c r="MQO80" s="344"/>
      <c r="MQP80" s="344"/>
      <c r="MQQ80" s="344"/>
      <c r="MQR80" s="344"/>
      <c r="MQS80" s="344"/>
      <c r="MQT80" s="344"/>
      <c r="MQU80" s="344"/>
      <c r="MQV80" s="344"/>
      <c r="MQW80" s="344"/>
      <c r="MQX80" s="344"/>
      <c r="MQY80" s="344"/>
      <c r="MQZ80" s="344"/>
      <c r="MRA80" s="344"/>
      <c r="MRB80" s="344"/>
      <c r="MRC80" s="344"/>
      <c r="MRD80" s="344"/>
      <c r="MRE80" s="344"/>
      <c r="MRF80" s="344"/>
      <c r="MRG80" s="344"/>
      <c r="MRH80" s="344"/>
      <c r="MRI80" s="344"/>
      <c r="MRJ80" s="344"/>
      <c r="MRK80" s="344"/>
      <c r="MRL80" s="344"/>
      <c r="MRM80" s="344"/>
      <c r="MRN80" s="344"/>
      <c r="MRO80" s="344"/>
      <c r="MRP80" s="344"/>
      <c r="MRQ80" s="344"/>
      <c r="MRR80" s="344"/>
      <c r="MRS80" s="344"/>
      <c r="MRT80" s="344"/>
      <c r="MRU80" s="344"/>
      <c r="MRV80" s="344"/>
      <c r="MRW80" s="344"/>
      <c r="MRX80" s="344"/>
      <c r="MRY80" s="344"/>
      <c r="MRZ80" s="344"/>
      <c r="MSA80" s="344"/>
      <c r="MSB80" s="344"/>
      <c r="MSC80" s="344"/>
      <c r="MSD80" s="344"/>
      <c r="MSE80" s="344"/>
      <c r="MSF80" s="344"/>
      <c r="MSG80" s="344"/>
      <c r="MSH80" s="344"/>
      <c r="MSI80" s="344"/>
      <c r="MSJ80" s="344"/>
      <c r="MSK80" s="344"/>
      <c r="MSL80" s="344"/>
      <c r="MSM80" s="344"/>
      <c r="MSN80" s="344"/>
      <c r="MSO80" s="344"/>
      <c r="MSP80" s="344"/>
      <c r="MSQ80" s="344"/>
      <c r="MSR80" s="344"/>
      <c r="MSS80" s="344"/>
      <c r="MST80" s="344"/>
      <c r="MSU80" s="344"/>
      <c r="MSV80" s="344"/>
      <c r="MSW80" s="344"/>
      <c r="MSX80" s="344"/>
      <c r="MSY80" s="344"/>
      <c r="MSZ80" s="344"/>
      <c r="MTA80" s="344"/>
      <c r="MTB80" s="344"/>
      <c r="MTC80" s="344"/>
      <c r="MTD80" s="344"/>
      <c r="MTE80" s="344"/>
      <c r="MTF80" s="344"/>
      <c r="MTG80" s="344"/>
      <c r="MTH80" s="344"/>
      <c r="MTI80" s="344"/>
      <c r="MTJ80" s="344"/>
      <c r="MTK80" s="344"/>
      <c r="MTL80" s="344"/>
      <c r="MTM80" s="344"/>
      <c r="MTN80" s="344"/>
      <c r="MTO80" s="344"/>
      <c r="MTP80" s="344"/>
      <c r="MTQ80" s="344"/>
      <c r="MTR80" s="344"/>
      <c r="MTS80" s="344"/>
      <c r="MTT80" s="344"/>
      <c r="MTU80" s="344"/>
      <c r="MTV80" s="344"/>
      <c r="MTW80" s="344"/>
      <c r="MTX80" s="344"/>
      <c r="MTY80" s="344"/>
      <c r="MTZ80" s="344"/>
      <c r="MUA80" s="344"/>
      <c r="MUB80" s="344"/>
      <c r="MUC80" s="344"/>
      <c r="MUD80" s="344"/>
      <c r="MUE80" s="344"/>
      <c r="MUF80" s="344"/>
      <c r="MUG80" s="344"/>
      <c r="MUH80" s="344"/>
      <c r="MUI80" s="344"/>
      <c r="MUJ80" s="344"/>
      <c r="MUK80" s="344"/>
      <c r="MUL80" s="344"/>
      <c r="MUM80" s="344"/>
      <c r="MUN80" s="344"/>
      <c r="MUO80" s="344"/>
      <c r="MUP80" s="344"/>
      <c r="MUQ80" s="344"/>
      <c r="MUR80" s="344"/>
      <c r="MUS80" s="344"/>
      <c r="MUT80" s="344"/>
      <c r="MUU80" s="344"/>
      <c r="MUV80" s="344"/>
      <c r="MUW80" s="344"/>
      <c r="MUX80" s="344"/>
      <c r="MUY80" s="344"/>
      <c r="MUZ80" s="344"/>
      <c r="MVA80" s="344"/>
      <c r="MVB80" s="344"/>
      <c r="MVC80" s="344"/>
      <c r="MVD80" s="344"/>
      <c r="MVE80" s="344"/>
      <c r="MVF80" s="344"/>
      <c r="MVG80" s="344"/>
      <c r="MVH80" s="344"/>
      <c r="MVI80" s="344"/>
      <c r="MVJ80" s="344"/>
      <c r="MVK80" s="344"/>
      <c r="MVL80" s="344"/>
      <c r="MVM80" s="344"/>
      <c r="MVN80" s="344"/>
      <c r="MVO80" s="344"/>
      <c r="MVP80" s="344"/>
      <c r="MVQ80" s="344"/>
      <c r="MVR80" s="344"/>
      <c r="MVS80" s="344"/>
      <c r="MVT80" s="344"/>
      <c r="MVU80" s="344"/>
      <c r="MVV80" s="344"/>
      <c r="MVW80" s="344"/>
      <c r="MVX80" s="344"/>
      <c r="MVY80" s="344"/>
      <c r="MVZ80" s="344"/>
      <c r="MWA80" s="344"/>
      <c r="MWB80" s="344"/>
      <c r="MWC80" s="344"/>
      <c r="MWD80" s="344"/>
      <c r="MWE80" s="344"/>
      <c r="MWF80" s="344"/>
      <c r="MWG80" s="344"/>
      <c r="MWH80" s="344"/>
      <c r="MWI80" s="344"/>
      <c r="MWJ80" s="344"/>
      <c r="MWK80" s="344"/>
      <c r="MWL80" s="344"/>
      <c r="MWM80" s="344"/>
      <c r="MWN80" s="344"/>
      <c r="MWO80" s="344"/>
      <c r="MWP80" s="344"/>
      <c r="MWQ80" s="344"/>
      <c r="MWR80" s="344"/>
      <c r="MWS80" s="344"/>
      <c r="MWT80" s="344"/>
      <c r="MWU80" s="344"/>
      <c r="MWV80" s="344"/>
      <c r="MWW80" s="344"/>
      <c r="MWX80" s="344"/>
      <c r="MWY80" s="344"/>
      <c r="MWZ80" s="344"/>
      <c r="MXA80" s="344"/>
      <c r="MXB80" s="344"/>
      <c r="MXC80" s="344"/>
      <c r="MXD80" s="344"/>
      <c r="MXE80" s="344"/>
      <c r="MXF80" s="344"/>
      <c r="MXG80" s="344"/>
      <c r="MXH80" s="344"/>
      <c r="MXI80" s="344"/>
      <c r="MXJ80" s="344"/>
      <c r="MXK80" s="344"/>
      <c r="MXL80" s="344"/>
      <c r="MXM80" s="344"/>
      <c r="MXN80" s="344"/>
      <c r="MXO80" s="344"/>
      <c r="MXP80" s="344"/>
      <c r="MXQ80" s="344"/>
      <c r="MXR80" s="344"/>
      <c r="MXS80" s="344"/>
      <c r="MXT80" s="344"/>
      <c r="MXU80" s="344"/>
      <c r="MXV80" s="344"/>
      <c r="MXW80" s="344"/>
      <c r="MXX80" s="344"/>
      <c r="MXY80" s="344"/>
      <c r="MXZ80" s="344"/>
      <c r="MYA80" s="344"/>
      <c r="MYB80" s="344"/>
      <c r="MYC80" s="344"/>
      <c r="MYD80" s="344"/>
      <c r="MYE80" s="344"/>
      <c r="MYF80" s="344"/>
      <c r="MYG80" s="344"/>
      <c r="MYH80" s="344"/>
      <c r="MYI80" s="344"/>
      <c r="MYJ80" s="344"/>
      <c r="MYK80" s="344"/>
      <c r="MYL80" s="344"/>
      <c r="MYM80" s="344"/>
      <c r="MYN80" s="344"/>
      <c r="MYO80" s="344"/>
      <c r="MYP80" s="344"/>
      <c r="MYQ80" s="344"/>
      <c r="MYR80" s="344"/>
      <c r="MYS80" s="344"/>
      <c r="MYT80" s="344"/>
      <c r="MYU80" s="344"/>
      <c r="MYV80" s="344"/>
      <c r="MYW80" s="344"/>
      <c r="MYX80" s="344"/>
      <c r="MYY80" s="344"/>
      <c r="MYZ80" s="344"/>
      <c r="MZA80" s="344"/>
      <c r="MZB80" s="344"/>
      <c r="MZC80" s="344"/>
      <c r="MZD80" s="344"/>
      <c r="MZE80" s="344"/>
      <c r="MZF80" s="344"/>
      <c r="MZG80" s="344"/>
      <c r="MZH80" s="344"/>
      <c r="MZI80" s="344"/>
      <c r="MZJ80" s="344"/>
      <c r="MZK80" s="344"/>
      <c r="MZL80" s="344"/>
      <c r="MZM80" s="344"/>
      <c r="MZN80" s="344"/>
      <c r="MZO80" s="344"/>
      <c r="MZP80" s="344"/>
      <c r="MZQ80" s="344"/>
      <c r="MZR80" s="344"/>
      <c r="MZS80" s="344"/>
      <c r="MZT80" s="344"/>
      <c r="MZU80" s="344"/>
      <c r="MZV80" s="344"/>
      <c r="MZW80" s="344"/>
      <c r="MZX80" s="344"/>
      <c r="MZY80" s="344"/>
      <c r="MZZ80" s="344"/>
      <c r="NAA80" s="344"/>
      <c r="NAB80" s="344"/>
      <c r="NAC80" s="344"/>
      <c r="NAD80" s="344"/>
      <c r="NAE80" s="344"/>
      <c r="NAF80" s="344"/>
      <c r="NAG80" s="344"/>
      <c r="NAH80" s="344"/>
      <c r="NAI80" s="344"/>
      <c r="NAJ80" s="344"/>
      <c r="NAK80" s="344"/>
      <c r="NAL80" s="344"/>
      <c r="NAM80" s="344"/>
      <c r="NAN80" s="344"/>
      <c r="NAO80" s="344"/>
      <c r="NAP80" s="344"/>
      <c r="NAQ80" s="344"/>
      <c r="NAR80" s="344"/>
      <c r="NAS80" s="344"/>
      <c r="NAT80" s="344"/>
      <c r="NAU80" s="344"/>
      <c r="NAV80" s="344"/>
      <c r="NAW80" s="344"/>
      <c r="NAX80" s="344"/>
      <c r="NAY80" s="344"/>
      <c r="NAZ80" s="344"/>
      <c r="NBA80" s="344"/>
      <c r="NBB80" s="344"/>
      <c r="NBC80" s="344"/>
      <c r="NBD80" s="344"/>
      <c r="NBE80" s="344"/>
      <c r="NBF80" s="344"/>
      <c r="NBG80" s="344"/>
      <c r="NBH80" s="344"/>
      <c r="NBI80" s="344"/>
      <c r="NBJ80" s="344"/>
      <c r="NBK80" s="344"/>
      <c r="NBL80" s="344"/>
      <c r="NBM80" s="344"/>
      <c r="NBN80" s="344"/>
      <c r="NBO80" s="344"/>
      <c r="NBP80" s="344"/>
      <c r="NBQ80" s="344"/>
      <c r="NBR80" s="344"/>
      <c r="NBS80" s="344"/>
      <c r="NBT80" s="344"/>
      <c r="NBU80" s="344"/>
      <c r="NBV80" s="344"/>
      <c r="NBW80" s="344"/>
      <c r="NBX80" s="344"/>
      <c r="NBY80" s="344"/>
      <c r="NBZ80" s="344"/>
      <c r="NCA80" s="344"/>
      <c r="NCB80" s="344"/>
      <c r="NCC80" s="344"/>
      <c r="NCD80" s="344"/>
      <c r="NCE80" s="344"/>
      <c r="NCF80" s="344"/>
      <c r="NCG80" s="344"/>
      <c r="NCH80" s="344"/>
      <c r="NCI80" s="344"/>
      <c r="NCJ80" s="344"/>
      <c r="NCK80" s="344"/>
      <c r="NCL80" s="344"/>
      <c r="NCM80" s="344"/>
      <c r="NCN80" s="344"/>
      <c r="NCO80" s="344"/>
      <c r="NCP80" s="344"/>
      <c r="NCQ80" s="344"/>
      <c r="NCR80" s="344"/>
      <c r="NCS80" s="344"/>
      <c r="NCT80" s="344"/>
      <c r="NCU80" s="344"/>
      <c r="NCV80" s="344"/>
      <c r="NCW80" s="344"/>
      <c r="NCX80" s="344"/>
      <c r="NCY80" s="344"/>
      <c r="NCZ80" s="344"/>
      <c r="NDA80" s="344"/>
      <c r="NDB80" s="344"/>
      <c r="NDC80" s="344"/>
      <c r="NDD80" s="344"/>
      <c r="NDE80" s="344"/>
      <c r="NDF80" s="344"/>
      <c r="NDG80" s="344"/>
      <c r="NDH80" s="344"/>
      <c r="NDI80" s="344"/>
      <c r="NDJ80" s="344"/>
      <c r="NDK80" s="344"/>
      <c r="NDL80" s="344"/>
      <c r="NDM80" s="344"/>
      <c r="NDN80" s="344"/>
      <c r="NDO80" s="344"/>
      <c r="NDP80" s="344"/>
      <c r="NDQ80" s="344"/>
      <c r="NDR80" s="344"/>
      <c r="NDS80" s="344"/>
      <c r="NDT80" s="344"/>
      <c r="NDU80" s="344"/>
      <c r="NDV80" s="344"/>
      <c r="NDW80" s="344"/>
      <c r="NDX80" s="344"/>
      <c r="NDY80" s="344"/>
      <c r="NDZ80" s="344"/>
      <c r="NEA80" s="344"/>
      <c r="NEB80" s="344"/>
      <c r="NEC80" s="344"/>
      <c r="NED80" s="344"/>
      <c r="NEE80" s="344"/>
      <c r="NEF80" s="344"/>
      <c r="NEG80" s="344"/>
      <c r="NEH80" s="344"/>
      <c r="NEI80" s="344"/>
      <c r="NEJ80" s="344"/>
      <c r="NEK80" s="344"/>
      <c r="NEL80" s="344"/>
      <c r="NEM80" s="344"/>
      <c r="NEN80" s="344"/>
      <c r="NEO80" s="344"/>
      <c r="NEP80" s="344"/>
      <c r="NEQ80" s="344"/>
      <c r="NER80" s="344"/>
      <c r="NES80" s="344"/>
      <c r="NET80" s="344"/>
      <c r="NEU80" s="344"/>
      <c r="NEV80" s="344"/>
      <c r="NEW80" s="344"/>
      <c r="NEX80" s="344"/>
      <c r="NEY80" s="344"/>
      <c r="NEZ80" s="344"/>
      <c r="NFA80" s="344"/>
      <c r="NFB80" s="344"/>
      <c r="NFC80" s="344"/>
      <c r="NFD80" s="344"/>
      <c r="NFE80" s="344"/>
      <c r="NFF80" s="344"/>
      <c r="NFG80" s="344"/>
      <c r="NFH80" s="344"/>
      <c r="NFI80" s="344"/>
      <c r="NFJ80" s="344"/>
      <c r="NFK80" s="344"/>
      <c r="NFL80" s="344"/>
      <c r="NFM80" s="344"/>
      <c r="NFN80" s="344"/>
      <c r="NFO80" s="344"/>
      <c r="NFP80" s="344"/>
      <c r="NFQ80" s="344"/>
      <c r="NFR80" s="344"/>
      <c r="NFS80" s="344"/>
      <c r="NFT80" s="344"/>
      <c r="NFU80" s="344"/>
      <c r="NFV80" s="344"/>
      <c r="NFW80" s="344"/>
      <c r="NFX80" s="344"/>
      <c r="NFY80" s="344"/>
      <c r="NFZ80" s="344"/>
      <c r="NGA80" s="344"/>
      <c r="NGB80" s="344"/>
      <c r="NGC80" s="344"/>
      <c r="NGD80" s="344"/>
      <c r="NGE80" s="344"/>
      <c r="NGF80" s="344"/>
      <c r="NGG80" s="344"/>
      <c r="NGH80" s="344"/>
      <c r="NGI80" s="344"/>
      <c r="NGJ80" s="344"/>
      <c r="NGK80" s="344"/>
      <c r="NGL80" s="344"/>
      <c r="NGM80" s="344"/>
      <c r="NGN80" s="344"/>
      <c r="NGO80" s="344"/>
      <c r="NGP80" s="344"/>
      <c r="NGQ80" s="344"/>
      <c r="NGR80" s="344"/>
      <c r="NGS80" s="344"/>
      <c r="NGT80" s="344"/>
      <c r="NGU80" s="344"/>
      <c r="NGV80" s="344"/>
      <c r="NGW80" s="344"/>
      <c r="NGX80" s="344"/>
      <c r="NGY80" s="344"/>
      <c r="NGZ80" s="344"/>
      <c r="NHA80" s="344"/>
      <c r="NHB80" s="344"/>
      <c r="NHC80" s="344"/>
      <c r="NHD80" s="344"/>
      <c r="NHE80" s="344"/>
      <c r="NHF80" s="344"/>
      <c r="NHG80" s="344"/>
      <c r="NHH80" s="344"/>
      <c r="NHI80" s="344"/>
      <c r="NHJ80" s="344"/>
      <c r="NHK80" s="344"/>
      <c r="NHL80" s="344"/>
      <c r="NHM80" s="344"/>
      <c r="NHN80" s="344"/>
      <c r="NHO80" s="344"/>
      <c r="NHP80" s="344"/>
      <c r="NHQ80" s="344"/>
      <c r="NHR80" s="344"/>
      <c r="NHS80" s="344"/>
      <c r="NHT80" s="344"/>
      <c r="NHU80" s="344"/>
      <c r="NHV80" s="344"/>
      <c r="NHW80" s="344"/>
      <c r="NHX80" s="344"/>
      <c r="NHY80" s="344"/>
      <c r="NHZ80" s="344"/>
      <c r="NIA80" s="344"/>
      <c r="NIB80" s="344"/>
      <c r="NIC80" s="344"/>
      <c r="NID80" s="344"/>
      <c r="NIE80" s="344"/>
      <c r="NIF80" s="344"/>
      <c r="NIG80" s="344"/>
      <c r="NIH80" s="344"/>
      <c r="NII80" s="344"/>
      <c r="NIJ80" s="344"/>
      <c r="NIK80" s="344"/>
      <c r="NIL80" s="344"/>
      <c r="NIM80" s="344"/>
      <c r="NIN80" s="344"/>
      <c r="NIO80" s="344"/>
      <c r="NIP80" s="344"/>
      <c r="NIQ80" s="344"/>
      <c r="NIR80" s="344"/>
      <c r="NIS80" s="344"/>
      <c r="NIT80" s="344"/>
      <c r="NIU80" s="344"/>
      <c r="NIV80" s="344"/>
      <c r="NIW80" s="344"/>
      <c r="NIX80" s="344"/>
      <c r="NIY80" s="344"/>
      <c r="NIZ80" s="344"/>
      <c r="NJA80" s="344"/>
      <c r="NJB80" s="344"/>
      <c r="NJC80" s="344"/>
      <c r="NJD80" s="344"/>
      <c r="NJE80" s="344"/>
      <c r="NJF80" s="344"/>
      <c r="NJG80" s="344"/>
      <c r="NJH80" s="344"/>
      <c r="NJI80" s="344"/>
      <c r="NJJ80" s="344"/>
      <c r="NJK80" s="344"/>
      <c r="NJL80" s="344"/>
      <c r="NJM80" s="344"/>
      <c r="NJN80" s="344"/>
      <c r="NJO80" s="344"/>
      <c r="NJP80" s="344"/>
      <c r="NJQ80" s="344"/>
      <c r="NJR80" s="344"/>
      <c r="NJS80" s="344"/>
      <c r="NJT80" s="344"/>
      <c r="NJU80" s="344"/>
      <c r="NJV80" s="344"/>
      <c r="NJW80" s="344"/>
      <c r="NJX80" s="344"/>
      <c r="NJY80" s="344"/>
      <c r="NJZ80" s="344"/>
      <c r="NKA80" s="344"/>
      <c r="NKB80" s="344"/>
      <c r="NKC80" s="344"/>
      <c r="NKD80" s="344"/>
      <c r="NKE80" s="344"/>
      <c r="NKF80" s="344"/>
      <c r="NKG80" s="344"/>
      <c r="NKH80" s="344"/>
      <c r="NKI80" s="344"/>
      <c r="NKJ80" s="344"/>
      <c r="NKK80" s="344"/>
      <c r="NKL80" s="344"/>
      <c r="NKM80" s="344"/>
      <c r="NKN80" s="344"/>
      <c r="NKO80" s="344"/>
      <c r="NKP80" s="344"/>
      <c r="NKQ80" s="344"/>
      <c r="NKR80" s="344"/>
      <c r="NKS80" s="344"/>
      <c r="NKT80" s="344"/>
      <c r="NKU80" s="344"/>
      <c r="NKV80" s="344"/>
      <c r="NKW80" s="344"/>
      <c r="NKX80" s="344"/>
      <c r="NKY80" s="344"/>
      <c r="NKZ80" s="344"/>
      <c r="NLA80" s="344"/>
      <c r="NLB80" s="344"/>
      <c r="NLC80" s="344"/>
      <c r="NLD80" s="344"/>
      <c r="NLE80" s="344"/>
      <c r="NLF80" s="344"/>
      <c r="NLG80" s="344"/>
      <c r="NLH80" s="344"/>
      <c r="NLI80" s="344"/>
      <c r="NLJ80" s="344"/>
      <c r="NLK80" s="344"/>
      <c r="NLL80" s="344"/>
      <c r="NLM80" s="344"/>
      <c r="NLN80" s="344"/>
      <c r="NLO80" s="344"/>
      <c r="NLP80" s="344"/>
      <c r="NLQ80" s="344"/>
      <c r="NLR80" s="344"/>
      <c r="NLS80" s="344"/>
      <c r="NLT80" s="344"/>
      <c r="NLU80" s="344"/>
      <c r="NLV80" s="344"/>
      <c r="NLW80" s="344"/>
      <c r="NLX80" s="344"/>
      <c r="NLY80" s="344"/>
      <c r="NLZ80" s="344"/>
      <c r="NMA80" s="344"/>
      <c r="NMB80" s="344"/>
      <c r="NMC80" s="344"/>
      <c r="NMD80" s="344"/>
      <c r="NME80" s="344"/>
      <c r="NMF80" s="344"/>
      <c r="NMG80" s="344"/>
      <c r="NMH80" s="344"/>
      <c r="NMI80" s="344"/>
      <c r="NMJ80" s="344"/>
      <c r="NMK80" s="344"/>
      <c r="NML80" s="344"/>
      <c r="NMM80" s="344"/>
      <c r="NMN80" s="344"/>
      <c r="NMO80" s="344"/>
      <c r="NMP80" s="344"/>
      <c r="NMQ80" s="344"/>
      <c r="NMR80" s="344"/>
      <c r="NMS80" s="344"/>
      <c r="NMT80" s="344"/>
      <c r="NMU80" s="344"/>
      <c r="NMV80" s="344"/>
      <c r="NMW80" s="344"/>
      <c r="NMX80" s="344"/>
      <c r="NMY80" s="344"/>
      <c r="NMZ80" s="344"/>
      <c r="NNA80" s="344"/>
      <c r="NNB80" s="344"/>
      <c r="NNC80" s="344"/>
      <c r="NND80" s="344"/>
      <c r="NNE80" s="344"/>
      <c r="NNF80" s="344"/>
      <c r="NNG80" s="344"/>
      <c r="NNH80" s="344"/>
      <c r="NNI80" s="344"/>
      <c r="NNJ80" s="344"/>
      <c r="NNK80" s="344"/>
      <c r="NNL80" s="344"/>
      <c r="NNM80" s="344"/>
      <c r="NNN80" s="344"/>
      <c r="NNO80" s="344"/>
      <c r="NNP80" s="344"/>
      <c r="NNQ80" s="344"/>
      <c r="NNR80" s="344"/>
      <c r="NNS80" s="344"/>
      <c r="NNT80" s="344"/>
      <c r="NNU80" s="344"/>
      <c r="NNV80" s="344"/>
      <c r="NNW80" s="344"/>
      <c r="NNX80" s="344"/>
      <c r="NNY80" s="344"/>
      <c r="NNZ80" s="344"/>
      <c r="NOA80" s="344"/>
      <c r="NOB80" s="344"/>
      <c r="NOC80" s="344"/>
      <c r="NOD80" s="344"/>
      <c r="NOE80" s="344"/>
      <c r="NOF80" s="344"/>
      <c r="NOG80" s="344"/>
      <c r="NOH80" s="344"/>
      <c r="NOI80" s="344"/>
      <c r="NOJ80" s="344"/>
      <c r="NOK80" s="344"/>
      <c r="NOL80" s="344"/>
      <c r="NOM80" s="344"/>
      <c r="NON80" s="344"/>
      <c r="NOO80" s="344"/>
      <c r="NOP80" s="344"/>
      <c r="NOQ80" s="344"/>
      <c r="NOR80" s="344"/>
      <c r="NOS80" s="344"/>
      <c r="NOT80" s="344"/>
      <c r="NOU80" s="344"/>
      <c r="NOV80" s="344"/>
      <c r="NOW80" s="344"/>
      <c r="NOX80" s="344"/>
      <c r="NOY80" s="344"/>
      <c r="NOZ80" s="344"/>
      <c r="NPA80" s="344"/>
      <c r="NPB80" s="344"/>
      <c r="NPC80" s="344"/>
      <c r="NPD80" s="344"/>
      <c r="NPE80" s="344"/>
      <c r="NPF80" s="344"/>
      <c r="NPG80" s="344"/>
      <c r="NPH80" s="344"/>
      <c r="NPI80" s="344"/>
      <c r="NPJ80" s="344"/>
      <c r="NPK80" s="344"/>
      <c r="NPL80" s="344"/>
      <c r="NPM80" s="344"/>
      <c r="NPN80" s="344"/>
      <c r="NPO80" s="344"/>
      <c r="NPP80" s="344"/>
      <c r="NPQ80" s="344"/>
      <c r="NPR80" s="344"/>
      <c r="NPS80" s="344"/>
      <c r="NPT80" s="344"/>
      <c r="NPU80" s="344"/>
      <c r="NPV80" s="344"/>
      <c r="NPW80" s="344"/>
      <c r="NPX80" s="344"/>
      <c r="NPY80" s="344"/>
      <c r="NPZ80" s="344"/>
      <c r="NQA80" s="344"/>
      <c r="NQB80" s="344"/>
      <c r="NQC80" s="344"/>
      <c r="NQD80" s="344"/>
      <c r="NQE80" s="344"/>
      <c r="NQF80" s="344"/>
      <c r="NQG80" s="344"/>
      <c r="NQH80" s="344"/>
      <c r="NQI80" s="344"/>
      <c r="NQJ80" s="344"/>
      <c r="NQK80" s="344"/>
      <c r="NQL80" s="344"/>
      <c r="NQM80" s="344"/>
      <c r="NQN80" s="344"/>
      <c r="NQO80" s="344"/>
      <c r="NQP80" s="344"/>
      <c r="NQQ80" s="344"/>
      <c r="NQR80" s="344"/>
      <c r="NQS80" s="344"/>
      <c r="NQT80" s="344"/>
      <c r="NQU80" s="344"/>
      <c r="NQV80" s="344"/>
      <c r="NQW80" s="344"/>
      <c r="NQX80" s="344"/>
      <c r="NQY80" s="344"/>
      <c r="NQZ80" s="344"/>
      <c r="NRA80" s="344"/>
      <c r="NRB80" s="344"/>
      <c r="NRC80" s="344"/>
      <c r="NRD80" s="344"/>
      <c r="NRE80" s="344"/>
      <c r="NRF80" s="344"/>
      <c r="NRG80" s="344"/>
      <c r="NRH80" s="344"/>
      <c r="NRI80" s="344"/>
      <c r="NRJ80" s="344"/>
      <c r="NRK80" s="344"/>
      <c r="NRL80" s="344"/>
      <c r="NRM80" s="344"/>
      <c r="NRN80" s="344"/>
      <c r="NRO80" s="344"/>
      <c r="NRP80" s="344"/>
      <c r="NRQ80" s="344"/>
      <c r="NRR80" s="344"/>
      <c r="NRS80" s="344"/>
      <c r="NRT80" s="344"/>
      <c r="NRU80" s="344"/>
      <c r="NRV80" s="344"/>
      <c r="NRW80" s="344"/>
      <c r="NRX80" s="344"/>
      <c r="NRY80" s="344"/>
      <c r="NRZ80" s="344"/>
      <c r="NSA80" s="344"/>
      <c r="NSB80" s="344"/>
      <c r="NSC80" s="344"/>
      <c r="NSD80" s="344"/>
      <c r="NSE80" s="344"/>
      <c r="NSF80" s="344"/>
      <c r="NSG80" s="344"/>
      <c r="NSH80" s="344"/>
      <c r="NSI80" s="344"/>
      <c r="NSJ80" s="344"/>
      <c r="NSK80" s="344"/>
      <c r="NSL80" s="344"/>
      <c r="NSM80" s="344"/>
      <c r="NSN80" s="344"/>
      <c r="NSO80" s="344"/>
      <c r="NSP80" s="344"/>
      <c r="NSQ80" s="344"/>
      <c r="NSR80" s="344"/>
      <c r="NSS80" s="344"/>
      <c r="NST80" s="344"/>
      <c r="NSU80" s="344"/>
      <c r="NSV80" s="344"/>
      <c r="NSW80" s="344"/>
      <c r="NSX80" s="344"/>
      <c r="NSY80" s="344"/>
      <c r="NSZ80" s="344"/>
      <c r="NTA80" s="344"/>
      <c r="NTB80" s="344"/>
      <c r="NTC80" s="344"/>
      <c r="NTD80" s="344"/>
      <c r="NTE80" s="344"/>
      <c r="NTF80" s="344"/>
      <c r="NTG80" s="344"/>
      <c r="NTH80" s="344"/>
      <c r="NTI80" s="344"/>
      <c r="NTJ80" s="344"/>
      <c r="NTK80" s="344"/>
      <c r="NTL80" s="344"/>
      <c r="NTM80" s="344"/>
      <c r="NTN80" s="344"/>
      <c r="NTO80" s="344"/>
      <c r="NTP80" s="344"/>
      <c r="NTQ80" s="344"/>
      <c r="NTR80" s="344"/>
      <c r="NTS80" s="344"/>
      <c r="NTT80" s="344"/>
      <c r="NTU80" s="344"/>
      <c r="NTV80" s="344"/>
      <c r="NTW80" s="344"/>
      <c r="NTX80" s="344"/>
      <c r="NTY80" s="344"/>
      <c r="NTZ80" s="344"/>
      <c r="NUA80" s="344"/>
      <c r="NUB80" s="344"/>
      <c r="NUC80" s="344"/>
      <c r="NUD80" s="344"/>
      <c r="NUE80" s="344"/>
      <c r="NUF80" s="344"/>
      <c r="NUG80" s="344"/>
      <c r="NUH80" s="344"/>
      <c r="NUI80" s="344"/>
      <c r="NUJ80" s="344"/>
      <c r="NUK80" s="344"/>
      <c r="NUL80" s="344"/>
      <c r="NUM80" s="344"/>
      <c r="NUN80" s="344"/>
      <c r="NUO80" s="344"/>
      <c r="NUP80" s="344"/>
      <c r="NUQ80" s="344"/>
      <c r="NUR80" s="344"/>
      <c r="NUS80" s="344"/>
      <c r="NUT80" s="344"/>
      <c r="NUU80" s="344"/>
      <c r="NUV80" s="344"/>
      <c r="NUW80" s="344"/>
      <c r="NUX80" s="344"/>
      <c r="NUY80" s="344"/>
      <c r="NUZ80" s="344"/>
      <c r="NVA80" s="344"/>
      <c r="NVB80" s="344"/>
      <c r="NVC80" s="344"/>
      <c r="NVD80" s="344"/>
      <c r="NVE80" s="344"/>
      <c r="NVF80" s="344"/>
      <c r="NVG80" s="344"/>
      <c r="NVH80" s="344"/>
      <c r="NVI80" s="344"/>
      <c r="NVJ80" s="344"/>
      <c r="NVK80" s="344"/>
      <c r="NVL80" s="344"/>
      <c r="NVM80" s="344"/>
      <c r="NVN80" s="344"/>
      <c r="NVO80" s="344"/>
      <c r="NVP80" s="344"/>
      <c r="NVQ80" s="344"/>
      <c r="NVR80" s="344"/>
      <c r="NVS80" s="344"/>
      <c r="NVT80" s="344"/>
      <c r="NVU80" s="344"/>
      <c r="NVV80" s="344"/>
      <c r="NVW80" s="344"/>
      <c r="NVX80" s="344"/>
      <c r="NVY80" s="344"/>
      <c r="NVZ80" s="344"/>
      <c r="NWA80" s="344"/>
      <c r="NWB80" s="344"/>
      <c r="NWC80" s="344"/>
      <c r="NWD80" s="344"/>
      <c r="NWE80" s="344"/>
      <c r="NWF80" s="344"/>
      <c r="NWG80" s="344"/>
      <c r="NWH80" s="344"/>
      <c r="NWI80" s="344"/>
      <c r="NWJ80" s="344"/>
      <c r="NWK80" s="344"/>
      <c r="NWL80" s="344"/>
      <c r="NWM80" s="344"/>
      <c r="NWN80" s="344"/>
      <c r="NWO80" s="344"/>
      <c r="NWP80" s="344"/>
      <c r="NWQ80" s="344"/>
      <c r="NWR80" s="344"/>
      <c r="NWS80" s="344"/>
      <c r="NWT80" s="344"/>
      <c r="NWU80" s="344"/>
      <c r="NWV80" s="344"/>
      <c r="NWW80" s="344"/>
      <c r="NWX80" s="344"/>
      <c r="NWY80" s="344"/>
      <c r="NWZ80" s="344"/>
      <c r="NXA80" s="344"/>
      <c r="NXB80" s="344"/>
      <c r="NXC80" s="344"/>
      <c r="NXD80" s="344"/>
      <c r="NXE80" s="344"/>
      <c r="NXF80" s="344"/>
      <c r="NXG80" s="344"/>
      <c r="NXH80" s="344"/>
      <c r="NXI80" s="344"/>
      <c r="NXJ80" s="344"/>
      <c r="NXK80" s="344"/>
      <c r="NXL80" s="344"/>
      <c r="NXM80" s="344"/>
      <c r="NXN80" s="344"/>
      <c r="NXO80" s="344"/>
      <c r="NXP80" s="344"/>
      <c r="NXQ80" s="344"/>
      <c r="NXR80" s="344"/>
      <c r="NXS80" s="344"/>
      <c r="NXT80" s="344"/>
      <c r="NXU80" s="344"/>
      <c r="NXV80" s="344"/>
      <c r="NXW80" s="344"/>
      <c r="NXX80" s="344"/>
      <c r="NXY80" s="344"/>
      <c r="NXZ80" s="344"/>
      <c r="NYA80" s="344"/>
      <c r="NYB80" s="344"/>
      <c r="NYC80" s="344"/>
      <c r="NYD80" s="344"/>
      <c r="NYE80" s="344"/>
      <c r="NYF80" s="344"/>
      <c r="NYG80" s="344"/>
      <c r="NYH80" s="344"/>
      <c r="NYI80" s="344"/>
      <c r="NYJ80" s="344"/>
      <c r="NYK80" s="344"/>
      <c r="NYL80" s="344"/>
      <c r="NYM80" s="344"/>
      <c r="NYN80" s="344"/>
      <c r="NYO80" s="344"/>
      <c r="NYP80" s="344"/>
      <c r="NYQ80" s="344"/>
      <c r="NYR80" s="344"/>
      <c r="NYS80" s="344"/>
      <c r="NYT80" s="344"/>
      <c r="NYU80" s="344"/>
      <c r="NYV80" s="344"/>
      <c r="NYW80" s="344"/>
      <c r="NYX80" s="344"/>
      <c r="NYY80" s="344"/>
      <c r="NYZ80" s="344"/>
      <c r="NZA80" s="344"/>
      <c r="NZB80" s="344"/>
      <c r="NZC80" s="344"/>
      <c r="NZD80" s="344"/>
      <c r="NZE80" s="344"/>
      <c r="NZF80" s="344"/>
      <c r="NZG80" s="344"/>
      <c r="NZH80" s="344"/>
      <c r="NZI80" s="344"/>
      <c r="NZJ80" s="344"/>
      <c r="NZK80" s="344"/>
      <c r="NZL80" s="344"/>
      <c r="NZM80" s="344"/>
      <c r="NZN80" s="344"/>
      <c r="NZO80" s="344"/>
      <c r="NZP80" s="344"/>
      <c r="NZQ80" s="344"/>
      <c r="NZR80" s="344"/>
      <c r="NZS80" s="344"/>
      <c r="NZT80" s="344"/>
      <c r="NZU80" s="344"/>
      <c r="NZV80" s="344"/>
      <c r="NZW80" s="344"/>
      <c r="NZX80" s="344"/>
      <c r="NZY80" s="344"/>
      <c r="NZZ80" s="344"/>
      <c r="OAA80" s="344"/>
      <c r="OAB80" s="344"/>
      <c r="OAC80" s="344"/>
      <c r="OAD80" s="344"/>
      <c r="OAE80" s="344"/>
      <c r="OAF80" s="344"/>
      <c r="OAG80" s="344"/>
      <c r="OAH80" s="344"/>
      <c r="OAI80" s="344"/>
      <c r="OAJ80" s="344"/>
      <c r="OAK80" s="344"/>
      <c r="OAL80" s="344"/>
      <c r="OAM80" s="344"/>
      <c r="OAN80" s="344"/>
      <c r="OAO80" s="344"/>
      <c r="OAP80" s="344"/>
      <c r="OAQ80" s="344"/>
      <c r="OAR80" s="344"/>
      <c r="OAS80" s="344"/>
      <c r="OAT80" s="344"/>
      <c r="OAU80" s="344"/>
      <c r="OAV80" s="344"/>
      <c r="OAW80" s="344"/>
      <c r="OAX80" s="344"/>
      <c r="OAY80" s="344"/>
      <c r="OAZ80" s="344"/>
      <c r="OBA80" s="344"/>
      <c r="OBB80" s="344"/>
      <c r="OBC80" s="344"/>
      <c r="OBD80" s="344"/>
      <c r="OBE80" s="344"/>
      <c r="OBF80" s="344"/>
      <c r="OBG80" s="344"/>
      <c r="OBH80" s="344"/>
      <c r="OBI80" s="344"/>
      <c r="OBJ80" s="344"/>
      <c r="OBK80" s="344"/>
      <c r="OBL80" s="344"/>
      <c r="OBM80" s="344"/>
      <c r="OBN80" s="344"/>
      <c r="OBO80" s="344"/>
      <c r="OBP80" s="344"/>
      <c r="OBQ80" s="344"/>
      <c r="OBR80" s="344"/>
      <c r="OBS80" s="344"/>
      <c r="OBT80" s="344"/>
      <c r="OBU80" s="344"/>
      <c r="OBV80" s="344"/>
      <c r="OBW80" s="344"/>
      <c r="OBX80" s="344"/>
      <c r="OBY80" s="344"/>
      <c r="OBZ80" s="344"/>
      <c r="OCA80" s="344"/>
      <c r="OCB80" s="344"/>
      <c r="OCC80" s="344"/>
      <c r="OCD80" s="344"/>
      <c r="OCE80" s="344"/>
      <c r="OCF80" s="344"/>
      <c r="OCG80" s="344"/>
      <c r="OCH80" s="344"/>
      <c r="OCI80" s="344"/>
      <c r="OCJ80" s="344"/>
      <c r="OCK80" s="344"/>
      <c r="OCL80" s="344"/>
      <c r="OCM80" s="344"/>
      <c r="OCN80" s="344"/>
      <c r="OCO80" s="344"/>
      <c r="OCP80" s="344"/>
      <c r="OCQ80" s="344"/>
      <c r="OCR80" s="344"/>
      <c r="OCS80" s="344"/>
      <c r="OCT80" s="344"/>
      <c r="OCU80" s="344"/>
      <c r="OCV80" s="344"/>
      <c r="OCW80" s="344"/>
      <c r="OCX80" s="344"/>
      <c r="OCY80" s="344"/>
      <c r="OCZ80" s="344"/>
      <c r="ODA80" s="344"/>
      <c r="ODB80" s="344"/>
      <c r="ODC80" s="344"/>
      <c r="ODD80" s="344"/>
      <c r="ODE80" s="344"/>
      <c r="ODF80" s="344"/>
      <c r="ODG80" s="344"/>
      <c r="ODH80" s="344"/>
      <c r="ODI80" s="344"/>
      <c r="ODJ80" s="344"/>
      <c r="ODK80" s="344"/>
      <c r="ODL80" s="344"/>
      <c r="ODM80" s="344"/>
      <c r="ODN80" s="344"/>
      <c r="ODO80" s="344"/>
      <c r="ODP80" s="344"/>
      <c r="ODQ80" s="344"/>
      <c r="ODR80" s="344"/>
      <c r="ODS80" s="344"/>
      <c r="ODT80" s="344"/>
      <c r="ODU80" s="344"/>
      <c r="ODV80" s="344"/>
      <c r="ODW80" s="344"/>
      <c r="ODX80" s="344"/>
      <c r="ODY80" s="344"/>
      <c r="ODZ80" s="344"/>
      <c r="OEA80" s="344"/>
      <c r="OEB80" s="344"/>
      <c r="OEC80" s="344"/>
      <c r="OED80" s="344"/>
      <c r="OEE80" s="344"/>
      <c r="OEF80" s="344"/>
      <c r="OEG80" s="344"/>
      <c r="OEH80" s="344"/>
      <c r="OEI80" s="344"/>
      <c r="OEJ80" s="344"/>
      <c r="OEK80" s="344"/>
      <c r="OEL80" s="344"/>
      <c r="OEM80" s="344"/>
      <c r="OEN80" s="344"/>
      <c r="OEO80" s="344"/>
      <c r="OEP80" s="344"/>
      <c r="OEQ80" s="344"/>
      <c r="OER80" s="344"/>
      <c r="OES80" s="344"/>
      <c r="OET80" s="344"/>
      <c r="OEU80" s="344"/>
      <c r="OEV80" s="344"/>
      <c r="OEW80" s="344"/>
      <c r="OEX80" s="344"/>
      <c r="OEY80" s="344"/>
      <c r="OEZ80" s="344"/>
      <c r="OFA80" s="344"/>
      <c r="OFB80" s="344"/>
      <c r="OFC80" s="344"/>
      <c r="OFD80" s="344"/>
      <c r="OFE80" s="344"/>
      <c r="OFF80" s="344"/>
      <c r="OFG80" s="344"/>
      <c r="OFH80" s="344"/>
      <c r="OFI80" s="344"/>
      <c r="OFJ80" s="344"/>
      <c r="OFK80" s="344"/>
      <c r="OFL80" s="344"/>
      <c r="OFM80" s="344"/>
      <c r="OFN80" s="344"/>
      <c r="OFO80" s="344"/>
      <c r="OFP80" s="344"/>
      <c r="OFQ80" s="344"/>
      <c r="OFR80" s="344"/>
      <c r="OFS80" s="344"/>
      <c r="OFT80" s="344"/>
      <c r="OFU80" s="344"/>
      <c r="OFV80" s="344"/>
      <c r="OFW80" s="344"/>
      <c r="OFX80" s="344"/>
      <c r="OFY80" s="344"/>
      <c r="OFZ80" s="344"/>
      <c r="OGA80" s="344"/>
      <c r="OGB80" s="344"/>
      <c r="OGC80" s="344"/>
      <c r="OGD80" s="344"/>
      <c r="OGE80" s="344"/>
      <c r="OGF80" s="344"/>
      <c r="OGG80" s="344"/>
      <c r="OGH80" s="344"/>
      <c r="OGI80" s="344"/>
      <c r="OGJ80" s="344"/>
      <c r="OGK80" s="344"/>
      <c r="OGL80" s="344"/>
      <c r="OGM80" s="344"/>
      <c r="OGN80" s="344"/>
      <c r="OGO80" s="344"/>
      <c r="OGP80" s="344"/>
      <c r="OGQ80" s="344"/>
      <c r="OGR80" s="344"/>
      <c r="OGS80" s="344"/>
      <c r="OGT80" s="344"/>
      <c r="OGU80" s="344"/>
      <c r="OGV80" s="344"/>
      <c r="OGW80" s="344"/>
      <c r="OGX80" s="344"/>
      <c r="OGY80" s="344"/>
      <c r="OGZ80" s="344"/>
      <c r="OHA80" s="344"/>
      <c r="OHB80" s="344"/>
      <c r="OHC80" s="344"/>
      <c r="OHD80" s="344"/>
      <c r="OHE80" s="344"/>
      <c r="OHF80" s="344"/>
      <c r="OHG80" s="344"/>
      <c r="OHH80" s="344"/>
      <c r="OHI80" s="344"/>
      <c r="OHJ80" s="344"/>
      <c r="OHK80" s="344"/>
      <c r="OHL80" s="344"/>
      <c r="OHM80" s="344"/>
      <c r="OHN80" s="344"/>
      <c r="OHO80" s="344"/>
      <c r="OHP80" s="344"/>
      <c r="OHQ80" s="344"/>
      <c r="OHR80" s="344"/>
      <c r="OHS80" s="344"/>
      <c r="OHT80" s="344"/>
      <c r="OHU80" s="344"/>
      <c r="OHV80" s="344"/>
      <c r="OHW80" s="344"/>
      <c r="OHX80" s="344"/>
      <c r="OHY80" s="344"/>
      <c r="OHZ80" s="344"/>
      <c r="OIA80" s="344"/>
      <c r="OIB80" s="344"/>
      <c r="OIC80" s="344"/>
      <c r="OID80" s="344"/>
      <c r="OIE80" s="344"/>
      <c r="OIF80" s="344"/>
      <c r="OIG80" s="344"/>
      <c r="OIH80" s="344"/>
      <c r="OII80" s="344"/>
      <c r="OIJ80" s="344"/>
      <c r="OIK80" s="344"/>
      <c r="OIL80" s="344"/>
      <c r="OIM80" s="344"/>
      <c r="OIN80" s="344"/>
      <c r="OIO80" s="344"/>
      <c r="OIP80" s="344"/>
      <c r="OIQ80" s="344"/>
      <c r="OIR80" s="344"/>
      <c r="OIS80" s="344"/>
      <c r="OIT80" s="344"/>
      <c r="OIU80" s="344"/>
      <c r="OIV80" s="344"/>
      <c r="OIW80" s="344"/>
      <c r="OIX80" s="344"/>
      <c r="OIY80" s="344"/>
      <c r="OIZ80" s="344"/>
      <c r="OJA80" s="344"/>
      <c r="OJB80" s="344"/>
      <c r="OJC80" s="344"/>
      <c r="OJD80" s="344"/>
      <c r="OJE80" s="344"/>
      <c r="OJF80" s="344"/>
      <c r="OJG80" s="344"/>
      <c r="OJH80" s="344"/>
      <c r="OJI80" s="344"/>
      <c r="OJJ80" s="344"/>
      <c r="OJK80" s="344"/>
      <c r="OJL80" s="344"/>
      <c r="OJM80" s="344"/>
      <c r="OJN80" s="344"/>
      <c r="OJO80" s="344"/>
      <c r="OJP80" s="344"/>
      <c r="OJQ80" s="344"/>
      <c r="OJR80" s="344"/>
      <c r="OJS80" s="344"/>
      <c r="OJT80" s="344"/>
      <c r="OJU80" s="344"/>
      <c r="OJV80" s="344"/>
      <c r="OJW80" s="344"/>
      <c r="OJX80" s="344"/>
      <c r="OJY80" s="344"/>
      <c r="OJZ80" s="344"/>
      <c r="OKA80" s="344"/>
      <c r="OKB80" s="344"/>
      <c r="OKC80" s="344"/>
      <c r="OKD80" s="344"/>
      <c r="OKE80" s="344"/>
      <c r="OKF80" s="344"/>
      <c r="OKG80" s="344"/>
      <c r="OKH80" s="344"/>
      <c r="OKI80" s="344"/>
      <c r="OKJ80" s="344"/>
      <c r="OKK80" s="344"/>
      <c r="OKL80" s="344"/>
      <c r="OKM80" s="344"/>
      <c r="OKN80" s="344"/>
      <c r="OKO80" s="344"/>
      <c r="OKP80" s="344"/>
      <c r="OKQ80" s="344"/>
      <c r="OKR80" s="344"/>
      <c r="OKS80" s="344"/>
      <c r="OKT80" s="344"/>
      <c r="OKU80" s="344"/>
      <c r="OKV80" s="344"/>
      <c r="OKW80" s="344"/>
      <c r="OKX80" s="344"/>
      <c r="OKY80" s="344"/>
      <c r="OKZ80" s="344"/>
      <c r="OLA80" s="344"/>
      <c r="OLB80" s="344"/>
      <c r="OLC80" s="344"/>
      <c r="OLD80" s="344"/>
      <c r="OLE80" s="344"/>
      <c r="OLF80" s="344"/>
      <c r="OLG80" s="344"/>
      <c r="OLH80" s="344"/>
      <c r="OLI80" s="344"/>
      <c r="OLJ80" s="344"/>
      <c r="OLK80" s="344"/>
      <c r="OLL80" s="344"/>
      <c r="OLM80" s="344"/>
      <c r="OLN80" s="344"/>
      <c r="OLO80" s="344"/>
      <c r="OLP80" s="344"/>
      <c r="OLQ80" s="344"/>
      <c r="OLR80" s="344"/>
      <c r="OLS80" s="344"/>
      <c r="OLT80" s="344"/>
      <c r="OLU80" s="344"/>
      <c r="OLV80" s="344"/>
      <c r="OLW80" s="344"/>
      <c r="OLX80" s="344"/>
      <c r="OLY80" s="344"/>
      <c r="OLZ80" s="344"/>
      <c r="OMA80" s="344"/>
      <c r="OMB80" s="344"/>
      <c r="OMC80" s="344"/>
      <c r="OMD80" s="344"/>
      <c r="OME80" s="344"/>
      <c r="OMF80" s="344"/>
      <c r="OMG80" s="344"/>
      <c r="OMH80" s="344"/>
      <c r="OMI80" s="344"/>
      <c r="OMJ80" s="344"/>
      <c r="OMK80" s="344"/>
      <c r="OML80" s="344"/>
      <c r="OMM80" s="344"/>
      <c r="OMN80" s="344"/>
      <c r="OMO80" s="344"/>
      <c r="OMP80" s="344"/>
      <c r="OMQ80" s="344"/>
      <c r="OMR80" s="344"/>
      <c r="OMS80" s="344"/>
      <c r="OMT80" s="344"/>
      <c r="OMU80" s="344"/>
      <c r="OMV80" s="344"/>
      <c r="OMW80" s="344"/>
      <c r="OMX80" s="344"/>
      <c r="OMY80" s="344"/>
      <c r="OMZ80" s="344"/>
      <c r="ONA80" s="344"/>
      <c r="ONB80" s="344"/>
      <c r="ONC80" s="344"/>
      <c r="OND80" s="344"/>
      <c r="ONE80" s="344"/>
      <c r="ONF80" s="344"/>
      <c r="ONG80" s="344"/>
      <c r="ONH80" s="344"/>
      <c r="ONI80" s="344"/>
      <c r="ONJ80" s="344"/>
      <c r="ONK80" s="344"/>
      <c r="ONL80" s="344"/>
      <c r="ONM80" s="344"/>
      <c r="ONN80" s="344"/>
      <c r="ONO80" s="344"/>
      <c r="ONP80" s="344"/>
      <c r="ONQ80" s="344"/>
      <c r="ONR80" s="344"/>
      <c r="ONS80" s="344"/>
      <c r="ONT80" s="344"/>
      <c r="ONU80" s="344"/>
      <c r="ONV80" s="344"/>
      <c r="ONW80" s="344"/>
      <c r="ONX80" s="344"/>
      <c r="ONY80" s="344"/>
      <c r="ONZ80" s="344"/>
      <c r="OOA80" s="344"/>
      <c r="OOB80" s="344"/>
      <c r="OOC80" s="344"/>
      <c r="OOD80" s="344"/>
      <c r="OOE80" s="344"/>
      <c r="OOF80" s="344"/>
      <c r="OOG80" s="344"/>
      <c r="OOH80" s="344"/>
      <c r="OOI80" s="344"/>
      <c r="OOJ80" s="344"/>
      <c r="OOK80" s="344"/>
      <c r="OOL80" s="344"/>
      <c r="OOM80" s="344"/>
      <c r="OON80" s="344"/>
      <c r="OOO80" s="344"/>
      <c r="OOP80" s="344"/>
      <c r="OOQ80" s="344"/>
      <c r="OOR80" s="344"/>
      <c r="OOS80" s="344"/>
      <c r="OOT80" s="344"/>
      <c r="OOU80" s="344"/>
      <c r="OOV80" s="344"/>
      <c r="OOW80" s="344"/>
      <c r="OOX80" s="344"/>
      <c r="OOY80" s="344"/>
      <c r="OOZ80" s="344"/>
      <c r="OPA80" s="344"/>
      <c r="OPB80" s="344"/>
      <c r="OPC80" s="344"/>
      <c r="OPD80" s="344"/>
      <c r="OPE80" s="344"/>
      <c r="OPF80" s="344"/>
      <c r="OPG80" s="344"/>
      <c r="OPH80" s="344"/>
      <c r="OPI80" s="344"/>
      <c r="OPJ80" s="344"/>
      <c r="OPK80" s="344"/>
      <c r="OPL80" s="344"/>
      <c r="OPM80" s="344"/>
      <c r="OPN80" s="344"/>
      <c r="OPO80" s="344"/>
      <c r="OPP80" s="344"/>
      <c r="OPQ80" s="344"/>
      <c r="OPR80" s="344"/>
      <c r="OPS80" s="344"/>
      <c r="OPT80" s="344"/>
      <c r="OPU80" s="344"/>
      <c r="OPV80" s="344"/>
      <c r="OPW80" s="344"/>
      <c r="OPX80" s="344"/>
      <c r="OPY80" s="344"/>
      <c r="OPZ80" s="344"/>
      <c r="OQA80" s="344"/>
      <c r="OQB80" s="344"/>
      <c r="OQC80" s="344"/>
      <c r="OQD80" s="344"/>
      <c r="OQE80" s="344"/>
      <c r="OQF80" s="344"/>
      <c r="OQG80" s="344"/>
      <c r="OQH80" s="344"/>
      <c r="OQI80" s="344"/>
      <c r="OQJ80" s="344"/>
      <c r="OQK80" s="344"/>
      <c r="OQL80" s="344"/>
      <c r="OQM80" s="344"/>
      <c r="OQN80" s="344"/>
      <c r="OQO80" s="344"/>
      <c r="OQP80" s="344"/>
      <c r="OQQ80" s="344"/>
      <c r="OQR80" s="344"/>
      <c r="OQS80" s="344"/>
      <c r="OQT80" s="344"/>
      <c r="OQU80" s="344"/>
      <c r="OQV80" s="344"/>
      <c r="OQW80" s="344"/>
      <c r="OQX80" s="344"/>
      <c r="OQY80" s="344"/>
      <c r="OQZ80" s="344"/>
      <c r="ORA80" s="344"/>
      <c r="ORB80" s="344"/>
      <c r="ORC80" s="344"/>
      <c r="ORD80" s="344"/>
      <c r="ORE80" s="344"/>
      <c r="ORF80" s="344"/>
      <c r="ORG80" s="344"/>
      <c r="ORH80" s="344"/>
      <c r="ORI80" s="344"/>
      <c r="ORJ80" s="344"/>
      <c r="ORK80" s="344"/>
      <c r="ORL80" s="344"/>
      <c r="ORM80" s="344"/>
      <c r="ORN80" s="344"/>
      <c r="ORO80" s="344"/>
      <c r="ORP80" s="344"/>
      <c r="ORQ80" s="344"/>
      <c r="ORR80" s="344"/>
      <c r="ORS80" s="344"/>
      <c r="ORT80" s="344"/>
      <c r="ORU80" s="344"/>
      <c r="ORV80" s="344"/>
      <c r="ORW80" s="344"/>
      <c r="ORX80" s="344"/>
      <c r="ORY80" s="344"/>
      <c r="ORZ80" s="344"/>
      <c r="OSA80" s="344"/>
      <c r="OSB80" s="344"/>
      <c r="OSC80" s="344"/>
      <c r="OSD80" s="344"/>
      <c r="OSE80" s="344"/>
      <c r="OSF80" s="344"/>
      <c r="OSG80" s="344"/>
      <c r="OSH80" s="344"/>
      <c r="OSI80" s="344"/>
      <c r="OSJ80" s="344"/>
      <c r="OSK80" s="344"/>
      <c r="OSL80" s="344"/>
      <c r="OSM80" s="344"/>
      <c r="OSN80" s="344"/>
      <c r="OSO80" s="344"/>
      <c r="OSP80" s="344"/>
      <c r="OSQ80" s="344"/>
      <c r="OSR80" s="344"/>
      <c r="OSS80" s="344"/>
      <c r="OST80" s="344"/>
      <c r="OSU80" s="344"/>
      <c r="OSV80" s="344"/>
      <c r="OSW80" s="344"/>
      <c r="OSX80" s="344"/>
      <c r="OSY80" s="344"/>
      <c r="OSZ80" s="344"/>
      <c r="OTA80" s="344"/>
      <c r="OTB80" s="344"/>
      <c r="OTC80" s="344"/>
      <c r="OTD80" s="344"/>
      <c r="OTE80" s="344"/>
      <c r="OTF80" s="344"/>
      <c r="OTG80" s="344"/>
      <c r="OTH80" s="344"/>
      <c r="OTI80" s="344"/>
      <c r="OTJ80" s="344"/>
      <c r="OTK80" s="344"/>
      <c r="OTL80" s="344"/>
      <c r="OTM80" s="344"/>
      <c r="OTN80" s="344"/>
      <c r="OTO80" s="344"/>
      <c r="OTP80" s="344"/>
      <c r="OTQ80" s="344"/>
      <c r="OTR80" s="344"/>
      <c r="OTS80" s="344"/>
      <c r="OTT80" s="344"/>
      <c r="OTU80" s="344"/>
      <c r="OTV80" s="344"/>
      <c r="OTW80" s="344"/>
      <c r="OTX80" s="344"/>
      <c r="OTY80" s="344"/>
      <c r="OTZ80" s="344"/>
      <c r="OUA80" s="344"/>
      <c r="OUB80" s="344"/>
      <c r="OUC80" s="344"/>
      <c r="OUD80" s="344"/>
      <c r="OUE80" s="344"/>
      <c r="OUF80" s="344"/>
      <c r="OUG80" s="344"/>
      <c r="OUH80" s="344"/>
      <c r="OUI80" s="344"/>
      <c r="OUJ80" s="344"/>
      <c r="OUK80" s="344"/>
      <c r="OUL80" s="344"/>
      <c r="OUM80" s="344"/>
      <c r="OUN80" s="344"/>
      <c r="OUO80" s="344"/>
      <c r="OUP80" s="344"/>
      <c r="OUQ80" s="344"/>
      <c r="OUR80" s="344"/>
      <c r="OUS80" s="344"/>
      <c r="OUT80" s="344"/>
      <c r="OUU80" s="344"/>
      <c r="OUV80" s="344"/>
      <c r="OUW80" s="344"/>
      <c r="OUX80" s="344"/>
      <c r="OUY80" s="344"/>
      <c r="OUZ80" s="344"/>
      <c r="OVA80" s="344"/>
      <c r="OVB80" s="344"/>
      <c r="OVC80" s="344"/>
      <c r="OVD80" s="344"/>
      <c r="OVE80" s="344"/>
      <c r="OVF80" s="344"/>
      <c r="OVG80" s="344"/>
      <c r="OVH80" s="344"/>
      <c r="OVI80" s="344"/>
      <c r="OVJ80" s="344"/>
      <c r="OVK80" s="344"/>
      <c r="OVL80" s="344"/>
      <c r="OVM80" s="344"/>
      <c r="OVN80" s="344"/>
      <c r="OVO80" s="344"/>
      <c r="OVP80" s="344"/>
      <c r="OVQ80" s="344"/>
      <c r="OVR80" s="344"/>
      <c r="OVS80" s="344"/>
      <c r="OVT80" s="344"/>
      <c r="OVU80" s="344"/>
      <c r="OVV80" s="344"/>
      <c r="OVW80" s="344"/>
      <c r="OVX80" s="344"/>
      <c r="OVY80" s="344"/>
      <c r="OVZ80" s="344"/>
      <c r="OWA80" s="344"/>
      <c r="OWB80" s="344"/>
      <c r="OWC80" s="344"/>
      <c r="OWD80" s="344"/>
      <c r="OWE80" s="344"/>
      <c r="OWF80" s="344"/>
      <c r="OWG80" s="344"/>
      <c r="OWH80" s="344"/>
      <c r="OWI80" s="344"/>
      <c r="OWJ80" s="344"/>
      <c r="OWK80" s="344"/>
      <c r="OWL80" s="344"/>
      <c r="OWM80" s="344"/>
      <c r="OWN80" s="344"/>
      <c r="OWO80" s="344"/>
      <c r="OWP80" s="344"/>
      <c r="OWQ80" s="344"/>
      <c r="OWR80" s="344"/>
      <c r="OWS80" s="344"/>
      <c r="OWT80" s="344"/>
      <c r="OWU80" s="344"/>
      <c r="OWV80" s="344"/>
      <c r="OWW80" s="344"/>
      <c r="OWX80" s="344"/>
      <c r="OWY80" s="344"/>
      <c r="OWZ80" s="344"/>
      <c r="OXA80" s="344"/>
      <c r="OXB80" s="344"/>
      <c r="OXC80" s="344"/>
      <c r="OXD80" s="344"/>
      <c r="OXE80" s="344"/>
      <c r="OXF80" s="344"/>
      <c r="OXG80" s="344"/>
      <c r="OXH80" s="344"/>
      <c r="OXI80" s="344"/>
      <c r="OXJ80" s="344"/>
      <c r="OXK80" s="344"/>
      <c r="OXL80" s="344"/>
      <c r="OXM80" s="344"/>
      <c r="OXN80" s="344"/>
      <c r="OXO80" s="344"/>
      <c r="OXP80" s="344"/>
      <c r="OXQ80" s="344"/>
      <c r="OXR80" s="344"/>
      <c r="OXS80" s="344"/>
      <c r="OXT80" s="344"/>
      <c r="OXU80" s="344"/>
      <c r="OXV80" s="344"/>
      <c r="OXW80" s="344"/>
      <c r="OXX80" s="344"/>
      <c r="OXY80" s="344"/>
      <c r="OXZ80" s="344"/>
      <c r="OYA80" s="344"/>
      <c r="OYB80" s="344"/>
      <c r="OYC80" s="344"/>
      <c r="OYD80" s="344"/>
      <c r="OYE80" s="344"/>
      <c r="OYF80" s="344"/>
      <c r="OYG80" s="344"/>
      <c r="OYH80" s="344"/>
      <c r="OYI80" s="344"/>
      <c r="OYJ80" s="344"/>
      <c r="OYK80" s="344"/>
      <c r="OYL80" s="344"/>
      <c r="OYM80" s="344"/>
      <c r="OYN80" s="344"/>
      <c r="OYO80" s="344"/>
      <c r="OYP80" s="344"/>
      <c r="OYQ80" s="344"/>
      <c r="OYR80" s="344"/>
      <c r="OYS80" s="344"/>
      <c r="OYT80" s="344"/>
      <c r="OYU80" s="344"/>
      <c r="OYV80" s="344"/>
      <c r="OYW80" s="344"/>
      <c r="OYX80" s="344"/>
      <c r="OYY80" s="344"/>
      <c r="OYZ80" s="344"/>
      <c r="OZA80" s="344"/>
      <c r="OZB80" s="344"/>
      <c r="OZC80" s="344"/>
      <c r="OZD80" s="344"/>
      <c r="OZE80" s="344"/>
      <c r="OZF80" s="344"/>
      <c r="OZG80" s="344"/>
      <c r="OZH80" s="344"/>
      <c r="OZI80" s="344"/>
      <c r="OZJ80" s="344"/>
      <c r="OZK80" s="344"/>
      <c r="OZL80" s="344"/>
      <c r="OZM80" s="344"/>
      <c r="OZN80" s="344"/>
      <c r="OZO80" s="344"/>
      <c r="OZP80" s="344"/>
      <c r="OZQ80" s="344"/>
      <c r="OZR80" s="344"/>
      <c r="OZS80" s="344"/>
      <c r="OZT80" s="344"/>
      <c r="OZU80" s="344"/>
      <c r="OZV80" s="344"/>
      <c r="OZW80" s="344"/>
      <c r="OZX80" s="344"/>
      <c r="OZY80" s="344"/>
      <c r="OZZ80" s="344"/>
      <c r="PAA80" s="344"/>
      <c r="PAB80" s="344"/>
      <c r="PAC80" s="344"/>
      <c r="PAD80" s="344"/>
      <c r="PAE80" s="344"/>
      <c r="PAF80" s="344"/>
      <c r="PAG80" s="344"/>
      <c r="PAH80" s="344"/>
      <c r="PAI80" s="344"/>
      <c r="PAJ80" s="344"/>
      <c r="PAK80" s="344"/>
      <c r="PAL80" s="344"/>
      <c r="PAM80" s="344"/>
      <c r="PAN80" s="344"/>
      <c r="PAO80" s="344"/>
      <c r="PAP80" s="344"/>
      <c r="PAQ80" s="344"/>
      <c r="PAR80" s="344"/>
      <c r="PAS80" s="344"/>
      <c r="PAT80" s="344"/>
      <c r="PAU80" s="344"/>
      <c r="PAV80" s="344"/>
      <c r="PAW80" s="344"/>
      <c r="PAX80" s="344"/>
      <c r="PAY80" s="344"/>
      <c r="PAZ80" s="344"/>
      <c r="PBA80" s="344"/>
      <c r="PBB80" s="344"/>
      <c r="PBC80" s="344"/>
      <c r="PBD80" s="344"/>
      <c r="PBE80" s="344"/>
      <c r="PBF80" s="344"/>
      <c r="PBG80" s="344"/>
      <c r="PBH80" s="344"/>
      <c r="PBI80" s="344"/>
      <c r="PBJ80" s="344"/>
      <c r="PBK80" s="344"/>
      <c r="PBL80" s="344"/>
      <c r="PBM80" s="344"/>
      <c r="PBN80" s="344"/>
      <c r="PBO80" s="344"/>
      <c r="PBP80" s="344"/>
      <c r="PBQ80" s="344"/>
      <c r="PBR80" s="344"/>
      <c r="PBS80" s="344"/>
      <c r="PBT80" s="344"/>
      <c r="PBU80" s="344"/>
      <c r="PBV80" s="344"/>
      <c r="PBW80" s="344"/>
      <c r="PBX80" s="344"/>
      <c r="PBY80" s="344"/>
      <c r="PBZ80" s="344"/>
      <c r="PCA80" s="344"/>
      <c r="PCB80" s="344"/>
      <c r="PCC80" s="344"/>
      <c r="PCD80" s="344"/>
      <c r="PCE80" s="344"/>
      <c r="PCF80" s="344"/>
      <c r="PCG80" s="344"/>
      <c r="PCH80" s="344"/>
      <c r="PCI80" s="344"/>
      <c r="PCJ80" s="344"/>
      <c r="PCK80" s="344"/>
      <c r="PCL80" s="344"/>
      <c r="PCM80" s="344"/>
      <c r="PCN80" s="344"/>
      <c r="PCO80" s="344"/>
      <c r="PCP80" s="344"/>
      <c r="PCQ80" s="344"/>
      <c r="PCR80" s="344"/>
      <c r="PCS80" s="344"/>
      <c r="PCT80" s="344"/>
      <c r="PCU80" s="344"/>
      <c r="PCV80" s="344"/>
      <c r="PCW80" s="344"/>
      <c r="PCX80" s="344"/>
      <c r="PCY80" s="344"/>
      <c r="PCZ80" s="344"/>
      <c r="PDA80" s="344"/>
      <c r="PDB80" s="344"/>
      <c r="PDC80" s="344"/>
      <c r="PDD80" s="344"/>
      <c r="PDE80" s="344"/>
      <c r="PDF80" s="344"/>
      <c r="PDG80" s="344"/>
      <c r="PDH80" s="344"/>
      <c r="PDI80" s="344"/>
      <c r="PDJ80" s="344"/>
      <c r="PDK80" s="344"/>
      <c r="PDL80" s="344"/>
      <c r="PDM80" s="344"/>
      <c r="PDN80" s="344"/>
      <c r="PDO80" s="344"/>
      <c r="PDP80" s="344"/>
      <c r="PDQ80" s="344"/>
      <c r="PDR80" s="344"/>
      <c r="PDS80" s="344"/>
      <c r="PDT80" s="344"/>
      <c r="PDU80" s="344"/>
      <c r="PDV80" s="344"/>
      <c r="PDW80" s="344"/>
      <c r="PDX80" s="344"/>
      <c r="PDY80" s="344"/>
      <c r="PDZ80" s="344"/>
      <c r="PEA80" s="344"/>
      <c r="PEB80" s="344"/>
      <c r="PEC80" s="344"/>
      <c r="PED80" s="344"/>
      <c r="PEE80" s="344"/>
      <c r="PEF80" s="344"/>
      <c r="PEG80" s="344"/>
      <c r="PEH80" s="344"/>
      <c r="PEI80" s="344"/>
      <c r="PEJ80" s="344"/>
      <c r="PEK80" s="344"/>
      <c r="PEL80" s="344"/>
      <c r="PEM80" s="344"/>
      <c r="PEN80" s="344"/>
      <c r="PEO80" s="344"/>
      <c r="PEP80" s="344"/>
      <c r="PEQ80" s="344"/>
      <c r="PER80" s="344"/>
      <c r="PES80" s="344"/>
      <c r="PET80" s="344"/>
      <c r="PEU80" s="344"/>
      <c r="PEV80" s="344"/>
      <c r="PEW80" s="344"/>
      <c r="PEX80" s="344"/>
      <c r="PEY80" s="344"/>
      <c r="PEZ80" s="344"/>
      <c r="PFA80" s="344"/>
      <c r="PFB80" s="344"/>
      <c r="PFC80" s="344"/>
      <c r="PFD80" s="344"/>
      <c r="PFE80" s="344"/>
      <c r="PFF80" s="344"/>
      <c r="PFG80" s="344"/>
      <c r="PFH80" s="344"/>
      <c r="PFI80" s="344"/>
      <c r="PFJ80" s="344"/>
      <c r="PFK80" s="344"/>
      <c r="PFL80" s="344"/>
      <c r="PFM80" s="344"/>
      <c r="PFN80" s="344"/>
      <c r="PFO80" s="344"/>
      <c r="PFP80" s="344"/>
      <c r="PFQ80" s="344"/>
      <c r="PFR80" s="344"/>
      <c r="PFS80" s="344"/>
      <c r="PFT80" s="344"/>
      <c r="PFU80" s="344"/>
      <c r="PFV80" s="344"/>
      <c r="PFW80" s="344"/>
      <c r="PFX80" s="344"/>
      <c r="PFY80" s="344"/>
      <c r="PFZ80" s="344"/>
      <c r="PGA80" s="344"/>
      <c r="PGB80" s="344"/>
      <c r="PGC80" s="344"/>
      <c r="PGD80" s="344"/>
      <c r="PGE80" s="344"/>
      <c r="PGF80" s="344"/>
      <c r="PGG80" s="344"/>
      <c r="PGH80" s="344"/>
      <c r="PGI80" s="344"/>
      <c r="PGJ80" s="344"/>
      <c r="PGK80" s="344"/>
      <c r="PGL80" s="344"/>
      <c r="PGM80" s="344"/>
      <c r="PGN80" s="344"/>
      <c r="PGO80" s="344"/>
      <c r="PGP80" s="344"/>
      <c r="PGQ80" s="344"/>
      <c r="PGR80" s="344"/>
      <c r="PGS80" s="344"/>
      <c r="PGT80" s="344"/>
      <c r="PGU80" s="344"/>
      <c r="PGV80" s="344"/>
      <c r="PGW80" s="344"/>
      <c r="PGX80" s="344"/>
      <c r="PGY80" s="344"/>
      <c r="PGZ80" s="344"/>
      <c r="PHA80" s="344"/>
      <c r="PHB80" s="344"/>
      <c r="PHC80" s="344"/>
      <c r="PHD80" s="344"/>
      <c r="PHE80" s="344"/>
      <c r="PHF80" s="344"/>
      <c r="PHG80" s="344"/>
      <c r="PHH80" s="344"/>
      <c r="PHI80" s="344"/>
      <c r="PHJ80" s="344"/>
      <c r="PHK80" s="344"/>
      <c r="PHL80" s="344"/>
      <c r="PHM80" s="344"/>
      <c r="PHN80" s="344"/>
      <c r="PHO80" s="344"/>
      <c r="PHP80" s="344"/>
      <c r="PHQ80" s="344"/>
      <c r="PHR80" s="344"/>
      <c r="PHS80" s="344"/>
      <c r="PHT80" s="344"/>
      <c r="PHU80" s="344"/>
      <c r="PHV80" s="344"/>
      <c r="PHW80" s="344"/>
      <c r="PHX80" s="344"/>
      <c r="PHY80" s="344"/>
      <c r="PHZ80" s="344"/>
      <c r="PIA80" s="344"/>
      <c r="PIB80" s="344"/>
      <c r="PIC80" s="344"/>
      <c r="PID80" s="344"/>
      <c r="PIE80" s="344"/>
      <c r="PIF80" s="344"/>
      <c r="PIG80" s="344"/>
      <c r="PIH80" s="344"/>
      <c r="PII80" s="344"/>
      <c r="PIJ80" s="344"/>
      <c r="PIK80" s="344"/>
      <c r="PIL80" s="344"/>
      <c r="PIM80" s="344"/>
      <c r="PIN80" s="344"/>
      <c r="PIO80" s="344"/>
      <c r="PIP80" s="344"/>
      <c r="PIQ80" s="344"/>
      <c r="PIR80" s="344"/>
      <c r="PIS80" s="344"/>
      <c r="PIT80" s="344"/>
      <c r="PIU80" s="344"/>
      <c r="PIV80" s="344"/>
      <c r="PIW80" s="344"/>
      <c r="PIX80" s="344"/>
      <c r="PIY80" s="344"/>
      <c r="PIZ80" s="344"/>
      <c r="PJA80" s="344"/>
      <c r="PJB80" s="344"/>
      <c r="PJC80" s="344"/>
      <c r="PJD80" s="344"/>
      <c r="PJE80" s="344"/>
      <c r="PJF80" s="344"/>
      <c r="PJG80" s="344"/>
      <c r="PJH80" s="344"/>
      <c r="PJI80" s="344"/>
      <c r="PJJ80" s="344"/>
      <c r="PJK80" s="344"/>
      <c r="PJL80" s="344"/>
      <c r="PJM80" s="344"/>
      <c r="PJN80" s="344"/>
      <c r="PJO80" s="344"/>
      <c r="PJP80" s="344"/>
      <c r="PJQ80" s="344"/>
      <c r="PJR80" s="344"/>
      <c r="PJS80" s="344"/>
      <c r="PJT80" s="344"/>
      <c r="PJU80" s="344"/>
      <c r="PJV80" s="344"/>
      <c r="PJW80" s="344"/>
      <c r="PJX80" s="344"/>
      <c r="PJY80" s="344"/>
      <c r="PJZ80" s="344"/>
      <c r="PKA80" s="344"/>
      <c r="PKB80" s="344"/>
      <c r="PKC80" s="344"/>
      <c r="PKD80" s="344"/>
      <c r="PKE80" s="344"/>
      <c r="PKF80" s="344"/>
      <c r="PKG80" s="344"/>
      <c r="PKH80" s="344"/>
      <c r="PKI80" s="344"/>
      <c r="PKJ80" s="344"/>
      <c r="PKK80" s="344"/>
      <c r="PKL80" s="344"/>
      <c r="PKM80" s="344"/>
      <c r="PKN80" s="344"/>
      <c r="PKO80" s="344"/>
      <c r="PKP80" s="344"/>
      <c r="PKQ80" s="344"/>
      <c r="PKR80" s="344"/>
      <c r="PKS80" s="344"/>
      <c r="PKT80" s="344"/>
      <c r="PKU80" s="344"/>
      <c r="PKV80" s="344"/>
      <c r="PKW80" s="344"/>
      <c r="PKX80" s="344"/>
      <c r="PKY80" s="344"/>
      <c r="PKZ80" s="344"/>
      <c r="PLA80" s="344"/>
      <c r="PLB80" s="344"/>
      <c r="PLC80" s="344"/>
      <c r="PLD80" s="344"/>
      <c r="PLE80" s="344"/>
      <c r="PLF80" s="344"/>
      <c r="PLG80" s="344"/>
      <c r="PLH80" s="344"/>
      <c r="PLI80" s="344"/>
      <c r="PLJ80" s="344"/>
      <c r="PLK80" s="344"/>
      <c r="PLL80" s="344"/>
      <c r="PLM80" s="344"/>
      <c r="PLN80" s="344"/>
      <c r="PLO80" s="344"/>
      <c r="PLP80" s="344"/>
      <c r="PLQ80" s="344"/>
      <c r="PLR80" s="344"/>
      <c r="PLS80" s="344"/>
      <c r="PLT80" s="344"/>
      <c r="PLU80" s="344"/>
      <c r="PLV80" s="344"/>
      <c r="PLW80" s="344"/>
      <c r="PLX80" s="344"/>
      <c r="PLY80" s="344"/>
      <c r="PLZ80" s="344"/>
      <c r="PMA80" s="344"/>
      <c r="PMB80" s="344"/>
      <c r="PMC80" s="344"/>
      <c r="PMD80" s="344"/>
      <c r="PME80" s="344"/>
      <c r="PMF80" s="344"/>
      <c r="PMG80" s="344"/>
      <c r="PMH80" s="344"/>
      <c r="PMI80" s="344"/>
      <c r="PMJ80" s="344"/>
      <c r="PMK80" s="344"/>
      <c r="PML80" s="344"/>
      <c r="PMM80" s="344"/>
      <c r="PMN80" s="344"/>
      <c r="PMO80" s="344"/>
      <c r="PMP80" s="344"/>
      <c r="PMQ80" s="344"/>
      <c r="PMR80" s="344"/>
      <c r="PMS80" s="344"/>
      <c r="PMT80" s="344"/>
      <c r="PMU80" s="344"/>
      <c r="PMV80" s="344"/>
      <c r="PMW80" s="344"/>
      <c r="PMX80" s="344"/>
      <c r="PMY80" s="344"/>
      <c r="PMZ80" s="344"/>
      <c r="PNA80" s="344"/>
      <c r="PNB80" s="344"/>
      <c r="PNC80" s="344"/>
      <c r="PND80" s="344"/>
      <c r="PNE80" s="344"/>
      <c r="PNF80" s="344"/>
      <c r="PNG80" s="344"/>
      <c r="PNH80" s="344"/>
      <c r="PNI80" s="344"/>
      <c r="PNJ80" s="344"/>
      <c r="PNK80" s="344"/>
      <c r="PNL80" s="344"/>
      <c r="PNM80" s="344"/>
      <c r="PNN80" s="344"/>
      <c r="PNO80" s="344"/>
      <c r="PNP80" s="344"/>
      <c r="PNQ80" s="344"/>
      <c r="PNR80" s="344"/>
      <c r="PNS80" s="344"/>
      <c r="PNT80" s="344"/>
      <c r="PNU80" s="344"/>
      <c r="PNV80" s="344"/>
      <c r="PNW80" s="344"/>
      <c r="PNX80" s="344"/>
      <c r="PNY80" s="344"/>
      <c r="PNZ80" s="344"/>
      <c r="POA80" s="344"/>
      <c r="POB80" s="344"/>
      <c r="POC80" s="344"/>
      <c r="POD80" s="344"/>
      <c r="POE80" s="344"/>
      <c r="POF80" s="344"/>
      <c r="POG80" s="344"/>
      <c r="POH80" s="344"/>
      <c r="POI80" s="344"/>
      <c r="POJ80" s="344"/>
      <c r="POK80" s="344"/>
      <c r="POL80" s="344"/>
      <c r="POM80" s="344"/>
      <c r="PON80" s="344"/>
      <c r="POO80" s="344"/>
      <c r="POP80" s="344"/>
      <c r="POQ80" s="344"/>
      <c r="POR80" s="344"/>
      <c r="POS80" s="344"/>
      <c r="POT80" s="344"/>
      <c r="POU80" s="344"/>
      <c r="POV80" s="344"/>
      <c r="POW80" s="344"/>
      <c r="POX80" s="344"/>
      <c r="POY80" s="344"/>
      <c r="POZ80" s="344"/>
      <c r="PPA80" s="344"/>
      <c r="PPB80" s="344"/>
      <c r="PPC80" s="344"/>
      <c r="PPD80" s="344"/>
      <c r="PPE80" s="344"/>
      <c r="PPF80" s="344"/>
      <c r="PPG80" s="344"/>
      <c r="PPH80" s="344"/>
      <c r="PPI80" s="344"/>
      <c r="PPJ80" s="344"/>
      <c r="PPK80" s="344"/>
      <c r="PPL80" s="344"/>
      <c r="PPM80" s="344"/>
      <c r="PPN80" s="344"/>
      <c r="PPO80" s="344"/>
      <c r="PPP80" s="344"/>
      <c r="PPQ80" s="344"/>
      <c r="PPR80" s="344"/>
      <c r="PPS80" s="344"/>
      <c r="PPT80" s="344"/>
      <c r="PPU80" s="344"/>
      <c r="PPV80" s="344"/>
      <c r="PPW80" s="344"/>
      <c r="PPX80" s="344"/>
      <c r="PPY80" s="344"/>
      <c r="PPZ80" s="344"/>
      <c r="PQA80" s="344"/>
      <c r="PQB80" s="344"/>
      <c r="PQC80" s="344"/>
      <c r="PQD80" s="344"/>
      <c r="PQE80" s="344"/>
      <c r="PQF80" s="344"/>
      <c r="PQG80" s="344"/>
      <c r="PQH80" s="344"/>
      <c r="PQI80" s="344"/>
      <c r="PQJ80" s="344"/>
      <c r="PQK80" s="344"/>
      <c r="PQL80" s="344"/>
      <c r="PQM80" s="344"/>
      <c r="PQN80" s="344"/>
      <c r="PQO80" s="344"/>
      <c r="PQP80" s="344"/>
      <c r="PQQ80" s="344"/>
      <c r="PQR80" s="344"/>
      <c r="PQS80" s="344"/>
      <c r="PQT80" s="344"/>
      <c r="PQU80" s="344"/>
      <c r="PQV80" s="344"/>
      <c r="PQW80" s="344"/>
      <c r="PQX80" s="344"/>
      <c r="PQY80" s="344"/>
      <c r="PQZ80" s="344"/>
      <c r="PRA80" s="344"/>
      <c r="PRB80" s="344"/>
      <c r="PRC80" s="344"/>
      <c r="PRD80" s="344"/>
      <c r="PRE80" s="344"/>
      <c r="PRF80" s="344"/>
      <c r="PRG80" s="344"/>
      <c r="PRH80" s="344"/>
      <c r="PRI80" s="344"/>
      <c r="PRJ80" s="344"/>
      <c r="PRK80" s="344"/>
      <c r="PRL80" s="344"/>
      <c r="PRM80" s="344"/>
      <c r="PRN80" s="344"/>
      <c r="PRO80" s="344"/>
      <c r="PRP80" s="344"/>
      <c r="PRQ80" s="344"/>
      <c r="PRR80" s="344"/>
      <c r="PRS80" s="344"/>
      <c r="PRT80" s="344"/>
      <c r="PRU80" s="344"/>
      <c r="PRV80" s="344"/>
      <c r="PRW80" s="344"/>
      <c r="PRX80" s="344"/>
      <c r="PRY80" s="344"/>
      <c r="PRZ80" s="344"/>
      <c r="PSA80" s="344"/>
      <c r="PSB80" s="344"/>
      <c r="PSC80" s="344"/>
      <c r="PSD80" s="344"/>
      <c r="PSE80" s="344"/>
      <c r="PSF80" s="344"/>
      <c r="PSG80" s="344"/>
      <c r="PSH80" s="344"/>
      <c r="PSI80" s="344"/>
      <c r="PSJ80" s="344"/>
      <c r="PSK80" s="344"/>
      <c r="PSL80" s="344"/>
      <c r="PSM80" s="344"/>
      <c r="PSN80" s="344"/>
      <c r="PSO80" s="344"/>
      <c r="PSP80" s="344"/>
      <c r="PSQ80" s="344"/>
      <c r="PSR80" s="344"/>
      <c r="PSS80" s="344"/>
      <c r="PST80" s="344"/>
      <c r="PSU80" s="344"/>
      <c r="PSV80" s="344"/>
      <c r="PSW80" s="344"/>
      <c r="PSX80" s="344"/>
      <c r="PSY80" s="344"/>
      <c r="PSZ80" s="344"/>
      <c r="PTA80" s="344"/>
      <c r="PTB80" s="344"/>
      <c r="PTC80" s="344"/>
      <c r="PTD80" s="344"/>
      <c r="PTE80" s="344"/>
      <c r="PTF80" s="344"/>
      <c r="PTG80" s="344"/>
      <c r="PTH80" s="344"/>
      <c r="PTI80" s="344"/>
      <c r="PTJ80" s="344"/>
      <c r="PTK80" s="344"/>
      <c r="PTL80" s="344"/>
      <c r="PTM80" s="344"/>
      <c r="PTN80" s="344"/>
      <c r="PTO80" s="344"/>
      <c r="PTP80" s="344"/>
      <c r="PTQ80" s="344"/>
      <c r="PTR80" s="344"/>
      <c r="PTS80" s="344"/>
      <c r="PTT80" s="344"/>
      <c r="PTU80" s="344"/>
      <c r="PTV80" s="344"/>
      <c r="PTW80" s="344"/>
      <c r="PTX80" s="344"/>
      <c r="PTY80" s="344"/>
      <c r="PTZ80" s="344"/>
      <c r="PUA80" s="344"/>
      <c r="PUB80" s="344"/>
      <c r="PUC80" s="344"/>
      <c r="PUD80" s="344"/>
      <c r="PUE80" s="344"/>
      <c r="PUF80" s="344"/>
      <c r="PUG80" s="344"/>
      <c r="PUH80" s="344"/>
      <c r="PUI80" s="344"/>
      <c r="PUJ80" s="344"/>
      <c r="PUK80" s="344"/>
      <c r="PUL80" s="344"/>
      <c r="PUM80" s="344"/>
      <c r="PUN80" s="344"/>
      <c r="PUO80" s="344"/>
      <c r="PUP80" s="344"/>
      <c r="PUQ80" s="344"/>
      <c r="PUR80" s="344"/>
      <c r="PUS80" s="344"/>
      <c r="PUT80" s="344"/>
      <c r="PUU80" s="344"/>
      <c r="PUV80" s="344"/>
      <c r="PUW80" s="344"/>
      <c r="PUX80" s="344"/>
      <c r="PUY80" s="344"/>
      <c r="PUZ80" s="344"/>
      <c r="PVA80" s="344"/>
      <c r="PVB80" s="344"/>
      <c r="PVC80" s="344"/>
      <c r="PVD80" s="344"/>
      <c r="PVE80" s="344"/>
      <c r="PVF80" s="344"/>
      <c r="PVG80" s="344"/>
      <c r="PVH80" s="344"/>
      <c r="PVI80" s="344"/>
      <c r="PVJ80" s="344"/>
      <c r="PVK80" s="344"/>
      <c r="PVL80" s="344"/>
      <c r="PVM80" s="344"/>
      <c r="PVN80" s="344"/>
      <c r="PVO80" s="344"/>
      <c r="PVP80" s="344"/>
      <c r="PVQ80" s="344"/>
      <c r="PVR80" s="344"/>
      <c r="PVS80" s="344"/>
      <c r="PVT80" s="344"/>
      <c r="PVU80" s="344"/>
      <c r="PVV80" s="344"/>
      <c r="PVW80" s="344"/>
      <c r="PVX80" s="344"/>
      <c r="PVY80" s="344"/>
      <c r="PVZ80" s="344"/>
      <c r="PWA80" s="344"/>
      <c r="PWB80" s="344"/>
      <c r="PWC80" s="344"/>
      <c r="PWD80" s="344"/>
      <c r="PWE80" s="344"/>
      <c r="PWF80" s="344"/>
      <c r="PWG80" s="344"/>
      <c r="PWH80" s="344"/>
      <c r="PWI80" s="344"/>
      <c r="PWJ80" s="344"/>
      <c r="PWK80" s="344"/>
      <c r="PWL80" s="344"/>
      <c r="PWM80" s="344"/>
      <c r="PWN80" s="344"/>
      <c r="PWO80" s="344"/>
      <c r="PWP80" s="344"/>
      <c r="PWQ80" s="344"/>
      <c r="PWR80" s="344"/>
      <c r="PWS80" s="344"/>
      <c r="PWT80" s="344"/>
      <c r="PWU80" s="344"/>
      <c r="PWV80" s="344"/>
      <c r="PWW80" s="344"/>
      <c r="PWX80" s="344"/>
      <c r="PWY80" s="344"/>
      <c r="PWZ80" s="344"/>
      <c r="PXA80" s="344"/>
      <c r="PXB80" s="344"/>
      <c r="PXC80" s="344"/>
      <c r="PXD80" s="344"/>
      <c r="PXE80" s="344"/>
      <c r="PXF80" s="344"/>
      <c r="PXG80" s="344"/>
      <c r="PXH80" s="344"/>
      <c r="PXI80" s="344"/>
      <c r="PXJ80" s="344"/>
      <c r="PXK80" s="344"/>
      <c r="PXL80" s="344"/>
      <c r="PXM80" s="344"/>
      <c r="PXN80" s="344"/>
      <c r="PXO80" s="344"/>
      <c r="PXP80" s="344"/>
      <c r="PXQ80" s="344"/>
      <c r="PXR80" s="344"/>
      <c r="PXS80" s="344"/>
      <c r="PXT80" s="344"/>
      <c r="PXU80" s="344"/>
      <c r="PXV80" s="344"/>
      <c r="PXW80" s="344"/>
      <c r="PXX80" s="344"/>
      <c r="PXY80" s="344"/>
      <c r="PXZ80" s="344"/>
      <c r="PYA80" s="344"/>
      <c r="PYB80" s="344"/>
      <c r="PYC80" s="344"/>
      <c r="PYD80" s="344"/>
      <c r="PYE80" s="344"/>
      <c r="PYF80" s="344"/>
      <c r="PYG80" s="344"/>
      <c r="PYH80" s="344"/>
      <c r="PYI80" s="344"/>
      <c r="PYJ80" s="344"/>
      <c r="PYK80" s="344"/>
      <c r="PYL80" s="344"/>
      <c r="PYM80" s="344"/>
      <c r="PYN80" s="344"/>
      <c r="PYO80" s="344"/>
      <c r="PYP80" s="344"/>
      <c r="PYQ80" s="344"/>
      <c r="PYR80" s="344"/>
      <c r="PYS80" s="344"/>
      <c r="PYT80" s="344"/>
      <c r="PYU80" s="344"/>
      <c r="PYV80" s="344"/>
      <c r="PYW80" s="344"/>
      <c r="PYX80" s="344"/>
      <c r="PYY80" s="344"/>
      <c r="PYZ80" s="344"/>
      <c r="PZA80" s="344"/>
      <c r="PZB80" s="344"/>
      <c r="PZC80" s="344"/>
      <c r="PZD80" s="344"/>
      <c r="PZE80" s="344"/>
      <c r="PZF80" s="344"/>
      <c r="PZG80" s="344"/>
      <c r="PZH80" s="344"/>
      <c r="PZI80" s="344"/>
      <c r="PZJ80" s="344"/>
      <c r="PZK80" s="344"/>
      <c r="PZL80" s="344"/>
      <c r="PZM80" s="344"/>
      <c r="PZN80" s="344"/>
      <c r="PZO80" s="344"/>
      <c r="PZP80" s="344"/>
      <c r="PZQ80" s="344"/>
      <c r="PZR80" s="344"/>
      <c r="PZS80" s="344"/>
      <c r="PZT80" s="344"/>
      <c r="PZU80" s="344"/>
      <c r="PZV80" s="344"/>
      <c r="PZW80" s="344"/>
      <c r="PZX80" s="344"/>
      <c r="PZY80" s="344"/>
      <c r="PZZ80" s="344"/>
      <c r="QAA80" s="344"/>
      <c r="QAB80" s="344"/>
      <c r="QAC80" s="344"/>
      <c r="QAD80" s="344"/>
      <c r="QAE80" s="344"/>
      <c r="QAF80" s="344"/>
      <c r="QAG80" s="344"/>
      <c r="QAH80" s="344"/>
      <c r="QAI80" s="344"/>
      <c r="QAJ80" s="344"/>
      <c r="QAK80" s="344"/>
      <c r="QAL80" s="344"/>
      <c r="QAM80" s="344"/>
      <c r="QAN80" s="344"/>
      <c r="QAO80" s="344"/>
      <c r="QAP80" s="344"/>
      <c r="QAQ80" s="344"/>
      <c r="QAR80" s="344"/>
      <c r="QAS80" s="344"/>
      <c r="QAT80" s="344"/>
      <c r="QAU80" s="344"/>
      <c r="QAV80" s="344"/>
      <c r="QAW80" s="344"/>
      <c r="QAX80" s="344"/>
      <c r="QAY80" s="344"/>
      <c r="QAZ80" s="344"/>
      <c r="QBA80" s="344"/>
      <c r="QBB80" s="344"/>
      <c r="QBC80" s="344"/>
      <c r="QBD80" s="344"/>
      <c r="QBE80" s="344"/>
      <c r="QBF80" s="344"/>
      <c r="QBG80" s="344"/>
      <c r="QBH80" s="344"/>
      <c r="QBI80" s="344"/>
      <c r="QBJ80" s="344"/>
      <c r="QBK80" s="344"/>
      <c r="QBL80" s="344"/>
      <c r="QBM80" s="344"/>
      <c r="QBN80" s="344"/>
      <c r="QBO80" s="344"/>
      <c r="QBP80" s="344"/>
      <c r="QBQ80" s="344"/>
      <c r="QBR80" s="344"/>
      <c r="QBS80" s="344"/>
      <c r="QBT80" s="344"/>
      <c r="QBU80" s="344"/>
      <c r="QBV80" s="344"/>
      <c r="QBW80" s="344"/>
      <c r="QBX80" s="344"/>
      <c r="QBY80" s="344"/>
      <c r="QBZ80" s="344"/>
      <c r="QCA80" s="344"/>
      <c r="QCB80" s="344"/>
      <c r="QCC80" s="344"/>
      <c r="QCD80" s="344"/>
      <c r="QCE80" s="344"/>
      <c r="QCF80" s="344"/>
      <c r="QCG80" s="344"/>
      <c r="QCH80" s="344"/>
      <c r="QCI80" s="344"/>
      <c r="QCJ80" s="344"/>
      <c r="QCK80" s="344"/>
      <c r="QCL80" s="344"/>
      <c r="QCM80" s="344"/>
      <c r="QCN80" s="344"/>
      <c r="QCO80" s="344"/>
      <c r="QCP80" s="344"/>
      <c r="QCQ80" s="344"/>
      <c r="QCR80" s="344"/>
      <c r="QCS80" s="344"/>
      <c r="QCT80" s="344"/>
      <c r="QCU80" s="344"/>
      <c r="QCV80" s="344"/>
      <c r="QCW80" s="344"/>
      <c r="QCX80" s="344"/>
      <c r="QCY80" s="344"/>
      <c r="QCZ80" s="344"/>
      <c r="QDA80" s="344"/>
      <c r="QDB80" s="344"/>
      <c r="QDC80" s="344"/>
      <c r="QDD80" s="344"/>
      <c r="QDE80" s="344"/>
      <c r="QDF80" s="344"/>
      <c r="QDG80" s="344"/>
      <c r="QDH80" s="344"/>
      <c r="QDI80" s="344"/>
      <c r="QDJ80" s="344"/>
      <c r="QDK80" s="344"/>
      <c r="QDL80" s="344"/>
      <c r="QDM80" s="344"/>
      <c r="QDN80" s="344"/>
      <c r="QDO80" s="344"/>
      <c r="QDP80" s="344"/>
      <c r="QDQ80" s="344"/>
      <c r="QDR80" s="344"/>
      <c r="QDS80" s="344"/>
      <c r="QDT80" s="344"/>
      <c r="QDU80" s="344"/>
      <c r="QDV80" s="344"/>
      <c r="QDW80" s="344"/>
      <c r="QDX80" s="344"/>
      <c r="QDY80" s="344"/>
      <c r="QDZ80" s="344"/>
      <c r="QEA80" s="344"/>
      <c r="QEB80" s="344"/>
      <c r="QEC80" s="344"/>
      <c r="QED80" s="344"/>
      <c r="QEE80" s="344"/>
      <c r="QEF80" s="344"/>
      <c r="QEG80" s="344"/>
      <c r="QEH80" s="344"/>
      <c r="QEI80" s="344"/>
      <c r="QEJ80" s="344"/>
      <c r="QEK80" s="344"/>
      <c r="QEL80" s="344"/>
      <c r="QEM80" s="344"/>
      <c r="QEN80" s="344"/>
      <c r="QEO80" s="344"/>
      <c r="QEP80" s="344"/>
      <c r="QEQ80" s="344"/>
      <c r="QER80" s="344"/>
      <c r="QES80" s="344"/>
      <c r="QET80" s="344"/>
      <c r="QEU80" s="344"/>
      <c r="QEV80" s="344"/>
      <c r="QEW80" s="344"/>
      <c r="QEX80" s="344"/>
      <c r="QEY80" s="344"/>
      <c r="QEZ80" s="344"/>
      <c r="QFA80" s="344"/>
      <c r="QFB80" s="344"/>
      <c r="QFC80" s="344"/>
      <c r="QFD80" s="344"/>
      <c r="QFE80" s="344"/>
      <c r="QFF80" s="344"/>
      <c r="QFG80" s="344"/>
      <c r="QFH80" s="344"/>
      <c r="QFI80" s="344"/>
      <c r="QFJ80" s="344"/>
      <c r="QFK80" s="344"/>
      <c r="QFL80" s="344"/>
      <c r="QFM80" s="344"/>
      <c r="QFN80" s="344"/>
      <c r="QFO80" s="344"/>
      <c r="QFP80" s="344"/>
      <c r="QFQ80" s="344"/>
      <c r="QFR80" s="344"/>
      <c r="QFS80" s="344"/>
      <c r="QFT80" s="344"/>
      <c r="QFU80" s="344"/>
      <c r="QFV80" s="344"/>
      <c r="QFW80" s="344"/>
      <c r="QFX80" s="344"/>
      <c r="QFY80" s="344"/>
      <c r="QFZ80" s="344"/>
      <c r="QGA80" s="344"/>
      <c r="QGB80" s="344"/>
      <c r="QGC80" s="344"/>
      <c r="QGD80" s="344"/>
      <c r="QGE80" s="344"/>
      <c r="QGF80" s="344"/>
      <c r="QGG80" s="344"/>
      <c r="QGH80" s="344"/>
      <c r="QGI80" s="344"/>
      <c r="QGJ80" s="344"/>
      <c r="QGK80" s="344"/>
      <c r="QGL80" s="344"/>
      <c r="QGM80" s="344"/>
      <c r="QGN80" s="344"/>
      <c r="QGO80" s="344"/>
      <c r="QGP80" s="344"/>
      <c r="QGQ80" s="344"/>
      <c r="QGR80" s="344"/>
      <c r="QGS80" s="344"/>
      <c r="QGT80" s="344"/>
      <c r="QGU80" s="344"/>
      <c r="QGV80" s="344"/>
      <c r="QGW80" s="344"/>
      <c r="QGX80" s="344"/>
      <c r="QGY80" s="344"/>
      <c r="QGZ80" s="344"/>
      <c r="QHA80" s="344"/>
      <c r="QHB80" s="344"/>
      <c r="QHC80" s="344"/>
      <c r="QHD80" s="344"/>
      <c r="QHE80" s="344"/>
      <c r="QHF80" s="344"/>
      <c r="QHG80" s="344"/>
      <c r="QHH80" s="344"/>
      <c r="QHI80" s="344"/>
      <c r="QHJ80" s="344"/>
      <c r="QHK80" s="344"/>
      <c r="QHL80" s="344"/>
      <c r="QHM80" s="344"/>
      <c r="QHN80" s="344"/>
      <c r="QHO80" s="344"/>
      <c r="QHP80" s="344"/>
      <c r="QHQ80" s="344"/>
      <c r="QHR80" s="344"/>
      <c r="QHS80" s="344"/>
      <c r="QHT80" s="344"/>
      <c r="QHU80" s="344"/>
      <c r="QHV80" s="344"/>
      <c r="QHW80" s="344"/>
      <c r="QHX80" s="344"/>
      <c r="QHY80" s="344"/>
      <c r="QHZ80" s="344"/>
      <c r="QIA80" s="344"/>
      <c r="QIB80" s="344"/>
      <c r="QIC80" s="344"/>
      <c r="QID80" s="344"/>
      <c r="QIE80" s="344"/>
      <c r="QIF80" s="344"/>
      <c r="QIG80" s="344"/>
      <c r="QIH80" s="344"/>
      <c r="QII80" s="344"/>
      <c r="QIJ80" s="344"/>
      <c r="QIK80" s="344"/>
      <c r="QIL80" s="344"/>
      <c r="QIM80" s="344"/>
      <c r="QIN80" s="344"/>
      <c r="QIO80" s="344"/>
      <c r="QIP80" s="344"/>
      <c r="QIQ80" s="344"/>
      <c r="QIR80" s="344"/>
      <c r="QIS80" s="344"/>
      <c r="QIT80" s="344"/>
      <c r="QIU80" s="344"/>
      <c r="QIV80" s="344"/>
      <c r="QIW80" s="344"/>
      <c r="QIX80" s="344"/>
      <c r="QIY80" s="344"/>
      <c r="QIZ80" s="344"/>
      <c r="QJA80" s="344"/>
      <c r="QJB80" s="344"/>
      <c r="QJC80" s="344"/>
      <c r="QJD80" s="344"/>
      <c r="QJE80" s="344"/>
      <c r="QJF80" s="344"/>
      <c r="QJG80" s="344"/>
      <c r="QJH80" s="344"/>
      <c r="QJI80" s="344"/>
      <c r="QJJ80" s="344"/>
      <c r="QJK80" s="344"/>
      <c r="QJL80" s="344"/>
      <c r="QJM80" s="344"/>
      <c r="QJN80" s="344"/>
      <c r="QJO80" s="344"/>
      <c r="QJP80" s="344"/>
      <c r="QJQ80" s="344"/>
      <c r="QJR80" s="344"/>
      <c r="QJS80" s="344"/>
      <c r="QJT80" s="344"/>
      <c r="QJU80" s="344"/>
      <c r="QJV80" s="344"/>
      <c r="QJW80" s="344"/>
      <c r="QJX80" s="344"/>
      <c r="QJY80" s="344"/>
      <c r="QJZ80" s="344"/>
      <c r="QKA80" s="344"/>
      <c r="QKB80" s="344"/>
      <c r="QKC80" s="344"/>
      <c r="QKD80" s="344"/>
      <c r="QKE80" s="344"/>
      <c r="QKF80" s="344"/>
      <c r="QKG80" s="344"/>
      <c r="QKH80" s="344"/>
      <c r="QKI80" s="344"/>
      <c r="QKJ80" s="344"/>
      <c r="QKK80" s="344"/>
      <c r="QKL80" s="344"/>
      <c r="QKM80" s="344"/>
      <c r="QKN80" s="344"/>
      <c r="QKO80" s="344"/>
      <c r="QKP80" s="344"/>
      <c r="QKQ80" s="344"/>
      <c r="QKR80" s="344"/>
      <c r="QKS80" s="344"/>
      <c r="QKT80" s="344"/>
      <c r="QKU80" s="344"/>
      <c r="QKV80" s="344"/>
      <c r="QKW80" s="344"/>
      <c r="QKX80" s="344"/>
      <c r="QKY80" s="344"/>
      <c r="QKZ80" s="344"/>
      <c r="QLA80" s="344"/>
      <c r="QLB80" s="344"/>
      <c r="QLC80" s="344"/>
      <c r="QLD80" s="344"/>
      <c r="QLE80" s="344"/>
      <c r="QLF80" s="344"/>
      <c r="QLG80" s="344"/>
      <c r="QLH80" s="344"/>
      <c r="QLI80" s="344"/>
      <c r="QLJ80" s="344"/>
      <c r="QLK80" s="344"/>
      <c r="QLL80" s="344"/>
      <c r="QLM80" s="344"/>
      <c r="QLN80" s="344"/>
      <c r="QLO80" s="344"/>
      <c r="QLP80" s="344"/>
      <c r="QLQ80" s="344"/>
      <c r="QLR80" s="344"/>
      <c r="QLS80" s="344"/>
      <c r="QLT80" s="344"/>
      <c r="QLU80" s="344"/>
      <c r="QLV80" s="344"/>
      <c r="QLW80" s="344"/>
      <c r="QLX80" s="344"/>
      <c r="QLY80" s="344"/>
      <c r="QLZ80" s="344"/>
      <c r="QMA80" s="344"/>
      <c r="QMB80" s="344"/>
      <c r="QMC80" s="344"/>
      <c r="QMD80" s="344"/>
      <c r="QME80" s="344"/>
      <c r="QMF80" s="344"/>
      <c r="QMG80" s="344"/>
      <c r="QMH80" s="344"/>
      <c r="QMI80" s="344"/>
      <c r="QMJ80" s="344"/>
      <c r="QMK80" s="344"/>
      <c r="QML80" s="344"/>
      <c r="QMM80" s="344"/>
      <c r="QMN80" s="344"/>
      <c r="QMO80" s="344"/>
      <c r="QMP80" s="344"/>
      <c r="QMQ80" s="344"/>
      <c r="QMR80" s="344"/>
      <c r="QMS80" s="344"/>
      <c r="QMT80" s="344"/>
      <c r="QMU80" s="344"/>
      <c r="QMV80" s="344"/>
      <c r="QMW80" s="344"/>
      <c r="QMX80" s="344"/>
      <c r="QMY80" s="344"/>
      <c r="QMZ80" s="344"/>
      <c r="QNA80" s="344"/>
      <c r="QNB80" s="344"/>
      <c r="QNC80" s="344"/>
      <c r="QND80" s="344"/>
      <c r="QNE80" s="344"/>
      <c r="QNF80" s="344"/>
      <c r="QNG80" s="344"/>
      <c r="QNH80" s="344"/>
      <c r="QNI80" s="344"/>
      <c r="QNJ80" s="344"/>
      <c r="QNK80" s="344"/>
      <c r="QNL80" s="344"/>
      <c r="QNM80" s="344"/>
      <c r="QNN80" s="344"/>
      <c r="QNO80" s="344"/>
      <c r="QNP80" s="344"/>
      <c r="QNQ80" s="344"/>
      <c r="QNR80" s="344"/>
      <c r="QNS80" s="344"/>
      <c r="QNT80" s="344"/>
      <c r="QNU80" s="344"/>
      <c r="QNV80" s="344"/>
      <c r="QNW80" s="344"/>
      <c r="QNX80" s="344"/>
      <c r="QNY80" s="344"/>
      <c r="QNZ80" s="344"/>
      <c r="QOA80" s="344"/>
      <c r="QOB80" s="344"/>
      <c r="QOC80" s="344"/>
      <c r="QOD80" s="344"/>
      <c r="QOE80" s="344"/>
      <c r="QOF80" s="344"/>
      <c r="QOG80" s="344"/>
      <c r="QOH80" s="344"/>
      <c r="QOI80" s="344"/>
      <c r="QOJ80" s="344"/>
      <c r="QOK80" s="344"/>
      <c r="QOL80" s="344"/>
      <c r="QOM80" s="344"/>
      <c r="QON80" s="344"/>
      <c r="QOO80" s="344"/>
      <c r="QOP80" s="344"/>
      <c r="QOQ80" s="344"/>
      <c r="QOR80" s="344"/>
      <c r="QOS80" s="344"/>
      <c r="QOT80" s="344"/>
      <c r="QOU80" s="344"/>
      <c r="QOV80" s="344"/>
      <c r="QOW80" s="344"/>
      <c r="QOX80" s="344"/>
      <c r="QOY80" s="344"/>
      <c r="QOZ80" s="344"/>
      <c r="QPA80" s="344"/>
      <c r="QPB80" s="344"/>
      <c r="QPC80" s="344"/>
      <c r="QPD80" s="344"/>
      <c r="QPE80" s="344"/>
      <c r="QPF80" s="344"/>
      <c r="QPG80" s="344"/>
      <c r="QPH80" s="344"/>
      <c r="QPI80" s="344"/>
      <c r="QPJ80" s="344"/>
      <c r="QPK80" s="344"/>
      <c r="QPL80" s="344"/>
      <c r="QPM80" s="344"/>
      <c r="QPN80" s="344"/>
      <c r="QPO80" s="344"/>
      <c r="QPP80" s="344"/>
      <c r="QPQ80" s="344"/>
      <c r="QPR80" s="344"/>
      <c r="QPS80" s="344"/>
      <c r="QPT80" s="344"/>
      <c r="QPU80" s="344"/>
      <c r="QPV80" s="344"/>
      <c r="QPW80" s="344"/>
      <c r="QPX80" s="344"/>
      <c r="QPY80" s="344"/>
      <c r="QPZ80" s="344"/>
      <c r="QQA80" s="344"/>
      <c r="QQB80" s="344"/>
      <c r="QQC80" s="344"/>
      <c r="QQD80" s="344"/>
      <c r="QQE80" s="344"/>
      <c r="QQF80" s="344"/>
      <c r="QQG80" s="344"/>
      <c r="QQH80" s="344"/>
      <c r="QQI80" s="344"/>
      <c r="QQJ80" s="344"/>
      <c r="QQK80" s="344"/>
      <c r="QQL80" s="344"/>
      <c r="QQM80" s="344"/>
      <c r="QQN80" s="344"/>
      <c r="QQO80" s="344"/>
      <c r="QQP80" s="344"/>
      <c r="QQQ80" s="344"/>
      <c r="QQR80" s="344"/>
      <c r="QQS80" s="344"/>
      <c r="QQT80" s="344"/>
      <c r="QQU80" s="344"/>
      <c r="QQV80" s="344"/>
      <c r="QQW80" s="344"/>
      <c r="QQX80" s="344"/>
      <c r="QQY80" s="344"/>
      <c r="QQZ80" s="344"/>
      <c r="QRA80" s="344"/>
      <c r="QRB80" s="344"/>
      <c r="QRC80" s="344"/>
      <c r="QRD80" s="344"/>
      <c r="QRE80" s="344"/>
      <c r="QRF80" s="344"/>
      <c r="QRG80" s="344"/>
      <c r="QRH80" s="344"/>
      <c r="QRI80" s="344"/>
      <c r="QRJ80" s="344"/>
      <c r="QRK80" s="344"/>
      <c r="QRL80" s="344"/>
      <c r="QRM80" s="344"/>
      <c r="QRN80" s="344"/>
      <c r="QRO80" s="344"/>
      <c r="QRP80" s="344"/>
      <c r="QRQ80" s="344"/>
      <c r="QRR80" s="344"/>
      <c r="QRS80" s="344"/>
      <c r="QRT80" s="344"/>
      <c r="QRU80" s="344"/>
      <c r="QRV80" s="344"/>
      <c r="QRW80" s="344"/>
      <c r="QRX80" s="344"/>
      <c r="QRY80" s="344"/>
      <c r="QRZ80" s="344"/>
      <c r="QSA80" s="344"/>
      <c r="QSB80" s="344"/>
      <c r="QSC80" s="344"/>
      <c r="QSD80" s="344"/>
      <c r="QSE80" s="344"/>
      <c r="QSF80" s="344"/>
      <c r="QSG80" s="344"/>
      <c r="QSH80" s="344"/>
      <c r="QSI80" s="344"/>
      <c r="QSJ80" s="344"/>
      <c r="QSK80" s="344"/>
      <c r="QSL80" s="344"/>
      <c r="QSM80" s="344"/>
      <c r="QSN80" s="344"/>
      <c r="QSO80" s="344"/>
      <c r="QSP80" s="344"/>
      <c r="QSQ80" s="344"/>
      <c r="QSR80" s="344"/>
      <c r="QSS80" s="344"/>
      <c r="QST80" s="344"/>
      <c r="QSU80" s="344"/>
      <c r="QSV80" s="344"/>
      <c r="QSW80" s="344"/>
      <c r="QSX80" s="344"/>
      <c r="QSY80" s="344"/>
      <c r="QSZ80" s="344"/>
      <c r="QTA80" s="344"/>
      <c r="QTB80" s="344"/>
      <c r="QTC80" s="344"/>
      <c r="QTD80" s="344"/>
      <c r="QTE80" s="344"/>
      <c r="QTF80" s="344"/>
      <c r="QTG80" s="344"/>
      <c r="QTH80" s="344"/>
      <c r="QTI80" s="344"/>
      <c r="QTJ80" s="344"/>
      <c r="QTK80" s="344"/>
      <c r="QTL80" s="344"/>
      <c r="QTM80" s="344"/>
      <c r="QTN80" s="344"/>
      <c r="QTO80" s="344"/>
      <c r="QTP80" s="344"/>
      <c r="QTQ80" s="344"/>
      <c r="QTR80" s="344"/>
      <c r="QTS80" s="344"/>
      <c r="QTT80" s="344"/>
      <c r="QTU80" s="344"/>
      <c r="QTV80" s="344"/>
      <c r="QTW80" s="344"/>
      <c r="QTX80" s="344"/>
      <c r="QTY80" s="344"/>
      <c r="QTZ80" s="344"/>
      <c r="QUA80" s="344"/>
      <c r="QUB80" s="344"/>
      <c r="QUC80" s="344"/>
      <c r="QUD80" s="344"/>
      <c r="QUE80" s="344"/>
      <c r="QUF80" s="344"/>
      <c r="QUG80" s="344"/>
      <c r="QUH80" s="344"/>
      <c r="QUI80" s="344"/>
      <c r="QUJ80" s="344"/>
      <c r="QUK80" s="344"/>
      <c r="QUL80" s="344"/>
      <c r="QUM80" s="344"/>
      <c r="QUN80" s="344"/>
      <c r="QUO80" s="344"/>
      <c r="QUP80" s="344"/>
      <c r="QUQ80" s="344"/>
      <c r="QUR80" s="344"/>
      <c r="QUS80" s="344"/>
      <c r="QUT80" s="344"/>
      <c r="QUU80" s="344"/>
      <c r="QUV80" s="344"/>
      <c r="QUW80" s="344"/>
      <c r="QUX80" s="344"/>
      <c r="QUY80" s="344"/>
      <c r="QUZ80" s="344"/>
      <c r="QVA80" s="344"/>
      <c r="QVB80" s="344"/>
      <c r="QVC80" s="344"/>
      <c r="QVD80" s="344"/>
      <c r="QVE80" s="344"/>
      <c r="QVF80" s="344"/>
      <c r="QVG80" s="344"/>
      <c r="QVH80" s="344"/>
      <c r="QVI80" s="344"/>
      <c r="QVJ80" s="344"/>
      <c r="QVK80" s="344"/>
      <c r="QVL80" s="344"/>
      <c r="QVM80" s="344"/>
      <c r="QVN80" s="344"/>
      <c r="QVO80" s="344"/>
      <c r="QVP80" s="344"/>
      <c r="QVQ80" s="344"/>
      <c r="QVR80" s="344"/>
      <c r="QVS80" s="344"/>
      <c r="QVT80" s="344"/>
      <c r="QVU80" s="344"/>
      <c r="QVV80" s="344"/>
      <c r="QVW80" s="344"/>
      <c r="QVX80" s="344"/>
      <c r="QVY80" s="344"/>
      <c r="QVZ80" s="344"/>
      <c r="QWA80" s="344"/>
      <c r="QWB80" s="344"/>
      <c r="QWC80" s="344"/>
      <c r="QWD80" s="344"/>
      <c r="QWE80" s="344"/>
      <c r="QWF80" s="344"/>
      <c r="QWG80" s="344"/>
      <c r="QWH80" s="344"/>
      <c r="QWI80" s="344"/>
      <c r="QWJ80" s="344"/>
      <c r="QWK80" s="344"/>
      <c r="QWL80" s="344"/>
      <c r="QWM80" s="344"/>
      <c r="QWN80" s="344"/>
      <c r="QWO80" s="344"/>
      <c r="QWP80" s="344"/>
      <c r="QWQ80" s="344"/>
      <c r="QWR80" s="344"/>
      <c r="QWS80" s="344"/>
      <c r="QWT80" s="344"/>
      <c r="QWU80" s="344"/>
      <c r="QWV80" s="344"/>
      <c r="QWW80" s="344"/>
      <c r="QWX80" s="344"/>
      <c r="QWY80" s="344"/>
      <c r="QWZ80" s="344"/>
      <c r="QXA80" s="344"/>
      <c r="QXB80" s="344"/>
      <c r="QXC80" s="344"/>
      <c r="QXD80" s="344"/>
      <c r="QXE80" s="344"/>
      <c r="QXF80" s="344"/>
      <c r="QXG80" s="344"/>
      <c r="QXH80" s="344"/>
      <c r="QXI80" s="344"/>
      <c r="QXJ80" s="344"/>
      <c r="QXK80" s="344"/>
      <c r="QXL80" s="344"/>
      <c r="QXM80" s="344"/>
      <c r="QXN80" s="344"/>
      <c r="QXO80" s="344"/>
      <c r="QXP80" s="344"/>
      <c r="QXQ80" s="344"/>
      <c r="QXR80" s="344"/>
      <c r="QXS80" s="344"/>
      <c r="QXT80" s="344"/>
      <c r="QXU80" s="344"/>
      <c r="QXV80" s="344"/>
      <c r="QXW80" s="344"/>
      <c r="QXX80" s="344"/>
      <c r="QXY80" s="344"/>
      <c r="QXZ80" s="344"/>
      <c r="QYA80" s="344"/>
      <c r="QYB80" s="344"/>
      <c r="QYC80" s="344"/>
      <c r="QYD80" s="344"/>
      <c r="QYE80" s="344"/>
      <c r="QYF80" s="344"/>
      <c r="QYG80" s="344"/>
      <c r="QYH80" s="344"/>
      <c r="QYI80" s="344"/>
      <c r="QYJ80" s="344"/>
      <c r="QYK80" s="344"/>
      <c r="QYL80" s="344"/>
      <c r="QYM80" s="344"/>
      <c r="QYN80" s="344"/>
      <c r="QYO80" s="344"/>
      <c r="QYP80" s="344"/>
      <c r="QYQ80" s="344"/>
      <c r="QYR80" s="344"/>
      <c r="QYS80" s="344"/>
      <c r="QYT80" s="344"/>
      <c r="QYU80" s="344"/>
      <c r="QYV80" s="344"/>
      <c r="QYW80" s="344"/>
      <c r="QYX80" s="344"/>
      <c r="QYY80" s="344"/>
      <c r="QYZ80" s="344"/>
      <c r="QZA80" s="344"/>
      <c r="QZB80" s="344"/>
      <c r="QZC80" s="344"/>
      <c r="QZD80" s="344"/>
      <c r="QZE80" s="344"/>
      <c r="QZF80" s="344"/>
      <c r="QZG80" s="344"/>
      <c r="QZH80" s="344"/>
      <c r="QZI80" s="344"/>
      <c r="QZJ80" s="344"/>
      <c r="QZK80" s="344"/>
      <c r="QZL80" s="344"/>
      <c r="QZM80" s="344"/>
      <c r="QZN80" s="344"/>
      <c r="QZO80" s="344"/>
      <c r="QZP80" s="344"/>
      <c r="QZQ80" s="344"/>
      <c r="QZR80" s="344"/>
      <c r="QZS80" s="344"/>
      <c r="QZT80" s="344"/>
      <c r="QZU80" s="344"/>
      <c r="QZV80" s="344"/>
      <c r="QZW80" s="344"/>
      <c r="QZX80" s="344"/>
      <c r="QZY80" s="344"/>
      <c r="QZZ80" s="344"/>
      <c r="RAA80" s="344"/>
      <c r="RAB80" s="344"/>
      <c r="RAC80" s="344"/>
      <c r="RAD80" s="344"/>
      <c r="RAE80" s="344"/>
      <c r="RAF80" s="344"/>
      <c r="RAG80" s="344"/>
      <c r="RAH80" s="344"/>
      <c r="RAI80" s="344"/>
      <c r="RAJ80" s="344"/>
      <c r="RAK80" s="344"/>
      <c r="RAL80" s="344"/>
      <c r="RAM80" s="344"/>
      <c r="RAN80" s="344"/>
      <c r="RAO80" s="344"/>
      <c r="RAP80" s="344"/>
      <c r="RAQ80" s="344"/>
      <c r="RAR80" s="344"/>
      <c r="RAS80" s="344"/>
      <c r="RAT80" s="344"/>
      <c r="RAU80" s="344"/>
      <c r="RAV80" s="344"/>
      <c r="RAW80" s="344"/>
      <c r="RAX80" s="344"/>
      <c r="RAY80" s="344"/>
      <c r="RAZ80" s="344"/>
      <c r="RBA80" s="344"/>
      <c r="RBB80" s="344"/>
      <c r="RBC80" s="344"/>
      <c r="RBD80" s="344"/>
      <c r="RBE80" s="344"/>
      <c r="RBF80" s="344"/>
      <c r="RBG80" s="344"/>
      <c r="RBH80" s="344"/>
      <c r="RBI80" s="344"/>
      <c r="RBJ80" s="344"/>
      <c r="RBK80" s="344"/>
      <c r="RBL80" s="344"/>
      <c r="RBM80" s="344"/>
      <c r="RBN80" s="344"/>
      <c r="RBO80" s="344"/>
      <c r="RBP80" s="344"/>
      <c r="RBQ80" s="344"/>
      <c r="RBR80" s="344"/>
      <c r="RBS80" s="344"/>
      <c r="RBT80" s="344"/>
      <c r="RBU80" s="344"/>
      <c r="RBV80" s="344"/>
      <c r="RBW80" s="344"/>
      <c r="RBX80" s="344"/>
      <c r="RBY80" s="344"/>
      <c r="RBZ80" s="344"/>
      <c r="RCA80" s="344"/>
      <c r="RCB80" s="344"/>
      <c r="RCC80" s="344"/>
      <c r="RCD80" s="344"/>
      <c r="RCE80" s="344"/>
      <c r="RCF80" s="344"/>
      <c r="RCG80" s="344"/>
      <c r="RCH80" s="344"/>
      <c r="RCI80" s="344"/>
      <c r="RCJ80" s="344"/>
      <c r="RCK80" s="344"/>
      <c r="RCL80" s="344"/>
      <c r="RCM80" s="344"/>
      <c r="RCN80" s="344"/>
      <c r="RCO80" s="344"/>
      <c r="RCP80" s="344"/>
      <c r="RCQ80" s="344"/>
      <c r="RCR80" s="344"/>
      <c r="RCS80" s="344"/>
      <c r="RCT80" s="344"/>
      <c r="RCU80" s="344"/>
      <c r="RCV80" s="344"/>
      <c r="RCW80" s="344"/>
      <c r="RCX80" s="344"/>
      <c r="RCY80" s="344"/>
      <c r="RCZ80" s="344"/>
      <c r="RDA80" s="344"/>
      <c r="RDB80" s="344"/>
      <c r="RDC80" s="344"/>
      <c r="RDD80" s="344"/>
      <c r="RDE80" s="344"/>
      <c r="RDF80" s="344"/>
      <c r="RDG80" s="344"/>
      <c r="RDH80" s="344"/>
      <c r="RDI80" s="344"/>
      <c r="RDJ80" s="344"/>
      <c r="RDK80" s="344"/>
      <c r="RDL80" s="344"/>
      <c r="RDM80" s="344"/>
      <c r="RDN80" s="344"/>
      <c r="RDO80" s="344"/>
      <c r="RDP80" s="344"/>
      <c r="RDQ80" s="344"/>
      <c r="RDR80" s="344"/>
      <c r="RDS80" s="344"/>
      <c r="RDT80" s="344"/>
      <c r="RDU80" s="344"/>
      <c r="RDV80" s="344"/>
      <c r="RDW80" s="344"/>
      <c r="RDX80" s="344"/>
      <c r="RDY80" s="344"/>
      <c r="RDZ80" s="344"/>
      <c r="REA80" s="344"/>
      <c r="REB80" s="344"/>
      <c r="REC80" s="344"/>
      <c r="RED80" s="344"/>
      <c r="REE80" s="344"/>
      <c r="REF80" s="344"/>
      <c r="REG80" s="344"/>
      <c r="REH80" s="344"/>
      <c r="REI80" s="344"/>
      <c r="REJ80" s="344"/>
      <c r="REK80" s="344"/>
      <c r="REL80" s="344"/>
      <c r="REM80" s="344"/>
      <c r="REN80" s="344"/>
      <c r="REO80" s="344"/>
      <c r="REP80" s="344"/>
      <c r="REQ80" s="344"/>
      <c r="RER80" s="344"/>
      <c r="RES80" s="344"/>
      <c r="RET80" s="344"/>
      <c r="REU80" s="344"/>
      <c r="REV80" s="344"/>
      <c r="REW80" s="344"/>
      <c r="REX80" s="344"/>
      <c r="REY80" s="344"/>
      <c r="REZ80" s="344"/>
      <c r="RFA80" s="344"/>
      <c r="RFB80" s="344"/>
      <c r="RFC80" s="344"/>
      <c r="RFD80" s="344"/>
      <c r="RFE80" s="344"/>
      <c r="RFF80" s="344"/>
      <c r="RFG80" s="344"/>
      <c r="RFH80" s="344"/>
      <c r="RFI80" s="344"/>
      <c r="RFJ80" s="344"/>
      <c r="RFK80" s="344"/>
      <c r="RFL80" s="344"/>
      <c r="RFM80" s="344"/>
      <c r="RFN80" s="344"/>
      <c r="RFO80" s="344"/>
      <c r="RFP80" s="344"/>
      <c r="RFQ80" s="344"/>
      <c r="RFR80" s="344"/>
      <c r="RFS80" s="344"/>
      <c r="RFT80" s="344"/>
      <c r="RFU80" s="344"/>
      <c r="RFV80" s="344"/>
      <c r="RFW80" s="344"/>
      <c r="RFX80" s="344"/>
      <c r="RFY80" s="344"/>
      <c r="RFZ80" s="344"/>
      <c r="RGA80" s="344"/>
      <c r="RGB80" s="344"/>
      <c r="RGC80" s="344"/>
      <c r="RGD80" s="344"/>
      <c r="RGE80" s="344"/>
      <c r="RGF80" s="344"/>
      <c r="RGG80" s="344"/>
      <c r="RGH80" s="344"/>
      <c r="RGI80" s="344"/>
      <c r="RGJ80" s="344"/>
      <c r="RGK80" s="344"/>
      <c r="RGL80" s="344"/>
      <c r="RGM80" s="344"/>
      <c r="RGN80" s="344"/>
      <c r="RGO80" s="344"/>
      <c r="RGP80" s="344"/>
      <c r="RGQ80" s="344"/>
      <c r="RGR80" s="344"/>
      <c r="RGS80" s="344"/>
      <c r="RGT80" s="344"/>
      <c r="RGU80" s="344"/>
      <c r="RGV80" s="344"/>
      <c r="RGW80" s="344"/>
      <c r="RGX80" s="344"/>
      <c r="RGY80" s="344"/>
      <c r="RGZ80" s="344"/>
      <c r="RHA80" s="344"/>
      <c r="RHB80" s="344"/>
      <c r="RHC80" s="344"/>
      <c r="RHD80" s="344"/>
      <c r="RHE80" s="344"/>
      <c r="RHF80" s="344"/>
      <c r="RHG80" s="344"/>
      <c r="RHH80" s="344"/>
      <c r="RHI80" s="344"/>
      <c r="RHJ80" s="344"/>
      <c r="RHK80" s="344"/>
      <c r="RHL80" s="344"/>
      <c r="RHM80" s="344"/>
      <c r="RHN80" s="344"/>
      <c r="RHO80" s="344"/>
      <c r="RHP80" s="344"/>
      <c r="RHQ80" s="344"/>
      <c r="RHR80" s="344"/>
      <c r="RHS80" s="344"/>
      <c r="RHT80" s="344"/>
      <c r="RHU80" s="344"/>
      <c r="RHV80" s="344"/>
      <c r="RHW80" s="344"/>
      <c r="RHX80" s="344"/>
      <c r="RHY80" s="344"/>
      <c r="RHZ80" s="344"/>
      <c r="RIA80" s="344"/>
      <c r="RIB80" s="344"/>
      <c r="RIC80" s="344"/>
      <c r="RID80" s="344"/>
      <c r="RIE80" s="344"/>
      <c r="RIF80" s="344"/>
      <c r="RIG80" s="344"/>
      <c r="RIH80" s="344"/>
      <c r="RII80" s="344"/>
      <c r="RIJ80" s="344"/>
      <c r="RIK80" s="344"/>
      <c r="RIL80" s="344"/>
      <c r="RIM80" s="344"/>
      <c r="RIN80" s="344"/>
      <c r="RIO80" s="344"/>
      <c r="RIP80" s="344"/>
      <c r="RIQ80" s="344"/>
      <c r="RIR80" s="344"/>
      <c r="RIS80" s="344"/>
      <c r="RIT80" s="344"/>
      <c r="RIU80" s="344"/>
      <c r="RIV80" s="344"/>
      <c r="RIW80" s="344"/>
      <c r="RIX80" s="344"/>
      <c r="RIY80" s="344"/>
      <c r="RIZ80" s="344"/>
      <c r="RJA80" s="344"/>
      <c r="RJB80" s="344"/>
      <c r="RJC80" s="344"/>
      <c r="RJD80" s="344"/>
      <c r="RJE80" s="344"/>
      <c r="RJF80" s="344"/>
      <c r="RJG80" s="344"/>
      <c r="RJH80" s="344"/>
      <c r="RJI80" s="344"/>
      <c r="RJJ80" s="344"/>
      <c r="RJK80" s="344"/>
      <c r="RJL80" s="344"/>
      <c r="RJM80" s="344"/>
      <c r="RJN80" s="344"/>
      <c r="RJO80" s="344"/>
      <c r="RJP80" s="344"/>
      <c r="RJQ80" s="344"/>
      <c r="RJR80" s="344"/>
      <c r="RJS80" s="344"/>
      <c r="RJT80" s="344"/>
      <c r="RJU80" s="344"/>
      <c r="RJV80" s="344"/>
      <c r="RJW80" s="344"/>
      <c r="RJX80" s="344"/>
      <c r="RJY80" s="344"/>
      <c r="RJZ80" s="344"/>
      <c r="RKA80" s="344"/>
      <c r="RKB80" s="344"/>
      <c r="RKC80" s="344"/>
      <c r="RKD80" s="344"/>
      <c r="RKE80" s="344"/>
      <c r="RKF80" s="344"/>
      <c r="RKG80" s="344"/>
      <c r="RKH80" s="344"/>
      <c r="RKI80" s="344"/>
      <c r="RKJ80" s="344"/>
      <c r="RKK80" s="344"/>
      <c r="RKL80" s="344"/>
      <c r="RKM80" s="344"/>
      <c r="RKN80" s="344"/>
      <c r="RKO80" s="344"/>
      <c r="RKP80" s="344"/>
      <c r="RKQ80" s="344"/>
      <c r="RKR80" s="344"/>
      <c r="RKS80" s="344"/>
      <c r="RKT80" s="344"/>
      <c r="RKU80" s="344"/>
      <c r="RKV80" s="344"/>
      <c r="RKW80" s="344"/>
      <c r="RKX80" s="344"/>
      <c r="RKY80" s="344"/>
      <c r="RKZ80" s="344"/>
      <c r="RLA80" s="344"/>
      <c r="RLB80" s="344"/>
      <c r="RLC80" s="344"/>
      <c r="RLD80" s="344"/>
      <c r="RLE80" s="344"/>
      <c r="RLF80" s="344"/>
      <c r="RLG80" s="344"/>
      <c r="RLH80" s="344"/>
      <c r="RLI80" s="344"/>
      <c r="RLJ80" s="344"/>
      <c r="RLK80" s="344"/>
      <c r="RLL80" s="344"/>
      <c r="RLM80" s="344"/>
      <c r="RLN80" s="344"/>
      <c r="RLO80" s="344"/>
      <c r="RLP80" s="344"/>
      <c r="RLQ80" s="344"/>
      <c r="RLR80" s="344"/>
      <c r="RLS80" s="344"/>
      <c r="RLT80" s="344"/>
      <c r="RLU80" s="344"/>
      <c r="RLV80" s="344"/>
      <c r="RLW80" s="344"/>
      <c r="RLX80" s="344"/>
      <c r="RLY80" s="344"/>
      <c r="RLZ80" s="344"/>
      <c r="RMA80" s="344"/>
      <c r="RMB80" s="344"/>
      <c r="RMC80" s="344"/>
      <c r="RMD80" s="344"/>
      <c r="RME80" s="344"/>
      <c r="RMF80" s="344"/>
      <c r="RMG80" s="344"/>
      <c r="RMH80" s="344"/>
      <c r="RMI80" s="344"/>
      <c r="RMJ80" s="344"/>
      <c r="RMK80" s="344"/>
      <c r="RML80" s="344"/>
      <c r="RMM80" s="344"/>
      <c r="RMN80" s="344"/>
      <c r="RMO80" s="344"/>
      <c r="RMP80" s="344"/>
      <c r="RMQ80" s="344"/>
      <c r="RMR80" s="344"/>
      <c r="RMS80" s="344"/>
      <c r="RMT80" s="344"/>
      <c r="RMU80" s="344"/>
      <c r="RMV80" s="344"/>
      <c r="RMW80" s="344"/>
      <c r="RMX80" s="344"/>
      <c r="RMY80" s="344"/>
      <c r="RMZ80" s="344"/>
      <c r="RNA80" s="344"/>
      <c r="RNB80" s="344"/>
      <c r="RNC80" s="344"/>
      <c r="RND80" s="344"/>
      <c r="RNE80" s="344"/>
      <c r="RNF80" s="344"/>
      <c r="RNG80" s="344"/>
      <c r="RNH80" s="344"/>
      <c r="RNI80" s="344"/>
      <c r="RNJ80" s="344"/>
      <c r="RNK80" s="344"/>
      <c r="RNL80" s="344"/>
      <c r="RNM80" s="344"/>
      <c r="RNN80" s="344"/>
      <c r="RNO80" s="344"/>
      <c r="RNP80" s="344"/>
      <c r="RNQ80" s="344"/>
      <c r="RNR80" s="344"/>
      <c r="RNS80" s="344"/>
      <c r="RNT80" s="344"/>
      <c r="RNU80" s="344"/>
      <c r="RNV80" s="344"/>
      <c r="RNW80" s="344"/>
      <c r="RNX80" s="344"/>
      <c r="RNY80" s="344"/>
      <c r="RNZ80" s="344"/>
      <c r="ROA80" s="344"/>
      <c r="ROB80" s="344"/>
      <c r="ROC80" s="344"/>
      <c r="ROD80" s="344"/>
      <c r="ROE80" s="344"/>
      <c r="ROF80" s="344"/>
      <c r="ROG80" s="344"/>
      <c r="ROH80" s="344"/>
      <c r="ROI80" s="344"/>
      <c r="ROJ80" s="344"/>
      <c r="ROK80" s="344"/>
      <c r="ROL80" s="344"/>
      <c r="ROM80" s="344"/>
      <c r="RON80" s="344"/>
      <c r="ROO80" s="344"/>
      <c r="ROP80" s="344"/>
      <c r="ROQ80" s="344"/>
      <c r="ROR80" s="344"/>
      <c r="ROS80" s="344"/>
      <c r="ROT80" s="344"/>
      <c r="ROU80" s="344"/>
      <c r="ROV80" s="344"/>
      <c r="ROW80" s="344"/>
      <c r="ROX80" s="344"/>
      <c r="ROY80" s="344"/>
      <c r="ROZ80" s="344"/>
      <c r="RPA80" s="344"/>
      <c r="RPB80" s="344"/>
      <c r="RPC80" s="344"/>
      <c r="RPD80" s="344"/>
      <c r="RPE80" s="344"/>
      <c r="RPF80" s="344"/>
      <c r="RPG80" s="344"/>
      <c r="RPH80" s="344"/>
      <c r="RPI80" s="344"/>
      <c r="RPJ80" s="344"/>
      <c r="RPK80" s="344"/>
      <c r="RPL80" s="344"/>
      <c r="RPM80" s="344"/>
      <c r="RPN80" s="344"/>
      <c r="RPO80" s="344"/>
      <c r="RPP80" s="344"/>
      <c r="RPQ80" s="344"/>
      <c r="RPR80" s="344"/>
      <c r="RPS80" s="344"/>
      <c r="RPT80" s="344"/>
      <c r="RPU80" s="344"/>
      <c r="RPV80" s="344"/>
      <c r="RPW80" s="344"/>
      <c r="RPX80" s="344"/>
      <c r="RPY80" s="344"/>
      <c r="RPZ80" s="344"/>
      <c r="RQA80" s="344"/>
      <c r="RQB80" s="344"/>
      <c r="RQC80" s="344"/>
      <c r="RQD80" s="344"/>
      <c r="RQE80" s="344"/>
      <c r="RQF80" s="344"/>
      <c r="RQG80" s="344"/>
      <c r="RQH80" s="344"/>
      <c r="RQI80" s="344"/>
      <c r="RQJ80" s="344"/>
      <c r="RQK80" s="344"/>
      <c r="RQL80" s="344"/>
      <c r="RQM80" s="344"/>
      <c r="RQN80" s="344"/>
      <c r="RQO80" s="344"/>
      <c r="RQP80" s="344"/>
      <c r="RQQ80" s="344"/>
      <c r="RQR80" s="344"/>
      <c r="RQS80" s="344"/>
      <c r="RQT80" s="344"/>
      <c r="RQU80" s="344"/>
      <c r="RQV80" s="344"/>
      <c r="RQW80" s="344"/>
      <c r="RQX80" s="344"/>
      <c r="RQY80" s="344"/>
      <c r="RQZ80" s="344"/>
      <c r="RRA80" s="344"/>
      <c r="RRB80" s="344"/>
      <c r="RRC80" s="344"/>
      <c r="RRD80" s="344"/>
      <c r="RRE80" s="344"/>
      <c r="RRF80" s="344"/>
      <c r="RRG80" s="344"/>
      <c r="RRH80" s="344"/>
      <c r="RRI80" s="344"/>
      <c r="RRJ80" s="344"/>
      <c r="RRK80" s="344"/>
      <c r="RRL80" s="344"/>
      <c r="RRM80" s="344"/>
      <c r="RRN80" s="344"/>
      <c r="RRO80" s="344"/>
      <c r="RRP80" s="344"/>
      <c r="RRQ80" s="344"/>
      <c r="RRR80" s="344"/>
      <c r="RRS80" s="344"/>
      <c r="RRT80" s="344"/>
      <c r="RRU80" s="344"/>
      <c r="RRV80" s="344"/>
      <c r="RRW80" s="344"/>
      <c r="RRX80" s="344"/>
      <c r="RRY80" s="344"/>
      <c r="RRZ80" s="344"/>
      <c r="RSA80" s="344"/>
      <c r="RSB80" s="344"/>
      <c r="RSC80" s="344"/>
      <c r="RSD80" s="344"/>
      <c r="RSE80" s="344"/>
      <c r="RSF80" s="344"/>
      <c r="RSG80" s="344"/>
      <c r="RSH80" s="344"/>
      <c r="RSI80" s="344"/>
      <c r="RSJ80" s="344"/>
      <c r="RSK80" s="344"/>
      <c r="RSL80" s="344"/>
      <c r="RSM80" s="344"/>
      <c r="RSN80" s="344"/>
      <c r="RSO80" s="344"/>
      <c r="RSP80" s="344"/>
      <c r="RSQ80" s="344"/>
      <c r="RSR80" s="344"/>
      <c r="RSS80" s="344"/>
      <c r="RST80" s="344"/>
      <c r="RSU80" s="344"/>
      <c r="RSV80" s="344"/>
      <c r="RSW80" s="344"/>
      <c r="RSX80" s="344"/>
      <c r="RSY80" s="344"/>
      <c r="RSZ80" s="344"/>
      <c r="RTA80" s="344"/>
      <c r="RTB80" s="344"/>
      <c r="RTC80" s="344"/>
      <c r="RTD80" s="344"/>
      <c r="RTE80" s="344"/>
      <c r="RTF80" s="344"/>
      <c r="RTG80" s="344"/>
      <c r="RTH80" s="344"/>
      <c r="RTI80" s="344"/>
      <c r="RTJ80" s="344"/>
      <c r="RTK80" s="344"/>
      <c r="RTL80" s="344"/>
      <c r="RTM80" s="344"/>
      <c r="RTN80" s="344"/>
      <c r="RTO80" s="344"/>
      <c r="RTP80" s="344"/>
      <c r="RTQ80" s="344"/>
      <c r="RTR80" s="344"/>
      <c r="RTS80" s="344"/>
      <c r="RTT80" s="344"/>
      <c r="RTU80" s="344"/>
      <c r="RTV80" s="344"/>
      <c r="RTW80" s="344"/>
      <c r="RTX80" s="344"/>
      <c r="RTY80" s="344"/>
      <c r="RTZ80" s="344"/>
      <c r="RUA80" s="344"/>
      <c r="RUB80" s="344"/>
      <c r="RUC80" s="344"/>
      <c r="RUD80" s="344"/>
      <c r="RUE80" s="344"/>
      <c r="RUF80" s="344"/>
      <c r="RUG80" s="344"/>
      <c r="RUH80" s="344"/>
      <c r="RUI80" s="344"/>
      <c r="RUJ80" s="344"/>
      <c r="RUK80" s="344"/>
      <c r="RUL80" s="344"/>
      <c r="RUM80" s="344"/>
      <c r="RUN80" s="344"/>
      <c r="RUO80" s="344"/>
      <c r="RUP80" s="344"/>
      <c r="RUQ80" s="344"/>
      <c r="RUR80" s="344"/>
      <c r="RUS80" s="344"/>
      <c r="RUT80" s="344"/>
      <c r="RUU80" s="344"/>
      <c r="RUV80" s="344"/>
      <c r="RUW80" s="344"/>
      <c r="RUX80" s="344"/>
      <c r="RUY80" s="344"/>
      <c r="RUZ80" s="344"/>
      <c r="RVA80" s="344"/>
      <c r="RVB80" s="344"/>
      <c r="RVC80" s="344"/>
      <c r="RVD80" s="344"/>
      <c r="RVE80" s="344"/>
      <c r="RVF80" s="344"/>
      <c r="RVG80" s="344"/>
      <c r="RVH80" s="344"/>
      <c r="RVI80" s="344"/>
      <c r="RVJ80" s="344"/>
      <c r="RVK80" s="344"/>
      <c r="RVL80" s="344"/>
      <c r="RVM80" s="344"/>
      <c r="RVN80" s="344"/>
      <c r="RVO80" s="344"/>
      <c r="RVP80" s="344"/>
      <c r="RVQ80" s="344"/>
      <c r="RVR80" s="344"/>
      <c r="RVS80" s="344"/>
      <c r="RVT80" s="344"/>
      <c r="RVU80" s="344"/>
      <c r="RVV80" s="344"/>
      <c r="RVW80" s="344"/>
      <c r="RVX80" s="344"/>
      <c r="RVY80" s="344"/>
      <c r="RVZ80" s="344"/>
      <c r="RWA80" s="344"/>
      <c r="RWB80" s="344"/>
      <c r="RWC80" s="344"/>
      <c r="RWD80" s="344"/>
      <c r="RWE80" s="344"/>
      <c r="RWF80" s="344"/>
      <c r="RWG80" s="344"/>
      <c r="RWH80" s="344"/>
      <c r="RWI80" s="344"/>
      <c r="RWJ80" s="344"/>
      <c r="RWK80" s="344"/>
      <c r="RWL80" s="344"/>
      <c r="RWM80" s="344"/>
      <c r="RWN80" s="344"/>
      <c r="RWO80" s="344"/>
      <c r="RWP80" s="344"/>
      <c r="RWQ80" s="344"/>
      <c r="RWR80" s="344"/>
      <c r="RWS80" s="344"/>
      <c r="RWT80" s="344"/>
      <c r="RWU80" s="344"/>
      <c r="RWV80" s="344"/>
      <c r="RWW80" s="344"/>
      <c r="RWX80" s="344"/>
      <c r="RWY80" s="344"/>
      <c r="RWZ80" s="344"/>
      <c r="RXA80" s="344"/>
      <c r="RXB80" s="344"/>
      <c r="RXC80" s="344"/>
      <c r="RXD80" s="344"/>
      <c r="RXE80" s="344"/>
      <c r="RXF80" s="344"/>
      <c r="RXG80" s="344"/>
      <c r="RXH80" s="344"/>
      <c r="RXI80" s="344"/>
      <c r="RXJ80" s="344"/>
      <c r="RXK80" s="344"/>
      <c r="RXL80" s="344"/>
      <c r="RXM80" s="344"/>
      <c r="RXN80" s="344"/>
      <c r="RXO80" s="344"/>
      <c r="RXP80" s="344"/>
      <c r="RXQ80" s="344"/>
      <c r="RXR80" s="344"/>
      <c r="RXS80" s="344"/>
      <c r="RXT80" s="344"/>
      <c r="RXU80" s="344"/>
      <c r="RXV80" s="344"/>
      <c r="RXW80" s="344"/>
      <c r="RXX80" s="344"/>
      <c r="RXY80" s="344"/>
      <c r="RXZ80" s="344"/>
      <c r="RYA80" s="344"/>
      <c r="RYB80" s="344"/>
      <c r="RYC80" s="344"/>
      <c r="RYD80" s="344"/>
      <c r="RYE80" s="344"/>
      <c r="RYF80" s="344"/>
      <c r="RYG80" s="344"/>
      <c r="RYH80" s="344"/>
      <c r="RYI80" s="344"/>
      <c r="RYJ80" s="344"/>
      <c r="RYK80" s="344"/>
      <c r="RYL80" s="344"/>
      <c r="RYM80" s="344"/>
      <c r="RYN80" s="344"/>
      <c r="RYO80" s="344"/>
      <c r="RYP80" s="344"/>
      <c r="RYQ80" s="344"/>
      <c r="RYR80" s="344"/>
      <c r="RYS80" s="344"/>
      <c r="RYT80" s="344"/>
      <c r="RYU80" s="344"/>
      <c r="RYV80" s="344"/>
      <c r="RYW80" s="344"/>
      <c r="RYX80" s="344"/>
      <c r="RYY80" s="344"/>
      <c r="RYZ80" s="344"/>
      <c r="RZA80" s="344"/>
      <c r="RZB80" s="344"/>
      <c r="RZC80" s="344"/>
      <c r="RZD80" s="344"/>
      <c r="RZE80" s="344"/>
      <c r="RZF80" s="344"/>
      <c r="RZG80" s="344"/>
      <c r="RZH80" s="344"/>
      <c r="RZI80" s="344"/>
      <c r="RZJ80" s="344"/>
      <c r="RZK80" s="344"/>
      <c r="RZL80" s="344"/>
      <c r="RZM80" s="344"/>
      <c r="RZN80" s="344"/>
      <c r="RZO80" s="344"/>
      <c r="RZP80" s="344"/>
      <c r="RZQ80" s="344"/>
      <c r="RZR80" s="344"/>
      <c r="RZS80" s="344"/>
      <c r="RZT80" s="344"/>
      <c r="RZU80" s="344"/>
      <c r="RZV80" s="344"/>
      <c r="RZW80" s="344"/>
      <c r="RZX80" s="344"/>
      <c r="RZY80" s="344"/>
      <c r="RZZ80" s="344"/>
      <c r="SAA80" s="344"/>
      <c r="SAB80" s="344"/>
      <c r="SAC80" s="344"/>
      <c r="SAD80" s="344"/>
      <c r="SAE80" s="344"/>
      <c r="SAF80" s="344"/>
      <c r="SAG80" s="344"/>
      <c r="SAH80" s="344"/>
      <c r="SAI80" s="344"/>
      <c r="SAJ80" s="344"/>
      <c r="SAK80" s="344"/>
      <c r="SAL80" s="344"/>
      <c r="SAM80" s="344"/>
      <c r="SAN80" s="344"/>
      <c r="SAO80" s="344"/>
      <c r="SAP80" s="344"/>
      <c r="SAQ80" s="344"/>
      <c r="SAR80" s="344"/>
      <c r="SAS80" s="344"/>
      <c r="SAT80" s="344"/>
      <c r="SAU80" s="344"/>
      <c r="SAV80" s="344"/>
      <c r="SAW80" s="344"/>
      <c r="SAX80" s="344"/>
      <c r="SAY80" s="344"/>
      <c r="SAZ80" s="344"/>
      <c r="SBA80" s="344"/>
      <c r="SBB80" s="344"/>
      <c r="SBC80" s="344"/>
      <c r="SBD80" s="344"/>
      <c r="SBE80" s="344"/>
      <c r="SBF80" s="344"/>
      <c r="SBG80" s="344"/>
      <c r="SBH80" s="344"/>
      <c r="SBI80" s="344"/>
      <c r="SBJ80" s="344"/>
      <c r="SBK80" s="344"/>
      <c r="SBL80" s="344"/>
      <c r="SBM80" s="344"/>
      <c r="SBN80" s="344"/>
      <c r="SBO80" s="344"/>
      <c r="SBP80" s="344"/>
      <c r="SBQ80" s="344"/>
      <c r="SBR80" s="344"/>
      <c r="SBS80" s="344"/>
      <c r="SBT80" s="344"/>
      <c r="SBU80" s="344"/>
      <c r="SBV80" s="344"/>
      <c r="SBW80" s="344"/>
      <c r="SBX80" s="344"/>
      <c r="SBY80" s="344"/>
      <c r="SBZ80" s="344"/>
      <c r="SCA80" s="344"/>
      <c r="SCB80" s="344"/>
      <c r="SCC80" s="344"/>
      <c r="SCD80" s="344"/>
      <c r="SCE80" s="344"/>
      <c r="SCF80" s="344"/>
      <c r="SCG80" s="344"/>
      <c r="SCH80" s="344"/>
      <c r="SCI80" s="344"/>
      <c r="SCJ80" s="344"/>
      <c r="SCK80" s="344"/>
      <c r="SCL80" s="344"/>
      <c r="SCM80" s="344"/>
      <c r="SCN80" s="344"/>
      <c r="SCO80" s="344"/>
      <c r="SCP80" s="344"/>
      <c r="SCQ80" s="344"/>
      <c r="SCR80" s="344"/>
      <c r="SCS80" s="344"/>
      <c r="SCT80" s="344"/>
      <c r="SCU80" s="344"/>
      <c r="SCV80" s="344"/>
      <c r="SCW80" s="344"/>
      <c r="SCX80" s="344"/>
      <c r="SCY80" s="344"/>
      <c r="SCZ80" s="344"/>
      <c r="SDA80" s="344"/>
      <c r="SDB80" s="344"/>
      <c r="SDC80" s="344"/>
      <c r="SDD80" s="344"/>
      <c r="SDE80" s="344"/>
      <c r="SDF80" s="344"/>
      <c r="SDG80" s="344"/>
      <c r="SDH80" s="344"/>
      <c r="SDI80" s="344"/>
      <c r="SDJ80" s="344"/>
      <c r="SDK80" s="344"/>
      <c r="SDL80" s="344"/>
      <c r="SDM80" s="344"/>
      <c r="SDN80" s="344"/>
      <c r="SDO80" s="344"/>
      <c r="SDP80" s="344"/>
      <c r="SDQ80" s="344"/>
      <c r="SDR80" s="344"/>
      <c r="SDS80" s="344"/>
      <c r="SDT80" s="344"/>
      <c r="SDU80" s="344"/>
      <c r="SDV80" s="344"/>
      <c r="SDW80" s="344"/>
      <c r="SDX80" s="344"/>
      <c r="SDY80" s="344"/>
      <c r="SDZ80" s="344"/>
      <c r="SEA80" s="344"/>
      <c r="SEB80" s="344"/>
      <c r="SEC80" s="344"/>
      <c r="SED80" s="344"/>
      <c r="SEE80" s="344"/>
      <c r="SEF80" s="344"/>
      <c r="SEG80" s="344"/>
      <c r="SEH80" s="344"/>
      <c r="SEI80" s="344"/>
      <c r="SEJ80" s="344"/>
      <c r="SEK80" s="344"/>
      <c r="SEL80" s="344"/>
      <c r="SEM80" s="344"/>
      <c r="SEN80" s="344"/>
      <c r="SEO80" s="344"/>
      <c r="SEP80" s="344"/>
      <c r="SEQ80" s="344"/>
      <c r="SER80" s="344"/>
      <c r="SES80" s="344"/>
      <c r="SET80" s="344"/>
      <c r="SEU80" s="344"/>
      <c r="SEV80" s="344"/>
      <c r="SEW80" s="344"/>
      <c r="SEX80" s="344"/>
      <c r="SEY80" s="344"/>
      <c r="SEZ80" s="344"/>
      <c r="SFA80" s="344"/>
      <c r="SFB80" s="344"/>
      <c r="SFC80" s="344"/>
      <c r="SFD80" s="344"/>
      <c r="SFE80" s="344"/>
      <c r="SFF80" s="344"/>
      <c r="SFG80" s="344"/>
      <c r="SFH80" s="344"/>
      <c r="SFI80" s="344"/>
      <c r="SFJ80" s="344"/>
      <c r="SFK80" s="344"/>
      <c r="SFL80" s="344"/>
      <c r="SFM80" s="344"/>
      <c r="SFN80" s="344"/>
      <c r="SFO80" s="344"/>
      <c r="SFP80" s="344"/>
      <c r="SFQ80" s="344"/>
      <c r="SFR80" s="344"/>
      <c r="SFS80" s="344"/>
      <c r="SFT80" s="344"/>
      <c r="SFU80" s="344"/>
      <c r="SFV80" s="344"/>
      <c r="SFW80" s="344"/>
      <c r="SFX80" s="344"/>
      <c r="SFY80" s="344"/>
      <c r="SFZ80" s="344"/>
      <c r="SGA80" s="344"/>
      <c r="SGB80" s="344"/>
      <c r="SGC80" s="344"/>
      <c r="SGD80" s="344"/>
      <c r="SGE80" s="344"/>
      <c r="SGF80" s="344"/>
      <c r="SGG80" s="344"/>
      <c r="SGH80" s="344"/>
      <c r="SGI80" s="344"/>
      <c r="SGJ80" s="344"/>
      <c r="SGK80" s="344"/>
      <c r="SGL80" s="344"/>
      <c r="SGM80" s="344"/>
      <c r="SGN80" s="344"/>
      <c r="SGO80" s="344"/>
      <c r="SGP80" s="344"/>
      <c r="SGQ80" s="344"/>
      <c r="SGR80" s="344"/>
      <c r="SGS80" s="344"/>
      <c r="SGT80" s="344"/>
      <c r="SGU80" s="344"/>
      <c r="SGV80" s="344"/>
      <c r="SGW80" s="344"/>
      <c r="SGX80" s="344"/>
      <c r="SGY80" s="344"/>
      <c r="SGZ80" s="344"/>
      <c r="SHA80" s="344"/>
      <c r="SHB80" s="344"/>
      <c r="SHC80" s="344"/>
      <c r="SHD80" s="344"/>
      <c r="SHE80" s="344"/>
      <c r="SHF80" s="344"/>
      <c r="SHG80" s="344"/>
      <c r="SHH80" s="344"/>
      <c r="SHI80" s="344"/>
      <c r="SHJ80" s="344"/>
      <c r="SHK80" s="344"/>
      <c r="SHL80" s="344"/>
      <c r="SHM80" s="344"/>
      <c r="SHN80" s="344"/>
      <c r="SHO80" s="344"/>
      <c r="SHP80" s="344"/>
      <c r="SHQ80" s="344"/>
      <c r="SHR80" s="344"/>
      <c r="SHS80" s="344"/>
      <c r="SHT80" s="344"/>
      <c r="SHU80" s="344"/>
      <c r="SHV80" s="344"/>
      <c r="SHW80" s="344"/>
      <c r="SHX80" s="344"/>
      <c r="SHY80" s="344"/>
      <c r="SHZ80" s="344"/>
      <c r="SIA80" s="344"/>
      <c r="SIB80" s="344"/>
      <c r="SIC80" s="344"/>
      <c r="SID80" s="344"/>
      <c r="SIE80" s="344"/>
      <c r="SIF80" s="344"/>
      <c r="SIG80" s="344"/>
      <c r="SIH80" s="344"/>
      <c r="SII80" s="344"/>
      <c r="SIJ80" s="344"/>
      <c r="SIK80" s="344"/>
      <c r="SIL80" s="344"/>
      <c r="SIM80" s="344"/>
      <c r="SIN80" s="344"/>
      <c r="SIO80" s="344"/>
      <c r="SIP80" s="344"/>
      <c r="SIQ80" s="344"/>
      <c r="SIR80" s="344"/>
      <c r="SIS80" s="344"/>
      <c r="SIT80" s="344"/>
      <c r="SIU80" s="344"/>
      <c r="SIV80" s="344"/>
      <c r="SIW80" s="344"/>
      <c r="SIX80" s="344"/>
      <c r="SIY80" s="344"/>
      <c r="SIZ80" s="344"/>
      <c r="SJA80" s="344"/>
      <c r="SJB80" s="344"/>
      <c r="SJC80" s="344"/>
      <c r="SJD80" s="344"/>
      <c r="SJE80" s="344"/>
      <c r="SJF80" s="344"/>
      <c r="SJG80" s="344"/>
      <c r="SJH80" s="344"/>
      <c r="SJI80" s="344"/>
      <c r="SJJ80" s="344"/>
      <c r="SJK80" s="344"/>
      <c r="SJL80" s="344"/>
      <c r="SJM80" s="344"/>
      <c r="SJN80" s="344"/>
      <c r="SJO80" s="344"/>
      <c r="SJP80" s="344"/>
      <c r="SJQ80" s="344"/>
      <c r="SJR80" s="344"/>
      <c r="SJS80" s="344"/>
      <c r="SJT80" s="344"/>
      <c r="SJU80" s="344"/>
      <c r="SJV80" s="344"/>
      <c r="SJW80" s="344"/>
      <c r="SJX80" s="344"/>
      <c r="SJY80" s="344"/>
      <c r="SJZ80" s="344"/>
      <c r="SKA80" s="344"/>
      <c r="SKB80" s="344"/>
      <c r="SKC80" s="344"/>
      <c r="SKD80" s="344"/>
      <c r="SKE80" s="344"/>
      <c r="SKF80" s="344"/>
      <c r="SKG80" s="344"/>
      <c r="SKH80" s="344"/>
      <c r="SKI80" s="344"/>
      <c r="SKJ80" s="344"/>
      <c r="SKK80" s="344"/>
      <c r="SKL80" s="344"/>
      <c r="SKM80" s="344"/>
      <c r="SKN80" s="344"/>
      <c r="SKO80" s="344"/>
      <c r="SKP80" s="344"/>
      <c r="SKQ80" s="344"/>
      <c r="SKR80" s="344"/>
      <c r="SKS80" s="344"/>
      <c r="SKT80" s="344"/>
      <c r="SKU80" s="344"/>
      <c r="SKV80" s="344"/>
      <c r="SKW80" s="344"/>
      <c r="SKX80" s="344"/>
      <c r="SKY80" s="344"/>
      <c r="SKZ80" s="344"/>
      <c r="SLA80" s="344"/>
      <c r="SLB80" s="344"/>
      <c r="SLC80" s="344"/>
      <c r="SLD80" s="344"/>
      <c r="SLE80" s="344"/>
      <c r="SLF80" s="344"/>
      <c r="SLG80" s="344"/>
      <c r="SLH80" s="344"/>
      <c r="SLI80" s="344"/>
      <c r="SLJ80" s="344"/>
      <c r="SLK80" s="344"/>
      <c r="SLL80" s="344"/>
      <c r="SLM80" s="344"/>
      <c r="SLN80" s="344"/>
      <c r="SLO80" s="344"/>
      <c r="SLP80" s="344"/>
      <c r="SLQ80" s="344"/>
      <c r="SLR80" s="344"/>
      <c r="SLS80" s="344"/>
      <c r="SLT80" s="344"/>
      <c r="SLU80" s="344"/>
      <c r="SLV80" s="344"/>
      <c r="SLW80" s="344"/>
      <c r="SLX80" s="344"/>
      <c r="SLY80" s="344"/>
      <c r="SLZ80" s="344"/>
      <c r="SMA80" s="344"/>
      <c r="SMB80" s="344"/>
      <c r="SMC80" s="344"/>
      <c r="SMD80" s="344"/>
      <c r="SME80" s="344"/>
      <c r="SMF80" s="344"/>
      <c r="SMG80" s="344"/>
      <c r="SMH80" s="344"/>
      <c r="SMI80" s="344"/>
      <c r="SMJ80" s="344"/>
      <c r="SMK80" s="344"/>
      <c r="SML80" s="344"/>
      <c r="SMM80" s="344"/>
      <c r="SMN80" s="344"/>
      <c r="SMO80" s="344"/>
      <c r="SMP80" s="344"/>
      <c r="SMQ80" s="344"/>
      <c r="SMR80" s="344"/>
      <c r="SMS80" s="344"/>
      <c r="SMT80" s="344"/>
      <c r="SMU80" s="344"/>
      <c r="SMV80" s="344"/>
      <c r="SMW80" s="344"/>
      <c r="SMX80" s="344"/>
      <c r="SMY80" s="344"/>
      <c r="SMZ80" s="344"/>
      <c r="SNA80" s="344"/>
      <c r="SNB80" s="344"/>
      <c r="SNC80" s="344"/>
      <c r="SND80" s="344"/>
      <c r="SNE80" s="344"/>
      <c r="SNF80" s="344"/>
      <c r="SNG80" s="344"/>
      <c r="SNH80" s="344"/>
      <c r="SNI80" s="344"/>
      <c r="SNJ80" s="344"/>
      <c r="SNK80" s="344"/>
      <c r="SNL80" s="344"/>
      <c r="SNM80" s="344"/>
      <c r="SNN80" s="344"/>
      <c r="SNO80" s="344"/>
      <c r="SNP80" s="344"/>
      <c r="SNQ80" s="344"/>
      <c r="SNR80" s="344"/>
      <c r="SNS80" s="344"/>
      <c r="SNT80" s="344"/>
      <c r="SNU80" s="344"/>
      <c r="SNV80" s="344"/>
      <c r="SNW80" s="344"/>
      <c r="SNX80" s="344"/>
      <c r="SNY80" s="344"/>
      <c r="SNZ80" s="344"/>
      <c r="SOA80" s="344"/>
      <c r="SOB80" s="344"/>
      <c r="SOC80" s="344"/>
      <c r="SOD80" s="344"/>
      <c r="SOE80" s="344"/>
      <c r="SOF80" s="344"/>
      <c r="SOG80" s="344"/>
      <c r="SOH80" s="344"/>
      <c r="SOI80" s="344"/>
      <c r="SOJ80" s="344"/>
      <c r="SOK80" s="344"/>
      <c r="SOL80" s="344"/>
      <c r="SOM80" s="344"/>
      <c r="SON80" s="344"/>
      <c r="SOO80" s="344"/>
      <c r="SOP80" s="344"/>
      <c r="SOQ80" s="344"/>
      <c r="SOR80" s="344"/>
      <c r="SOS80" s="344"/>
      <c r="SOT80" s="344"/>
      <c r="SOU80" s="344"/>
      <c r="SOV80" s="344"/>
      <c r="SOW80" s="344"/>
      <c r="SOX80" s="344"/>
      <c r="SOY80" s="344"/>
      <c r="SOZ80" s="344"/>
      <c r="SPA80" s="344"/>
      <c r="SPB80" s="344"/>
      <c r="SPC80" s="344"/>
      <c r="SPD80" s="344"/>
      <c r="SPE80" s="344"/>
      <c r="SPF80" s="344"/>
      <c r="SPG80" s="344"/>
      <c r="SPH80" s="344"/>
      <c r="SPI80" s="344"/>
      <c r="SPJ80" s="344"/>
      <c r="SPK80" s="344"/>
      <c r="SPL80" s="344"/>
      <c r="SPM80" s="344"/>
      <c r="SPN80" s="344"/>
      <c r="SPO80" s="344"/>
      <c r="SPP80" s="344"/>
      <c r="SPQ80" s="344"/>
      <c r="SPR80" s="344"/>
      <c r="SPS80" s="344"/>
      <c r="SPT80" s="344"/>
      <c r="SPU80" s="344"/>
      <c r="SPV80" s="344"/>
      <c r="SPW80" s="344"/>
      <c r="SPX80" s="344"/>
      <c r="SPY80" s="344"/>
      <c r="SPZ80" s="344"/>
      <c r="SQA80" s="344"/>
      <c r="SQB80" s="344"/>
      <c r="SQC80" s="344"/>
      <c r="SQD80" s="344"/>
      <c r="SQE80" s="344"/>
      <c r="SQF80" s="344"/>
      <c r="SQG80" s="344"/>
      <c r="SQH80" s="344"/>
      <c r="SQI80" s="344"/>
      <c r="SQJ80" s="344"/>
      <c r="SQK80" s="344"/>
      <c r="SQL80" s="344"/>
      <c r="SQM80" s="344"/>
      <c r="SQN80" s="344"/>
      <c r="SQO80" s="344"/>
      <c r="SQP80" s="344"/>
      <c r="SQQ80" s="344"/>
      <c r="SQR80" s="344"/>
      <c r="SQS80" s="344"/>
      <c r="SQT80" s="344"/>
      <c r="SQU80" s="344"/>
      <c r="SQV80" s="344"/>
      <c r="SQW80" s="344"/>
      <c r="SQX80" s="344"/>
      <c r="SQY80" s="344"/>
      <c r="SQZ80" s="344"/>
      <c r="SRA80" s="344"/>
      <c r="SRB80" s="344"/>
      <c r="SRC80" s="344"/>
      <c r="SRD80" s="344"/>
      <c r="SRE80" s="344"/>
      <c r="SRF80" s="344"/>
      <c r="SRG80" s="344"/>
      <c r="SRH80" s="344"/>
      <c r="SRI80" s="344"/>
      <c r="SRJ80" s="344"/>
      <c r="SRK80" s="344"/>
      <c r="SRL80" s="344"/>
      <c r="SRM80" s="344"/>
      <c r="SRN80" s="344"/>
      <c r="SRO80" s="344"/>
      <c r="SRP80" s="344"/>
      <c r="SRQ80" s="344"/>
      <c r="SRR80" s="344"/>
      <c r="SRS80" s="344"/>
      <c r="SRT80" s="344"/>
      <c r="SRU80" s="344"/>
      <c r="SRV80" s="344"/>
      <c r="SRW80" s="344"/>
      <c r="SRX80" s="344"/>
      <c r="SRY80" s="344"/>
      <c r="SRZ80" s="344"/>
      <c r="SSA80" s="344"/>
      <c r="SSB80" s="344"/>
      <c r="SSC80" s="344"/>
      <c r="SSD80" s="344"/>
      <c r="SSE80" s="344"/>
      <c r="SSF80" s="344"/>
      <c r="SSG80" s="344"/>
      <c r="SSH80" s="344"/>
      <c r="SSI80" s="344"/>
      <c r="SSJ80" s="344"/>
      <c r="SSK80" s="344"/>
      <c r="SSL80" s="344"/>
      <c r="SSM80" s="344"/>
      <c r="SSN80" s="344"/>
      <c r="SSO80" s="344"/>
      <c r="SSP80" s="344"/>
      <c r="SSQ80" s="344"/>
      <c r="SSR80" s="344"/>
      <c r="SSS80" s="344"/>
      <c r="SST80" s="344"/>
      <c r="SSU80" s="344"/>
      <c r="SSV80" s="344"/>
      <c r="SSW80" s="344"/>
      <c r="SSX80" s="344"/>
      <c r="SSY80" s="344"/>
      <c r="SSZ80" s="344"/>
      <c r="STA80" s="344"/>
      <c r="STB80" s="344"/>
      <c r="STC80" s="344"/>
      <c r="STD80" s="344"/>
      <c r="STE80" s="344"/>
      <c r="STF80" s="344"/>
      <c r="STG80" s="344"/>
      <c r="STH80" s="344"/>
      <c r="STI80" s="344"/>
      <c r="STJ80" s="344"/>
      <c r="STK80" s="344"/>
      <c r="STL80" s="344"/>
      <c r="STM80" s="344"/>
      <c r="STN80" s="344"/>
      <c r="STO80" s="344"/>
      <c r="STP80" s="344"/>
      <c r="STQ80" s="344"/>
      <c r="STR80" s="344"/>
      <c r="STS80" s="344"/>
      <c r="STT80" s="344"/>
      <c r="STU80" s="344"/>
      <c r="STV80" s="344"/>
      <c r="STW80" s="344"/>
      <c r="STX80" s="344"/>
      <c r="STY80" s="344"/>
      <c r="STZ80" s="344"/>
      <c r="SUA80" s="344"/>
      <c r="SUB80" s="344"/>
      <c r="SUC80" s="344"/>
      <c r="SUD80" s="344"/>
      <c r="SUE80" s="344"/>
      <c r="SUF80" s="344"/>
      <c r="SUG80" s="344"/>
      <c r="SUH80" s="344"/>
      <c r="SUI80" s="344"/>
      <c r="SUJ80" s="344"/>
      <c r="SUK80" s="344"/>
      <c r="SUL80" s="344"/>
      <c r="SUM80" s="344"/>
      <c r="SUN80" s="344"/>
      <c r="SUO80" s="344"/>
      <c r="SUP80" s="344"/>
      <c r="SUQ80" s="344"/>
      <c r="SUR80" s="344"/>
      <c r="SUS80" s="344"/>
      <c r="SUT80" s="344"/>
      <c r="SUU80" s="344"/>
      <c r="SUV80" s="344"/>
      <c r="SUW80" s="344"/>
      <c r="SUX80" s="344"/>
      <c r="SUY80" s="344"/>
      <c r="SUZ80" s="344"/>
      <c r="SVA80" s="344"/>
      <c r="SVB80" s="344"/>
      <c r="SVC80" s="344"/>
      <c r="SVD80" s="344"/>
      <c r="SVE80" s="344"/>
      <c r="SVF80" s="344"/>
      <c r="SVG80" s="344"/>
      <c r="SVH80" s="344"/>
      <c r="SVI80" s="344"/>
      <c r="SVJ80" s="344"/>
      <c r="SVK80" s="344"/>
      <c r="SVL80" s="344"/>
      <c r="SVM80" s="344"/>
      <c r="SVN80" s="344"/>
      <c r="SVO80" s="344"/>
      <c r="SVP80" s="344"/>
      <c r="SVQ80" s="344"/>
      <c r="SVR80" s="344"/>
      <c r="SVS80" s="344"/>
      <c r="SVT80" s="344"/>
      <c r="SVU80" s="344"/>
      <c r="SVV80" s="344"/>
      <c r="SVW80" s="344"/>
      <c r="SVX80" s="344"/>
      <c r="SVY80" s="344"/>
      <c r="SVZ80" s="344"/>
      <c r="SWA80" s="344"/>
      <c r="SWB80" s="344"/>
      <c r="SWC80" s="344"/>
      <c r="SWD80" s="344"/>
      <c r="SWE80" s="344"/>
      <c r="SWF80" s="344"/>
      <c r="SWG80" s="344"/>
      <c r="SWH80" s="344"/>
      <c r="SWI80" s="344"/>
      <c r="SWJ80" s="344"/>
      <c r="SWK80" s="344"/>
      <c r="SWL80" s="344"/>
      <c r="SWM80" s="344"/>
      <c r="SWN80" s="344"/>
      <c r="SWO80" s="344"/>
      <c r="SWP80" s="344"/>
      <c r="SWQ80" s="344"/>
      <c r="SWR80" s="344"/>
      <c r="SWS80" s="344"/>
      <c r="SWT80" s="344"/>
      <c r="SWU80" s="344"/>
      <c r="SWV80" s="344"/>
      <c r="SWW80" s="344"/>
      <c r="SWX80" s="344"/>
      <c r="SWY80" s="344"/>
      <c r="SWZ80" s="344"/>
      <c r="SXA80" s="344"/>
      <c r="SXB80" s="344"/>
      <c r="SXC80" s="344"/>
      <c r="SXD80" s="344"/>
      <c r="SXE80" s="344"/>
      <c r="SXF80" s="344"/>
      <c r="SXG80" s="344"/>
      <c r="SXH80" s="344"/>
      <c r="SXI80" s="344"/>
      <c r="SXJ80" s="344"/>
      <c r="SXK80" s="344"/>
      <c r="SXL80" s="344"/>
      <c r="SXM80" s="344"/>
      <c r="SXN80" s="344"/>
      <c r="SXO80" s="344"/>
      <c r="SXP80" s="344"/>
      <c r="SXQ80" s="344"/>
      <c r="SXR80" s="344"/>
      <c r="SXS80" s="344"/>
      <c r="SXT80" s="344"/>
      <c r="SXU80" s="344"/>
      <c r="SXV80" s="344"/>
      <c r="SXW80" s="344"/>
      <c r="SXX80" s="344"/>
      <c r="SXY80" s="344"/>
      <c r="SXZ80" s="344"/>
      <c r="SYA80" s="344"/>
      <c r="SYB80" s="344"/>
      <c r="SYC80" s="344"/>
      <c r="SYD80" s="344"/>
      <c r="SYE80" s="344"/>
      <c r="SYF80" s="344"/>
      <c r="SYG80" s="344"/>
      <c r="SYH80" s="344"/>
      <c r="SYI80" s="344"/>
      <c r="SYJ80" s="344"/>
      <c r="SYK80" s="344"/>
      <c r="SYL80" s="344"/>
      <c r="SYM80" s="344"/>
      <c r="SYN80" s="344"/>
      <c r="SYO80" s="344"/>
      <c r="SYP80" s="344"/>
      <c r="SYQ80" s="344"/>
      <c r="SYR80" s="344"/>
      <c r="SYS80" s="344"/>
      <c r="SYT80" s="344"/>
      <c r="SYU80" s="344"/>
      <c r="SYV80" s="344"/>
      <c r="SYW80" s="344"/>
      <c r="SYX80" s="344"/>
      <c r="SYY80" s="344"/>
      <c r="SYZ80" s="344"/>
      <c r="SZA80" s="344"/>
      <c r="SZB80" s="344"/>
      <c r="SZC80" s="344"/>
      <c r="SZD80" s="344"/>
      <c r="SZE80" s="344"/>
      <c r="SZF80" s="344"/>
      <c r="SZG80" s="344"/>
      <c r="SZH80" s="344"/>
      <c r="SZI80" s="344"/>
      <c r="SZJ80" s="344"/>
      <c r="SZK80" s="344"/>
      <c r="SZL80" s="344"/>
      <c r="SZM80" s="344"/>
      <c r="SZN80" s="344"/>
      <c r="SZO80" s="344"/>
      <c r="SZP80" s="344"/>
      <c r="SZQ80" s="344"/>
      <c r="SZR80" s="344"/>
      <c r="SZS80" s="344"/>
      <c r="SZT80" s="344"/>
      <c r="SZU80" s="344"/>
      <c r="SZV80" s="344"/>
      <c r="SZW80" s="344"/>
      <c r="SZX80" s="344"/>
      <c r="SZY80" s="344"/>
      <c r="SZZ80" s="344"/>
      <c r="TAA80" s="344"/>
      <c r="TAB80" s="344"/>
      <c r="TAC80" s="344"/>
      <c r="TAD80" s="344"/>
      <c r="TAE80" s="344"/>
      <c r="TAF80" s="344"/>
      <c r="TAG80" s="344"/>
      <c r="TAH80" s="344"/>
      <c r="TAI80" s="344"/>
      <c r="TAJ80" s="344"/>
      <c r="TAK80" s="344"/>
      <c r="TAL80" s="344"/>
      <c r="TAM80" s="344"/>
      <c r="TAN80" s="344"/>
      <c r="TAO80" s="344"/>
      <c r="TAP80" s="344"/>
      <c r="TAQ80" s="344"/>
      <c r="TAR80" s="344"/>
      <c r="TAS80" s="344"/>
      <c r="TAT80" s="344"/>
      <c r="TAU80" s="344"/>
      <c r="TAV80" s="344"/>
      <c r="TAW80" s="344"/>
      <c r="TAX80" s="344"/>
      <c r="TAY80" s="344"/>
      <c r="TAZ80" s="344"/>
      <c r="TBA80" s="344"/>
      <c r="TBB80" s="344"/>
      <c r="TBC80" s="344"/>
      <c r="TBD80" s="344"/>
      <c r="TBE80" s="344"/>
      <c r="TBF80" s="344"/>
      <c r="TBG80" s="344"/>
      <c r="TBH80" s="344"/>
      <c r="TBI80" s="344"/>
      <c r="TBJ80" s="344"/>
      <c r="TBK80" s="344"/>
      <c r="TBL80" s="344"/>
      <c r="TBM80" s="344"/>
      <c r="TBN80" s="344"/>
      <c r="TBO80" s="344"/>
      <c r="TBP80" s="344"/>
      <c r="TBQ80" s="344"/>
      <c r="TBR80" s="344"/>
      <c r="TBS80" s="344"/>
      <c r="TBT80" s="344"/>
      <c r="TBU80" s="344"/>
      <c r="TBV80" s="344"/>
      <c r="TBW80" s="344"/>
      <c r="TBX80" s="344"/>
      <c r="TBY80" s="344"/>
      <c r="TBZ80" s="344"/>
      <c r="TCA80" s="344"/>
      <c r="TCB80" s="344"/>
      <c r="TCC80" s="344"/>
      <c r="TCD80" s="344"/>
      <c r="TCE80" s="344"/>
      <c r="TCF80" s="344"/>
      <c r="TCG80" s="344"/>
      <c r="TCH80" s="344"/>
      <c r="TCI80" s="344"/>
      <c r="TCJ80" s="344"/>
      <c r="TCK80" s="344"/>
      <c r="TCL80" s="344"/>
      <c r="TCM80" s="344"/>
      <c r="TCN80" s="344"/>
      <c r="TCO80" s="344"/>
      <c r="TCP80" s="344"/>
      <c r="TCQ80" s="344"/>
      <c r="TCR80" s="344"/>
      <c r="TCS80" s="344"/>
      <c r="TCT80" s="344"/>
      <c r="TCU80" s="344"/>
      <c r="TCV80" s="344"/>
      <c r="TCW80" s="344"/>
      <c r="TCX80" s="344"/>
      <c r="TCY80" s="344"/>
      <c r="TCZ80" s="344"/>
      <c r="TDA80" s="344"/>
      <c r="TDB80" s="344"/>
      <c r="TDC80" s="344"/>
      <c r="TDD80" s="344"/>
      <c r="TDE80" s="344"/>
      <c r="TDF80" s="344"/>
      <c r="TDG80" s="344"/>
      <c r="TDH80" s="344"/>
      <c r="TDI80" s="344"/>
      <c r="TDJ80" s="344"/>
      <c r="TDK80" s="344"/>
      <c r="TDL80" s="344"/>
      <c r="TDM80" s="344"/>
      <c r="TDN80" s="344"/>
      <c r="TDO80" s="344"/>
      <c r="TDP80" s="344"/>
      <c r="TDQ80" s="344"/>
      <c r="TDR80" s="344"/>
      <c r="TDS80" s="344"/>
      <c r="TDT80" s="344"/>
      <c r="TDU80" s="344"/>
      <c r="TDV80" s="344"/>
      <c r="TDW80" s="344"/>
      <c r="TDX80" s="344"/>
      <c r="TDY80" s="344"/>
      <c r="TDZ80" s="344"/>
      <c r="TEA80" s="344"/>
      <c r="TEB80" s="344"/>
      <c r="TEC80" s="344"/>
      <c r="TED80" s="344"/>
      <c r="TEE80" s="344"/>
      <c r="TEF80" s="344"/>
      <c r="TEG80" s="344"/>
      <c r="TEH80" s="344"/>
      <c r="TEI80" s="344"/>
      <c r="TEJ80" s="344"/>
      <c r="TEK80" s="344"/>
      <c r="TEL80" s="344"/>
      <c r="TEM80" s="344"/>
      <c r="TEN80" s="344"/>
      <c r="TEO80" s="344"/>
      <c r="TEP80" s="344"/>
      <c r="TEQ80" s="344"/>
      <c r="TER80" s="344"/>
      <c r="TES80" s="344"/>
      <c r="TET80" s="344"/>
      <c r="TEU80" s="344"/>
      <c r="TEV80" s="344"/>
      <c r="TEW80" s="344"/>
      <c r="TEX80" s="344"/>
      <c r="TEY80" s="344"/>
      <c r="TEZ80" s="344"/>
      <c r="TFA80" s="344"/>
      <c r="TFB80" s="344"/>
      <c r="TFC80" s="344"/>
      <c r="TFD80" s="344"/>
      <c r="TFE80" s="344"/>
      <c r="TFF80" s="344"/>
      <c r="TFG80" s="344"/>
      <c r="TFH80" s="344"/>
      <c r="TFI80" s="344"/>
      <c r="TFJ80" s="344"/>
      <c r="TFK80" s="344"/>
      <c r="TFL80" s="344"/>
      <c r="TFM80" s="344"/>
      <c r="TFN80" s="344"/>
      <c r="TFO80" s="344"/>
      <c r="TFP80" s="344"/>
      <c r="TFQ80" s="344"/>
      <c r="TFR80" s="344"/>
      <c r="TFS80" s="344"/>
      <c r="TFT80" s="344"/>
      <c r="TFU80" s="344"/>
      <c r="TFV80" s="344"/>
      <c r="TFW80" s="344"/>
      <c r="TFX80" s="344"/>
      <c r="TFY80" s="344"/>
      <c r="TFZ80" s="344"/>
      <c r="TGA80" s="344"/>
      <c r="TGB80" s="344"/>
      <c r="TGC80" s="344"/>
      <c r="TGD80" s="344"/>
      <c r="TGE80" s="344"/>
      <c r="TGF80" s="344"/>
      <c r="TGG80" s="344"/>
      <c r="TGH80" s="344"/>
      <c r="TGI80" s="344"/>
      <c r="TGJ80" s="344"/>
      <c r="TGK80" s="344"/>
      <c r="TGL80" s="344"/>
      <c r="TGM80" s="344"/>
      <c r="TGN80" s="344"/>
      <c r="TGO80" s="344"/>
      <c r="TGP80" s="344"/>
      <c r="TGQ80" s="344"/>
      <c r="TGR80" s="344"/>
      <c r="TGS80" s="344"/>
      <c r="TGT80" s="344"/>
      <c r="TGU80" s="344"/>
      <c r="TGV80" s="344"/>
      <c r="TGW80" s="344"/>
      <c r="TGX80" s="344"/>
      <c r="TGY80" s="344"/>
      <c r="TGZ80" s="344"/>
      <c r="THA80" s="344"/>
      <c r="THB80" s="344"/>
      <c r="THC80" s="344"/>
      <c r="THD80" s="344"/>
      <c r="THE80" s="344"/>
      <c r="THF80" s="344"/>
      <c r="THG80" s="344"/>
      <c r="THH80" s="344"/>
      <c r="THI80" s="344"/>
      <c r="THJ80" s="344"/>
      <c r="THK80" s="344"/>
      <c r="THL80" s="344"/>
      <c r="THM80" s="344"/>
      <c r="THN80" s="344"/>
      <c r="THO80" s="344"/>
      <c r="THP80" s="344"/>
      <c r="THQ80" s="344"/>
      <c r="THR80" s="344"/>
      <c r="THS80" s="344"/>
      <c r="THT80" s="344"/>
      <c r="THU80" s="344"/>
      <c r="THV80" s="344"/>
      <c r="THW80" s="344"/>
      <c r="THX80" s="344"/>
      <c r="THY80" s="344"/>
      <c r="THZ80" s="344"/>
      <c r="TIA80" s="344"/>
      <c r="TIB80" s="344"/>
      <c r="TIC80" s="344"/>
      <c r="TID80" s="344"/>
      <c r="TIE80" s="344"/>
      <c r="TIF80" s="344"/>
      <c r="TIG80" s="344"/>
      <c r="TIH80" s="344"/>
      <c r="TII80" s="344"/>
      <c r="TIJ80" s="344"/>
      <c r="TIK80" s="344"/>
      <c r="TIL80" s="344"/>
      <c r="TIM80" s="344"/>
      <c r="TIN80" s="344"/>
      <c r="TIO80" s="344"/>
      <c r="TIP80" s="344"/>
      <c r="TIQ80" s="344"/>
      <c r="TIR80" s="344"/>
      <c r="TIS80" s="344"/>
      <c r="TIT80" s="344"/>
      <c r="TIU80" s="344"/>
      <c r="TIV80" s="344"/>
      <c r="TIW80" s="344"/>
      <c r="TIX80" s="344"/>
      <c r="TIY80" s="344"/>
      <c r="TIZ80" s="344"/>
      <c r="TJA80" s="344"/>
      <c r="TJB80" s="344"/>
      <c r="TJC80" s="344"/>
      <c r="TJD80" s="344"/>
      <c r="TJE80" s="344"/>
      <c r="TJF80" s="344"/>
      <c r="TJG80" s="344"/>
      <c r="TJH80" s="344"/>
      <c r="TJI80" s="344"/>
      <c r="TJJ80" s="344"/>
      <c r="TJK80" s="344"/>
      <c r="TJL80" s="344"/>
      <c r="TJM80" s="344"/>
      <c r="TJN80" s="344"/>
      <c r="TJO80" s="344"/>
      <c r="TJP80" s="344"/>
      <c r="TJQ80" s="344"/>
      <c r="TJR80" s="344"/>
      <c r="TJS80" s="344"/>
      <c r="TJT80" s="344"/>
      <c r="TJU80" s="344"/>
      <c r="TJV80" s="344"/>
      <c r="TJW80" s="344"/>
      <c r="TJX80" s="344"/>
      <c r="TJY80" s="344"/>
      <c r="TJZ80" s="344"/>
      <c r="TKA80" s="344"/>
      <c r="TKB80" s="344"/>
      <c r="TKC80" s="344"/>
      <c r="TKD80" s="344"/>
      <c r="TKE80" s="344"/>
      <c r="TKF80" s="344"/>
      <c r="TKG80" s="344"/>
      <c r="TKH80" s="344"/>
      <c r="TKI80" s="344"/>
      <c r="TKJ80" s="344"/>
      <c r="TKK80" s="344"/>
      <c r="TKL80" s="344"/>
      <c r="TKM80" s="344"/>
      <c r="TKN80" s="344"/>
      <c r="TKO80" s="344"/>
      <c r="TKP80" s="344"/>
      <c r="TKQ80" s="344"/>
      <c r="TKR80" s="344"/>
      <c r="TKS80" s="344"/>
      <c r="TKT80" s="344"/>
      <c r="TKU80" s="344"/>
      <c r="TKV80" s="344"/>
      <c r="TKW80" s="344"/>
      <c r="TKX80" s="344"/>
      <c r="TKY80" s="344"/>
      <c r="TKZ80" s="344"/>
      <c r="TLA80" s="344"/>
      <c r="TLB80" s="344"/>
      <c r="TLC80" s="344"/>
      <c r="TLD80" s="344"/>
      <c r="TLE80" s="344"/>
      <c r="TLF80" s="344"/>
      <c r="TLG80" s="344"/>
      <c r="TLH80" s="344"/>
      <c r="TLI80" s="344"/>
      <c r="TLJ80" s="344"/>
      <c r="TLK80" s="344"/>
      <c r="TLL80" s="344"/>
      <c r="TLM80" s="344"/>
      <c r="TLN80" s="344"/>
      <c r="TLO80" s="344"/>
      <c r="TLP80" s="344"/>
      <c r="TLQ80" s="344"/>
      <c r="TLR80" s="344"/>
      <c r="TLS80" s="344"/>
      <c r="TLT80" s="344"/>
      <c r="TLU80" s="344"/>
      <c r="TLV80" s="344"/>
      <c r="TLW80" s="344"/>
      <c r="TLX80" s="344"/>
      <c r="TLY80" s="344"/>
      <c r="TLZ80" s="344"/>
      <c r="TMA80" s="344"/>
      <c r="TMB80" s="344"/>
      <c r="TMC80" s="344"/>
      <c r="TMD80" s="344"/>
      <c r="TME80" s="344"/>
      <c r="TMF80" s="344"/>
      <c r="TMG80" s="344"/>
      <c r="TMH80" s="344"/>
      <c r="TMI80" s="344"/>
      <c r="TMJ80" s="344"/>
      <c r="TMK80" s="344"/>
      <c r="TML80" s="344"/>
      <c r="TMM80" s="344"/>
      <c r="TMN80" s="344"/>
      <c r="TMO80" s="344"/>
      <c r="TMP80" s="344"/>
      <c r="TMQ80" s="344"/>
      <c r="TMR80" s="344"/>
      <c r="TMS80" s="344"/>
      <c r="TMT80" s="344"/>
      <c r="TMU80" s="344"/>
      <c r="TMV80" s="344"/>
      <c r="TMW80" s="344"/>
      <c r="TMX80" s="344"/>
      <c r="TMY80" s="344"/>
      <c r="TMZ80" s="344"/>
      <c r="TNA80" s="344"/>
      <c r="TNB80" s="344"/>
      <c r="TNC80" s="344"/>
      <c r="TND80" s="344"/>
      <c r="TNE80" s="344"/>
      <c r="TNF80" s="344"/>
      <c r="TNG80" s="344"/>
      <c r="TNH80" s="344"/>
      <c r="TNI80" s="344"/>
      <c r="TNJ80" s="344"/>
      <c r="TNK80" s="344"/>
      <c r="TNL80" s="344"/>
      <c r="TNM80" s="344"/>
      <c r="TNN80" s="344"/>
      <c r="TNO80" s="344"/>
      <c r="TNP80" s="344"/>
      <c r="TNQ80" s="344"/>
      <c r="TNR80" s="344"/>
      <c r="TNS80" s="344"/>
      <c r="TNT80" s="344"/>
      <c r="TNU80" s="344"/>
      <c r="TNV80" s="344"/>
      <c r="TNW80" s="344"/>
      <c r="TNX80" s="344"/>
      <c r="TNY80" s="344"/>
      <c r="TNZ80" s="344"/>
      <c r="TOA80" s="344"/>
      <c r="TOB80" s="344"/>
      <c r="TOC80" s="344"/>
      <c r="TOD80" s="344"/>
      <c r="TOE80" s="344"/>
      <c r="TOF80" s="344"/>
      <c r="TOG80" s="344"/>
      <c r="TOH80" s="344"/>
      <c r="TOI80" s="344"/>
      <c r="TOJ80" s="344"/>
      <c r="TOK80" s="344"/>
      <c r="TOL80" s="344"/>
      <c r="TOM80" s="344"/>
      <c r="TON80" s="344"/>
      <c r="TOO80" s="344"/>
      <c r="TOP80" s="344"/>
      <c r="TOQ80" s="344"/>
      <c r="TOR80" s="344"/>
      <c r="TOS80" s="344"/>
      <c r="TOT80" s="344"/>
      <c r="TOU80" s="344"/>
      <c r="TOV80" s="344"/>
      <c r="TOW80" s="344"/>
      <c r="TOX80" s="344"/>
      <c r="TOY80" s="344"/>
      <c r="TOZ80" s="344"/>
      <c r="TPA80" s="344"/>
      <c r="TPB80" s="344"/>
      <c r="TPC80" s="344"/>
      <c r="TPD80" s="344"/>
      <c r="TPE80" s="344"/>
      <c r="TPF80" s="344"/>
      <c r="TPG80" s="344"/>
      <c r="TPH80" s="344"/>
      <c r="TPI80" s="344"/>
      <c r="TPJ80" s="344"/>
      <c r="TPK80" s="344"/>
      <c r="TPL80" s="344"/>
      <c r="TPM80" s="344"/>
      <c r="TPN80" s="344"/>
      <c r="TPO80" s="344"/>
      <c r="TPP80" s="344"/>
      <c r="TPQ80" s="344"/>
      <c r="TPR80" s="344"/>
      <c r="TPS80" s="344"/>
      <c r="TPT80" s="344"/>
      <c r="TPU80" s="344"/>
      <c r="TPV80" s="344"/>
      <c r="TPW80" s="344"/>
      <c r="TPX80" s="344"/>
      <c r="TPY80" s="344"/>
      <c r="TPZ80" s="344"/>
      <c r="TQA80" s="344"/>
      <c r="TQB80" s="344"/>
      <c r="TQC80" s="344"/>
      <c r="TQD80" s="344"/>
      <c r="TQE80" s="344"/>
      <c r="TQF80" s="344"/>
      <c r="TQG80" s="344"/>
      <c r="TQH80" s="344"/>
      <c r="TQI80" s="344"/>
      <c r="TQJ80" s="344"/>
      <c r="TQK80" s="344"/>
      <c r="TQL80" s="344"/>
      <c r="TQM80" s="344"/>
      <c r="TQN80" s="344"/>
      <c r="TQO80" s="344"/>
      <c r="TQP80" s="344"/>
      <c r="TQQ80" s="344"/>
      <c r="TQR80" s="344"/>
      <c r="TQS80" s="344"/>
      <c r="TQT80" s="344"/>
      <c r="TQU80" s="344"/>
      <c r="TQV80" s="344"/>
      <c r="TQW80" s="344"/>
      <c r="TQX80" s="344"/>
      <c r="TQY80" s="344"/>
      <c r="TQZ80" s="344"/>
      <c r="TRA80" s="344"/>
      <c r="TRB80" s="344"/>
      <c r="TRC80" s="344"/>
      <c r="TRD80" s="344"/>
      <c r="TRE80" s="344"/>
      <c r="TRF80" s="344"/>
      <c r="TRG80" s="344"/>
      <c r="TRH80" s="344"/>
      <c r="TRI80" s="344"/>
      <c r="TRJ80" s="344"/>
      <c r="TRK80" s="344"/>
      <c r="TRL80" s="344"/>
      <c r="TRM80" s="344"/>
      <c r="TRN80" s="344"/>
      <c r="TRO80" s="344"/>
      <c r="TRP80" s="344"/>
      <c r="TRQ80" s="344"/>
      <c r="TRR80" s="344"/>
      <c r="TRS80" s="344"/>
      <c r="TRT80" s="344"/>
      <c r="TRU80" s="344"/>
      <c r="TRV80" s="344"/>
      <c r="TRW80" s="344"/>
      <c r="TRX80" s="344"/>
      <c r="TRY80" s="344"/>
      <c r="TRZ80" s="344"/>
      <c r="TSA80" s="344"/>
      <c r="TSB80" s="344"/>
      <c r="TSC80" s="344"/>
      <c r="TSD80" s="344"/>
      <c r="TSE80" s="344"/>
      <c r="TSF80" s="344"/>
      <c r="TSG80" s="344"/>
      <c r="TSH80" s="344"/>
      <c r="TSI80" s="344"/>
      <c r="TSJ80" s="344"/>
      <c r="TSK80" s="344"/>
      <c r="TSL80" s="344"/>
      <c r="TSM80" s="344"/>
      <c r="TSN80" s="344"/>
      <c r="TSO80" s="344"/>
      <c r="TSP80" s="344"/>
      <c r="TSQ80" s="344"/>
      <c r="TSR80" s="344"/>
      <c r="TSS80" s="344"/>
      <c r="TST80" s="344"/>
      <c r="TSU80" s="344"/>
      <c r="TSV80" s="344"/>
      <c r="TSW80" s="344"/>
      <c r="TSX80" s="344"/>
      <c r="TSY80" s="344"/>
      <c r="TSZ80" s="344"/>
      <c r="TTA80" s="344"/>
      <c r="TTB80" s="344"/>
      <c r="TTC80" s="344"/>
      <c r="TTD80" s="344"/>
      <c r="TTE80" s="344"/>
      <c r="TTF80" s="344"/>
      <c r="TTG80" s="344"/>
      <c r="TTH80" s="344"/>
      <c r="TTI80" s="344"/>
      <c r="TTJ80" s="344"/>
      <c r="TTK80" s="344"/>
      <c r="TTL80" s="344"/>
      <c r="TTM80" s="344"/>
      <c r="TTN80" s="344"/>
      <c r="TTO80" s="344"/>
      <c r="TTP80" s="344"/>
      <c r="TTQ80" s="344"/>
      <c r="TTR80" s="344"/>
      <c r="TTS80" s="344"/>
      <c r="TTT80" s="344"/>
      <c r="TTU80" s="344"/>
      <c r="TTV80" s="344"/>
      <c r="TTW80" s="344"/>
      <c r="TTX80" s="344"/>
      <c r="TTY80" s="344"/>
      <c r="TTZ80" s="344"/>
      <c r="TUA80" s="344"/>
      <c r="TUB80" s="344"/>
      <c r="TUC80" s="344"/>
      <c r="TUD80" s="344"/>
      <c r="TUE80" s="344"/>
      <c r="TUF80" s="344"/>
      <c r="TUG80" s="344"/>
      <c r="TUH80" s="344"/>
      <c r="TUI80" s="344"/>
      <c r="TUJ80" s="344"/>
      <c r="TUK80" s="344"/>
      <c r="TUL80" s="344"/>
      <c r="TUM80" s="344"/>
      <c r="TUN80" s="344"/>
      <c r="TUO80" s="344"/>
      <c r="TUP80" s="344"/>
      <c r="TUQ80" s="344"/>
      <c r="TUR80" s="344"/>
      <c r="TUS80" s="344"/>
      <c r="TUT80" s="344"/>
      <c r="TUU80" s="344"/>
      <c r="TUV80" s="344"/>
      <c r="TUW80" s="344"/>
      <c r="TUX80" s="344"/>
      <c r="TUY80" s="344"/>
      <c r="TUZ80" s="344"/>
      <c r="TVA80" s="344"/>
      <c r="TVB80" s="344"/>
      <c r="TVC80" s="344"/>
      <c r="TVD80" s="344"/>
      <c r="TVE80" s="344"/>
      <c r="TVF80" s="344"/>
      <c r="TVG80" s="344"/>
      <c r="TVH80" s="344"/>
      <c r="TVI80" s="344"/>
      <c r="TVJ80" s="344"/>
      <c r="TVK80" s="344"/>
      <c r="TVL80" s="344"/>
      <c r="TVM80" s="344"/>
      <c r="TVN80" s="344"/>
      <c r="TVO80" s="344"/>
      <c r="TVP80" s="344"/>
      <c r="TVQ80" s="344"/>
      <c r="TVR80" s="344"/>
      <c r="TVS80" s="344"/>
      <c r="TVT80" s="344"/>
      <c r="TVU80" s="344"/>
      <c r="TVV80" s="344"/>
      <c r="TVW80" s="344"/>
      <c r="TVX80" s="344"/>
      <c r="TVY80" s="344"/>
      <c r="TVZ80" s="344"/>
      <c r="TWA80" s="344"/>
      <c r="TWB80" s="344"/>
      <c r="TWC80" s="344"/>
      <c r="TWD80" s="344"/>
      <c r="TWE80" s="344"/>
      <c r="TWF80" s="344"/>
      <c r="TWG80" s="344"/>
      <c r="TWH80" s="344"/>
      <c r="TWI80" s="344"/>
      <c r="TWJ80" s="344"/>
      <c r="TWK80" s="344"/>
      <c r="TWL80" s="344"/>
      <c r="TWM80" s="344"/>
      <c r="TWN80" s="344"/>
      <c r="TWO80" s="344"/>
      <c r="TWP80" s="344"/>
      <c r="TWQ80" s="344"/>
      <c r="TWR80" s="344"/>
      <c r="TWS80" s="344"/>
      <c r="TWT80" s="344"/>
      <c r="TWU80" s="344"/>
      <c r="TWV80" s="344"/>
      <c r="TWW80" s="344"/>
      <c r="TWX80" s="344"/>
      <c r="TWY80" s="344"/>
      <c r="TWZ80" s="344"/>
      <c r="TXA80" s="344"/>
      <c r="TXB80" s="344"/>
      <c r="TXC80" s="344"/>
      <c r="TXD80" s="344"/>
      <c r="TXE80" s="344"/>
      <c r="TXF80" s="344"/>
      <c r="TXG80" s="344"/>
      <c r="TXH80" s="344"/>
      <c r="TXI80" s="344"/>
      <c r="TXJ80" s="344"/>
      <c r="TXK80" s="344"/>
      <c r="TXL80" s="344"/>
      <c r="TXM80" s="344"/>
      <c r="TXN80" s="344"/>
      <c r="TXO80" s="344"/>
      <c r="TXP80" s="344"/>
      <c r="TXQ80" s="344"/>
      <c r="TXR80" s="344"/>
      <c r="TXS80" s="344"/>
      <c r="TXT80" s="344"/>
      <c r="TXU80" s="344"/>
      <c r="TXV80" s="344"/>
      <c r="TXW80" s="344"/>
      <c r="TXX80" s="344"/>
      <c r="TXY80" s="344"/>
      <c r="TXZ80" s="344"/>
      <c r="TYA80" s="344"/>
      <c r="TYB80" s="344"/>
      <c r="TYC80" s="344"/>
      <c r="TYD80" s="344"/>
      <c r="TYE80" s="344"/>
      <c r="TYF80" s="344"/>
      <c r="TYG80" s="344"/>
      <c r="TYH80" s="344"/>
      <c r="TYI80" s="344"/>
      <c r="TYJ80" s="344"/>
      <c r="TYK80" s="344"/>
      <c r="TYL80" s="344"/>
      <c r="TYM80" s="344"/>
      <c r="TYN80" s="344"/>
      <c r="TYO80" s="344"/>
      <c r="TYP80" s="344"/>
      <c r="TYQ80" s="344"/>
      <c r="TYR80" s="344"/>
      <c r="TYS80" s="344"/>
      <c r="TYT80" s="344"/>
      <c r="TYU80" s="344"/>
      <c r="TYV80" s="344"/>
      <c r="TYW80" s="344"/>
      <c r="TYX80" s="344"/>
      <c r="TYY80" s="344"/>
      <c r="TYZ80" s="344"/>
      <c r="TZA80" s="344"/>
      <c r="TZB80" s="344"/>
      <c r="TZC80" s="344"/>
      <c r="TZD80" s="344"/>
      <c r="TZE80" s="344"/>
      <c r="TZF80" s="344"/>
      <c r="TZG80" s="344"/>
      <c r="TZH80" s="344"/>
      <c r="TZI80" s="344"/>
      <c r="TZJ80" s="344"/>
      <c r="TZK80" s="344"/>
      <c r="TZL80" s="344"/>
      <c r="TZM80" s="344"/>
      <c r="TZN80" s="344"/>
      <c r="TZO80" s="344"/>
      <c r="TZP80" s="344"/>
      <c r="TZQ80" s="344"/>
      <c r="TZR80" s="344"/>
      <c r="TZS80" s="344"/>
      <c r="TZT80" s="344"/>
      <c r="TZU80" s="344"/>
      <c r="TZV80" s="344"/>
      <c r="TZW80" s="344"/>
      <c r="TZX80" s="344"/>
      <c r="TZY80" s="344"/>
      <c r="TZZ80" s="344"/>
      <c r="UAA80" s="344"/>
      <c r="UAB80" s="344"/>
      <c r="UAC80" s="344"/>
      <c r="UAD80" s="344"/>
      <c r="UAE80" s="344"/>
      <c r="UAF80" s="344"/>
      <c r="UAG80" s="344"/>
      <c r="UAH80" s="344"/>
      <c r="UAI80" s="344"/>
      <c r="UAJ80" s="344"/>
      <c r="UAK80" s="344"/>
      <c r="UAL80" s="344"/>
      <c r="UAM80" s="344"/>
      <c r="UAN80" s="344"/>
      <c r="UAO80" s="344"/>
      <c r="UAP80" s="344"/>
      <c r="UAQ80" s="344"/>
      <c r="UAR80" s="344"/>
      <c r="UAS80" s="344"/>
      <c r="UAT80" s="344"/>
      <c r="UAU80" s="344"/>
      <c r="UAV80" s="344"/>
      <c r="UAW80" s="344"/>
      <c r="UAX80" s="344"/>
      <c r="UAY80" s="344"/>
      <c r="UAZ80" s="344"/>
      <c r="UBA80" s="344"/>
      <c r="UBB80" s="344"/>
      <c r="UBC80" s="344"/>
      <c r="UBD80" s="344"/>
      <c r="UBE80" s="344"/>
      <c r="UBF80" s="344"/>
      <c r="UBG80" s="344"/>
      <c r="UBH80" s="344"/>
      <c r="UBI80" s="344"/>
      <c r="UBJ80" s="344"/>
      <c r="UBK80" s="344"/>
      <c r="UBL80" s="344"/>
      <c r="UBM80" s="344"/>
      <c r="UBN80" s="344"/>
      <c r="UBO80" s="344"/>
      <c r="UBP80" s="344"/>
      <c r="UBQ80" s="344"/>
      <c r="UBR80" s="344"/>
      <c r="UBS80" s="344"/>
      <c r="UBT80" s="344"/>
      <c r="UBU80" s="344"/>
      <c r="UBV80" s="344"/>
      <c r="UBW80" s="344"/>
      <c r="UBX80" s="344"/>
      <c r="UBY80" s="344"/>
      <c r="UBZ80" s="344"/>
      <c r="UCA80" s="344"/>
      <c r="UCB80" s="344"/>
      <c r="UCC80" s="344"/>
      <c r="UCD80" s="344"/>
      <c r="UCE80" s="344"/>
      <c r="UCF80" s="344"/>
      <c r="UCG80" s="344"/>
      <c r="UCH80" s="344"/>
      <c r="UCI80" s="344"/>
      <c r="UCJ80" s="344"/>
      <c r="UCK80" s="344"/>
      <c r="UCL80" s="344"/>
      <c r="UCM80" s="344"/>
      <c r="UCN80" s="344"/>
      <c r="UCO80" s="344"/>
      <c r="UCP80" s="344"/>
      <c r="UCQ80" s="344"/>
      <c r="UCR80" s="344"/>
      <c r="UCS80" s="344"/>
      <c r="UCT80" s="344"/>
      <c r="UCU80" s="344"/>
      <c r="UCV80" s="344"/>
      <c r="UCW80" s="344"/>
      <c r="UCX80" s="344"/>
      <c r="UCY80" s="344"/>
      <c r="UCZ80" s="344"/>
      <c r="UDA80" s="344"/>
      <c r="UDB80" s="344"/>
      <c r="UDC80" s="344"/>
      <c r="UDD80" s="344"/>
      <c r="UDE80" s="344"/>
      <c r="UDF80" s="344"/>
      <c r="UDG80" s="344"/>
      <c r="UDH80" s="344"/>
      <c r="UDI80" s="344"/>
      <c r="UDJ80" s="344"/>
      <c r="UDK80" s="344"/>
      <c r="UDL80" s="344"/>
      <c r="UDM80" s="344"/>
      <c r="UDN80" s="344"/>
      <c r="UDO80" s="344"/>
      <c r="UDP80" s="344"/>
      <c r="UDQ80" s="344"/>
      <c r="UDR80" s="344"/>
      <c r="UDS80" s="344"/>
      <c r="UDT80" s="344"/>
      <c r="UDU80" s="344"/>
      <c r="UDV80" s="344"/>
      <c r="UDW80" s="344"/>
      <c r="UDX80" s="344"/>
      <c r="UDY80" s="344"/>
      <c r="UDZ80" s="344"/>
      <c r="UEA80" s="344"/>
      <c r="UEB80" s="344"/>
      <c r="UEC80" s="344"/>
      <c r="UED80" s="344"/>
      <c r="UEE80" s="344"/>
      <c r="UEF80" s="344"/>
      <c r="UEG80" s="344"/>
      <c r="UEH80" s="344"/>
      <c r="UEI80" s="344"/>
      <c r="UEJ80" s="344"/>
      <c r="UEK80" s="344"/>
      <c r="UEL80" s="344"/>
      <c r="UEM80" s="344"/>
      <c r="UEN80" s="344"/>
      <c r="UEO80" s="344"/>
      <c r="UEP80" s="344"/>
      <c r="UEQ80" s="344"/>
      <c r="UER80" s="344"/>
      <c r="UES80" s="344"/>
      <c r="UET80" s="344"/>
      <c r="UEU80" s="344"/>
      <c r="UEV80" s="344"/>
      <c r="UEW80" s="344"/>
      <c r="UEX80" s="344"/>
      <c r="UEY80" s="344"/>
      <c r="UEZ80" s="344"/>
      <c r="UFA80" s="344"/>
      <c r="UFB80" s="344"/>
      <c r="UFC80" s="344"/>
      <c r="UFD80" s="344"/>
      <c r="UFE80" s="344"/>
      <c r="UFF80" s="344"/>
      <c r="UFG80" s="344"/>
      <c r="UFH80" s="344"/>
      <c r="UFI80" s="344"/>
      <c r="UFJ80" s="344"/>
      <c r="UFK80" s="344"/>
      <c r="UFL80" s="344"/>
      <c r="UFM80" s="344"/>
      <c r="UFN80" s="344"/>
      <c r="UFO80" s="344"/>
      <c r="UFP80" s="344"/>
      <c r="UFQ80" s="344"/>
      <c r="UFR80" s="344"/>
      <c r="UFS80" s="344"/>
      <c r="UFT80" s="344"/>
      <c r="UFU80" s="344"/>
      <c r="UFV80" s="344"/>
      <c r="UFW80" s="344"/>
      <c r="UFX80" s="344"/>
      <c r="UFY80" s="344"/>
      <c r="UFZ80" s="344"/>
      <c r="UGA80" s="344"/>
      <c r="UGB80" s="344"/>
      <c r="UGC80" s="344"/>
      <c r="UGD80" s="344"/>
      <c r="UGE80" s="344"/>
      <c r="UGF80" s="344"/>
      <c r="UGG80" s="344"/>
      <c r="UGH80" s="344"/>
      <c r="UGI80" s="344"/>
      <c r="UGJ80" s="344"/>
      <c r="UGK80" s="344"/>
      <c r="UGL80" s="344"/>
      <c r="UGM80" s="344"/>
      <c r="UGN80" s="344"/>
      <c r="UGO80" s="344"/>
      <c r="UGP80" s="344"/>
      <c r="UGQ80" s="344"/>
      <c r="UGR80" s="344"/>
      <c r="UGS80" s="344"/>
      <c r="UGT80" s="344"/>
      <c r="UGU80" s="344"/>
      <c r="UGV80" s="344"/>
      <c r="UGW80" s="344"/>
      <c r="UGX80" s="344"/>
      <c r="UGY80" s="344"/>
      <c r="UGZ80" s="344"/>
      <c r="UHA80" s="344"/>
      <c r="UHB80" s="344"/>
      <c r="UHC80" s="344"/>
      <c r="UHD80" s="344"/>
      <c r="UHE80" s="344"/>
      <c r="UHF80" s="344"/>
      <c r="UHG80" s="344"/>
      <c r="UHH80" s="344"/>
      <c r="UHI80" s="344"/>
      <c r="UHJ80" s="344"/>
      <c r="UHK80" s="344"/>
      <c r="UHL80" s="344"/>
      <c r="UHM80" s="344"/>
      <c r="UHN80" s="344"/>
      <c r="UHO80" s="344"/>
      <c r="UHP80" s="344"/>
      <c r="UHQ80" s="344"/>
      <c r="UHR80" s="344"/>
      <c r="UHS80" s="344"/>
      <c r="UHT80" s="344"/>
      <c r="UHU80" s="344"/>
      <c r="UHV80" s="344"/>
      <c r="UHW80" s="344"/>
      <c r="UHX80" s="344"/>
      <c r="UHY80" s="344"/>
      <c r="UHZ80" s="344"/>
      <c r="UIA80" s="344"/>
      <c r="UIB80" s="344"/>
      <c r="UIC80" s="344"/>
      <c r="UID80" s="344"/>
      <c r="UIE80" s="344"/>
      <c r="UIF80" s="344"/>
      <c r="UIG80" s="344"/>
      <c r="UIH80" s="344"/>
      <c r="UII80" s="344"/>
      <c r="UIJ80" s="344"/>
      <c r="UIK80" s="344"/>
      <c r="UIL80" s="344"/>
      <c r="UIM80" s="344"/>
      <c r="UIN80" s="344"/>
      <c r="UIO80" s="344"/>
      <c r="UIP80" s="344"/>
      <c r="UIQ80" s="344"/>
      <c r="UIR80" s="344"/>
      <c r="UIS80" s="344"/>
      <c r="UIT80" s="344"/>
      <c r="UIU80" s="344"/>
      <c r="UIV80" s="344"/>
      <c r="UIW80" s="344"/>
      <c r="UIX80" s="344"/>
      <c r="UIY80" s="344"/>
      <c r="UIZ80" s="344"/>
      <c r="UJA80" s="344"/>
      <c r="UJB80" s="344"/>
      <c r="UJC80" s="344"/>
      <c r="UJD80" s="344"/>
      <c r="UJE80" s="344"/>
      <c r="UJF80" s="344"/>
      <c r="UJG80" s="344"/>
      <c r="UJH80" s="344"/>
      <c r="UJI80" s="344"/>
      <c r="UJJ80" s="344"/>
      <c r="UJK80" s="344"/>
      <c r="UJL80" s="344"/>
      <c r="UJM80" s="344"/>
      <c r="UJN80" s="344"/>
      <c r="UJO80" s="344"/>
      <c r="UJP80" s="344"/>
      <c r="UJQ80" s="344"/>
      <c r="UJR80" s="344"/>
      <c r="UJS80" s="344"/>
      <c r="UJT80" s="344"/>
      <c r="UJU80" s="344"/>
      <c r="UJV80" s="344"/>
      <c r="UJW80" s="344"/>
      <c r="UJX80" s="344"/>
      <c r="UJY80" s="344"/>
      <c r="UJZ80" s="344"/>
      <c r="UKA80" s="344"/>
      <c r="UKB80" s="344"/>
      <c r="UKC80" s="344"/>
      <c r="UKD80" s="344"/>
      <c r="UKE80" s="344"/>
      <c r="UKF80" s="344"/>
      <c r="UKG80" s="344"/>
      <c r="UKH80" s="344"/>
      <c r="UKI80" s="344"/>
      <c r="UKJ80" s="344"/>
      <c r="UKK80" s="344"/>
      <c r="UKL80" s="344"/>
      <c r="UKM80" s="344"/>
      <c r="UKN80" s="344"/>
      <c r="UKO80" s="344"/>
      <c r="UKP80" s="344"/>
      <c r="UKQ80" s="344"/>
      <c r="UKR80" s="344"/>
      <c r="UKS80" s="344"/>
      <c r="UKT80" s="344"/>
      <c r="UKU80" s="344"/>
      <c r="UKV80" s="344"/>
      <c r="UKW80" s="344"/>
      <c r="UKX80" s="344"/>
      <c r="UKY80" s="344"/>
      <c r="UKZ80" s="344"/>
      <c r="ULA80" s="344"/>
      <c r="ULB80" s="344"/>
      <c r="ULC80" s="344"/>
      <c r="ULD80" s="344"/>
      <c r="ULE80" s="344"/>
      <c r="ULF80" s="344"/>
      <c r="ULG80" s="344"/>
      <c r="ULH80" s="344"/>
      <c r="ULI80" s="344"/>
      <c r="ULJ80" s="344"/>
      <c r="ULK80" s="344"/>
      <c r="ULL80" s="344"/>
      <c r="ULM80" s="344"/>
      <c r="ULN80" s="344"/>
      <c r="ULO80" s="344"/>
      <c r="ULP80" s="344"/>
      <c r="ULQ80" s="344"/>
      <c r="ULR80" s="344"/>
      <c r="ULS80" s="344"/>
      <c r="ULT80" s="344"/>
      <c r="ULU80" s="344"/>
      <c r="ULV80" s="344"/>
      <c r="ULW80" s="344"/>
      <c r="ULX80" s="344"/>
      <c r="ULY80" s="344"/>
      <c r="ULZ80" s="344"/>
      <c r="UMA80" s="344"/>
      <c r="UMB80" s="344"/>
      <c r="UMC80" s="344"/>
      <c r="UMD80" s="344"/>
      <c r="UME80" s="344"/>
      <c r="UMF80" s="344"/>
      <c r="UMG80" s="344"/>
      <c r="UMH80" s="344"/>
      <c r="UMI80" s="344"/>
      <c r="UMJ80" s="344"/>
      <c r="UMK80" s="344"/>
      <c r="UML80" s="344"/>
      <c r="UMM80" s="344"/>
      <c r="UMN80" s="344"/>
      <c r="UMO80" s="344"/>
      <c r="UMP80" s="344"/>
      <c r="UMQ80" s="344"/>
      <c r="UMR80" s="344"/>
      <c r="UMS80" s="344"/>
      <c r="UMT80" s="344"/>
      <c r="UMU80" s="344"/>
      <c r="UMV80" s="344"/>
      <c r="UMW80" s="344"/>
      <c r="UMX80" s="344"/>
      <c r="UMY80" s="344"/>
      <c r="UMZ80" s="344"/>
      <c r="UNA80" s="344"/>
      <c r="UNB80" s="344"/>
      <c r="UNC80" s="344"/>
      <c r="UND80" s="344"/>
      <c r="UNE80" s="344"/>
      <c r="UNF80" s="344"/>
      <c r="UNG80" s="344"/>
      <c r="UNH80" s="344"/>
      <c r="UNI80" s="344"/>
      <c r="UNJ80" s="344"/>
      <c r="UNK80" s="344"/>
      <c r="UNL80" s="344"/>
      <c r="UNM80" s="344"/>
      <c r="UNN80" s="344"/>
      <c r="UNO80" s="344"/>
      <c r="UNP80" s="344"/>
      <c r="UNQ80" s="344"/>
      <c r="UNR80" s="344"/>
      <c r="UNS80" s="344"/>
      <c r="UNT80" s="344"/>
      <c r="UNU80" s="344"/>
      <c r="UNV80" s="344"/>
      <c r="UNW80" s="344"/>
      <c r="UNX80" s="344"/>
      <c r="UNY80" s="344"/>
      <c r="UNZ80" s="344"/>
      <c r="UOA80" s="344"/>
      <c r="UOB80" s="344"/>
      <c r="UOC80" s="344"/>
      <c r="UOD80" s="344"/>
      <c r="UOE80" s="344"/>
      <c r="UOF80" s="344"/>
      <c r="UOG80" s="344"/>
      <c r="UOH80" s="344"/>
      <c r="UOI80" s="344"/>
      <c r="UOJ80" s="344"/>
      <c r="UOK80" s="344"/>
      <c r="UOL80" s="344"/>
      <c r="UOM80" s="344"/>
      <c r="UON80" s="344"/>
      <c r="UOO80" s="344"/>
      <c r="UOP80" s="344"/>
      <c r="UOQ80" s="344"/>
      <c r="UOR80" s="344"/>
      <c r="UOS80" s="344"/>
      <c r="UOT80" s="344"/>
      <c r="UOU80" s="344"/>
      <c r="UOV80" s="344"/>
      <c r="UOW80" s="344"/>
      <c r="UOX80" s="344"/>
      <c r="UOY80" s="344"/>
      <c r="UOZ80" s="344"/>
      <c r="UPA80" s="344"/>
      <c r="UPB80" s="344"/>
      <c r="UPC80" s="344"/>
      <c r="UPD80" s="344"/>
      <c r="UPE80" s="344"/>
      <c r="UPF80" s="344"/>
      <c r="UPG80" s="344"/>
      <c r="UPH80" s="344"/>
      <c r="UPI80" s="344"/>
      <c r="UPJ80" s="344"/>
      <c r="UPK80" s="344"/>
      <c r="UPL80" s="344"/>
      <c r="UPM80" s="344"/>
      <c r="UPN80" s="344"/>
      <c r="UPO80" s="344"/>
      <c r="UPP80" s="344"/>
      <c r="UPQ80" s="344"/>
      <c r="UPR80" s="344"/>
      <c r="UPS80" s="344"/>
      <c r="UPT80" s="344"/>
      <c r="UPU80" s="344"/>
      <c r="UPV80" s="344"/>
      <c r="UPW80" s="344"/>
      <c r="UPX80" s="344"/>
      <c r="UPY80" s="344"/>
      <c r="UPZ80" s="344"/>
      <c r="UQA80" s="344"/>
      <c r="UQB80" s="344"/>
      <c r="UQC80" s="344"/>
      <c r="UQD80" s="344"/>
      <c r="UQE80" s="344"/>
      <c r="UQF80" s="344"/>
      <c r="UQG80" s="344"/>
      <c r="UQH80" s="344"/>
      <c r="UQI80" s="344"/>
      <c r="UQJ80" s="344"/>
      <c r="UQK80" s="344"/>
      <c r="UQL80" s="344"/>
      <c r="UQM80" s="344"/>
      <c r="UQN80" s="344"/>
      <c r="UQO80" s="344"/>
      <c r="UQP80" s="344"/>
      <c r="UQQ80" s="344"/>
      <c r="UQR80" s="344"/>
      <c r="UQS80" s="344"/>
      <c r="UQT80" s="344"/>
      <c r="UQU80" s="344"/>
      <c r="UQV80" s="344"/>
      <c r="UQW80" s="344"/>
      <c r="UQX80" s="344"/>
      <c r="UQY80" s="344"/>
      <c r="UQZ80" s="344"/>
      <c r="URA80" s="344"/>
      <c r="URB80" s="344"/>
      <c r="URC80" s="344"/>
      <c r="URD80" s="344"/>
      <c r="URE80" s="344"/>
      <c r="URF80" s="344"/>
      <c r="URG80" s="344"/>
      <c r="URH80" s="344"/>
      <c r="URI80" s="344"/>
      <c r="URJ80" s="344"/>
      <c r="URK80" s="344"/>
      <c r="URL80" s="344"/>
      <c r="URM80" s="344"/>
      <c r="URN80" s="344"/>
      <c r="URO80" s="344"/>
      <c r="URP80" s="344"/>
      <c r="URQ80" s="344"/>
      <c r="URR80" s="344"/>
      <c r="URS80" s="344"/>
      <c r="URT80" s="344"/>
      <c r="URU80" s="344"/>
      <c r="URV80" s="344"/>
      <c r="URW80" s="344"/>
      <c r="URX80" s="344"/>
      <c r="URY80" s="344"/>
      <c r="URZ80" s="344"/>
      <c r="USA80" s="344"/>
      <c r="USB80" s="344"/>
      <c r="USC80" s="344"/>
      <c r="USD80" s="344"/>
      <c r="USE80" s="344"/>
      <c r="USF80" s="344"/>
      <c r="USG80" s="344"/>
      <c r="USH80" s="344"/>
      <c r="USI80" s="344"/>
      <c r="USJ80" s="344"/>
      <c r="USK80" s="344"/>
      <c r="USL80" s="344"/>
      <c r="USM80" s="344"/>
      <c r="USN80" s="344"/>
      <c r="USO80" s="344"/>
      <c r="USP80" s="344"/>
      <c r="USQ80" s="344"/>
      <c r="USR80" s="344"/>
      <c r="USS80" s="344"/>
      <c r="UST80" s="344"/>
      <c r="USU80" s="344"/>
      <c r="USV80" s="344"/>
      <c r="USW80" s="344"/>
      <c r="USX80" s="344"/>
      <c r="USY80" s="344"/>
      <c r="USZ80" s="344"/>
      <c r="UTA80" s="344"/>
      <c r="UTB80" s="344"/>
      <c r="UTC80" s="344"/>
      <c r="UTD80" s="344"/>
      <c r="UTE80" s="344"/>
      <c r="UTF80" s="344"/>
      <c r="UTG80" s="344"/>
      <c r="UTH80" s="344"/>
      <c r="UTI80" s="344"/>
      <c r="UTJ80" s="344"/>
      <c r="UTK80" s="344"/>
      <c r="UTL80" s="344"/>
      <c r="UTM80" s="344"/>
      <c r="UTN80" s="344"/>
      <c r="UTO80" s="344"/>
      <c r="UTP80" s="344"/>
      <c r="UTQ80" s="344"/>
      <c r="UTR80" s="344"/>
      <c r="UTS80" s="344"/>
      <c r="UTT80" s="344"/>
      <c r="UTU80" s="344"/>
      <c r="UTV80" s="344"/>
      <c r="UTW80" s="344"/>
      <c r="UTX80" s="344"/>
      <c r="UTY80" s="344"/>
      <c r="UTZ80" s="344"/>
      <c r="UUA80" s="344"/>
      <c r="UUB80" s="344"/>
      <c r="UUC80" s="344"/>
      <c r="UUD80" s="344"/>
      <c r="UUE80" s="344"/>
      <c r="UUF80" s="344"/>
      <c r="UUG80" s="344"/>
      <c r="UUH80" s="344"/>
      <c r="UUI80" s="344"/>
      <c r="UUJ80" s="344"/>
      <c r="UUK80" s="344"/>
      <c r="UUL80" s="344"/>
      <c r="UUM80" s="344"/>
      <c r="UUN80" s="344"/>
      <c r="UUO80" s="344"/>
      <c r="UUP80" s="344"/>
      <c r="UUQ80" s="344"/>
      <c r="UUR80" s="344"/>
      <c r="UUS80" s="344"/>
      <c r="UUT80" s="344"/>
      <c r="UUU80" s="344"/>
      <c r="UUV80" s="344"/>
      <c r="UUW80" s="344"/>
      <c r="UUX80" s="344"/>
      <c r="UUY80" s="344"/>
      <c r="UUZ80" s="344"/>
      <c r="UVA80" s="344"/>
      <c r="UVB80" s="344"/>
      <c r="UVC80" s="344"/>
      <c r="UVD80" s="344"/>
      <c r="UVE80" s="344"/>
      <c r="UVF80" s="344"/>
      <c r="UVG80" s="344"/>
      <c r="UVH80" s="344"/>
      <c r="UVI80" s="344"/>
      <c r="UVJ80" s="344"/>
      <c r="UVK80" s="344"/>
      <c r="UVL80" s="344"/>
      <c r="UVM80" s="344"/>
      <c r="UVN80" s="344"/>
      <c r="UVO80" s="344"/>
      <c r="UVP80" s="344"/>
      <c r="UVQ80" s="344"/>
      <c r="UVR80" s="344"/>
      <c r="UVS80" s="344"/>
      <c r="UVT80" s="344"/>
      <c r="UVU80" s="344"/>
      <c r="UVV80" s="344"/>
      <c r="UVW80" s="344"/>
      <c r="UVX80" s="344"/>
      <c r="UVY80" s="344"/>
      <c r="UVZ80" s="344"/>
      <c r="UWA80" s="344"/>
      <c r="UWB80" s="344"/>
      <c r="UWC80" s="344"/>
      <c r="UWD80" s="344"/>
      <c r="UWE80" s="344"/>
      <c r="UWF80" s="344"/>
      <c r="UWG80" s="344"/>
      <c r="UWH80" s="344"/>
      <c r="UWI80" s="344"/>
      <c r="UWJ80" s="344"/>
      <c r="UWK80" s="344"/>
      <c r="UWL80" s="344"/>
      <c r="UWM80" s="344"/>
      <c r="UWN80" s="344"/>
      <c r="UWO80" s="344"/>
      <c r="UWP80" s="344"/>
      <c r="UWQ80" s="344"/>
      <c r="UWR80" s="344"/>
      <c r="UWS80" s="344"/>
      <c r="UWT80" s="344"/>
      <c r="UWU80" s="344"/>
      <c r="UWV80" s="344"/>
      <c r="UWW80" s="344"/>
      <c r="UWX80" s="344"/>
      <c r="UWY80" s="344"/>
      <c r="UWZ80" s="344"/>
      <c r="UXA80" s="344"/>
      <c r="UXB80" s="344"/>
      <c r="UXC80" s="344"/>
      <c r="UXD80" s="344"/>
      <c r="UXE80" s="344"/>
      <c r="UXF80" s="344"/>
      <c r="UXG80" s="344"/>
      <c r="UXH80" s="344"/>
      <c r="UXI80" s="344"/>
      <c r="UXJ80" s="344"/>
      <c r="UXK80" s="344"/>
      <c r="UXL80" s="344"/>
      <c r="UXM80" s="344"/>
      <c r="UXN80" s="344"/>
      <c r="UXO80" s="344"/>
      <c r="UXP80" s="344"/>
      <c r="UXQ80" s="344"/>
      <c r="UXR80" s="344"/>
      <c r="UXS80" s="344"/>
      <c r="UXT80" s="344"/>
      <c r="UXU80" s="344"/>
      <c r="UXV80" s="344"/>
      <c r="UXW80" s="344"/>
      <c r="UXX80" s="344"/>
      <c r="UXY80" s="344"/>
      <c r="UXZ80" s="344"/>
      <c r="UYA80" s="344"/>
      <c r="UYB80" s="344"/>
      <c r="UYC80" s="344"/>
      <c r="UYD80" s="344"/>
      <c r="UYE80" s="344"/>
      <c r="UYF80" s="344"/>
      <c r="UYG80" s="344"/>
      <c r="UYH80" s="344"/>
      <c r="UYI80" s="344"/>
      <c r="UYJ80" s="344"/>
      <c r="UYK80" s="344"/>
      <c r="UYL80" s="344"/>
      <c r="UYM80" s="344"/>
      <c r="UYN80" s="344"/>
      <c r="UYO80" s="344"/>
      <c r="UYP80" s="344"/>
      <c r="UYQ80" s="344"/>
      <c r="UYR80" s="344"/>
      <c r="UYS80" s="344"/>
      <c r="UYT80" s="344"/>
      <c r="UYU80" s="344"/>
      <c r="UYV80" s="344"/>
      <c r="UYW80" s="344"/>
      <c r="UYX80" s="344"/>
      <c r="UYY80" s="344"/>
      <c r="UYZ80" s="344"/>
      <c r="UZA80" s="344"/>
      <c r="UZB80" s="344"/>
      <c r="UZC80" s="344"/>
      <c r="UZD80" s="344"/>
      <c r="UZE80" s="344"/>
      <c r="UZF80" s="344"/>
      <c r="UZG80" s="344"/>
      <c r="UZH80" s="344"/>
      <c r="UZI80" s="344"/>
      <c r="UZJ80" s="344"/>
      <c r="UZK80" s="344"/>
      <c r="UZL80" s="344"/>
      <c r="UZM80" s="344"/>
      <c r="UZN80" s="344"/>
      <c r="UZO80" s="344"/>
      <c r="UZP80" s="344"/>
      <c r="UZQ80" s="344"/>
      <c r="UZR80" s="344"/>
      <c r="UZS80" s="344"/>
      <c r="UZT80" s="344"/>
      <c r="UZU80" s="344"/>
      <c r="UZV80" s="344"/>
      <c r="UZW80" s="344"/>
      <c r="UZX80" s="344"/>
      <c r="UZY80" s="344"/>
      <c r="UZZ80" s="344"/>
      <c r="VAA80" s="344"/>
      <c r="VAB80" s="344"/>
      <c r="VAC80" s="344"/>
      <c r="VAD80" s="344"/>
      <c r="VAE80" s="344"/>
      <c r="VAF80" s="344"/>
      <c r="VAG80" s="344"/>
      <c r="VAH80" s="344"/>
      <c r="VAI80" s="344"/>
      <c r="VAJ80" s="344"/>
      <c r="VAK80" s="344"/>
      <c r="VAL80" s="344"/>
      <c r="VAM80" s="344"/>
      <c r="VAN80" s="344"/>
      <c r="VAO80" s="344"/>
      <c r="VAP80" s="344"/>
      <c r="VAQ80" s="344"/>
      <c r="VAR80" s="344"/>
      <c r="VAS80" s="344"/>
      <c r="VAT80" s="344"/>
      <c r="VAU80" s="344"/>
      <c r="VAV80" s="344"/>
      <c r="VAW80" s="344"/>
      <c r="VAX80" s="344"/>
      <c r="VAY80" s="344"/>
      <c r="VAZ80" s="344"/>
      <c r="VBA80" s="344"/>
      <c r="VBB80" s="344"/>
      <c r="VBC80" s="344"/>
      <c r="VBD80" s="344"/>
      <c r="VBE80" s="344"/>
      <c r="VBF80" s="344"/>
      <c r="VBG80" s="344"/>
      <c r="VBH80" s="344"/>
      <c r="VBI80" s="344"/>
      <c r="VBJ80" s="344"/>
      <c r="VBK80" s="344"/>
      <c r="VBL80" s="344"/>
      <c r="VBM80" s="344"/>
      <c r="VBN80" s="344"/>
      <c r="VBO80" s="344"/>
      <c r="VBP80" s="344"/>
      <c r="VBQ80" s="344"/>
      <c r="VBR80" s="344"/>
      <c r="VBS80" s="344"/>
      <c r="VBT80" s="344"/>
      <c r="VBU80" s="344"/>
      <c r="VBV80" s="344"/>
      <c r="VBW80" s="344"/>
      <c r="VBX80" s="344"/>
      <c r="VBY80" s="344"/>
      <c r="VBZ80" s="344"/>
      <c r="VCA80" s="344"/>
      <c r="VCB80" s="344"/>
      <c r="VCC80" s="344"/>
      <c r="VCD80" s="344"/>
      <c r="VCE80" s="344"/>
      <c r="VCF80" s="344"/>
      <c r="VCG80" s="344"/>
      <c r="VCH80" s="344"/>
      <c r="VCI80" s="344"/>
      <c r="VCJ80" s="344"/>
      <c r="VCK80" s="344"/>
      <c r="VCL80" s="344"/>
      <c r="VCM80" s="344"/>
      <c r="VCN80" s="344"/>
      <c r="VCO80" s="344"/>
      <c r="VCP80" s="344"/>
      <c r="VCQ80" s="344"/>
      <c r="VCR80" s="344"/>
      <c r="VCS80" s="344"/>
      <c r="VCT80" s="344"/>
      <c r="VCU80" s="344"/>
      <c r="VCV80" s="344"/>
      <c r="VCW80" s="344"/>
      <c r="VCX80" s="344"/>
      <c r="VCY80" s="344"/>
      <c r="VCZ80" s="344"/>
      <c r="VDA80" s="344"/>
      <c r="VDB80" s="344"/>
      <c r="VDC80" s="344"/>
      <c r="VDD80" s="344"/>
      <c r="VDE80" s="344"/>
      <c r="VDF80" s="344"/>
      <c r="VDG80" s="344"/>
      <c r="VDH80" s="344"/>
      <c r="VDI80" s="344"/>
      <c r="VDJ80" s="344"/>
      <c r="VDK80" s="344"/>
      <c r="VDL80" s="344"/>
      <c r="VDM80" s="344"/>
      <c r="VDN80" s="344"/>
      <c r="VDO80" s="344"/>
      <c r="VDP80" s="344"/>
      <c r="VDQ80" s="344"/>
      <c r="VDR80" s="344"/>
      <c r="VDS80" s="344"/>
      <c r="VDT80" s="344"/>
      <c r="VDU80" s="344"/>
      <c r="VDV80" s="344"/>
      <c r="VDW80" s="344"/>
      <c r="VDX80" s="344"/>
      <c r="VDY80" s="344"/>
      <c r="VDZ80" s="344"/>
      <c r="VEA80" s="344"/>
      <c r="VEB80" s="344"/>
      <c r="VEC80" s="344"/>
      <c r="VED80" s="344"/>
      <c r="VEE80" s="344"/>
      <c r="VEF80" s="344"/>
      <c r="VEG80" s="344"/>
      <c r="VEH80" s="344"/>
      <c r="VEI80" s="344"/>
      <c r="VEJ80" s="344"/>
      <c r="VEK80" s="344"/>
      <c r="VEL80" s="344"/>
      <c r="VEM80" s="344"/>
      <c r="VEN80" s="344"/>
      <c r="VEO80" s="344"/>
      <c r="VEP80" s="344"/>
      <c r="VEQ80" s="344"/>
      <c r="VER80" s="344"/>
      <c r="VES80" s="344"/>
      <c r="VET80" s="344"/>
      <c r="VEU80" s="344"/>
      <c r="VEV80" s="344"/>
      <c r="VEW80" s="344"/>
      <c r="VEX80" s="344"/>
      <c r="VEY80" s="344"/>
      <c r="VEZ80" s="344"/>
      <c r="VFA80" s="344"/>
      <c r="VFB80" s="344"/>
      <c r="VFC80" s="344"/>
      <c r="VFD80" s="344"/>
      <c r="VFE80" s="344"/>
      <c r="VFF80" s="344"/>
      <c r="VFG80" s="344"/>
      <c r="VFH80" s="344"/>
      <c r="VFI80" s="344"/>
      <c r="VFJ80" s="344"/>
      <c r="VFK80" s="344"/>
      <c r="VFL80" s="344"/>
      <c r="VFM80" s="344"/>
      <c r="VFN80" s="344"/>
      <c r="VFO80" s="344"/>
      <c r="VFP80" s="344"/>
      <c r="VFQ80" s="344"/>
      <c r="VFR80" s="344"/>
      <c r="VFS80" s="344"/>
      <c r="VFT80" s="344"/>
      <c r="VFU80" s="344"/>
      <c r="VFV80" s="344"/>
      <c r="VFW80" s="344"/>
      <c r="VFX80" s="344"/>
      <c r="VFY80" s="344"/>
      <c r="VFZ80" s="344"/>
      <c r="VGA80" s="344"/>
      <c r="VGB80" s="344"/>
      <c r="VGC80" s="344"/>
      <c r="VGD80" s="344"/>
      <c r="VGE80" s="344"/>
      <c r="VGF80" s="344"/>
      <c r="VGG80" s="344"/>
      <c r="VGH80" s="344"/>
      <c r="VGI80" s="344"/>
      <c r="VGJ80" s="344"/>
      <c r="VGK80" s="344"/>
      <c r="VGL80" s="344"/>
      <c r="VGM80" s="344"/>
      <c r="VGN80" s="344"/>
      <c r="VGO80" s="344"/>
      <c r="VGP80" s="344"/>
      <c r="VGQ80" s="344"/>
      <c r="VGR80" s="344"/>
      <c r="VGS80" s="344"/>
      <c r="VGT80" s="344"/>
      <c r="VGU80" s="344"/>
      <c r="VGV80" s="344"/>
      <c r="VGW80" s="344"/>
      <c r="VGX80" s="344"/>
      <c r="VGY80" s="344"/>
      <c r="VGZ80" s="344"/>
      <c r="VHA80" s="344"/>
      <c r="VHB80" s="344"/>
      <c r="VHC80" s="344"/>
      <c r="VHD80" s="344"/>
      <c r="VHE80" s="344"/>
      <c r="VHF80" s="344"/>
      <c r="VHG80" s="344"/>
      <c r="VHH80" s="344"/>
      <c r="VHI80" s="344"/>
      <c r="VHJ80" s="344"/>
      <c r="VHK80" s="344"/>
      <c r="VHL80" s="344"/>
      <c r="VHM80" s="344"/>
      <c r="VHN80" s="344"/>
      <c r="VHO80" s="344"/>
      <c r="VHP80" s="344"/>
      <c r="VHQ80" s="344"/>
      <c r="VHR80" s="344"/>
      <c r="VHS80" s="344"/>
      <c r="VHT80" s="344"/>
      <c r="VHU80" s="344"/>
      <c r="VHV80" s="344"/>
      <c r="VHW80" s="344"/>
      <c r="VHX80" s="344"/>
      <c r="VHY80" s="344"/>
      <c r="VHZ80" s="344"/>
      <c r="VIA80" s="344"/>
      <c r="VIB80" s="344"/>
      <c r="VIC80" s="344"/>
      <c r="VID80" s="344"/>
      <c r="VIE80" s="344"/>
      <c r="VIF80" s="344"/>
      <c r="VIG80" s="344"/>
      <c r="VIH80" s="344"/>
      <c r="VII80" s="344"/>
      <c r="VIJ80" s="344"/>
      <c r="VIK80" s="344"/>
      <c r="VIL80" s="344"/>
      <c r="VIM80" s="344"/>
      <c r="VIN80" s="344"/>
      <c r="VIO80" s="344"/>
      <c r="VIP80" s="344"/>
      <c r="VIQ80" s="344"/>
      <c r="VIR80" s="344"/>
      <c r="VIS80" s="344"/>
      <c r="VIT80" s="344"/>
      <c r="VIU80" s="344"/>
      <c r="VIV80" s="344"/>
      <c r="VIW80" s="344"/>
      <c r="VIX80" s="344"/>
      <c r="VIY80" s="344"/>
      <c r="VIZ80" s="344"/>
      <c r="VJA80" s="344"/>
      <c r="VJB80" s="344"/>
      <c r="VJC80" s="344"/>
      <c r="VJD80" s="344"/>
      <c r="VJE80" s="344"/>
      <c r="VJF80" s="344"/>
      <c r="VJG80" s="344"/>
      <c r="VJH80" s="344"/>
      <c r="VJI80" s="344"/>
      <c r="VJJ80" s="344"/>
      <c r="VJK80" s="344"/>
      <c r="VJL80" s="344"/>
      <c r="VJM80" s="344"/>
      <c r="VJN80" s="344"/>
      <c r="VJO80" s="344"/>
      <c r="VJP80" s="344"/>
      <c r="VJQ80" s="344"/>
      <c r="VJR80" s="344"/>
      <c r="VJS80" s="344"/>
      <c r="VJT80" s="344"/>
      <c r="VJU80" s="344"/>
      <c r="VJV80" s="344"/>
      <c r="VJW80" s="344"/>
      <c r="VJX80" s="344"/>
      <c r="VJY80" s="344"/>
      <c r="VJZ80" s="344"/>
      <c r="VKA80" s="344"/>
      <c r="VKB80" s="344"/>
      <c r="VKC80" s="344"/>
      <c r="VKD80" s="344"/>
      <c r="VKE80" s="344"/>
      <c r="VKF80" s="344"/>
      <c r="VKG80" s="344"/>
      <c r="VKH80" s="344"/>
      <c r="VKI80" s="344"/>
      <c r="VKJ80" s="344"/>
      <c r="VKK80" s="344"/>
      <c r="VKL80" s="344"/>
      <c r="VKM80" s="344"/>
      <c r="VKN80" s="344"/>
      <c r="VKO80" s="344"/>
      <c r="VKP80" s="344"/>
      <c r="VKQ80" s="344"/>
      <c r="VKR80" s="344"/>
      <c r="VKS80" s="344"/>
      <c r="VKT80" s="344"/>
      <c r="VKU80" s="344"/>
      <c r="VKV80" s="344"/>
      <c r="VKW80" s="344"/>
      <c r="VKX80" s="344"/>
      <c r="VKY80" s="344"/>
      <c r="VKZ80" s="344"/>
      <c r="VLA80" s="344"/>
      <c r="VLB80" s="344"/>
      <c r="VLC80" s="344"/>
      <c r="VLD80" s="344"/>
      <c r="VLE80" s="344"/>
      <c r="VLF80" s="344"/>
      <c r="VLG80" s="344"/>
      <c r="VLH80" s="344"/>
      <c r="VLI80" s="344"/>
      <c r="VLJ80" s="344"/>
      <c r="VLK80" s="344"/>
      <c r="VLL80" s="344"/>
      <c r="VLM80" s="344"/>
      <c r="VLN80" s="344"/>
      <c r="VLO80" s="344"/>
      <c r="VLP80" s="344"/>
      <c r="VLQ80" s="344"/>
      <c r="VLR80" s="344"/>
      <c r="VLS80" s="344"/>
      <c r="VLT80" s="344"/>
      <c r="VLU80" s="344"/>
      <c r="VLV80" s="344"/>
      <c r="VLW80" s="344"/>
      <c r="VLX80" s="344"/>
      <c r="VLY80" s="344"/>
      <c r="VLZ80" s="344"/>
      <c r="VMA80" s="344"/>
      <c r="VMB80" s="344"/>
      <c r="VMC80" s="344"/>
      <c r="VMD80" s="344"/>
      <c r="VME80" s="344"/>
      <c r="VMF80" s="344"/>
      <c r="VMG80" s="344"/>
      <c r="VMH80" s="344"/>
      <c r="VMI80" s="344"/>
      <c r="VMJ80" s="344"/>
      <c r="VMK80" s="344"/>
      <c r="VML80" s="344"/>
      <c r="VMM80" s="344"/>
      <c r="VMN80" s="344"/>
      <c r="VMO80" s="344"/>
      <c r="VMP80" s="344"/>
      <c r="VMQ80" s="344"/>
      <c r="VMR80" s="344"/>
      <c r="VMS80" s="344"/>
      <c r="VMT80" s="344"/>
      <c r="VMU80" s="344"/>
      <c r="VMV80" s="344"/>
      <c r="VMW80" s="344"/>
      <c r="VMX80" s="344"/>
      <c r="VMY80" s="344"/>
      <c r="VMZ80" s="344"/>
      <c r="VNA80" s="344"/>
      <c r="VNB80" s="344"/>
      <c r="VNC80" s="344"/>
      <c r="VND80" s="344"/>
      <c r="VNE80" s="344"/>
      <c r="VNF80" s="344"/>
      <c r="VNG80" s="344"/>
      <c r="VNH80" s="344"/>
      <c r="VNI80" s="344"/>
      <c r="VNJ80" s="344"/>
      <c r="VNK80" s="344"/>
      <c r="VNL80" s="344"/>
      <c r="VNM80" s="344"/>
      <c r="VNN80" s="344"/>
      <c r="VNO80" s="344"/>
      <c r="VNP80" s="344"/>
      <c r="VNQ80" s="344"/>
      <c r="VNR80" s="344"/>
      <c r="VNS80" s="344"/>
      <c r="VNT80" s="344"/>
      <c r="VNU80" s="344"/>
      <c r="VNV80" s="344"/>
      <c r="VNW80" s="344"/>
      <c r="VNX80" s="344"/>
      <c r="VNY80" s="344"/>
      <c r="VNZ80" s="344"/>
      <c r="VOA80" s="344"/>
      <c r="VOB80" s="344"/>
      <c r="VOC80" s="344"/>
      <c r="VOD80" s="344"/>
      <c r="VOE80" s="344"/>
      <c r="VOF80" s="344"/>
      <c r="VOG80" s="344"/>
      <c r="VOH80" s="344"/>
      <c r="VOI80" s="344"/>
      <c r="VOJ80" s="344"/>
      <c r="VOK80" s="344"/>
      <c r="VOL80" s="344"/>
      <c r="VOM80" s="344"/>
      <c r="VON80" s="344"/>
      <c r="VOO80" s="344"/>
      <c r="VOP80" s="344"/>
      <c r="VOQ80" s="344"/>
      <c r="VOR80" s="344"/>
      <c r="VOS80" s="344"/>
      <c r="VOT80" s="344"/>
      <c r="VOU80" s="344"/>
      <c r="VOV80" s="344"/>
      <c r="VOW80" s="344"/>
      <c r="VOX80" s="344"/>
      <c r="VOY80" s="344"/>
      <c r="VOZ80" s="344"/>
      <c r="VPA80" s="344"/>
      <c r="VPB80" s="344"/>
      <c r="VPC80" s="344"/>
      <c r="VPD80" s="344"/>
      <c r="VPE80" s="344"/>
      <c r="VPF80" s="344"/>
      <c r="VPG80" s="344"/>
      <c r="VPH80" s="344"/>
      <c r="VPI80" s="344"/>
      <c r="VPJ80" s="344"/>
      <c r="VPK80" s="344"/>
      <c r="VPL80" s="344"/>
      <c r="VPM80" s="344"/>
      <c r="VPN80" s="344"/>
      <c r="VPO80" s="344"/>
      <c r="VPP80" s="344"/>
      <c r="VPQ80" s="344"/>
      <c r="VPR80" s="344"/>
      <c r="VPS80" s="344"/>
      <c r="VPT80" s="344"/>
      <c r="VPU80" s="344"/>
      <c r="VPV80" s="344"/>
      <c r="VPW80" s="344"/>
      <c r="VPX80" s="344"/>
      <c r="VPY80" s="344"/>
      <c r="VPZ80" s="344"/>
      <c r="VQA80" s="344"/>
      <c r="VQB80" s="344"/>
      <c r="VQC80" s="344"/>
      <c r="VQD80" s="344"/>
      <c r="VQE80" s="344"/>
      <c r="VQF80" s="344"/>
      <c r="VQG80" s="344"/>
      <c r="VQH80" s="344"/>
      <c r="VQI80" s="344"/>
      <c r="VQJ80" s="344"/>
      <c r="VQK80" s="344"/>
      <c r="VQL80" s="344"/>
      <c r="VQM80" s="344"/>
      <c r="VQN80" s="344"/>
      <c r="VQO80" s="344"/>
      <c r="VQP80" s="344"/>
      <c r="VQQ80" s="344"/>
      <c r="VQR80" s="344"/>
      <c r="VQS80" s="344"/>
      <c r="VQT80" s="344"/>
      <c r="VQU80" s="344"/>
      <c r="VQV80" s="344"/>
      <c r="VQW80" s="344"/>
      <c r="VQX80" s="344"/>
      <c r="VQY80" s="344"/>
      <c r="VQZ80" s="344"/>
      <c r="VRA80" s="344"/>
      <c r="VRB80" s="344"/>
      <c r="VRC80" s="344"/>
      <c r="VRD80" s="344"/>
      <c r="VRE80" s="344"/>
      <c r="VRF80" s="344"/>
      <c r="VRG80" s="344"/>
      <c r="VRH80" s="344"/>
      <c r="VRI80" s="344"/>
      <c r="VRJ80" s="344"/>
      <c r="VRK80" s="344"/>
      <c r="VRL80" s="344"/>
      <c r="VRM80" s="344"/>
      <c r="VRN80" s="344"/>
      <c r="VRO80" s="344"/>
      <c r="VRP80" s="344"/>
      <c r="VRQ80" s="344"/>
      <c r="VRR80" s="344"/>
      <c r="VRS80" s="344"/>
      <c r="VRT80" s="344"/>
      <c r="VRU80" s="344"/>
      <c r="VRV80" s="344"/>
      <c r="VRW80" s="344"/>
      <c r="VRX80" s="344"/>
      <c r="VRY80" s="344"/>
      <c r="VRZ80" s="344"/>
      <c r="VSA80" s="344"/>
      <c r="VSB80" s="344"/>
      <c r="VSC80" s="344"/>
      <c r="VSD80" s="344"/>
      <c r="VSE80" s="344"/>
      <c r="VSF80" s="344"/>
      <c r="VSG80" s="344"/>
      <c r="VSH80" s="344"/>
      <c r="VSI80" s="344"/>
      <c r="VSJ80" s="344"/>
      <c r="VSK80" s="344"/>
      <c r="VSL80" s="344"/>
      <c r="VSM80" s="344"/>
      <c r="VSN80" s="344"/>
      <c r="VSO80" s="344"/>
      <c r="VSP80" s="344"/>
      <c r="VSQ80" s="344"/>
      <c r="VSR80" s="344"/>
      <c r="VSS80" s="344"/>
      <c r="VST80" s="344"/>
      <c r="VSU80" s="344"/>
      <c r="VSV80" s="344"/>
      <c r="VSW80" s="344"/>
      <c r="VSX80" s="344"/>
      <c r="VSY80" s="344"/>
      <c r="VSZ80" s="344"/>
      <c r="VTA80" s="344"/>
      <c r="VTB80" s="344"/>
      <c r="VTC80" s="344"/>
      <c r="VTD80" s="344"/>
      <c r="VTE80" s="344"/>
      <c r="VTF80" s="344"/>
      <c r="VTG80" s="344"/>
      <c r="VTH80" s="344"/>
      <c r="VTI80" s="344"/>
      <c r="VTJ80" s="344"/>
      <c r="VTK80" s="344"/>
      <c r="VTL80" s="344"/>
      <c r="VTM80" s="344"/>
      <c r="VTN80" s="344"/>
      <c r="VTO80" s="344"/>
      <c r="VTP80" s="344"/>
      <c r="VTQ80" s="344"/>
      <c r="VTR80" s="344"/>
      <c r="VTS80" s="344"/>
      <c r="VTT80" s="344"/>
      <c r="VTU80" s="344"/>
      <c r="VTV80" s="344"/>
      <c r="VTW80" s="344"/>
      <c r="VTX80" s="344"/>
      <c r="VTY80" s="344"/>
      <c r="VTZ80" s="344"/>
      <c r="VUA80" s="344"/>
      <c r="VUB80" s="344"/>
      <c r="VUC80" s="344"/>
      <c r="VUD80" s="344"/>
      <c r="VUE80" s="344"/>
      <c r="VUF80" s="344"/>
      <c r="VUG80" s="344"/>
      <c r="VUH80" s="344"/>
      <c r="VUI80" s="344"/>
      <c r="VUJ80" s="344"/>
      <c r="VUK80" s="344"/>
      <c r="VUL80" s="344"/>
      <c r="VUM80" s="344"/>
      <c r="VUN80" s="344"/>
      <c r="VUO80" s="344"/>
      <c r="VUP80" s="344"/>
      <c r="VUQ80" s="344"/>
      <c r="VUR80" s="344"/>
      <c r="VUS80" s="344"/>
      <c r="VUT80" s="344"/>
      <c r="VUU80" s="344"/>
      <c r="VUV80" s="344"/>
      <c r="VUW80" s="344"/>
      <c r="VUX80" s="344"/>
      <c r="VUY80" s="344"/>
      <c r="VUZ80" s="344"/>
      <c r="VVA80" s="344"/>
      <c r="VVB80" s="344"/>
      <c r="VVC80" s="344"/>
      <c r="VVD80" s="344"/>
      <c r="VVE80" s="344"/>
      <c r="VVF80" s="344"/>
      <c r="VVG80" s="344"/>
      <c r="VVH80" s="344"/>
      <c r="VVI80" s="344"/>
      <c r="VVJ80" s="344"/>
      <c r="VVK80" s="344"/>
      <c r="VVL80" s="344"/>
      <c r="VVM80" s="344"/>
      <c r="VVN80" s="344"/>
      <c r="VVO80" s="344"/>
      <c r="VVP80" s="344"/>
      <c r="VVQ80" s="344"/>
      <c r="VVR80" s="344"/>
      <c r="VVS80" s="344"/>
      <c r="VVT80" s="344"/>
      <c r="VVU80" s="344"/>
      <c r="VVV80" s="344"/>
      <c r="VVW80" s="344"/>
      <c r="VVX80" s="344"/>
      <c r="VVY80" s="344"/>
      <c r="VVZ80" s="344"/>
      <c r="VWA80" s="344"/>
      <c r="VWB80" s="344"/>
      <c r="VWC80" s="344"/>
      <c r="VWD80" s="344"/>
      <c r="VWE80" s="344"/>
      <c r="VWF80" s="344"/>
      <c r="VWG80" s="344"/>
      <c r="VWH80" s="344"/>
      <c r="VWI80" s="344"/>
      <c r="VWJ80" s="344"/>
      <c r="VWK80" s="344"/>
      <c r="VWL80" s="344"/>
      <c r="VWM80" s="344"/>
      <c r="VWN80" s="344"/>
      <c r="VWO80" s="344"/>
      <c r="VWP80" s="344"/>
      <c r="VWQ80" s="344"/>
      <c r="VWR80" s="344"/>
      <c r="VWS80" s="344"/>
      <c r="VWT80" s="344"/>
      <c r="VWU80" s="344"/>
      <c r="VWV80" s="344"/>
      <c r="VWW80" s="344"/>
      <c r="VWX80" s="344"/>
      <c r="VWY80" s="344"/>
      <c r="VWZ80" s="344"/>
      <c r="VXA80" s="344"/>
      <c r="VXB80" s="344"/>
      <c r="VXC80" s="344"/>
      <c r="VXD80" s="344"/>
      <c r="VXE80" s="344"/>
      <c r="VXF80" s="344"/>
      <c r="VXG80" s="344"/>
      <c r="VXH80" s="344"/>
      <c r="VXI80" s="344"/>
      <c r="VXJ80" s="344"/>
      <c r="VXK80" s="344"/>
      <c r="VXL80" s="344"/>
      <c r="VXM80" s="344"/>
      <c r="VXN80" s="344"/>
      <c r="VXO80" s="344"/>
      <c r="VXP80" s="344"/>
      <c r="VXQ80" s="344"/>
      <c r="VXR80" s="344"/>
      <c r="VXS80" s="344"/>
      <c r="VXT80" s="344"/>
      <c r="VXU80" s="344"/>
      <c r="VXV80" s="344"/>
      <c r="VXW80" s="344"/>
      <c r="VXX80" s="344"/>
      <c r="VXY80" s="344"/>
      <c r="VXZ80" s="344"/>
      <c r="VYA80" s="344"/>
      <c r="VYB80" s="344"/>
      <c r="VYC80" s="344"/>
      <c r="VYD80" s="344"/>
      <c r="VYE80" s="344"/>
      <c r="VYF80" s="344"/>
      <c r="VYG80" s="344"/>
      <c r="VYH80" s="344"/>
      <c r="VYI80" s="344"/>
      <c r="VYJ80" s="344"/>
      <c r="VYK80" s="344"/>
      <c r="VYL80" s="344"/>
      <c r="VYM80" s="344"/>
      <c r="VYN80" s="344"/>
      <c r="VYO80" s="344"/>
      <c r="VYP80" s="344"/>
      <c r="VYQ80" s="344"/>
      <c r="VYR80" s="344"/>
      <c r="VYS80" s="344"/>
      <c r="VYT80" s="344"/>
      <c r="VYU80" s="344"/>
      <c r="VYV80" s="344"/>
      <c r="VYW80" s="344"/>
      <c r="VYX80" s="344"/>
      <c r="VYY80" s="344"/>
      <c r="VYZ80" s="344"/>
      <c r="VZA80" s="344"/>
      <c r="VZB80" s="344"/>
      <c r="VZC80" s="344"/>
      <c r="VZD80" s="344"/>
      <c r="VZE80" s="344"/>
      <c r="VZF80" s="344"/>
      <c r="VZG80" s="344"/>
      <c r="VZH80" s="344"/>
      <c r="VZI80" s="344"/>
      <c r="VZJ80" s="344"/>
      <c r="VZK80" s="344"/>
      <c r="VZL80" s="344"/>
      <c r="VZM80" s="344"/>
      <c r="VZN80" s="344"/>
      <c r="VZO80" s="344"/>
      <c r="VZP80" s="344"/>
      <c r="VZQ80" s="344"/>
      <c r="VZR80" s="344"/>
      <c r="VZS80" s="344"/>
      <c r="VZT80" s="344"/>
      <c r="VZU80" s="344"/>
      <c r="VZV80" s="344"/>
      <c r="VZW80" s="344"/>
      <c r="VZX80" s="344"/>
      <c r="VZY80" s="344"/>
      <c r="VZZ80" s="344"/>
      <c r="WAA80" s="344"/>
      <c r="WAB80" s="344"/>
      <c r="WAC80" s="344"/>
      <c r="WAD80" s="344"/>
      <c r="WAE80" s="344"/>
      <c r="WAF80" s="344"/>
      <c r="WAG80" s="344"/>
      <c r="WAH80" s="344"/>
      <c r="WAI80" s="344"/>
      <c r="WAJ80" s="344"/>
      <c r="WAK80" s="344"/>
      <c r="WAL80" s="344"/>
      <c r="WAM80" s="344"/>
      <c r="WAN80" s="344"/>
      <c r="WAO80" s="344"/>
      <c r="WAP80" s="344"/>
      <c r="WAQ80" s="344"/>
      <c r="WAR80" s="344"/>
      <c r="WAS80" s="344"/>
      <c r="WAT80" s="344"/>
      <c r="WAU80" s="344"/>
      <c r="WAV80" s="344"/>
      <c r="WAW80" s="344"/>
      <c r="WAX80" s="344"/>
      <c r="WAY80" s="344"/>
      <c r="WAZ80" s="344"/>
      <c r="WBA80" s="344"/>
      <c r="WBB80" s="344"/>
      <c r="WBC80" s="344"/>
      <c r="WBD80" s="344"/>
      <c r="WBE80" s="344"/>
      <c r="WBF80" s="344"/>
      <c r="WBG80" s="344"/>
      <c r="WBH80" s="344"/>
      <c r="WBI80" s="344"/>
      <c r="WBJ80" s="344"/>
      <c r="WBK80" s="344"/>
      <c r="WBL80" s="344"/>
      <c r="WBM80" s="344"/>
      <c r="WBN80" s="344"/>
      <c r="WBO80" s="344"/>
      <c r="WBP80" s="344"/>
      <c r="WBQ80" s="344"/>
      <c r="WBR80" s="344"/>
      <c r="WBS80" s="344"/>
      <c r="WBT80" s="344"/>
      <c r="WBU80" s="344"/>
      <c r="WBV80" s="344"/>
      <c r="WBW80" s="344"/>
      <c r="WBX80" s="344"/>
      <c r="WBY80" s="344"/>
      <c r="WBZ80" s="344"/>
      <c r="WCA80" s="344"/>
      <c r="WCB80" s="344"/>
      <c r="WCC80" s="344"/>
      <c r="WCD80" s="344"/>
      <c r="WCE80" s="344"/>
      <c r="WCF80" s="344"/>
      <c r="WCG80" s="344"/>
      <c r="WCH80" s="344"/>
      <c r="WCI80" s="344"/>
      <c r="WCJ80" s="344"/>
      <c r="WCK80" s="344"/>
      <c r="WCL80" s="344"/>
      <c r="WCM80" s="344"/>
      <c r="WCN80" s="344"/>
      <c r="WCO80" s="344"/>
      <c r="WCP80" s="344"/>
      <c r="WCQ80" s="344"/>
      <c r="WCR80" s="344"/>
      <c r="WCS80" s="344"/>
      <c r="WCT80" s="344"/>
      <c r="WCU80" s="344"/>
      <c r="WCV80" s="344"/>
      <c r="WCW80" s="344"/>
      <c r="WCX80" s="344"/>
      <c r="WCY80" s="344"/>
      <c r="WCZ80" s="344"/>
      <c r="WDA80" s="344"/>
      <c r="WDB80" s="344"/>
      <c r="WDC80" s="344"/>
      <c r="WDD80" s="344"/>
      <c r="WDE80" s="344"/>
      <c r="WDF80" s="344"/>
      <c r="WDG80" s="344"/>
      <c r="WDH80" s="344"/>
      <c r="WDI80" s="344"/>
      <c r="WDJ80" s="344"/>
      <c r="WDK80" s="344"/>
      <c r="WDL80" s="344"/>
      <c r="WDM80" s="344"/>
      <c r="WDN80" s="344"/>
      <c r="WDO80" s="344"/>
      <c r="WDP80" s="344"/>
      <c r="WDQ80" s="344"/>
      <c r="WDR80" s="344"/>
      <c r="WDS80" s="344"/>
      <c r="WDT80" s="344"/>
      <c r="WDU80" s="344"/>
      <c r="WDV80" s="344"/>
      <c r="WDW80" s="344"/>
      <c r="WDX80" s="344"/>
      <c r="WDY80" s="344"/>
      <c r="WDZ80" s="344"/>
      <c r="WEA80" s="344"/>
      <c r="WEB80" s="344"/>
      <c r="WEC80" s="344"/>
      <c r="WED80" s="344"/>
      <c r="WEE80" s="344"/>
      <c r="WEF80" s="344"/>
      <c r="WEG80" s="344"/>
      <c r="WEH80" s="344"/>
      <c r="WEI80" s="344"/>
      <c r="WEJ80" s="344"/>
      <c r="WEK80" s="344"/>
      <c r="WEL80" s="344"/>
      <c r="WEM80" s="344"/>
      <c r="WEN80" s="344"/>
      <c r="WEO80" s="344"/>
      <c r="WEP80" s="344"/>
      <c r="WEQ80" s="344"/>
      <c r="WER80" s="344"/>
      <c r="WES80" s="344"/>
      <c r="WET80" s="344"/>
      <c r="WEU80" s="344"/>
      <c r="WEV80" s="344"/>
      <c r="WEW80" s="344"/>
      <c r="WEX80" s="344"/>
      <c r="WEY80" s="344"/>
      <c r="WEZ80" s="344"/>
      <c r="WFA80" s="344"/>
      <c r="WFB80" s="344"/>
      <c r="WFC80" s="344"/>
      <c r="WFD80" s="344"/>
      <c r="WFE80" s="344"/>
      <c r="WFF80" s="344"/>
      <c r="WFG80" s="344"/>
      <c r="WFH80" s="344"/>
      <c r="WFI80" s="344"/>
      <c r="WFJ80" s="344"/>
      <c r="WFK80" s="344"/>
      <c r="WFL80" s="344"/>
      <c r="WFM80" s="344"/>
      <c r="WFN80" s="344"/>
      <c r="WFO80" s="344"/>
      <c r="WFP80" s="344"/>
      <c r="WFQ80" s="344"/>
      <c r="WFR80" s="344"/>
      <c r="WFS80" s="344"/>
      <c r="WFT80" s="344"/>
      <c r="WFU80" s="344"/>
      <c r="WFV80" s="344"/>
      <c r="WFW80" s="344"/>
      <c r="WFX80" s="344"/>
      <c r="WFY80" s="344"/>
      <c r="WFZ80" s="344"/>
      <c r="WGA80" s="344"/>
      <c r="WGB80" s="344"/>
      <c r="WGC80" s="344"/>
      <c r="WGD80" s="344"/>
      <c r="WGE80" s="344"/>
      <c r="WGF80" s="344"/>
      <c r="WGG80" s="344"/>
      <c r="WGH80" s="344"/>
      <c r="WGI80" s="344"/>
      <c r="WGJ80" s="344"/>
      <c r="WGK80" s="344"/>
      <c r="WGL80" s="344"/>
      <c r="WGM80" s="344"/>
      <c r="WGN80" s="344"/>
      <c r="WGO80" s="344"/>
      <c r="WGP80" s="344"/>
      <c r="WGQ80" s="344"/>
      <c r="WGR80" s="344"/>
      <c r="WGS80" s="344"/>
      <c r="WGT80" s="344"/>
      <c r="WGU80" s="344"/>
      <c r="WGV80" s="344"/>
      <c r="WGW80" s="344"/>
      <c r="WGX80" s="344"/>
      <c r="WGY80" s="344"/>
      <c r="WGZ80" s="344"/>
      <c r="WHA80" s="344"/>
      <c r="WHB80" s="344"/>
      <c r="WHC80" s="344"/>
      <c r="WHD80" s="344"/>
      <c r="WHE80" s="344"/>
      <c r="WHF80" s="344"/>
      <c r="WHG80" s="344"/>
      <c r="WHH80" s="344"/>
      <c r="WHI80" s="344"/>
      <c r="WHJ80" s="344"/>
      <c r="WHK80" s="344"/>
      <c r="WHL80" s="344"/>
      <c r="WHM80" s="344"/>
      <c r="WHN80" s="344"/>
      <c r="WHO80" s="344"/>
      <c r="WHP80" s="344"/>
      <c r="WHQ80" s="344"/>
      <c r="WHR80" s="344"/>
      <c r="WHS80" s="344"/>
      <c r="WHT80" s="344"/>
      <c r="WHU80" s="344"/>
      <c r="WHV80" s="344"/>
      <c r="WHW80" s="344"/>
      <c r="WHX80" s="344"/>
      <c r="WHY80" s="344"/>
      <c r="WHZ80" s="344"/>
      <c r="WIA80" s="344"/>
      <c r="WIB80" s="344"/>
      <c r="WIC80" s="344"/>
      <c r="WID80" s="344"/>
      <c r="WIE80" s="344"/>
      <c r="WIF80" s="344"/>
      <c r="WIG80" s="344"/>
      <c r="WIH80" s="344"/>
      <c r="WII80" s="344"/>
      <c r="WIJ80" s="344"/>
      <c r="WIK80" s="344"/>
      <c r="WIL80" s="344"/>
      <c r="WIM80" s="344"/>
      <c r="WIN80" s="344"/>
      <c r="WIO80" s="344"/>
      <c r="WIP80" s="344"/>
      <c r="WIQ80" s="344"/>
      <c r="WIR80" s="344"/>
      <c r="WIS80" s="344"/>
      <c r="WIT80" s="344"/>
      <c r="WIU80" s="344"/>
      <c r="WIV80" s="344"/>
      <c r="WIW80" s="344"/>
      <c r="WIX80" s="344"/>
      <c r="WIY80" s="344"/>
      <c r="WIZ80" s="344"/>
      <c r="WJA80" s="344"/>
      <c r="WJB80" s="344"/>
      <c r="WJC80" s="344"/>
      <c r="WJD80" s="344"/>
      <c r="WJE80" s="344"/>
      <c r="WJF80" s="344"/>
      <c r="WJG80" s="344"/>
      <c r="WJH80" s="344"/>
      <c r="WJI80" s="344"/>
      <c r="WJJ80" s="344"/>
      <c r="WJK80" s="344"/>
      <c r="WJL80" s="344"/>
      <c r="WJM80" s="344"/>
      <c r="WJN80" s="344"/>
      <c r="WJO80" s="344"/>
      <c r="WJP80" s="344"/>
      <c r="WJQ80" s="344"/>
      <c r="WJR80" s="344"/>
      <c r="WJS80" s="344"/>
      <c r="WJT80" s="344"/>
      <c r="WJU80" s="344"/>
      <c r="WJV80" s="344"/>
      <c r="WJW80" s="344"/>
      <c r="WJX80" s="344"/>
      <c r="WJY80" s="344"/>
      <c r="WJZ80" s="344"/>
      <c r="WKA80" s="344"/>
      <c r="WKB80" s="344"/>
      <c r="WKC80" s="344"/>
      <c r="WKD80" s="344"/>
      <c r="WKE80" s="344"/>
      <c r="WKF80" s="344"/>
      <c r="WKG80" s="344"/>
      <c r="WKH80" s="344"/>
      <c r="WKI80" s="344"/>
      <c r="WKJ80" s="344"/>
      <c r="WKK80" s="344"/>
      <c r="WKL80" s="344"/>
      <c r="WKM80" s="344"/>
      <c r="WKN80" s="344"/>
      <c r="WKO80" s="344"/>
      <c r="WKP80" s="344"/>
      <c r="WKQ80" s="344"/>
      <c r="WKR80" s="344"/>
      <c r="WKS80" s="344"/>
      <c r="WKT80" s="344"/>
      <c r="WKU80" s="344"/>
      <c r="WKV80" s="344"/>
      <c r="WKW80" s="344"/>
      <c r="WKX80" s="344"/>
      <c r="WKY80" s="344"/>
      <c r="WKZ80" s="344"/>
      <c r="WLA80" s="344"/>
      <c r="WLB80" s="344"/>
      <c r="WLC80" s="344"/>
      <c r="WLD80" s="344"/>
      <c r="WLE80" s="344"/>
      <c r="WLF80" s="344"/>
      <c r="WLG80" s="344"/>
      <c r="WLH80" s="344"/>
      <c r="WLI80" s="344"/>
      <c r="WLJ80" s="344"/>
      <c r="WLK80" s="344"/>
      <c r="WLL80" s="344"/>
      <c r="WLM80" s="344"/>
      <c r="WLN80" s="344"/>
      <c r="WLO80" s="344"/>
      <c r="WLP80" s="344"/>
      <c r="WLQ80" s="344"/>
      <c r="WLR80" s="344"/>
      <c r="WLS80" s="344"/>
      <c r="WLT80" s="344"/>
      <c r="WLU80" s="344"/>
      <c r="WLV80" s="344"/>
      <c r="WLW80" s="344"/>
      <c r="WLX80" s="344"/>
      <c r="WLY80" s="344"/>
      <c r="WLZ80" s="344"/>
      <c r="WMA80" s="344"/>
      <c r="WMB80" s="344"/>
      <c r="WMC80" s="344"/>
      <c r="WMD80" s="344"/>
      <c r="WME80" s="344"/>
      <c r="WMF80" s="344"/>
      <c r="WMG80" s="344"/>
      <c r="WMH80" s="344"/>
      <c r="WMI80" s="344"/>
      <c r="WMJ80" s="344"/>
      <c r="WMK80" s="344"/>
      <c r="WML80" s="344"/>
      <c r="WMM80" s="344"/>
      <c r="WMN80" s="344"/>
      <c r="WMO80" s="344"/>
      <c r="WMP80" s="344"/>
      <c r="WMQ80" s="344"/>
      <c r="WMR80" s="344"/>
      <c r="WMS80" s="344"/>
      <c r="WMT80" s="344"/>
      <c r="WMU80" s="344"/>
      <c r="WMV80" s="344"/>
      <c r="WMW80" s="344"/>
      <c r="WMX80" s="344"/>
      <c r="WMY80" s="344"/>
      <c r="WMZ80" s="344"/>
      <c r="WNA80" s="344"/>
      <c r="WNB80" s="344"/>
      <c r="WNC80" s="344"/>
      <c r="WND80" s="344"/>
      <c r="WNE80" s="344"/>
      <c r="WNF80" s="344"/>
      <c r="WNG80" s="344"/>
      <c r="WNH80" s="344"/>
      <c r="WNI80" s="344"/>
      <c r="WNJ80" s="344"/>
      <c r="WNK80" s="344"/>
      <c r="WNL80" s="344"/>
      <c r="WNM80" s="344"/>
      <c r="WNN80" s="344"/>
      <c r="WNO80" s="344"/>
      <c r="WNP80" s="344"/>
      <c r="WNQ80" s="344"/>
      <c r="WNR80" s="344"/>
      <c r="WNS80" s="344"/>
      <c r="WNT80" s="344"/>
      <c r="WNU80" s="344"/>
      <c r="WNV80" s="344"/>
      <c r="WNW80" s="344"/>
      <c r="WNX80" s="344"/>
      <c r="WNY80" s="344"/>
      <c r="WNZ80" s="344"/>
      <c r="WOA80" s="344"/>
      <c r="WOB80" s="344"/>
      <c r="WOC80" s="344"/>
      <c r="WOD80" s="344"/>
      <c r="WOE80" s="344"/>
      <c r="WOF80" s="344"/>
      <c r="WOG80" s="344"/>
      <c r="WOH80" s="344"/>
      <c r="WOI80" s="344"/>
      <c r="WOJ80" s="344"/>
      <c r="WOK80" s="344"/>
      <c r="WOL80" s="344"/>
      <c r="WOM80" s="344"/>
      <c r="WON80" s="344"/>
      <c r="WOO80" s="344"/>
      <c r="WOP80" s="344"/>
      <c r="WOQ80" s="344"/>
      <c r="WOR80" s="344"/>
      <c r="WOS80" s="344"/>
      <c r="WOT80" s="344"/>
      <c r="WOU80" s="344"/>
      <c r="WOV80" s="344"/>
      <c r="WOW80" s="344"/>
      <c r="WOX80" s="344"/>
      <c r="WOY80" s="344"/>
      <c r="WOZ80" s="344"/>
      <c r="WPA80" s="344"/>
      <c r="WPB80" s="344"/>
      <c r="WPC80" s="344"/>
      <c r="WPD80" s="344"/>
      <c r="WPE80" s="344"/>
      <c r="WPF80" s="344"/>
      <c r="WPG80" s="344"/>
      <c r="WPH80" s="344"/>
      <c r="WPI80" s="344"/>
      <c r="WPJ80" s="344"/>
      <c r="WPK80" s="344"/>
      <c r="WPL80" s="344"/>
      <c r="WPM80" s="344"/>
      <c r="WPN80" s="344"/>
      <c r="WPO80" s="344"/>
      <c r="WPP80" s="344"/>
      <c r="WPQ80" s="344"/>
      <c r="WPR80" s="344"/>
      <c r="WPS80" s="344"/>
      <c r="WPT80" s="344"/>
      <c r="WPU80" s="344"/>
      <c r="WPV80" s="344"/>
      <c r="WPW80" s="344"/>
      <c r="WPX80" s="344"/>
      <c r="WPY80" s="344"/>
      <c r="WPZ80" s="344"/>
      <c r="WQA80" s="344"/>
      <c r="WQB80" s="344"/>
      <c r="WQC80" s="344"/>
      <c r="WQD80" s="344"/>
      <c r="WQE80" s="344"/>
      <c r="WQF80" s="344"/>
      <c r="WQG80" s="344"/>
      <c r="WQH80" s="344"/>
      <c r="WQI80" s="344"/>
      <c r="WQJ80" s="344"/>
      <c r="WQK80" s="344"/>
      <c r="WQL80" s="344"/>
      <c r="WQM80" s="344"/>
      <c r="WQN80" s="344"/>
      <c r="WQO80" s="344"/>
      <c r="WQP80" s="344"/>
      <c r="WQQ80" s="344"/>
      <c r="WQR80" s="344"/>
      <c r="WQS80" s="344"/>
      <c r="WQT80" s="344"/>
      <c r="WQU80" s="344"/>
      <c r="WQV80" s="344"/>
      <c r="WQW80" s="344"/>
      <c r="WQX80" s="344"/>
      <c r="WQY80" s="344"/>
      <c r="WQZ80" s="344"/>
      <c r="WRA80" s="344"/>
      <c r="WRB80" s="344"/>
      <c r="WRC80" s="344"/>
      <c r="WRD80" s="344"/>
      <c r="WRE80" s="344"/>
      <c r="WRF80" s="344"/>
      <c r="WRG80" s="344"/>
      <c r="WRH80" s="344"/>
      <c r="WRI80" s="344"/>
      <c r="WRJ80" s="344"/>
      <c r="WRK80" s="344"/>
      <c r="WRL80" s="344"/>
      <c r="WRM80" s="344"/>
      <c r="WRN80" s="344"/>
      <c r="WRO80" s="344"/>
      <c r="WRP80" s="344"/>
      <c r="WRQ80" s="344"/>
      <c r="WRR80" s="344"/>
      <c r="WRS80" s="344"/>
      <c r="WRT80" s="344"/>
      <c r="WRU80" s="344"/>
      <c r="WRV80" s="344"/>
      <c r="WRW80" s="344"/>
      <c r="WRX80" s="344"/>
      <c r="WRY80" s="344"/>
      <c r="WRZ80" s="344"/>
      <c r="WSA80" s="344"/>
      <c r="WSB80" s="344"/>
      <c r="WSC80" s="344"/>
      <c r="WSD80" s="344"/>
      <c r="WSE80" s="344"/>
      <c r="WSF80" s="344"/>
      <c r="WSG80" s="344"/>
      <c r="WSH80" s="344"/>
      <c r="WSI80" s="344"/>
      <c r="WSJ80" s="344"/>
      <c r="WSK80" s="344"/>
      <c r="WSL80" s="344"/>
      <c r="WSM80" s="344"/>
      <c r="WSN80" s="344"/>
      <c r="WSO80" s="344"/>
      <c r="WSP80" s="344"/>
      <c r="WSQ80" s="344"/>
      <c r="WSR80" s="344"/>
      <c r="WSS80" s="344"/>
      <c r="WST80" s="344"/>
      <c r="WSU80" s="344"/>
      <c r="WSV80" s="344"/>
      <c r="WSW80" s="344"/>
      <c r="WSX80" s="344"/>
      <c r="WSY80" s="344"/>
      <c r="WSZ80" s="344"/>
      <c r="WTA80" s="344"/>
      <c r="WTB80" s="344"/>
      <c r="WTC80" s="344"/>
      <c r="WTD80" s="344"/>
      <c r="WTE80" s="344"/>
      <c r="WTF80" s="344"/>
      <c r="WTG80" s="344"/>
      <c r="WTH80" s="344"/>
      <c r="WTI80" s="344"/>
      <c r="WTJ80" s="344"/>
      <c r="WTK80" s="344"/>
      <c r="WTL80" s="344"/>
      <c r="WTM80" s="344"/>
      <c r="WTN80" s="344"/>
      <c r="WTO80" s="344"/>
      <c r="WTP80" s="344"/>
      <c r="WTQ80" s="344"/>
      <c r="WTR80" s="344"/>
      <c r="WTS80" s="344"/>
      <c r="WTT80" s="344"/>
      <c r="WTU80" s="344"/>
      <c r="WTV80" s="344"/>
      <c r="WTW80" s="344"/>
      <c r="WTX80" s="344"/>
      <c r="WTY80" s="344"/>
      <c r="WTZ80" s="344"/>
      <c r="WUA80" s="344"/>
      <c r="WUB80" s="344"/>
      <c r="WUC80" s="344"/>
      <c r="WUD80" s="344"/>
      <c r="WUE80" s="344"/>
      <c r="WUF80" s="344"/>
      <c r="WUG80" s="344"/>
      <c r="WUH80" s="344"/>
      <c r="WUI80" s="344"/>
      <c r="WUJ80" s="344"/>
      <c r="WUK80" s="344"/>
      <c r="WUL80" s="344"/>
      <c r="WUM80" s="344"/>
      <c r="WUN80" s="344"/>
      <c r="WUO80" s="344"/>
      <c r="WUP80" s="344"/>
      <c r="WUQ80" s="344"/>
      <c r="WUR80" s="344"/>
      <c r="WUS80" s="344"/>
      <c r="WUT80" s="344"/>
      <c r="WUU80" s="344"/>
      <c r="WUV80" s="344"/>
      <c r="WUW80" s="344"/>
      <c r="WUX80" s="344"/>
      <c r="WUY80" s="344"/>
      <c r="WUZ80" s="344"/>
      <c r="WVA80" s="344"/>
      <c r="WVB80" s="344"/>
      <c r="WVC80" s="344"/>
      <c r="WVD80" s="344"/>
      <c r="WVE80" s="344"/>
      <c r="WVF80" s="344"/>
      <c r="WVG80" s="344"/>
      <c r="WVH80" s="344"/>
      <c r="WVI80" s="344"/>
      <c r="WVJ80" s="344"/>
      <c r="WVK80" s="344"/>
      <c r="WVL80" s="344"/>
      <c r="WVM80" s="344"/>
      <c r="WVN80" s="344"/>
      <c r="WVO80" s="344"/>
      <c r="WVP80" s="344"/>
      <c r="WVQ80" s="344"/>
      <c r="WVR80" s="344"/>
      <c r="WVS80" s="344"/>
      <c r="WVT80" s="344"/>
      <c r="WVU80" s="344"/>
      <c r="WVV80" s="344"/>
      <c r="WVW80" s="344"/>
      <c r="WVX80" s="344"/>
      <c r="WVY80" s="344"/>
      <c r="WVZ80" s="344"/>
      <c r="WWA80" s="344"/>
      <c r="WWB80" s="344"/>
      <c r="WWC80" s="344"/>
      <c r="WWD80" s="344"/>
      <c r="WWE80" s="344"/>
      <c r="WWF80" s="344"/>
      <c r="WWG80" s="344"/>
      <c r="WWH80" s="344"/>
      <c r="WWI80" s="344"/>
      <c r="WWJ80" s="344"/>
      <c r="WWK80" s="344"/>
      <c r="WWL80" s="344"/>
      <c r="WWM80" s="344"/>
      <c r="WWN80" s="344"/>
      <c r="WWO80" s="344"/>
      <c r="WWP80" s="344"/>
      <c r="WWQ80" s="344"/>
      <c r="WWR80" s="344"/>
      <c r="WWS80" s="344"/>
      <c r="WWT80" s="344"/>
      <c r="WWU80" s="344"/>
      <c r="WWV80" s="344"/>
      <c r="WWW80" s="344"/>
      <c r="WWX80" s="344"/>
      <c r="WWY80" s="344"/>
      <c r="WWZ80" s="344"/>
      <c r="WXA80" s="344"/>
      <c r="WXB80" s="344"/>
      <c r="WXC80" s="344"/>
      <c r="WXD80" s="344"/>
      <c r="WXE80" s="344"/>
      <c r="WXF80" s="344"/>
      <c r="WXG80" s="344"/>
      <c r="WXH80" s="344"/>
      <c r="WXI80" s="344"/>
      <c r="WXJ80" s="344"/>
      <c r="WXK80" s="344"/>
      <c r="WXL80" s="344"/>
      <c r="WXM80" s="344"/>
      <c r="WXN80" s="344"/>
      <c r="WXO80" s="344"/>
      <c r="WXP80" s="344"/>
      <c r="WXQ80" s="344"/>
      <c r="WXR80" s="344"/>
      <c r="WXS80" s="344"/>
      <c r="WXT80" s="344"/>
      <c r="WXU80" s="344"/>
      <c r="WXV80" s="344"/>
      <c r="WXW80" s="344"/>
      <c r="WXX80" s="344"/>
      <c r="WXY80" s="344"/>
      <c r="WXZ80" s="344"/>
      <c r="WYA80" s="344"/>
      <c r="WYB80" s="344"/>
      <c r="WYC80" s="344"/>
      <c r="WYD80" s="344"/>
      <c r="WYE80" s="344"/>
      <c r="WYF80" s="344"/>
      <c r="WYG80" s="344"/>
      <c r="WYH80" s="344"/>
      <c r="WYI80" s="344"/>
      <c r="WYJ80" s="344"/>
      <c r="WYK80" s="344"/>
      <c r="WYL80" s="344"/>
      <c r="WYM80" s="344"/>
      <c r="WYN80" s="344"/>
      <c r="WYO80" s="344"/>
      <c r="WYP80" s="344"/>
      <c r="WYQ80" s="344"/>
      <c r="WYR80" s="344"/>
      <c r="WYS80" s="344"/>
      <c r="WYT80" s="344"/>
      <c r="WYU80" s="344"/>
      <c r="WYV80" s="344"/>
      <c r="WYW80" s="344"/>
      <c r="WYX80" s="344"/>
      <c r="WYY80" s="344"/>
      <c r="WYZ80" s="344"/>
      <c r="WZA80" s="344"/>
      <c r="WZB80" s="344"/>
      <c r="WZC80" s="344"/>
      <c r="WZD80" s="344"/>
      <c r="WZE80" s="344"/>
      <c r="WZF80" s="344"/>
      <c r="WZG80" s="344"/>
      <c r="WZH80" s="344"/>
      <c r="WZI80" s="344"/>
      <c r="WZJ80" s="344"/>
      <c r="WZK80" s="344"/>
      <c r="WZL80" s="344"/>
      <c r="WZM80" s="344"/>
      <c r="WZN80" s="344"/>
      <c r="WZO80" s="344"/>
      <c r="WZP80" s="344"/>
      <c r="WZQ80" s="344"/>
      <c r="WZR80" s="344"/>
      <c r="WZS80" s="344"/>
      <c r="WZT80" s="344"/>
      <c r="WZU80" s="344"/>
      <c r="WZV80" s="344"/>
      <c r="WZW80" s="344"/>
      <c r="WZX80" s="344"/>
      <c r="WZY80" s="344"/>
      <c r="WZZ80" s="344"/>
      <c r="XAA80" s="344"/>
      <c r="XAB80" s="344"/>
      <c r="XAC80" s="344"/>
      <c r="XAD80" s="344"/>
      <c r="XAE80" s="344"/>
      <c r="XAF80" s="344"/>
      <c r="XAG80" s="344"/>
      <c r="XAH80" s="344"/>
      <c r="XAI80" s="344"/>
      <c r="XAJ80" s="344"/>
      <c r="XAK80" s="344"/>
      <c r="XAL80" s="344"/>
      <c r="XAM80" s="344"/>
      <c r="XAN80" s="344"/>
      <c r="XAO80" s="344"/>
      <c r="XAP80" s="344"/>
      <c r="XAQ80" s="344"/>
      <c r="XAR80" s="344"/>
      <c r="XAS80" s="344"/>
      <c r="XAT80" s="344"/>
      <c r="XAU80" s="344"/>
      <c r="XAV80" s="344"/>
      <c r="XAW80" s="344"/>
      <c r="XAX80" s="344"/>
      <c r="XAY80" s="344"/>
      <c r="XAZ80" s="344"/>
      <c r="XBA80" s="344"/>
      <c r="XBB80" s="344"/>
      <c r="XBC80" s="344"/>
      <c r="XBD80" s="344"/>
      <c r="XBE80" s="344"/>
      <c r="XBF80" s="344"/>
      <c r="XBG80" s="344"/>
      <c r="XBH80" s="344"/>
      <c r="XBI80" s="344"/>
      <c r="XBJ80" s="344"/>
      <c r="XBK80" s="344"/>
      <c r="XBL80" s="344"/>
      <c r="XBM80" s="344"/>
      <c r="XBN80" s="344"/>
      <c r="XBO80" s="344"/>
      <c r="XBP80" s="344"/>
      <c r="XBQ80" s="344"/>
      <c r="XBR80" s="344"/>
      <c r="XBS80" s="344"/>
      <c r="XBT80" s="344"/>
      <c r="XBU80" s="344"/>
      <c r="XBV80" s="344"/>
      <c r="XBW80" s="344"/>
      <c r="XBX80" s="344"/>
      <c r="XBY80" s="344"/>
      <c r="XBZ80" s="344"/>
      <c r="XCA80" s="344"/>
      <c r="XCB80" s="344"/>
      <c r="XCC80" s="344"/>
      <c r="XCD80" s="344"/>
      <c r="XCE80" s="344"/>
      <c r="XCF80" s="344"/>
      <c r="XCG80" s="344"/>
      <c r="XCH80" s="344"/>
      <c r="XCI80" s="344"/>
      <c r="XCJ80" s="344"/>
      <c r="XCK80" s="344"/>
      <c r="XCL80" s="344"/>
      <c r="XCM80" s="344"/>
      <c r="XCN80" s="344"/>
      <c r="XCO80" s="344"/>
      <c r="XCP80" s="344"/>
      <c r="XCQ80" s="344"/>
      <c r="XCR80" s="344"/>
      <c r="XCS80" s="344"/>
      <c r="XCT80" s="344"/>
      <c r="XCU80" s="344"/>
      <c r="XCV80" s="344"/>
      <c r="XCW80" s="344"/>
      <c r="XCX80" s="344"/>
      <c r="XCY80" s="344"/>
      <c r="XCZ80" s="344"/>
      <c r="XDA80" s="344"/>
      <c r="XDB80" s="344"/>
      <c r="XDC80" s="344"/>
      <c r="XDD80" s="344"/>
      <c r="XDE80" s="344"/>
      <c r="XDF80" s="344"/>
      <c r="XDG80" s="344"/>
      <c r="XDH80" s="344"/>
      <c r="XDI80" s="344"/>
      <c r="XDJ80" s="344"/>
      <c r="XDK80" s="344"/>
      <c r="XDL80" s="344"/>
      <c r="XDM80" s="344"/>
      <c r="XDN80" s="344"/>
      <c r="XDO80" s="344"/>
      <c r="XDP80" s="344"/>
      <c r="XDQ80" s="344"/>
      <c r="XDR80" s="344"/>
      <c r="XDS80" s="344"/>
      <c r="XDT80" s="344"/>
      <c r="XDU80" s="344"/>
      <c r="XDV80" s="344"/>
      <c r="XDW80" s="344"/>
      <c r="XDX80" s="344"/>
      <c r="XDY80" s="344"/>
      <c r="XDZ80" s="344"/>
      <c r="XEA80" s="344"/>
      <c r="XEB80" s="344"/>
      <c r="XEC80" s="344"/>
      <c r="XED80" s="344"/>
      <c r="XEE80" s="344"/>
      <c r="XEF80" s="344"/>
      <c r="XEG80" s="344"/>
      <c r="XEH80" s="344"/>
      <c r="XEI80" s="344"/>
      <c r="XEJ80" s="344"/>
      <c r="XEK80" s="344"/>
      <c r="XEL80" s="344"/>
      <c r="XEM80" s="344"/>
      <c r="XEN80" s="344"/>
      <c r="XEO80" s="344"/>
      <c r="XEP80" s="344"/>
      <c r="XEQ80" s="344"/>
      <c r="XER80" s="344"/>
      <c r="XES80" s="344"/>
      <c r="XET80" s="344"/>
      <c r="XEU80" s="344"/>
      <c r="XEV80" s="344"/>
      <c r="XEW80" s="344"/>
      <c r="XEX80" s="344"/>
      <c r="XEY80" s="344"/>
      <c r="XEZ80" s="344"/>
      <c r="XFA80" s="344"/>
      <c r="XFB80" s="344"/>
      <c r="XFC80" s="344"/>
    </row>
    <row r="81" spans="1:16383" s="51" customFormat="1" ht="11.25" x14ac:dyDescent="0.2">
      <c r="A81" s="335" t="s">
        <v>191</v>
      </c>
      <c r="B81" s="336"/>
      <c r="C81" s="336"/>
      <c r="D81" s="336"/>
      <c r="E81" s="336"/>
      <c r="F81" s="336"/>
      <c r="G81" s="336"/>
      <c r="H81" s="336"/>
      <c r="I81" s="336"/>
      <c r="J81" s="336"/>
      <c r="K81" s="337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44"/>
      <c r="BO81" s="344"/>
      <c r="BP81" s="344"/>
      <c r="BQ81" s="344"/>
      <c r="BR81" s="344"/>
      <c r="BS81" s="344"/>
      <c r="BT81" s="344"/>
      <c r="BU81" s="344"/>
      <c r="BV81" s="344"/>
      <c r="BW81" s="344"/>
      <c r="BX81" s="344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44"/>
      <c r="CO81" s="344"/>
      <c r="CP81" s="344"/>
      <c r="CQ81" s="344"/>
      <c r="CR81" s="344"/>
      <c r="CS81" s="344"/>
      <c r="CT81" s="344"/>
      <c r="CU81" s="344"/>
      <c r="CV81" s="344"/>
      <c r="CW81" s="344"/>
      <c r="CX81" s="344"/>
      <c r="CY81" s="344"/>
      <c r="CZ81" s="344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44"/>
      <c r="DL81" s="344"/>
      <c r="DM81" s="344"/>
      <c r="DN81" s="344"/>
      <c r="DO81" s="344"/>
      <c r="DP81" s="344"/>
      <c r="DQ81" s="344"/>
      <c r="DR81" s="344"/>
      <c r="DS81" s="344"/>
      <c r="DT81" s="344"/>
      <c r="DU81" s="344"/>
      <c r="DV81" s="344"/>
      <c r="DW81" s="344"/>
      <c r="DX81" s="344"/>
      <c r="DY81" s="344"/>
      <c r="DZ81" s="344"/>
      <c r="EA81" s="344"/>
      <c r="EB81" s="344"/>
      <c r="EC81" s="344"/>
      <c r="ED81" s="344"/>
      <c r="EE81" s="344"/>
      <c r="EF81" s="344"/>
      <c r="EG81" s="344"/>
      <c r="EH81" s="344"/>
      <c r="EI81" s="344"/>
      <c r="EJ81" s="344"/>
      <c r="EK81" s="344"/>
      <c r="EL81" s="344"/>
      <c r="EM81" s="344"/>
      <c r="EN81" s="344"/>
      <c r="EO81" s="344"/>
      <c r="EP81" s="344"/>
      <c r="EQ81" s="344"/>
      <c r="ER81" s="344"/>
      <c r="ES81" s="344"/>
      <c r="ET81" s="344"/>
      <c r="EU81" s="344"/>
      <c r="EV81" s="344"/>
      <c r="EW81" s="344"/>
      <c r="EX81" s="344"/>
      <c r="EY81" s="344"/>
      <c r="EZ81" s="344"/>
      <c r="FA81" s="344"/>
      <c r="FB81" s="344"/>
      <c r="FC81" s="344"/>
      <c r="FD81" s="344"/>
      <c r="FE81" s="344"/>
      <c r="FF81" s="344"/>
      <c r="FG81" s="344"/>
      <c r="FH81" s="344"/>
      <c r="FI81" s="344"/>
      <c r="FJ81" s="344"/>
      <c r="FK81" s="344"/>
      <c r="FL81" s="344"/>
      <c r="FM81" s="344"/>
      <c r="FN81" s="344"/>
      <c r="FO81" s="344"/>
      <c r="FP81" s="344"/>
      <c r="FQ81" s="344"/>
      <c r="FR81" s="344"/>
      <c r="FS81" s="344"/>
      <c r="FT81" s="344"/>
      <c r="FU81" s="344"/>
      <c r="FV81" s="344"/>
      <c r="FW81" s="344"/>
      <c r="FX81" s="344"/>
      <c r="FY81" s="344"/>
      <c r="FZ81" s="344"/>
      <c r="GA81" s="344"/>
      <c r="GB81" s="344"/>
      <c r="GC81" s="344"/>
      <c r="GD81" s="344"/>
      <c r="GE81" s="344"/>
      <c r="GF81" s="344"/>
      <c r="GG81" s="344"/>
      <c r="GH81" s="344"/>
      <c r="GI81" s="344"/>
      <c r="GJ81" s="344"/>
      <c r="GK81" s="344"/>
      <c r="GL81" s="344"/>
      <c r="GM81" s="344"/>
      <c r="GN81" s="344"/>
      <c r="GO81" s="344"/>
      <c r="GP81" s="344"/>
      <c r="GQ81" s="344"/>
      <c r="GR81" s="344"/>
      <c r="GS81" s="344"/>
      <c r="GT81" s="344"/>
      <c r="GU81" s="344"/>
      <c r="GV81" s="344"/>
      <c r="GW81" s="344"/>
      <c r="GX81" s="344"/>
      <c r="GY81" s="344"/>
      <c r="GZ81" s="344"/>
      <c r="HA81" s="344"/>
      <c r="HB81" s="344"/>
      <c r="HC81" s="344"/>
      <c r="HD81" s="344"/>
      <c r="HE81" s="344"/>
      <c r="HF81" s="344"/>
      <c r="HG81" s="344"/>
      <c r="HH81" s="344"/>
      <c r="HI81" s="344"/>
      <c r="HJ81" s="344"/>
      <c r="HK81" s="344"/>
      <c r="HL81" s="344"/>
      <c r="HM81" s="344"/>
      <c r="HN81" s="344"/>
      <c r="HO81" s="344"/>
      <c r="HP81" s="344"/>
      <c r="HQ81" s="344"/>
      <c r="HR81" s="344"/>
      <c r="HS81" s="344"/>
      <c r="HT81" s="344"/>
      <c r="HU81" s="344"/>
      <c r="HV81" s="344"/>
      <c r="HW81" s="344"/>
      <c r="HX81" s="344"/>
      <c r="HY81" s="344"/>
      <c r="HZ81" s="344"/>
      <c r="IA81" s="344"/>
      <c r="IB81" s="344"/>
      <c r="IC81" s="344"/>
      <c r="ID81" s="344"/>
      <c r="IE81" s="344"/>
      <c r="IF81" s="344"/>
      <c r="IG81" s="344"/>
      <c r="IH81" s="344"/>
      <c r="II81" s="344"/>
      <c r="IJ81" s="344"/>
      <c r="IK81" s="344"/>
      <c r="IL81" s="344"/>
      <c r="IM81" s="344"/>
      <c r="IN81" s="344"/>
      <c r="IO81" s="344"/>
      <c r="IP81" s="344"/>
      <c r="IQ81" s="344"/>
      <c r="IR81" s="344"/>
      <c r="IS81" s="344"/>
      <c r="IT81" s="344"/>
      <c r="IU81" s="344"/>
      <c r="IV81" s="344"/>
      <c r="IW81" s="344"/>
      <c r="IX81" s="344"/>
      <c r="IY81" s="344"/>
      <c r="IZ81" s="344"/>
      <c r="JA81" s="344"/>
      <c r="JB81" s="344"/>
      <c r="JC81" s="344"/>
      <c r="JD81" s="344"/>
      <c r="JE81" s="344"/>
      <c r="JF81" s="344"/>
      <c r="JG81" s="344"/>
      <c r="JH81" s="344"/>
      <c r="JI81" s="344"/>
      <c r="JJ81" s="344"/>
      <c r="JK81" s="344"/>
      <c r="JL81" s="344"/>
      <c r="JM81" s="344"/>
      <c r="JN81" s="344"/>
      <c r="JO81" s="344"/>
      <c r="JP81" s="344"/>
      <c r="JQ81" s="344"/>
      <c r="JR81" s="344"/>
      <c r="JS81" s="344"/>
      <c r="JT81" s="344"/>
      <c r="JU81" s="344"/>
      <c r="JV81" s="344"/>
      <c r="JW81" s="344"/>
      <c r="JX81" s="344"/>
      <c r="JY81" s="344"/>
      <c r="JZ81" s="344"/>
      <c r="KA81" s="344"/>
      <c r="KB81" s="344"/>
      <c r="KC81" s="344"/>
      <c r="KD81" s="344"/>
      <c r="KE81" s="344"/>
      <c r="KF81" s="344"/>
      <c r="KG81" s="344"/>
      <c r="KH81" s="344"/>
      <c r="KI81" s="344"/>
      <c r="KJ81" s="344"/>
      <c r="KK81" s="344"/>
      <c r="KL81" s="344"/>
      <c r="KM81" s="344"/>
      <c r="KN81" s="344"/>
      <c r="KO81" s="344"/>
      <c r="KP81" s="344"/>
      <c r="KQ81" s="344"/>
      <c r="KR81" s="344"/>
      <c r="KS81" s="344"/>
      <c r="KT81" s="344"/>
      <c r="KU81" s="344"/>
      <c r="KV81" s="344"/>
      <c r="KW81" s="344"/>
      <c r="KX81" s="344"/>
      <c r="KY81" s="344"/>
      <c r="KZ81" s="344"/>
      <c r="LA81" s="344"/>
      <c r="LB81" s="344"/>
      <c r="LC81" s="344"/>
      <c r="LD81" s="344"/>
      <c r="LE81" s="344"/>
      <c r="LF81" s="344"/>
      <c r="LG81" s="344"/>
      <c r="LH81" s="344"/>
      <c r="LI81" s="344"/>
      <c r="LJ81" s="344"/>
      <c r="LK81" s="344"/>
      <c r="LL81" s="344"/>
      <c r="LM81" s="344"/>
      <c r="LN81" s="344"/>
      <c r="LO81" s="344"/>
      <c r="LP81" s="344"/>
      <c r="LQ81" s="344"/>
      <c r="LR81" s="344"/>
      <c r="LS81" s="344"/>
      <c r="LT81" s="344"/>
      <c r="LU81" s="344"/>
      <c r="LV81" s="344"/>
      <c r="LW81" s="344"/>
      <c r="LX81" s="344"/>
      <c r="LY81" s="344"/>
      <c r="LZ81" s="344"/>
      <c r="MA81" s="344"/>
      <c r="MB81" s="344"/>
      <c r="MC81" s="344"/>
      <c r="MD81" s="344"/>
      <c r="ME81" s="344"/>
      <c r="MF81" s="344"/>
      <c r="MG81" s="344"/>
      <c r="MH81" s="344"/>
      <c r="MI81" s="344"/>
      <c r="MJ81" s="344"/>
      <c r="MK81" s="344"/>
      <c r="ML81" s="344"/>
      <c r="MM81" s="344"/>
      <c r="MN81" s="344"/>
      <c r="MO81" s="344"/>
      <c r="MP81" s="344"/>
      <c r="MQ81" s="344"/>
      <c r="MR81" s="344"/>
      <c r="MS81" s="344"/>
      <c r="MT81" s="344"/>
      <c r="MU81" s="344"/>
      <c r="MV81" s="344"/>
      <c r="MW81" s="344"/>
      <c r="MX81" s="344"/>
      <c r="MY81" s="344"/>
      <c r="MZ81" s="344"/>
      <c r="NA81" s="344"/>
      <c r="NB81" s="344"/>
      <c r="NC81" s="344"/>
      <c r="ND81" s="344"/>
      <c r="NE81" s="344"/>
      <c r="NF81" s="344"/>
      <c r="NG81" s="344"/>
      <c r="NH81" s="344"/>
      <c r="NI81" s="344"/>
      <c r="NJ81" s="344"/>
      <c r="NK81" s="344"/>
      <c r="NL81" s="344"/>
      <c r="NM81" s="344"/>
      <c r="NN81" s="344"/>
      <c r="NO81" s="344"/>
      <c r="NP81" s="344"/>
      <c r="NQ81" s="344"/>
      <c r="NR81" s="344"/>
      <c r="NS81" s="344"/>
      <c r="NT81" s="344"/>
      <c r="NU81" s="344"/>
      <c r="NV81" s="344"/>
      <c r="NW81" s="344"/>
      <c r="NX81" s="344"/>
      <c r="NY81" s="344"/>
      <c r="NZ81" s="344"/>
      <c r="OA81" s="344"/>
      <c r="OB81" s="344"/>
      <c r="OC81" s="344"/>
      <c r="OD81" s="344"/>
      <c r="OE81" s="344"/>
      <c r="OF81" s="344"/>
      <c r="OG81" s="344"/>
      <c r="OH81" s="344"/>
      <c r="OI81" s="344"/>
      <c r="OJ81" s="344"/>
      <c r="OK81" s="344"/>
      <c r="OL81" s="344"/>
      <c r="OM81" s="344"/>
      <c r="ON81" s="344"/>
      <c r="OO81" s="344"/>
      <c r="OP81" s="344"/>
      <c r="OQ81" s="344"/>
      <c r="OR81" s="344"/>
      <c r="OS81" s="344"/>
      <c r="OT81" s="344"/>
      <c r="OU81" s="344"/>
      <c r="OV81" s="344"/>
      <c r="OW81" s="344"/>
      <c r="OX81" s="344"/>
      <c r="OY81" s="344"/>
      <c r="OZ81" s="344"/>
      <c r="PA81" s="344"/>
      <c r="PB81" s="344"/>
      <c r="PC81" s="344"/>
      <c r="PD81" s="344"/>
      <c r="PE81" s="344"/>
      <c r="PF81" s="344"/>
      <c r="PG81" s="344"/>
      <c r="PH81" s="344"/>
      <c r="PI81" s="344"/>
      <c r="PJ81" s="344"/>
      <c r="PK81" s="344"/>
      <c r="PL81" s="344"/>
      <c r="PM81" s="344"/>
      <c r="PN81" s="344"/>
      <c r="PO81" s="344"/>
      <c r="PP81" s="344"/>
      <c r="PQ81" s="344"/>
      <c r="PR81" s="344"/>
      <c r="PS81" s="344"/>
      <c r="PT81" s="344"/>
      <c r="PU81" s="344"/>
      <c r="PV81" s="344"/>
      <c r="PW81" s="344"/>
      <c r="PX81" s="344"/>
      <c r="PY81" s="344"/>
      <c r="PZ81" s="344"/>
      <c r="QA81" s="344"/>
      <c r="QB81" s="344"/>
      <c r="QC81" s="344"/>
      <c r="QD81" s="344"/>
      <c r="QE81" s="344"/>
      <c r="QF81" s="344"/>
      <c r="QG81" s="344"/>
      <c r="QH81" s="344"/>
      <c r="QI81" s="344"/>
      <c r="QJ81" s="344"/>
      <c r="QK81" s="344"/>
      <c r="QL81" s="344"/>
      <c r="QM81" s="344"/>
      <c r="QN81" s="344"/>
      <c r="QO81" s="344"/>
      <c r="QP81" s="344"/>
      <c r="QQ81" s="344"/>
      <c r="QR81" s="344"/>
      <c r="QS81" s="344"/>
      <c r="QT81" s="344"/>
      <c r="QU81" s="344"/>
      <c r="QV81" s="344"/>
      <c r="QW81" s="344"/>
      <c r="QX81" s="344"/>
      <c r="QY81" s="344"/>
      <c r="QZ81" s="344"/>
      <c r="RA81" s="344"/>
      <c r="RB81" s="344"/>
      <c r="RC81" s="344"/>
      <c r="RD81" s="344"/>
      <c r="RE81" s="344"/>
      <c r="RF81" s="344"/>
      <c r="RG81" s="344"/>
      <c r="RH81" s="344"/>
      <c r="RI81" s="344"/>
      <c r="RJ81" s="344"/>
      <c r="RK81" s="344"/>
      <c r="RL81" s="344"/>
      <c r="RM81" s="344"/>
      <c r="RN81" s="344"/>
      <c r="RO81" s="344"/>
      <c r="RP81" s="344"/>
      <c r="RQ81" s="344"/>
      <c r="RR81" s="344"/>
      <c r="RS81" s="344"/>
      <c r="RT81" s="344"/>
      <c r="RU81" s="344"/>
      <c r="RV81" s="344"/>
      <c r="RW81" s="344"/>
      <c r="RX81" s="344"/>
      <c r="RY81" s="344"/>
      <c r="RZ81" s="344"/>
      <c r="SA81" s="344"/>
      <c r="SB81" s="344"/>
      <c r="SC81" s="344"/>
      <c r="SD81" s="344"/>
      <c r="SE81" s="344"/>
      <c r="SF81" s="344"/>
      <c r="SG81" s="344"/>
      <c r="SH81" s="344"/>
      <c r="SI81" s="344"/>
      <c r="SJ81" s="344"/>
      <c r="SK81" s="344"/>
      <c r="SL81" s="344"/>
      <c r="SM81" s="344"/>
      <c r="SN81" s="344"/>
      <c r="SO81" s="344"/>
      <c r="SP81" s="344"/>
      <c r="SQ81" s="344"/>
      <c r="SR81" s="344"/>
      <c r="SS81" s="344"/>
      <c r="ST81" s="344"/>
      <c r="SU81" s="344"/>
      <c r="SV81" s="344"/>
      <c r="SW81" s="344"/>
      <c r="SX81" s="344"/>
      <c r="SY81" s="344"/>
      <c r="SZ81" s="344"/>
      <c r="TA81" s="344"/>
      <c r="TB81" s="344"/>
      <c r="TC81" s="344"/>
      <c r="TD81" s="344"/>
      <c r="TE81" s="344"/>
      <c r="TF81" s="344"/>
      <c r="TG81" s="344"/>
      <c r="TH81" s="344"/>
      <c r="TI81" s="344"/>
      <c r="TJ81" s="344"/>
      <c r="TK81" s="344"/>
      <c r="TL81" s="344"/>
      <c r="TM81" s="344"/>
      <c r="TN81" s="344"/>
      <c r="TO81" s="344"/>
      <c r="TP81" s="344"/>
      <c r="TQ81" s="344"/>
      <c r="TR81" s="344"/>
      <c r="TS81" s="344"/>
      <c r="TT81" s="344"/>
      <c r="TU81" s="344"/>
      <c r="TV81" s="344"/>
      <c r="TW81" s="344"/>
      <c r="TX81" s="344"/>
      <c r="TY81" s="344"/>
      <c r="TZ81" s="344"/>
      <c r="UA81" s="344"/>
      <c r="UB81" s="344"/>
      <c r="UC81" s="344"/>
      <c r="UD81" s="344"/>
      <c r="UE81" s="344"/>
      <c r="UF81" s="344"/>
      <c r="UG81" s="344"/>
      <c r="UH81" s="344"/>
      <c r="UI81" s="344"/>
      <c r="UJ81" s="344"/>
      <c r="UK81" s="344"/>
      <c r="UL81" s="344"/>
      <c r="UM81" s="344"/>
      <c r="UN81" s="344"/>
      <c r="UO81" s="344"/>
      <c r="UP81" s="344"/>
      <c r="UQ81" s="344"/>
      <c r="UR81" s="344"/>
      <c r="US81" s="344"/>
      <c r="UT81" s="344"/>
      <c r="UU81" s="344"/>
      <c r="UV81" s="344"/>
      <c r="UW81" s="344"/>
      <c r="UX81" s="344"/>
      <c r="UY81" s="344"/>
      <c r="UZ81" s="344"/>
      <c r="VA81" s="344"/>
      <c r="VB81" s="344"/>
      <c r="VC81" s="344"/>
      <c r="VD81" s="344"/>
      <c r="VE81" s="344"/>
      <c r="VF81" s="344"/>
      <c r="VG81" s="344"/>
      <c r="VH81" s="344"/>
      <c r="VI81" s="344"/>
      <c r="VJ81" s="344"/>
      <c r="VK81" s="344"/>
      <c r="VL81" s="344"/>
      <c r="VM81" s="344"/>
      <c r="VN81" s="344"/>
      <c r="VO81" s="344"/>
      <c r="VP81" s="344"/>
      <c r="VQ81" s="344"/>
      <c r="VR81" s="344"/>
      <c r="VS81" s="344"/>
      <c r="VT81" s="344"/>
      <c r="VU81" s="344"/>
      <c r="VV81" s="344"/>
      <c r="VW81" s="344"/>
      <c r="VX81" s="344"/>
      <c r="VY81" s="344"/>
      <c r="VZ81" s="344"/>
      <c r="WA81" s="344"/>
      <c r="WB81" s="344"/>
      <c r="WC81" s="344"/>
      <c r="WD81" s="344"/>
      <c r="WE81" s="344"/>
      <c r="WF81" s="344"/>
      <c r="WG81" s="344"/>
      <c r="WH81" s="344"/>
      <c r="WI81" s="344"/>
      <c r="WJ81" s="344"/>
      <c r="WK81" s="344"/>
      <c r="WL81" s="344"/>
      <c r="WM81" s="344"/>
      <c r="WN81" s="344"/>
      <c r="WO81" s="344"/>
      <c r="WP81" s="344"/>
      <c r="WQ81" s="344"/>
      <c r="WR81" s="344"/>
      <c r="WS81" s="344"/>
      <c r="WT81" s="344"/>
      <c r="WU81" s="344"/>
      <c r="WV81" s="344"/>
      <c r="WW81" s="344"/>
      <c r="WX81" s="344"/>
      <c r="WY81" s="344"/>
      <c r="WZ81" s="344"/>
      <c r="XA81" s="344"/>
      <c r="XB81" s="344"/>
      <c r="XC81" s="344"/>
      <c r="XD81" s="344"/>
      <c r="XE81" s="344"/>
      <c r="XF81" s="344"/>
      <c r="XG81" s="344"/>
      <c r="XH81" s="344"/>
      <c r="XI81" s="344"/>
      <c r="XJ81" s="344"/>
      <c r="XK81" s="344"/>
      <c r="XL81" s="344"/>
      <c r="XM81" s="344"/>
      <c r="XN81" s="344"/>
      <c r="XO81" s="344"/>
      <c r="XP81" s="344"/>
      <c r="XQ81" s="344"/>
      <c r="XR81" s="344"/>
      <c r="XS81" s="344"/>
      <c r="XT81" s="344"/>
      <c r="XU81" s="344"/>
      <c r="XV81" s="344"/>
      <c r="XW81" s="344"/>
      <c r="XX81" s="344"/>
      <c r="XY81" s="344"/>
      <c r="XZ81" s="344"/>
      <c r="YA81" s="344"/>
      <c r="YB81" s="344"/>
      <c r="YC81" s="344"/>
      <c r="YD81" s="344"/>
      <c r="YE81" s="344"/>
      <c r="YF81" s="344"/>
      <c r="YG81" s="344"/>
      <c r="YH81" s="344"/>
      <c r="YI81" s="344"/>
      <c r="YJ81" s="344"/>
      <c r="YK81" s="344"/>
      <c r="YL81" s="344"/>
      <c r="YM81" s="344"/>
      <c r="YN81" s="344"/>
      <c r="YO81" s="344"/>
      <c r="YP81" s="344"/>
      <c r="YQ81" s="344"/>
      <c r="YR81" s="344"/>
      <c r="YS81" s="344"/>
      <c r="YT81" s="344"/>
      <c r="YU81" s="344"/>
      <c r="YV81" s="344"/>
      <c r="YW81" s="344"/>
      <c r="YX81" s="344"/>
      <c r="YY81" s="344"/>
      <c r="YZ81" s="344"/>
      <c r="ZA81" s="344"/>
      <c r="ZB81" s="344"/>
      <c r="ZC81" s="344"/>
      <c r="ZD81" s="344"/>
      <c r="ZE81" s="344"/>
      <c r="ZF81" s="344"/>
      <c r="ZG81" s="344"/>
      <c r="ZH81" s="344"/>
      <c r="ZI81" s="344"/>
      <c r="ZJ81" s="344"/>
      <c r="ZK81" s="344"/>
      <c r="ZL81" s="344"/>
      <c r="ZM81" s="344"/>
      <c r="ZN81" s="344"/>
      <c r="ZO81" s="344"/>
      <c r="ZP81" s="344"/>
      <c r="ZQ81" s="344"/>
      <c r="ZR81" s="344"/>
      <c r="ZS81" s="344"/>
      <c r="ZT81" s="344"/>
      <c r="ZU81" s="344"/>
      <c r="ZV81" s="344"/>
      <c r="ZW81" s="344"/>
      <c r="ZX81" s="344"/>
      <c r="ZY81" s="344"/>
      <c r="ZZ81" s="344"/>
      <c r="AAA81" s="344"/>
      <c r="AAB81" s="344"/>
      <c r="AAC81" s="344"/>
      <c r="AAD81" s="344"/>
      <c r="AAE81" s="344"/>
      <c r="AAF81" s="344"/>
      <c r="AAG81" s="344"/>
      <c r="AAH81" s="344"/>
      <c r="AAI81" s="344"/>
      <c r="AAJ81" s="344"/>
      <c r="AAK81" s="344"/>
      <c r="AAL81" s="344"/>
      <c r="AAM81" s="344"/>
      <c r="AAN81" s="344"/>
      <c r="AAO81" s="344"/>
      <c r="AAP81" s="344"/>
      <c r="AAQ81" s="344"/>
      <c r="AAR81" s="344"/>
      <c r="AAS81" s="344"/>
      <c r="AAT81" s="344"/>
      <c r="AAU81" s="344"/>
      <c r="AAV81" s="344"/>
      <c r="AAW81" s="344"/>
      <c r="AAX81" s="344"/>
      <c r="AAY81" s="344"/>
      <c r="AAZ81" s="344"/>
      <c r="ABA81" s="344"/>
      <c r="ABB81" s="344"/>
      <c r="ABC81" s="344"/>
      <c r="ABD81" s="344"/>
      <c r="ABE81" s="344"/>
      <c r="ABF81" s="344"/>
      <c r="ABG81" s="344"/>
      <c r="ABH81" s="344"/>
      <c r="ABI81" s="344"/>
      <c r="ABJ81" s="344"/>
      <c r="ABK81" s="344"/>
      <c r="ABL81" s="344"/>
      <c r="ABM81" s="344"/>
      <c r="ABN81" s="344"/>
      <c r="ABO81" s="344"/>
      <c r="ABP81" s="344"/>
      <c r="ABQ81" s="344"/>
      <c r="ABR81" s="344"/>
      <c r="ABS81" s="344"/>
      <c r="ABT81" s="344"/>
      <c r="ABU81" s="344"/>
      <c r="ABV81" s="344"/>
      <c r="ABW81" s="344"/>
      <c r="ABX81" s="344"/>
      <c r="ABY81" s="344"/>
      <c r="ABZ81" s="344"/>
      <c r="ACA81" s="344"/>
      <c r="ACB81" s="344"/>
      <c r="ACC81" s="344"/>
      <c r="ACD81" s="344"/>
      <c r="ACE81" s="344"/>
      <c r="ACF81" s="344"/>
      <c r="ACG81" s="344"/>
      <c r="ACH81" s="344"/>
      <c r="ACI81" s="344"/>
      <c r="ACJ81" s="344"/>
      <c r="ACK81" s="344"/>
      <c r="ACL81" s="344"/>
      <c r="ACM81" s="344"/>
      <c r="ACN81" s="344"/>
      <c r="ACO81" s="344"/>
      <c r="ACP81" s="344"/>
      <c r="ACQ81" s="344"/>
      <c r="ACR81" s="344"/>
      <c r="ACS81" s="344"/>
      <c r="ACT81" s="344"/>
      <c r="ACU81" s="344"/>
      <c r="ACV81" s="344"/>
      <c r="ACW81" s="344"/>
      <c r="ACX81" s="344"/>
      <c r="ACY81" s="344"/>
      <c r="ACZ81" s="344"/>
      <c r="ADA81" s="344"/>
      <c r="ADB81" s="344"/>
      <c r="ADC81" s="344"/>
      <c r="ADD81" s="344"/>
      <c r="ADE81" s="344"/>
      <c r="ADF81" s="344"/>
      <c r="ADG81" s="344"/>
      <c r="ADH81" s="344"/>
      <c r="ADI81" s="344"/>
      <c r="ADJ81" s="344"/>
      <c r="ADK81" s="344"/>
      <c r="ADL81" s="344"/>
      <c r="ADM81" s="344"/>
      <c r="ADN81" s="344"/>
      <c r="ADO81" s="344"/>
      <c r="ADP81" s="344"/>
      <c r="ADQ81" s="344"/>
      <c r="ADR81" s="344"/>
      <c r="ADS81" s="344"/>
      <c r="ADT81" s="344"/>
      <c r="ADU81" s="344"/>
      <c r="ADV81" s="344"/>
      <c r="ADW81" s="344"/>
      <c r="ADX81" s="344"/>
      <c r="ADY81" s="344"/>
      <c r="ADZ81" s="344"/>
      <c r="AEA81" s="344"/>
      <c r="AEB81" s="344"/>
      <c r="AEC81" s="344"/>
      <c r="AED81" s="344"/>
      <c r="AEE81" s="344"/>
      <c r="AEF81" s="344"/>
      <c r="AEG81" s="344"/>
      <c r="AEH81" s="344"/>
      <c r="AEI81" s="344"/>
      <c r="AEJ81" s="344"/>
      <c r="AEK81" s="344"/>
      <c r="AEL81" s="344"/>
      <c r="AEM81" s="344"/>
      <c r="AEN81" s="344"/>
      <c r="AEO81" s="344"/>
      <c r="AEP81" s="344"/>
      <c r="AEQ81" s="344"/>
      <c r="AER81" s="344"/>
      <c r="AES81" s="344"/>
      <c r="AET81" s="344"/>
      <c r="AEU81" s="344"/>
      <c r="AEV81" s="344"/>
      <c r="AEW81" s="344"/>
      <c r="AEX81" s="344"/>
      <c r="AEY81" s="344"/>
      <c r="AEZ81" s="344"/>
      <c r="AFA81" s="344"/>
      <c r="AFB81" s="344"/>
      <c r="AFC81" s="344"/>
      <c r="AFD81" s="344"/>
      <c r="AFE81" s="344"/>
      <c r="AFF81" s="344"/>
      <c r="AFG81" s="344"/>
      <c r="AFH81" s="344"/>
      <c r="AFI81" s="344"/>
      <c r="AFJ81" s="344"/>
      <c r="AFK81" s="344"/>
      <c r="AFL81" s="344"/>
      <c r="AFM81" s="344"/>
      <c r="AFN81" s="344"/>
      <c r="AFO81" s="344"/>
      <c r="AFP81" s="344"/>
      <c r="AFQ81" s="344"/>
      <c r="AFR81" s="344"/>
      <c r="AFS81" s="344"/>
      <c r="AFT81" s="344"/>
      <c r="AFU81" s="344"/>
      <c r="AFV81" s="344"/>
      <c r="AFW81" s="344"/>
      <c r="AFX81" s="344"/>
      <c r="AFY81" s="344"/>
      <c r="AFZ81" s="344"/>
      <c r="AGA81" s="344"/>
      <c r="AGB81" s="344"/>
      <c r="AGC81" s="344"/>
      <c r="AGD81" s="344"/>
      <c r="AGE81" s="344"/>
      <c r="AGF81" s="344"/>
      <c r="AGG81" s="344"/>
      <c r="AGH81" s="344"/>
      <c r="AGI81" s="344"/>
      <c r="AGJ81" s="344"/>
      <c r="AGK81" s="344"/>
      <c r="AGL81" s="344"/>
      <c r="AGM81" s="344"/>
      <c r="AGN81" s="344"/>
      <c r="AGO81" s="344"/>
      <c r="AGP81" s="344"/>
      <c r="AGQ81" s="344"/>
      <c r="AGR81" s="344"/>
      <c r="AGS81" s="344"/>
      <c r="AGT81" s="344"/>
      <c r="AGU81" s="344"/>
      <c r="AGV81" s="344"/>
      <c r="AGW81" s="344"/>
      <c r="AGX81" s="344"/>
      <c r="AGY81" s="344"/>
      <c r="AGZ81" s="344"/>
      <c r="AHA81" s="344"/>
      <c r="AHB81" s="344"/>
      <c r="AHC81" s="344"/>
      <c r="AHD81" s="344"/>
      <c r="AHE81" s="344"/>
      <c r="AHF81" s="344"/>
      <c r="AHG81" s="344"/>
      <c r="AHH81" s="344"/>
      <c r="AHI81" s="344"/>
      <c r="AHJ81" s="344"/>
      <c r="AHK81" s="344"/>
      <c r="AHL81" s="344"/>
      <c r="AHM81" s="344"/>
      <c r="AHN81" s="344"/>
      <c r="AHO81" s="344"/>
      <c r="AHP81" s="344"/>
      <c r="AHQ81" s="344"/>
      <c r="AHR81" s="344"/>
      <c r="AHS81" s="344"/>
      <c r="AHT81" s="344"/>
      <c r="AHU81" s="344"/>
      <c r="AHV81" s="344"/>
      <c r="AHW81" s="344"/>
      <c r="AHX81" s="344"/>
      <c r="AHY81" s="344"/>
      <c r="AHZ81" s="344"/>
      <c r="AIA81" s="344"/>
      <c r="AIB81" s="344"/>
      <c r="AIC81" s="344"/>
      <c r="AID81" s="344"/>
      <c r="AIE81" s="344"/>
      <c r="AIF81" s="344"/>
      <c r="AIG81" s="344"/>
      <c r="AIH81" s="344"/>
      <c r="AII81" s="344"/>
      <c r="AIJ81" s="344"/>
      <c r="AIK81" s="344"/>
      <c r="AIL81" s="344"/>
      <c r="AIM81" s="344"/>
      <c r="AIN81" s="344"/>
      <c r="AIO81" s="344"/>
      <c r="AIP81" s="344"/>
      <c r="AIQ81" s="344"/>
      <c r="AIR81" s="344"/>
      <c r="AIS81" s="344"/>
      <c r="AIT81" s="344"/>
      <c r="AIU81" s="344"/>
      <c r="AIV81" s="344"/>
      <c r="AIW81" s="344"/>
      <c r="AIX81" s="344"/>
      <c r="AIY81" s="344"/>
      <c r="AIZ81" s="344"/>
      <c r="AJA81" s="344"/>
      <c r="AJB81" s="344"/>
      <c r="AJC81" s="344"/>
      <c r="AJD81" s="344"/>
      <c r="AJE81" s="344"/>
      <c r="AJF81" s="344"/>
      <c r="AJG81" s="344"/>
      <c r="AJH81" s="344"/>
      <c r="AJI81" s="344"/>
      <c r="AJJ81" s="344"/>
      <c r="AJK81" s="344"/>
      <c r="AJL81" s="344"/>
      <c r="AJM81" s="344"/>
      <c r="AJN81" s="344"/>
      <c r="AJO81" s="344"/>
      <c r="AJP81" s="344"/>
      <c r="AJQ81" s="344"/>
      <c r="AJR81" s="344"/>
      <c r="AJS81" s="344"/>
      <c r="AJT81" s="344"/>
      <c r="AJU81" s="344"/>
      <c r="AJV81" s="344"/>
      <c r="AJW81" s="344"/>
      <c r="AJX81" s="344"/>
      <c r="AJY81" s="344"/>
      <c r="AJZ81" s="344"/>
      <c r="AKA81" s="344"/>
      <c r="AKB81" s="344"/>
      <c r="AKC81" s="344"/>
      <c r="AKD81" s="344"/>
      <c r="AKE81" s="344"/>
      <c r="AKF81" s="344"/>
      <c r="AKG81" s="344"/>
      <c r="AKH81" s="344"/>
      <c r="AKI81" s="344"/>
      <c r="AKJ81" s="344"/>
      <c r="AKK81" s="344"/>
      <c r="AKL81" s="344"/>
      <c r="AKM81" s="344"/>
      <c r="AKN81" s="344"/>
      <c r="AKO81" s="344"/>
      <c r="AKP81" s="344"/>
      <c r="AKQ81" s="344"/>
      <c r="AKR81" s="344"/>
      <c r="AKS81" s="344"/>
      <c r="AKT81" s="344"/>
      <c r="AKU81" s="344"/>
      <c r="AKV81" s="344"/>
      <c r="AKW81" s="344"/>
      <c r="AKX81" s="344"/>
      <c r="AKY81" s="344"/>
      <c r="AKZ81" s="344"/>
      <c r="ALA81" s="344"/>
      <c r="ALB81" s="344"/>
      <c r="ALC81" s="344"/>
      <c r="ALD81" s="344"/>
      <c r="ALE81" s="344"/>
      <c r="ALF81" s="344"/>
      <c r="ALG81" s="344"/>
      <c r="ALH81" s="344"/>
      <c r="ALI81" s="344"/>
      <c r="ALJ81" s="344"/>
      <c r="ALK81" s="344"/>
      <c r="ALL81" s="344"/>
      <c r="ALM81" s="344"/>
      <c r="ALN81" s="344"/>
      <c r="ALO81" s="344"/>
      <c r="ALP81" s="344"/>
      <c r="ALQ81" s="344"/>
      <c r="ALR81" s="344"/>
      <c r="ALS81" s="344"/>
      <c r="ALT81" s="344"/>
      <c r="ALU81" s="344"/>
      <c r="ALV81" s="344"/>
      <c r="ALW81" s="344"/>
      <c r="ALX81" s="344"/>
      <c r="ALY81" s="344"/>
      <c r="ALZ81" s="344"/>
      <c r="AMA81" s="344"/>
      <c r="AMB81" s="344"/>
      <c r="AMC81" s="344"/>
      <c r="AMD81" s="344"/>
      <c r="AME81" s="344"/>
      <c r="AMF81" s="344"/>
      <c r="AMG81" s="344"/>
      <c r="AMH81" s="344"/>
      <c r="AMI81" s="344"/>
      <c r="AMJ81" s="344"/>
      <c r="AMK81" s="344"/>
      <c r="AML81" s="344"/>
      <c r="AMM81" s="344"/>
      <c r="AMN81" s="344"/>
      <c r="AMO81" s="344"/>
      <c r="AMP81" s="344"/>
      <c r="AMQ81" s="344"/>
      <c r="AMR81" s="344"/>
      <c r="AMS81" s="344"/>
      <c r="AMT81" s="344"/>
      <c r="AMU81" s="344"/>
      <c r="AMV81" s="344"/>
      <c r="AMW81" s="344"/>
      <c r="AMX81" s="344"/>
      <c r="AMY81" s="344"/>
      <c r="AMZ81" s="344"/>
      <c r="ANA81" s="344"/>
      <c r="ANB81" s="344"/>
      <c r="ANC81" s="344"/>
      <c r="AND81" s="344"/>
      <c r="ANE81" s="344"/>
      <c r="ANF81" s="344"/>
      <c r="ANG81" s="344"/>
      <c r="ANH81" s="344"/>
      <c r="ANI81" s="344"/>
      <c r="ANJ81" s="344"/>
      <c r="ANK81" s="344"/>
      <c r="ANL81" s="344"/>
      <c r="ANM81" s="344"/>
      <c r="ANN81" s="344"/>
      <c r="ANO81" s="344"/>
      <c r="ANP81" s="344"/>
      <c r="ANQ81" s="344"/>
      <c r="ANR81" s="344"/>
      <c r="ANS81" s="344"/>
      <c r="ANT81" s="344"/>
      <c r="ANU81" s="344"/>
      <c r="ANV81" s="344"/>
      <c r="ANW81" s="344"/>
      <c r="ANX81" s="344"/>
      <c r="ANY81" s="344"/>
      <c r="ANZ81" s="344"/>
      <c r="AOA81" s="344"/>
      <c r="AOB81" s="344"/>
      <c r="AOC81" s="344"/>
      <c r="AOD81" s="344"/>
      <c r="AOE81" s="344"/>
      <c r="AOF81" s="344"/>
      <c r="AOG81" s="344"/>
      <c r="AOH81" s="344"/>
      <c r="AOI81" s="344"/>
      <c r="AOJ81" s="344"/>
      <c r="AOK81" s="344"/>
      <c r="AOL81" s="344"/>
      <c r="AOM81" s="344"/>
      <c r="AON81" s="344"/>
      <c r="AOO81" s="344"/>
      <c r="AOP81" s="344"/>
      <c r="AOQ81" s="344"/>
      <c r="AOR81" s="344"/>
      <c r="AOS81" s="344"/>
      <c r="AOT81" s="344"/>
      <c r="AOU81" s="344"/>
      <c r="AOV81" s="344"/>
      <c r="AOW81" s="344"/>
      <c r="AOX81" s="344"/>
      <c r="AOY81" s="344"/>
      <c r="AOZ81" s="344"/>
      <c r="APA81" s="344"/>
      <c r="APB81" s="344"/>
      <c r="APC81" s="344"/>
      <c r="APD81" s="344"/>
      <c r="APE81" s="344"/>
      <c r="APF81" s="344"/>
      <c r="APG81" s="344"/>
      <c r="APH81" s="344"/>
      <c r="API81" s="344"/>
      <c r="APJ81" s="344"/>
      <c r="APK81" s="344"/>
      <c r="APL81" s="344"/>
      <c r="APM81" s="344"/>
      <c r="APN81" s="344"/>
      <c r="APO81" s="344"/>
      <c r="APP81" s="344"/>
      <c r="APQ81" s="344"/>
      <c r="APR81" s="344"/>
      <c r="APS81" s="344"/>
      <c r="APT81" s="344"/>
      <c r="APU81" s="344"/>
      <c r="APV81" s="344"/>
      <c r="APW81" s="344"/>
      <c r="APX81" s="344"/>
      <c r="APY81" s="344"/>
      <c r="APZ81" s="344"/>
      <c r="AQA81" s="344"/>
      <c r="AQB81" s="344"/>
      <c r="AQC81" s="344"/>
      <c r="AQD81" s="344"/>
      <c r="AQE81" s="344"/>
      <c r="AQF81" s="344"/>
      <c r="AQG81" s="344"/>
      <c r="AQH81" s="344"/>
      <c r="AQI81" s="344"/>
      <c r="AQJ81" s="344"/>
      <c r="AQK81" s="344"/>
      <c r="AQL81" s="344"/>
      <c r="AQM81" s="344"/>
      <c r="AQN81" s="344"/>
      <c r="AQO81" s="344"/>
      <c r="AQP81" s="344"/>
      <c r="AQQ81" s="344"/>
      <c r="AQR81" s="344"/>
      <c r="AQS81" s="344"/>
      <c r="AQT81" s="344"/>
      <c r="AQU81" s="344"/>
      <c r="AQV81" s="344"/>
      <c r="AQW81" s="344"/>
      <c r="AQX81" s="344"/>
      <c r="AQY81" s="344"/>
      <c r="AQZ81" s="344"/>
      <c r="ARA81" s="344"/>
      <c r="ARB81" s="344"/>
      <c r="ARC81" s="344"/>
      <c r="ARD81" s="344"/>
      <c r="ARE81" s="344"/>
      <c r="ARF81" s="344"/>
      <c r="ARG81" s="344"/>
      <c r="ARH81" s="344"/>
      <c r="ARI81" s="344"/>
      <c r="ARJ81" s="344"/>
      <c r="ARK81" s="344"/>
      <c r="ARL81" s="344"/>
      <c r="ARM81" s="344"/>
      <c r="ARN81" s="344"/>
      <c r="ARO81" s="344"/>
      <c r="ARP81" s="344"/>
      <c r="ARQ81" s="344"/>
      <c r="ARR81" s="344"/>
      <c r="ARS81" s="344"/>
      <c r="ART81" s="344"/>
      <c r="ARU81" s="344"/>
      <c r="ARV81" s="344"/>
      <c r="ARW81" s="344"/>
      <c r="ARX81" s="344"/>
      <c r="ARY81" s="344"/>
      <c r="ARZ81" s="344"/>
      <c r="ASA81" s="344"/>
      <c r="ASB81" s="344"/>
      <c r="ASC81" s="344"/>
      <c r="ASD81" s="344"/>
      <c r="ASE81" s="344"/>
      <c r="ASF81" s="344"/>
      <c r="ASG81" s="344"/>
      <c r="ASH81" s="344"/>
      <c r="ASI81" s="344"/>
      <c r="ASJ81" s="344"/>
      <c r="ASK81" s="344"/>
      <c r="ASL81" s="344"/>
      <c r="ASM81" s="344"/>
      <c r="ASN81" s="344"/>
      <c r="ASO81" s="344"/>
      <c r="ASP81" s="344"/>
      <c r="ASQ81" s="344"/>
      <c r="ASR81" s="344"/>
      <c r="ASS81" s="344"/>
      <c r="AST81" s="344"/>
      <c r="ASU81" s="344"/>
      <c r="ASV81" s="344"/>
      <c r="ASW81" s="344"/>
      <c r="ASX81" s="344"/>
      <c r="ASY81" s="344"/>
      <c r="ASZ81" s="344"/>
      <c r="ATA81" s="344"/>
      <c r="ATB81" s="344"/>
      <c r="ATC81" s="344"/>
      <c r="ATD81" s="344"/>
      <c r="ATE81" s="344"/>
      <c r="ATF81" s="344"/>
      <c r="ATG81" s="344"/>
      <c r="ATH81" s="344"/>
      <c r="ATI81" s="344"/>
      <c r="ATJ81" s="344"/>
      <c r="ATK81" s="344"/>
      <c r="ATL81" s="344"/>
      <c r="ATM81" s="344"/>
      <c r="ATN81" s="344"/>
      <c r="ATO81" s="344"/>
      <c r="ATP81" s="344"/>
      <c r="ATQ81" s="344"/>
      <c r="ATR81" s="344"/>
      <c r="ATS81" s="344"/>
      <c r="ATT81" s="344"/>
      <c r="ATU81" s="344"/>
      <c r="ATV81" s="344"/>
      <c r="ATW81" s="344"/>
      <c r="ATX81" s="344"/>
      <c r="ATY81" s="344"/>
      <c r="ATZ81" s="344"/>
      <c r="AUA81" s="344"/>
      <c r="AUB81" s="344"/>
      <c r="AUC81" s="344"/>
      <c r="AUD81" s="344"/>
      <c r="AUE81" s="344"/>
      <c r="AUF81" s="344"/>
      <c r="AUG81" s="344"/>
      <c r="AUH81" s="344"/>
      <c r="AUI81" s="344"/>
      <c r="AUJ81" s="344"/>
      <c r="AUK81" s="344"/>
      <c r="AUL81" s="344"/>
      <c r="AUM81" s="344"/>
      <c r="AUN81" s="344"/>
      <c r="AUO81" s="344"/>
      <c r="AUP81" s="344"/>
      <c r="AUQ81" s="344"/>
      <c r="AUR81" s="344"/>
      <c r="AUS81" s="344"/>
      <c r="AUT81" s="344"/>
      <c r="AUU81" s="344"/>
      <c r="AUV81" s="344"/>
      <c r="AUW81" s="344"/>
      <c r="AUX81" s="344"/>
      <c r="AUY81" s="344"/>
      <c r="AUZ81" s="344"/>
      <c r="AVA81" s="344"/>
      <c r="AVB81" s="344"/>
      <c r="AVC81" s="344"/>
      <c r="AVD81" s="344"/>
      <c r="AVE81" s="344"/>
      <c r="AVF81" s="344"/>
      <c r="AVG81" s="344"/>
      <c r="AVH81" s="344"/>
      <c r="AVI81" s="344"/>
      <c r="AVJ81" s="344"/>
      <c r="AVK81" s="344"/>
      <c r="AVL81" s="344"/>
      <c r="AVM81" s="344"/>
      <c r="AVN81" s="344"/>
      <c r="AVO81" s="344"/>
      <c r="AVP81" s="344"/>
      <c r="AVQ81" s="344"/>
      <c r="AVR81" s="344"/>
      <c r="AVS81" s="344"/>
      <c r="AVT81" s="344"/>
      <c r="AVU81" s="344"/>
      <c r="AVV81" s="344"/>
      <c r="AVW81" s="344"/>
      <c r="AVX81" s="344"/>
      <c r="AVY81" s="344"/>
      <c r="AVZ81" s="344"/>
      <c r="AWA81" s="344"/>
      <c r="AWB81" s="344"/>
      <c r="AWC81" s="344"/>
      <c r="AWD81" s="344"/>
      <c r="AWE81" s="344"/>
      <c r="AWF81" s="344"/>
      <c r="AWG81" s="344"/>
      <c r="AWH81" s="344"/>
      <c r="AWI81" s="344"/>
      <c r="AWJ81" s="344"/>
      <c r="AWK81" s="344"/>
      <c r="AWL81" s="344"/>
      <c r="AWM81" s="344"/>
      <c r="AWN81" s="344"/>
      <c r="AWO81" s="344"/>
      <c r="AWP81" s="344"/>
      <c r="AWQ81" s="344"/>
      <c r="AWR81" s="344"/>
      <c r="AWS81" s="344"/>
      <c r="AWT81" s="344"/>
      <c r="AWU81" s="344"/>
      <c r="AWV81" s="344"/>
      <c r="AWW81" s="344"/>
      <c r="AWX81" s="344"/>
      <c r="AWY81" s="344"/>
      <c r="AWZ81" s="344"/>
      <c r="AXA81" s="344"/>
      <c r="AXB81" s="344"/>
      <c r="AXC81" s="344"/>
      <c r="AXD81" s="344"/>
      <c r="AXE81" s="344"/>
      <c r="AXF81" s="344"/>
      <c r="AXG81" s="344"/>
      <c r="AXH81" s="344"/>
      <c r="AXI81" s="344"/>
      <c r="AXJ81" s="344"/>
      <c r="AXK81" s="344"/>
      <c r="AXL81" s="344"/>
      <c r="AXM81" s="344"/>
      <c r="AXN81" s="344"/>
      <c r="AXO81" s="344"/>
      <c r="AXP81" s="344"/>
      <c r="AXQ81" s="344"/>
      <c r="AXR81" s="344"/>
      <c r="AXS81" s="344"/>
      <c r="AXT81" s="344"/>
      <c r="AXU81" s="344"/>
      <c r="AXV81" s="344"/>
      <c r="AXW81" s="344"/>
      <c r="AXX81" s="344"/>
      <c r="AXY81" s="344"/>
      <c r="AXZ81" s="344"/>
      <c r="AYA81" s="344"/>
      <c r="AYB81" s="344"/>
      <c r="AYC81" s="344"/>
      <c r="AYD81" s="344"/>
      <c r="AYE81" s="344"/>
      <c r="AYF81" s="344"/>
      <c r="AYG81" s="344"/>
      <c r="AYH81" s="344"/>
      <c r="AYI81" s="344"/>
      <c r="AYJ81" s="344"/>
      <c r="AYK81" s="344"/>
      <c r="AYL81" s="344"/>
      <c r="AYM81" s="344"/>
      <c r="AYN81" s="344"/>
      <c r="AYO81" s="344"/>
      <c r="AYP81" s="344"/>
      <c r="AYQ81" s="344"/>
      <c r="AYR81" s="344"/>
      <c r="AYS81" s="344"/>
      <c r="AYT81" s="344"/>
      <c r="AYU81" s="344"/>
      <c r="AYV81" s="344"/>
      <c r="AYW81" s="344"/>
      <c r="AYX81" s="344"/>
      <c r="AYY81" s="344"/>
      <c r="AYZ81" s="344"/>
      <c r="AZA81" s="344"/>
      <c r="AZB81" s="344"/>
      <c r="AZC81" s="344"/>
      <c r="AZD81" s="344"/>
      <c r="AZE81" s="344"/>
      <c r="AZF81" s="344"/>
      <c r="AZG81" s="344"/>
      <c r="AZH81" s="344"/>
      <c r="AZI81" s="344"/>
      <c r="AZJ81" s="344"/>
      <c r="AZK81" s="344"/>
      <c r="AZL81" s="344"/>
      <c r="AZM81" s="344"/>
      <c r="AZN81" s="344"/>
      <c r="AZO81" s="344"/>
      <c r="AZP81" s="344"/>
      <c r="AZQ81" s="344"/>
      <c r="AZR81" s="344"/>
      <c r="AZS81" s="344"/>
      <c r="AZT81" s="344"/>
      <c r="AZU81" s="344"/>
      <c r="AZV81" s="344"/>
      <c r="AZW81" s="344"/>
      <c r="AZX81" s="344"/>
      <c r="AZY81" s="344"/>
      <c r="AZZ81" s="344"/>
      <c r="BAA81" s="344"/>
      <c r="BAB81" s="344"/>
      <c r="BAC81" s="344"/>
      <c r="BAD81" s="344"/>
      <c r="BAE81" s="344"/>
      <c r="BAF81" s="344"/>
      <c r="BAG81" s="344"/>
      <c r="BAH81" s="344"/>
      <c r="BAI81" s="344"/>
      <c r="BAJ81" s="344"/>
      <c r="BAK81" s="344"/>
      <c r="BAL81" s="344"/>
      <c r="BAM81" s="344"/>
      <c r="BAN81" s="344"/>
      <c r="BAO81" s="344"/>
      <c r="BAP81" s="344"/>
      <c r="BAQ81" s="344"/>
      <c r="BAR81" s="344"/>
      <c r="BAS81" s="344"/>
      <c r="BAT81" s="344"/>
      <c r="BAU81" s="344"/>
      <c r="BAV81" s="344"/>
      <c r="BAW81" s="344"/>
      <c r="BAX81" s="344"/>
      <c r="BAY81" s="344"/>
      <c r="BAZ81" s="344"/>
      <c r="BBA81" s="344"/>
      <c r="BBB81" s="344"/>
      <c r="BBC81" s="344"/>
      <c r="BBD81" s="344"/>
      <c r="BBE81" s="344"/>
      <c r="BBF81" s="344"/>
      <c r="BBG81" s="344"/>
      <c r="BBH81" s="344"/>
      <c r="BBI81" s="344"/>
      <c r="BBJ81" s="344"/>
      <c r="BBK81" s="344"/>
      <c r="BBL81" s="344"/>
      <c r="BBM81" s="344"/>
      <c r="BBN81" s="344"/>
      <c r="BBO81" s="344"/>
      <c r="BBP81" s="344"/>
      <c r="BBQ81" s="344"/>
      <c r="BBR81" s="344"/>
      <c r="BBS81" s="344"/>
      <c r="BBT81" s="344"/>
      <c r="BBU81" s="344"/>
      <c r="BBV81" s="344"/>
      <c r="BBW81" s="344"/>
      <c r="BBX81" s="344"/>
      <c r="BBY81" s="344"/>
      <c r="BBZ81" s="344"/>
      <c r="BCA81" s="344"/>
      <c r="BCB81" s="344"/>
      <c r="BCC81" s="344"/>
      <c r="BCD81" s="344"/>
      <c r="BCE81" s="344"/>
      <c r="BCF81" s="344"/>
      <c r="BCG81" s="344"/>
      <c r="BCH81" s="344"/>
      <c r="BCI81" s="344"/>
      <c r="BCJ81" s="344"/>
      <c r="BCK81" s="344"/>
      <c r="BCL81" s="344"/>
      <c r="BCM81" s="344"/>
      <c r="BCN81" s="344"/>
      <c r="BCO81" s="344"/>
      <c r="BCP81" s="344"/>
      <c r="BCQ81" s="344"/>
      <c r="BCR81" s="344"/>
      <c r="BCS81" s="344"/>
      <c r="BCT81" s="344"/>
      <c r="BCU81" s="344"/>
      <c r="BCV81" s="344"/>
      <c r="BCW81" s="344"/>
      <c r="BCX81" s="344"/>
      <c r="BCY81" s="344"/>
      <c r="BCZ81" s="344"/>
      <c r="BDA81" s="344"/>
      <c r="BDB81" s="344"/>
      <c r="BDC81" s="344"/>
      <c r="BDD81" s="344"/>
      <c r="BDE81" s="344"/>
      <c r="BDF81" s="344"/>
      <c r="BDG81" s="344"/>
      <c r="BDH81" s="344"/>
      <c r="BDI81" s="344"/>
      <c r="BDJ81" s="344"/>
      <c r="BDK81" s="344"/>
      <c r="BDL81" s="344"/>
      <c r="BDM81" s="344"/>
      <c r="BDN81" s="344"/>
      <c r="BDO81" s="344"/>
      <c r="BDP81" s="344"/>
      <c r="BDQ81" s="344"/>
      <c r="BDR81" s="344"/>
      <c r="BDS81" s="344"/>
      <c r="BDT81" s="344"/>
      <c r="BDU81" s="344"/>
      <c r="BDV81" s="344"/>
      <c r="BDW81" s="344"/>
      <c r="BDX81" s="344"/>
      <c r="BDY81" s="344"/>
      <c r="BDZ81" s="344"/>
      <c r="BEA81" s="344"/>
      <c r="BEB81" s="344"/>
      <c r="BEC81" s="344"/>
      <c r="BED81" s="344"/>
      <c r="BEE81" s="344"/>
      <c r="BEF81" s="344"/>
      <c r="BEG81" s="344"/>
      <c r="BEH81" s="344"/>
      <c r="BEI81" s="344"/>
      <c r="BEJ81" s="344"/>
      <c r="BEK81" s="344"/>
      <c r="BEL81" s="344"/>
      <c r="BEM81" s="344"/>
      <c r="BEN81" s="344"/>
      <c r="BEO81" s="344"/>
      <c r="BEP81" s="344"/>
      <c r="BEQ81" s="344"/>
      <c r="BER81" s="344"/>
      <c r="BES81" s="344"/>
      <c r="BET81" s="344"/>
      <c r="BEU81" s="344"/>
      <c r="BEV81" s="344"/>
      <c r="BEW81" s="344"/>
      <c r="BEX81" s="344"/>
      <c r="BEY81" s="344"/>
      <c r="BEZ81" s="344"/>
      <c r="BFA81" s="344"/>
      <c r="BFB81" s="344"/>
      <c r="BFC81" s="344"/>
      <c r="BFD81" s="344"/>
      <c r="BFE81" s="344"/>
      <c r="BFF81" s="344"/>
      <c r="BFG81" s="344"/>
      <c r="BFH81" s="344"/>
      <c r="BFI81" s="344"/>
      <c r="BFJ81" s="344"/>
      <c r="BFK81" s="344"/>
      <c r="BFL81" s="344"/>
      <c r="BFM81" s="344"/>
      <c r="BFN81" s="344"/>
      <c r="BFO81" s="344"/>
      <c r="BFP81" s="344"/>
      <c r="BFQ81" s="344"/>
      <c r="BFR81" s="344"/>
      <c r="BFS81" s="344"/>
      <c r="BFT81" s="344"/>
      <c r="BFU81" s="344"/>
      <c r="BFV81" s="344"/>
      <c r="BFW81" s="344"/>
      <c r="BFX81" s="344"/>
      <c r="BFY81" s="344"/>
      <c r="BFZ81" s="344"/>
      <c r="BGA81" s="344"/>
      <c r="BGB81" s="344"/>
      <c r="BGC81" s="344"/>
      <c r="BGD81" s="344"/>
      <c r="BGE81" s="344"/>
      <c r="BGF81" s="344"/>
      <c r="BGG81" s="344"/>
      <c r="BGH81" s="344"/>
      <c r="BGI81" s="344"/>
      <c r="BGJ81" s="344"/>
      <c r="BGK81" s="344"/>
      <c r="BGL81" s="344"/>
      <c r="BGM81" s="344"/>
      <c r="BGN81" s="344"/>
      <c r="BGO81" s="344"/>
      <c r="BGP81" s="344"/>
      <c r="BGQ81" s="344"/>
      <c r="BGR81" s="344"/>
      <c r="BGS81" s="344"/>
      <c r="BGT81" s="344"/>
      <c r="BGU81" s="344"/>
      <c r="BGV81" s="344"/>
      <c r="BGW81" s="344"/>
      <c r="BGX81" s="344"/>
      <c r="BGY81" s="344"/>
      <c r="BGZ81" s="344"/>
      <c r="BHA81" s="344"/>
      <c r="BHB81" s="344"/>
      <c r="BHC81" s="344"/>
      <c r="BHD81" s="344"/>
      <c r="BHE81" s="344"/>
      <c r="BHF81" s="344"/>
      <c r="BHG81" s="344"/>
      <c r="BHH81" s="344"/>
      <c r="BHI81" s="344"/>
      <c r="BHJ81" s="344"/>
      <c r="BHK81" s="344"/>
      <c r="BHL81" s="344"/>
      <c r="BHM81" s="344"/>
      <c r="BHN81" s="344"/>
      <c r="BHO81" s="344"/>
      <c r="BHP81" s="344"/>
      <c r="BHQ81" s="344"/>
      <c r="BHR81" s="344"/>
      <c r="BHS81" s="344"/>
      <c r="BHT81" s="344"/>
      <c r="BHU81" s="344"/>
      <c r="BHV81" s="344"/>
      <c r="BHW81" s="344"/>
      <c r="BHX81" s="344"/>
      <c r="BHY81" s="344"/>
      <c r="BHZ81" s="344"/>
      <c r="BIA81" s="344"/>
      <c r="BIB81" s="344"/>
      <c r="BIC81" s="344"/>
      <c r="BID81" s="344"/>
      <c r="BIE81" s="344"/>
      <c r="BIF81" s="344"/>
      <c r="BIG81" s="344"/>
      <c r="BIH81" s="344"/>
      <c r="BII81" s="344"/>
      <c r="BIJ81" s="344"/>
      <c r="BIK81" s="344"/>
      <c r="BIL81" s="344"/>
      <c r="BIM81" s="344"/>
      <c r="BIN81" s="344"/>
      <c r="BIO81" s="344"/>
      <c r="BIP81" s="344"/>
      <c r="BIQ81" s="344"/>
      <c r="BIR81" s="344"/>
      <c r="BIS81" s="344"/>
      <c r="BIT81" s="344"/>
      <c r="BIU81" s="344"/>
      <c r="BIV81" s="344"/>
      <c r="BIW81" s="344"/>
      <c r="BIX81" s="344"/>
      <c r="BIY81" s="344"/>
      <c r="BIZ81" s="344"/>
      <c r="BJA81" s="344"/>
      <c r="BJB81" s="344"/>
      <c r="BJC81" s="344"/>
      <c r="BJD81" s="344"/>
      <c r="BJE81" s="344"/>
      <c r="BJF81" s="344"/>
      <c r="BJG81" s="344"/>
      <c r="BJH81" s="344"/>
      <c r="BJI81" s="344"/>
      <c r="BJJ81" s="344"/>
      <c r="BJK81" s="344"/>
      <c r="BJL81" s="344"/>
      <c r="BJM81" s="344"/>
      <c r="BJN81" s="344"/>
      <c r="BJO81" s="344"/>
      <c r="BJP81" s="344"/>
      <c r="BJQ81" s="344"/>
      <c r="BJR81" s="344"/>
      <c r="BJS81" s="344"/>
      <c r="BJT81" s="344"/>
      <c r="BJU81" s="344"/>
      <c r="BJV81" s="344"/>
      <c r="BJW81" s="344"/>
      <c r="BJX81" s="344"/>
      <c r="BJY81" s="344"/>
      <c r="BJZ81" s="344"/>
      <c r="BKA81" s="344"/>
      <c r="BKB81" s="344"/>
      <c r="BKC81" s="344"/>
      <c r="BKD81" s="344"/>
      <c r="BKE81" s="344"/>
      <c r="BKF81" s="344"/>
      <c r="BKG81" s="344"/>
      <c r="BKH81" s="344"/>
      <c r="BKI81" s="344"/>
      <c r="BKJ81" s="344"/>
      <c r="BKK81" s="344"/>
      <c r="BKL81" s="344"/>
      <c r="BKM81" s="344"/>
      <c r="BKN81" s="344"/>
      <c r="BKO81" s="344"/>
      <c r="BKP81" s="344"/>
      <c r="BKQ81" s="344"/>
      <c r="BKR81" s="344"/>
      <c r="BKS81" s="344"/>
      <c r="BKT81" s="344"/>
      <c r="BKU81" s="344"/>
      <c r="BKV81" s="344"/>
      <c r="BKW81" s="344"/>
      <c r="BKX81" s="344"/>
      <c r="BKY81" s="344"/>
      <c r="BKZ81" s="344"/>
      <c r="BLA81" s="344"/>
      <c r="BLB81" s="344"/>
      <c r="BLC81" s="344"/>
      <c r="BLD81" s="344"/>
      <c r="BLE81" s="344"/>
      <c r="BLF81" s="344"/>
      <c r="BLG81" s="344"/>
      <c r="BLH81" s="344"/>
      <c r="BLI81" s="344"/>
      <c r="BLJ81" s="344"/>
      <c r="BLK81" s="344"/>
      <c r="BLL81" s="344"/>
      <c r="BLM81" s="344"/>
      <c r="BLN81" s="344"/>
      <c r="BLO81" s="344"/>
      <c r="BLP81" s="344"/>
      <c r="BLQ81" s="344"/>
      <c r="BLR81" s="344"/>
      <c r="BLS81" s="344"/>
      <c r="BLT81" s="344"/>
      <c r="BLU81" s="344"/>
      <c r="BLV81" s="344"/>
      <c r="BLW81" s="344"/>
      <c r="BLX81" s="344"/>
      <c r="BLY81" s="344"/>
      <c r="BLZ81" s="344"/>
      <c r="BMA81" s="344"/>
      <c r="BMB81" s="344"/>
      <c r="BMC81" s="344"/>
      <c r="BMD81" s="344"/>
      <c r="BME81" s="344"/>
      <c r="BMF81" s="344"/>
      <c r="BMG81" s="344"/>
      <c r="BMH81" s="344"/>
      <c r="BMI81" s="344"/>
      <c r="BMJ81" s="344"/>
      <c r="BMK81" s="344"/>
      <c r="BML81" s="344"/>
      <c r="BMM81" s="344"/>
      <c r="BMN81" s="344"/>
      <c r="BMO81" s="344"/>
      <c r="BMP81" s="344"/>
      <c r="BMQ81" s="344"/>
      <c r="BMR81" s="344"/>
      <c r="BMS81" s="344"/>
      <c r="BMT81" s="344"/>
      <c r="BMU81" s="344"/>
      <c r="BMV81" s="344"/>
      <c r="BMW81" s="344"/>
      <c r="BMX81" s="344"/>
      <c r="BMY81" s="344"/>
      <c r="BMZ81" s="344"/>
      <c r="BNA81" s="344"/>
      <c r="BNB81" s="344"/>
      <c r="BNC81" s="344"/>
      <c r="BND81" s="344"/>
      <c r="BNE81" s="344"/>
      <c r="BNF81" s="344"/>
      <c r="BNG81" s="344"/>
      <c r="BNH81" s="344"/>
      <c r="BNI81" s="344"/>
      <c r="BNJ81" s="344"/>
      <c r="BNK81" s="344"/>
      <c r="BNL81" s="344"/>
      <c r="BNM81" s="344"/>
      <c r="BNN81" s="344"/>
      <c r="BNO81" s="344"/>
      <c r="BNP81" s="344"/>
      <c r="BNQ81" s="344"/>
      <c r="BNR81" s="344"/>
      <c r="BNS81" s="344"/>
      <c r="BNT81" s="344"/>
      <c r="BNU81" s="344"/>
      <c r="BNV81" s="344"/>
      <c r="BNW81" s="344"/>
      <c r="BNX81" s="344"/>
      <c r="BNY81" s="344"/>
      <c r="BNZ81" s="344"/>
      <c r="BOA81" s="344"/>
      <c r="BOB81" s="344"/>
      <c r="BOC81" s="344"/>
      <c r="BOD81" s="344"/>
      <c r="BOE81" s="344"/>
      <c r="BOF81" s="344"/>
      <c r="BOG81" s="344"/>
      <c r="BOH81" s="344"/>
      <c r="BOI81" s="344"/>
      <c r="BOJ81" s="344"/>
      <c r="BOK81" s="344"/>
      <c r="BOL81" s="344"/>
      <c r="BOM81" s="344"/>
      <c r="BON81" s="344"/>
      <c r="BOO81" s="344"/>
      <c r="BOP81" s="344"/>
      <c r="BOQ81" s="344"/>
      <c r="BOR81" s="344"/>
      <c r="BOS81" s="344"/>
      <c r="BOT81" s="344"/>
      <c r="BOU81" s="344"/>
      <c r="BOV81" s="344"/>
      <c r="BOW81" s="344"/>
      <c r="BOX81" s="344"/>
      <c r="BOY81" s="344"/>
      <c r="BOZ81" s="344"/>
      <c r="BPA81" s="344"/>
      <c r="BPB81" s="344"/>
      <c r="BPC81" s="344"/>
      <c r="BPD81" s="344"/>
      <c r="BPE81" s="344"/>
      <c r="BPF81" s="344"/>
      <c r="BPG81" s="344"/>
      <c r="BPH81" s="344"/>
      <c r="BPI81" s="344"/>
      <c r="BPJ81" s="344"/>
      <c r="BPK81" s="344"/>
      <c r="BPL81" s="344"/>
      <c r="BPM81" s="344"/>
      <c r="BPN81" s="344"/>
      <c r="BPO81" s="344"/>
      <c r="BPP81" s="344"/>
      <c r="BPQ81" s="344"/>
      <c r="BPR81" s="344"/>
      <c r="BPS81" s="344"/>
      <c r="BPT81" s="344"/>
      <c r="BPU81" s="344"/>
      <c r="BPV81" s="344"/>
      <c r="BPW81" s="344"/>
      <c r="BPX81" s="344"/>
      <c r="BPY81" s="344"/>
      <c r="BPZ81" s="344"/>
      <c r="BQA81" s="344"/>
      <c r="BQB81" s="344"/>
      <c r="BQC81" s="344"/>
      <c r="BQD81" s="344"/>
      <c r="BQE81" s="344"/>
      <c r="BQF81" s="344"/>
      <c r="BQG81" s="344"/>
      <c r="BQH81" s="344"/>
      <c r="BQI81" s="344"/>
      <c r="BQJ81" s="344"/>
      <c r="BQK81" s="344"/>
      <c r="BQL81" s="344"/>
      <c r="BQM81" s="344"/>
      <c r="BQN81" s="344"/>
      <c r="BQO81" s="344"/>
      <c r="BQP81" s="344"/>
      <c r="BQQ81" s="344"/>
      <c r="BQR81" s="344"/>
      <c r="BQS81" s="344"/>
      <c r="BQT81" s="344"/>
      <c r="BQU81" s="344"/>
      <c r="BQV81" s="344"/>
      <c r="BQW81" s="344"/>
      <c r="BQX81" s="344"/>
      <c r="BQY81" s="344"/>
      <c r="BQZ81" s="344"/>
      <c r="BRA81" s="344"/>
      <c r="BRB81" s="344"/>
      <c r="BRC81" s="344"/>
      <c r="BRD81" s="344"/>
      <c r="BRE81" s="344"/>
      <c r="BRF81" s="344"/>
      <c r="BRG81" s="344"/>
      <c r="BRH81" s="344"/>
      <c r="BRI81" s="344"/>
      <c r="BRJ81" s="344"/>
      <c r="BRK81" s="344"/>
      <c r="BRL81" s="344"/>
      <c r="BRM81" s="344"/>
      <c r="BRN81" s="344"/>
      <c r="BRO81" s="344"/>
      <c r="BRP81" s="344"/>
      <c r="BRQ81" s="344"/>
      <c r="BRR81" s="344"/>
      <c r="BRS81" s="344"/>
      <c r="BRT81" s="344"/>
      <c r="BRU81" s="344"/>
      <c r="BRV81" s="344"/>
      <c r="BRW81" s="344"/>
      <c r="BRX81" s="344"/>
      <c r="BRY81" s="344"/>
      <c r="BRZ81" s="344"/>
      <c r="BSA81" s="344"/>
      <c r="BSB81" s="344"/>
      <c r="BSC81" s="344"/>
      <c r="BSD81" s="344"/>
      <c r="BSE81" s="344"/>
      <c r="BSF81" s="344"/>
      <c r="BSG81" s="344"/>
      <c r="BSH81" s="344"/>
      <c r="BSI81" s="344"/>
      <c r="BSJ81" s="344"/>
      <c r="BSK81" s="344"/>
      <c r="BSL81" s="344"/>
      <c r="BSM81" s="344"/>
      <c r="BSN81" s="344"/>
      <c r="BSO81" s="344"/>
      <c r="BSP81" s="344"/>
      <c r="BSQ81" s="344"/>
      <c r="BSR81" s="344"/>
      <c r="BSS81" s="344"/>
      <c r="BST81" s="344"/>
      <c r="BSU81" s="344"/>
      <c r="BSV81" s="344"/>
      <c r="BSW81" s="344"/>
      <c r="BSX81" s="344"/>
      <c r="BSY81" s="344"/>
      <c r="BSZ81" s="344"/>
      <c r="BTA81" s="344"/>
      <c r="BTB81" s="344"/>
      <c r="BTC81" s="344"/>
      <c r="BTD81" s="344"/>
      <c r="BTE81" s="344"/>
      <c r="BTF81" s="344"/>
      <c r="BTG81" s="344"/>
      <c r="BTH81" s="344"/>
      <c r="BTI81" s="344"/>
      <c r="BTJ81" s="344"/>
      <c r="BTK81" s="344"/>
      <c r="BTL81" s="344"/>
      <c r="BTM81" s="344"/>
      <c r="BTN81" s="344"/>
      <c r="BTO81" s="344"/>
      <c r="BTP81" s="344"/>
      <c r="BTQ81" s="344"/>
      <c r="BTR81" s="344"/>
      <c r="BTS81" s="344"/>
      <c r="BTT81" s="344"/>
      <c r="BTU81" s="344"/>
      <c r="BTV81" s="344"/>
      <c r="BTW81" s="344"/>
      <c r="BTX81" s="344"/>
      <c r="BTY81" s="344"/>
      <c r="BTZ81" s="344"/>
      <c r="BUA81" s="344"/>
      <c r="BUB81" s="344"/>
      <c r="BUC81" s="344"/>
      <c r="BUD81" s="344"/>
      <c r="BUE81" s="344"/>
      <c r="BUF81" s="344"/>
      <c r="BUG81" s="344"/>
      <c r="BUH81" s="344"/>
      <c r="BUI81" s="344"/>
      <c r="BUJ81" s="344"/>
      <c r="BUK81" s="344"/>
      <c r="BUL81" s="344"/>
      <c r="BUM81" s="344"/>
      <c r="BUN81" s="344"/>
      <c r="BUO81" s="344"/>
      <c r="BUP81" s="344"/>
      <c r="BUQ81" s="344"/>
      <c r="BUR81" s="344"/>
      <c r="BUS81" s="344"/>
      <c r="BUT81" s="344"/>
      <c r="BUU81" s="344"/>
      <c r="BUV81" s="344"/>
      <c r="BUW81" s="344"/>
      <c r="BUX81" s="344"/>
      <c r="BUY81" s="344"/>
      <c r="BUZ81" s="344"/>
      <c r="BVA81" s="344"/>
      <c r="BVB81" s="344"/>
      <c r="BVC81" s="344"/>
      <c r="BVD81" s="344"/>
      <c r="BVE81" s="344"/>
      <c r="BVF81" s="344"/>
      <c r="BVG81" s="344"/>
      <c r="BVH81" s="344"/>
      <c r="BVI81" s="344"/>
      <c r="BVJ81" s="344"/>
      <c r="BVK81" s="344"/>
      <c r="BVL81" s="344"/>
      <c r="BVM81" s="344"/>
      <c r="BVN81" s="344"/>
      <c r="BVO81" s="344"/>
      <c r="BVP81" s="344"/>
      <c r="BVQ81" s="344"/>
      <c r="BVR81" s="344"/>
      <c r="BVS81" s="344"/>
      <c r="BVT81" s="344"/>
      <c r="BVU81" s="344"/>
      <c r="BVV81" s="344"/>
      <c r="BVW81" s="344"/>
      <c r="BVX81" s="344"/>
      <c r="BVY81" s="344"/>
      <c r="BVZ81" s="344"/>
      <c r="BWA81" s="344"/>
      <c r="BWB81" s="344"/>
      <c r="BWC81" s="344"/>
      <c r="BWD81" s="344"/>
      <c r="BWE81" s="344"/>
      <c r="BWF81" s="344"/>
      <c r="BWG81" s="344"/>
      <c r="BWH81" s="344"/>
      <c r="BWI81" s="344"/>
      <c r="BWJ81" s="344"/>
      <c r="BWK81" s="344"/>
      <c r="BWL81" s="344"/>
      <c r="BWM81" s="344"/>
      <c r="BWN81" s="344"/>
      <c r="BWO81" s="344"/>
      <c r="BWP81" s="344"/>
      <c r="BWQ81" s="344"/>
      <c r="BWR81" s="344"/>
      <c r="BWS81" s="344"/>
      <c r="BWT81" s="344"/>
      <c r="BWU81" s="344"/>
      <c r="BWV81" s="344"/>
      <c r="BWW81" s="344"/>
      <c r="BWX81" s="344"/>
      <c r="BWY81" s="344"/>
      <c r="BWZ81" s="344"/>
      <c r="BXA81" s="344"/>
      <c r="BXB81" s="344"/>
      <c r="BXC81" s="344"/>
      <c r="BXD81" s="344"/>
      <c r="BXE81" s="344"/>
      <c r="BXF81" s="344"/>
      <c r="BXG81" s="344"/>
      <c r="BXH81" s="344"/>
      <c r="BXI81" s="344"/>
      <c r="BXJ81" s="344"/>
      <c r="BXK81" s="344"/>
      <c r="BXL81" s="344"/>
      <c r="BXM81" s="344"/>
      <c r="BXN81" s="344"/>
      <c r="BXO81" s="344"/>
      <c r="BXP81" s="344"/>
      <c r="BXQ81" s="344"/>
      <c r="BXR81" s="344"/>
      <c r="BXS81" s="344"/>
      <c r="BXT81" s="344"/>
      <c r="BXU81" s="344"/>
      <c r="BXV81" s="344"/>
      <c r="BXW81" s="344"/>
      <c r="BXX81" s="344"/>
      <c r="BXY81" s="344"/>
      <c r="BXZ81" s="344"/>
      <c r="BYA81" s="344"/>
      <c r="BYB81" s="344"/>
      <c r="BYC81" s="344"/>
      <c r="BYD81" s="344"/>
      <c r="BYE81" s="344"/>
      <c r="BYF81" s="344"/>
      <c r="BYG81" s="344"/>
      <c r="BYH81" s="344"/>
      <c r="BYI81" s="344"/>
      <c r="BYJ81" s="344"/>
      <c r="BYK81" s="344"/>
      <c r="BYL81" s="344"/>
      <c r="BYM81" s="344"/>
      <c r="BYN81" s="344"/>
      <c r="BYO81" s="344"/>
      <c r="BYP81" s="344"/>
      <c r="BYQ81" s="344"/>
      <c r="BYR81" s="344"/>
      <c r="BYS81" s="344"/>
      <c r="BYT81" s="344"/>
      <c r="BYU81" s="344"/>
      <c r="BYV81" s="344"/>
      <c r="BYW81" s="344"/>
      <c r="BYX81" s="344"/>
      <c r="BYY81" s="344"/>
      <c r="BYZ81" s="344"/>
      <c r="BZA81" s="344"/>
      <c r="BZB81" s="344"/>
      <c r="BZC81" s="344"/>
      <c r="BZD81" s="344"/>
      <c r="BZE81" s="344"/>
      <c r="BZF81" s="344"/>
      <c r="BZG81" s="344"/>
      <c r="BZH81" s="344"/>
      <c r="BZI81" s="344"/>
      <c r="BZJ81" s="344"/>
      <c r="BZK81" s="344"/>
      <c r="BZL81" s="344"/>
      <c r="BZM81" s="344"/>
      <c r="BZN81" s="344"/>
      <c r="BZO81" s="344"/>
      <c r="BZP81" s="344"/>
      <c r="BZQ81" s="344"/>
      <c r="BZR81" s="344"/>
      <c r="BZS81" s="344"/>
      <c r="BZT81" s="344"/>
      <c r="BZU81" s="344"/>
      <c r="BZV81" s="344"/>
      <c r="BZW81" s="344"/>
      <c r="BZX81" s="344"/>
      <c r="BZY81" s="344"/>
      <c r="BZZ81" s="344"/>
      <c r="CAA81" s="344"/>
      <c r="CAB81" s="344"/>
      <c r="CAC81" s="344"/>
      <c r="CAD81" s="344"/>
      <c r="CAE81" s="344"/>
      <c r="CAF81" s="344"/>
      <c r="CAG81" s="344"/>
      <c r="CAH81" s="344"/>
      <c r="CAI81" s="344"/>
      <c r="CAJ81" s="344"/>
      <c r="CAK81" s="344"/>
      <c r="CAL81" s="344"/>
      <c r="CAM81" s="344"/>
      <c r="CAN81" s="344"/>
      <c r="CAO81" s="344"/>
      <c r="CAP81" s="344"/>
      <c r="CAQ81" s="344"/>
      <c r="CAR81" s="344"/>
      <c r="CAS81" s="344"/>
      <c r="CAT81" s="344"/>
      <c r="CAU81" s="344"/>
      <c r="CAV81" s="344"/>
      <c r="CAW81" s="344"/>
      <c r="CAX81" s="344"/>
      <c r="CAY81" s="344"/>
      <c r="CAZ81" s="344"/>
      <c r="CBA81" s="344"/>
      <c r="CBB81" s="344"/>
      <c r="CBC81" s="344"/>
      <c r="CBD81" s="344"/>
      <c r="CBE81" s="344"/>
      <c r="CBF81" s="344"/>
      <c r="CBG81" s="344"/>
      <c r="CBH81" s="344"/>
      <c r="CBI81" s="344"/>
      <c r="CBJ81" s="344"/>
      <c r="CBK81" s="344"/>
      <c r="CBL81" s="344"/>
      <c r="CBM81" s="344"/>
      <c r="CBN81" s="344"/>
      <c r="CBO81" s="344"/>
      <c r="CBP81" s="344"/>
      <c r="CBQ81" s="344"/>
      <c r="CBR81" s="344"/>
      <c r="CBS81" s="344"/>
      <c r="CBT81" s="344"/>
      <c r="CBU81" s="344"/>
      <c r="CBV81" s="344"/>
      <c r="CBW81" s="344"/>
      <c r="CBX81" s="344"/>
      <c r="CBY81" s="344"/>
      <c r="CBZ81" s="344"/>
      <c r="CCA81" s="344"/>
      <c r="CCB81" s="344"/>
      <c r="CCC81" s="344"/>
      <c r="CCD81" s="344"/>
      <c r="CCE81" s="344"/>
      <c r="CCF81" s="344"/>
      <c r="CCG81" s="344"/>
      <c r="CCH81" s="344"/>
      <c r="CCI81" s="344"/>
      <c r="CCJ81" s="344"/>
      <c r="CCK81" s="344"/>
      <c r="CCL81" s="344"/>
      <c r="CCM81" s="344"/>
      <c r="CCN81" s="344"/>
      <c r="CCO81" s="344"/>
      <c r="CCP81" s="344"/>
      <c r="CCQ81" s="344"/>
      <c r="CCR81" s="344"/>
      <c r="CCS81" s="344"/>
      <c r="CCT81" s="344"/>
      <c r="CCU81" s="344"/>
      <c r="CCV81" s="344"/>
      <c r="CCW81" s="344"/>
      <c r="CCX81" s="344"/>
      <c r="CCY81" s="344"/>
      <c r="CCZ81" s="344"/>
      <c r="CDA81" s="344"/>
      <c r="CDB81" s="344"/>
      <c r="CDC81" s="344"/>
      <c r="CDD81" s="344"/>
      <c r="CDE81" s="344"/>
      <c r="CDF81" s="344"/>
      <c r="CDG81" s="344"/>
      <c r="CDH81" s="344"/>
      <c r="CDI81" s="344"/>
      <c r="CDJ81" s="344"/>
      <c r="CDK81" s="344"/>
      <c r="CDL81" s="344"/>
      <c r="CDM81" s="344"/>
      <c r="CDN81" s="344"/>
      <c r="CDO81" s="344"/>
      <c r="CDP81" s="344"/>
      <c r="CDQ81" s="344"/>
      <c r="CDR81" s="344"/>
      <c r="CDS81" s="344"/>
      <c r="CDT81" s="344"/>
      <c r="CDU81" s="344"/>
      <c r="CDV81" s="344"/>
      <c r="CDW81" s="344"/>
      <c r="CDX81" s="344"/>
      <c r="CDY81" s="344"/>
      <c r="CDZ81" s="344"/>
      <c r="CEA81" s="344"/>
      <c r="CEB81" s="344"/>
      <c r="CEC81" s="344"/>
      <c r="CED81" s="344"/>
      <c r="CEE81" s="344"/>
      <c r="CEF81" s="344"/>
      <c r="CEG81" s="344"/>
      <c r="CEH81" s="344"/>
      <c r="CEI81" s="344"/>
      <c r="CEJ81" s="344"/>
      <c r="CEK81" s="344"/>
      <c r="CEL81" s="344"/>
      <c r="CEM81" s="344"/>
      <c r="CEN81" s="344"/>
      <c r="CEO81" s="344"/>
      <c r="CEP81" s="344"/>
      <c r="CEQ81" s="344"/>
      <c r="CER81" s="344"/>
      <c r="CES81" s="344"/>
      <c r="CET81" s="344"/>
      <c r="CEU81" s="344"/>
      <c r="CEV81" s="344"/>
      <c r="CEW81" s="344"/>
      <c r="CEX81" s="344"/>
      <c r="CEY81" s="344"/>
      <c r="CEZ81" s="344"/>
      <c r="CFA81" s="344"/>
      <c r="CFB81" s="344"/>
      <c r="CFC81" s="344"/>
      <c r="CFD81" s="344"/>
      <c r="CFE81" s="344"/>
      <c r="CFF81" s="344"/>
      <c r="CFG81" s="344"/>
      <c r="CFH81" s="344"/>
      <c r="CFI81" s="344"/>
      <c r="CFJ81" s="344"/>
      <c r="CFK81" s="344"/>
      <c r="CFL81" s="344"/>
      <c r="CFM81" s="344"/>
      <c r="CFN81" s="344"/>
      <c r="CFO81" s="344"/>
      <c r="CFP81" s="344"/>
      <c r="CFQ81" s="344"/>
      <c r="CFR81" s="344"/>
      <c r="CFS81" s="344"/>
      <c r="CFT81" s="344"/>
      <c r="CFU81" s="344"/>
      <c r="CFV81" s="344"/>
      <c r="CFW81" s="344"/>
      <c r="CFX81" s="344"/>
      <c r="CFY81" s="344"/>
      <c r="CFZ81" s="344"/>
      <c r="CGA81" s="344"/>
      <c r="CGB81" s="344"/>
      <c r="CGC81" s="344"/>
      <c r="CGD81" s="344"/>
      <c r="CGE81" s="344"/>
      <c r="CGF81" s="344"/>
      <c r="CGG81" s="344"/>
      <c r="CGH81" s="344"/>
      <c r="CGI81" s="344"/>
      <c r="CGJ81" s="344"/>
      <c r="CGK81" s="344"/>
      <c r="CGL81" s="344"/>
      <c r="CGM81" s="344"/>
      <c r="CGN81" s="344"/>
      <c r="CGO81" s="344"/>
      <c r="CGP81" s="344"/>
      <c r="CGQ81" s="344"/>
      <c r="CGR81" s="344"/>
      <c r="CGS81" s="344"/>
      <c r="CGT81" s="344"/>
      <c r="CGU81" s="344"/>
      <c r="CGV81" s="344"/>
      <c r="CGW81" s="344"/>
      <c r="CGX81" s="344"/>
      <c r="CGY81" s="344"/>
      <c r="CGZ81" s="344"/>
      <c r="CHA81" s="344"/>
      <c r="CHB81" s="344"/>
      <c r="CHC81" s="344"/>
      <c r="CHD81" s="344"/>
      <c r="CHE81" s="344"/>
      <c r="CHF81" s="344"/>
      <c r="CHG81" s="344"/>
      <c r="CHH81" s="344"/>
      <c r="CHI81" s="344"/>
      <c r="CHJ81" s="344"/>
      <c r="CHK81" s="344"/>
      <c r="CHL81" s="344"/>
      <c r="CHM81" s="344"/>
      <c r="CHN81" s="344"/>
      <c r="CHO81" s="344"/>
      <c r="CHP81" s="344"/>
      <c r="CHQ81" s="344"/>
      <c r="CHR81" s="344"/>
      <c r="CHS81" s="344"/>
      <c r="CHT81" s="344"/>
      <c r="CHU81" s="344"/>
      <c r="CHV81" s="344"/>
      <c r="CHW81" s="344"/>
      <c r="CHX81" s="344"/>
      <c r="CHY81" s="344"/>
      <c r="CHZ81" s="344"/>
      <c r="CIA81" s="344"/>
      <c r="CIB81" s="344"/>
      <c r="CIC81" s="344"/>
      <c r="CID81" s="344"/>
      <c r="CIE81" s="344"/>
      <c r="CIF81" s="344"/>
      <c r="CIG81" s="344"/>
      <c r="CIH81" s="344"/>
      <c r="CII81" s="344"/>
      <c r="CIJ81" s="344"/>
      <c r="CIK81" s="344"/>
      <c r="CIL81" s="344"/>
      <c r="CIM81" s="344"/>
      <c r="CIN81" s="344"/>
      <c r="CIO81" s="344"/>
      <c r="CIP81" s="344"/>
      <c r="CIQ81" s="344"/>
      <c r="CIR81" s="344"/>
      <c r="CIS81" s="344"/>
      <c r="CIT81" s="344"/>
      <c r="CIU81" s="344"/>
      <c r="CIV81" s="344"/>
      <c r="CIW81" s="344"/>
      <c r="CIX81" s="344"/>
      <c r="CIY81" s="344"/>
      <c r="CIZ81" s="344"/>
      <c r="CJA81" s="344"/>
      <c r="CJB81" s="344"/>
      <c r="CJC81" s="344"/>
      <c r="CJD81" s="344"/>
      <c r="CJE81" s="344"/>
      <c r="CJF81" s="344"/>
      <c r="CJG81" s="344"/>
      <c r="CJH81" s="344"/>
      <c r="CJI81" s="344"/>
      <c r="CJJ81" s="344"/>
      <c r="CJK81" s="344"/>
      <c r="CJL81" s="344"/>
      <c r="CJM81" s="344"/>
      <c r="CJN81" s="344"/>
      <c r="CJO81" s="344"/>
      <c r="CJP81" s="344"/>
      <c r="CJQ81" s="344"/>
      <c r="CJR81" s="344"/>
      <c r="CJS81" s="344"/>
      <c r="CJT81" s="344"/>
      <c r="CJU81" s="344"/>
      <c r="CJV81" s="344"/>
      <c r="CJW81" s="344"/>
      <c r="CJX81" s="344"/>
      <c r="CJY81" s="344"/>
      <c r="CJZ81" s="344"/>
      <c r="CKA81" s="344"/>
      <c r="CKB81" s="344"/>
      <c r="CKC81" s="344"/>
      <c r="CKD81" s="344"/>
      <c r="CKE81" s="344"/>
      <c r="CKF81" s="344"/>
      <c r="CKG81" s="344"/>
      <c r="CKH81" s="344"/>
      <c r="CKI81" s="344"/>
      <c r="CKJ81" s="344"/>
      <c r="CKK81" s="344"/>
      <c r="CKL81" s="344"/>
      <c r="CKM81" s="344"/>
      <c r="CKN81" s="344"/>
      <c r="CKO81" s="344"/>
      <c r="CKP81" s="344"/>
      <c r="CKQ81" s="344"/>
      <c r="CKR81" s="344"/>
      <c r="CKS81" s="344"/>
      <c r="CKT81" s="344"/>
      <c r="CKU81" s="344"/>
      <c r="CKV81" s="344"/>
      <c r="CKW81" s="344"/>
      <c r="CKX81" s="344"/>
      <c r="CKY81" s="344"/>
      <c r="CKZ81" s="344"/>
      <c r="CLA81" s="344"/>
      <c r="CLB81" s="344"/>
      <c r="CLC81" s="344"/>
      <c r="CLD81" s="344"/>
      <c r="CLE81" s="344"/>
      <c r="CLF81" s="344"/>
      <c r="CLG81" s="344"/>
      <c r="CLH81" s="344"/>
      <c r="CLI81" s="344"/>
      <c r="CLJ81" s="344"/>
      <c r="CLK81" s="344"/>
      <c r="CLL81" s="344"/>
      <c r="CLM81" s="344"/>
      <c r="CLN81" s="344"/>
      <c r="CLO81" s="344"/>
      <c r="CLP81" s="344"/>
      <c r="CLQ81" s="344"/>
      <c r="CLR81" s="344"/>
      <c r="CLS81" s="344"/>
      <c r="CLT81" s="344"/>
      <c r="CLU81" s="344"/>
      <c r="CLV81" s="344"/>
      <c r="CLW81" s="344"/>
      <c r="CLX81" s="344"/>
      <c r="CLY81" s="344"/>
      <c r="CLZ81" s="344"/>
      <c r="CMA81" s="344"/>
      <c r="CMB81" s="344"/>
      <c r="CMC81" s="344"/>
      <c r="CMD81" s="344"/>
      <c r="CME81" s="344"/>
      <c r="CMF81" s="344"/>
      <c r="CMG81" s="344"/>
      <c r="CMH81" s="344"/>
      <c r="CMI81" s="344"/>
      <c r="CMJ81" s="344"/>
      <c r="CMK81" s="344"/>
      <c r="CML81" s="344"/>
      <c r="CMM81" s="344"/>
      <c r="CMN81" s="344"/>
      <c r="CMO81" s="344"/>
      <c r="CMP81" s="344"/>
      <c r="CMQ81" s="344"/>
      <c r="CMR81" s="344"/>
      <c r="CMS81" s="344"/>
      <c r="CMT81" s="344"/>
      <c r="CMU81" s="344"/>
      <c r="CMV81" s="344"/>
      <c r="CMW81" s="344"/>
      <c r="CMX81" s="344"/>
      <c r="CMY81" s="344"/>
      <c r="CMZ81" s="344"/>
      <c r="CNA81" s="344"/>
      <c r="CNB81" s="344"/>
      <c r="CNC81" s="344"/>
      <c r="CND81" s="344"/>
      <c r="CNE81" s="344"/>
      <c r="CNF81" s="344"/>
      <c r="CNG81" s="344"/>
      <c r="CNH81" s="344"/>
      <c r="CNI81" s="344"/>
      <c r="CNJ81" s="344"/>
      <c r="CNK81" s="344"/>
      <c r="CNL81" s="344"/>
      <c r="CNM81" s="344"/>
      <c r="CNN81" s="344"/>
      <c r="CNO81" s="344"/>
      <c r="CNP81" s="344"/>
      <c r="CNQ81" s="344"/>
      <c r="CNR81" s="344"/>
      <c r="CNS81" s="344"/>
      <c r="CNT81" s="344"/>
      <c r="CNU81" s="344"/>
      <c r="CNV81" s="344"/>
      <c r="CNW81" s="344"/>
      <c r="CNX81" s="344"/>
      <c r="CNY81" s="344"/>
      <c r="CNZ81" s="344"/>
      <c r="COA81" s="344"/>
      <c r="COB81" s="344"/>
      <c r="COC81" s="344"/>
      <c r="COD81" s="344"/>
      <c r="COE81" s="344"/>
      <c r="COF81" s="344"/>
      <c r="COG81" s="344"/>
      <c r="COH81" s="344"/>
      <c r="COI81" s="344"/>
      <c r="COJ81" s="344"/>
      <c r="COK81" s="344"/>
      <c r="COL81" s="344"/>
      <c r="COM81" s="344"/>
      <c r="CON81" s="344"/>
      <c r="COO81" s="344"/>
      <c r="COP81" s="344"/>
      <c r="COQ81" s="344"/>
      <c r="COR81" s="344"/>
      <c r="COS81" s="344"/>
      <c r="COT81" s="344"/>
      <c r="COU81" s="344"/>
      <c r="COV81" s="344"/>
      <c r="COW81" s="344"/>
      <c r="COX81" s="344"/>
      <c r="COY81" s="344"/>
      <c r="COZ81" s="344"/>
      <c r="CPA81" s="344"/>
      <c r="CPB81" s="344"/>
      <c r="CPC81" s="344"/>
      <c r="CPD81" s="344"/>
      <c r="CPE81" s="344"/>
      <c r="CPF81" s="344"/>
      <c r="CPG81" s="344"/>
      <c r="CPH81" s="344"/>
      <c r="CPI81" s="344"/>
      <c r="CPJ81" s="344"/>
      <c r="CPK81" s="344"/>
      <c r="CPL81" s="344"/>
      <c r="CPM81" s="344"/>
      <c r="CPN81" s="344"/>
      <c r="CPO81" s="344"/>
      <c r="CPP81" s="344"/>
      <c r="CPQ81" s="344"/>
      <c r="CPR81" s="344"/>
      <c r="CPS81" s="344"/>
      <c r="CPT81" s="344"/>
      <c r="CPU81" s="344"/>
      <c r="CPV81" s="344"/>
      <c r="CPW81" s="344"/>
      <c r="CPX81" s="344"/>
      <c r="CPY81" s="344"/>
      <c r="CPZ81" s="344"/>
      <c r="CQA81" s="344"/>
      <c r="CQB81" s="344"/>
      <c r="CQC81" s="344"/>
      <c r="CQD81" s="344"/>
      <c r="CQE81" s="344"/>
      <c r="CQF81" s="344"/>
      <c r="CQG81" s="344"/>
      <c r="CQH81" s="344"/>
      <c r="CQI81" s="344"/>
      <c r="CQJ81" s="344"/>
      <c r="CQK81" s="344"/>
      <c r="CQL81" s="344"/>
      <c r="CQM81" s="344"/>
      <c r="CQN81" s="344"/>
      <c r="CQO81" s="344"/>
      <c r="CQP81" s="344"/>
      <c r="CQQ81" s="344"/>
      <c r="CQR81" s="344"/>
      <c r="CQS81" s="344"/>
      <c r="CQT81" s="344"/>
      <c r="CQU81" s="344"/>
      <c r="CQV81" s="344"/>
      <c r="CQW81" s="344"/>
      <c r="CQX81" s="344"/>
      <c r="CQY81" s="344"/>
      <c r="CQZ81" s="344"/>
      <c r="CRA81" s="344"/>
      <c r="CRB81" s="344"/>
      <c r="CRC81" s="344"/>
      <c r="CRD81" s="344"/>
      <c r="CRE81" s="344"/>
      <c r="CRF81" s="344"/>
      <c r="CRG81" s="344"/>
      <c r="CRH81" s="344"/>
      <c r="CRI81" s="344"/>
      <c r="CRJ81" s="344"/>
      <c r="CRK81" s="344"/>
      <c r="CRL81" s="344"/>
      <c r="CRM81" s="344"/>
      <c r="CRN81" s="344"/>
      <c r="CRO81" s="344"/>
      <c r="CRP81" s="344"/>
      <c r="CRQ81" s="344"/>
      <c r="CRR81" s="344"/>
      <c r="CRS81" s="344"/>
      <c r="CRT81" s="344"/>
      <c r="CRU81" s="344"/>
      <c r="CRV81" s="344"/>
      <c r="CRW81" s="344"/>
      <c r="CRX81" s="344"/>
      <c r="CRY81" s="344"/>
      <c r="CRZ81" s="344"/>
      <c r="CSA81" s="344"/>
      <c r="CSB81" s="344"/>
      <c r="CSC81" s="344"/>
      <c r="CSD81" s="344"/>
      <c r="CSE81" s="344"/>
      <c r="CSF81" s="344"/>
      <c r="CSG81" s="344"/>
      <c r="CSH81" s="344"/>
      <c r="CSI81" s="344"/>
      <c r="CSJ81" s="344"/>
      <c r="CSK81" s="344"/>
      <c r="CSL81" s="344"/>
      <c r="CSM81" s="344"/>
      <c r="CSN81" s="344"/>
      <c r="CSO81" s="344"/>
      <c r="CSP81" s="344"/>
      <c r="CSQ81" s="344"/>
      <c r="CSR81" s="344"/>
      <c r="CSS81" s="344"/>
      <c r="CST81" s="344"/>
      <c r="CSU81" s="344"/>
      <c r="CSV81" s="344"/>
      <c r="CSW81" s="344"/>
      <c r="CSX81" s="344"/>
      <c r="CSY81" s="344"/>
      <c r="CSZ81" s="344"/>
      <c r="CTA81" s="344"/>
      <c r="CTB81" s="344"/>
      <c r="CTC81" s="344"/>
      <c r="CTD81" s="344"/>
      <c r="CTE81" s="344"/>
      <c r="CTF81" s="344"/>
      <c r="CTG81" s="344"/>
      <c r="CTH81" s="344"/>
      <c r="CTI81" s="344"/>
      <c r="CTJ81" s="344"/>
      <c r="CTK81" s="344"/>
      <c r="CTL81" s="344"/>
      <c r="CTM81" s="344"/>
      <c r="CTN81" s="344"/>
      <c r="CTO81" s="344"/>
      <c r="CTP81" s="344"/>
      <c r="CTQ81" s="344"/>
      <c r="CTR81" s="344"/>
      <c r="CTS81" s="344"/>
      <c r="CTT81" s="344"/>
      <c r="CTU81" s="344"/>
      <c r="CTV81" s="344"/>
      <c r="CTW81" s="344"/>
      <c r="CTX81" s="344"/>
      <c r="CTY81" s="344"/>
      <c r="CTZ81" s="344"/>
      <c r="CUA81" s="344"/>
      <c r="CUB81" s="344"/>
      <c r="CUC81" s="344"/>
      <c r="CUD81" s="344"/>
      <c r="CUE81" s="344"/>
      <c r="CUF81" s="344"/>
      <c r="CUG81" s="344"/>
      <c r="CUH81" s="344"/>
      <c r="CUI81" s="344"/>
      <c r="CUJ81" s="344"/>
      <c r="CUK81" s="344"/>
      <c r="CUL81" s="344"/>
      <c r="CUM81" s="344"/>
      <c r="CUN81" s="344"/>
      <c r="CUO81" s="344"/>
      <c r="CUP81" s="344"/>
      <c r="CUQ81" s="344"/>
      <c r="CUR81" s="344"/>
      <c r="CUS81" s="344"/>
      <c r="CUT81" s="344"/>
      <c r="CUU81" s="344"/>
      <c r="CUV81" s="344"/>
      <c r="CUW81" s="344"/>
      <c r="CUX81" s="344"/>
      <c r="CUY81" s="344"/>
      <c r="CUZ81" s="344"/>
      <c r="CVA81" s="344"/>
      <c r="CVB81" s="344"/>
      <c r="CVC81" s="344"/>
      <c r="CVD81" s="344"/>
      <c r="CVE81" s="344"/>
      <c r="CVF81" s="344"/>
      <c r="CVG81" s="344"/>
      <c r="CVH81" s="344"/>
      <c r="CVI81" s="344"/>
      <c r="CVJ81" s="344"/>
      <c r="CVK81" s="344"/>
      <c r="CVL81" s="344"/>
      <c r="CVM81" s="344"/>
      <c r="CVN81" s="344"/>
      <c r="CVO81" s="344"/>
      <c r="CVP81" s="344"/>
      <c r="CVQ81" s="344"/>
      <c r="CVR81" s="344"/>
      <c r="CVS81" s="344"/>
      <c r="CVT81" s="344"/>
      <c r="CVU81" s="344"/>
      <c r="CVV81" s="344"/>
      <c r="CVW81" s="344"/>
      <c r="CVX81" s="344"/>
      <c r="CVY81" s="344"/>
      <c r="CVZ81" s="344"/>
      <c r="CWA81" s="344"/>
      <c r="CWB81" s="344"/>
      <c r="CWC81" s="344"/>
      <c r="CWD81" s="344"/>
      <c r="CWE81" s="344"/>
      <c r="CWF81" s="344"/>
      <c r="CWG81" s="344"/>
      <c r="CWH81" s="344"/>
      <c r="CWI81" s="344"/>
      <c r="CWJ81" s="344"/>
      <c r="CWK81" s="344"/>
      <c r="CWL81" s="344"/>
      <c r="CWM81" s="344"/>
      <c r="CWN81" s="344"/>
      <c r="CWO81" s="344"/>
      <c r="CWP81" s="344"/>
      <c r="CWQ81" s="344"/>
      <c r="CWR81" s="344"/>
      <c r="CWS81" s="344"/>
      <c r="CWT81" s="344"/>
      <c r="CWU81" s="344"/>
      <c r="CWV81" s="344"/>
      <c r="CWW81" s="344"/>
      <c r="CWX81" s="344"/>
      <c r="CWY81" s="344"/>
      <c r="CWZ81" s="344"/>
      <c r="CXA81" s="344"/>
      <c r="CXB81" s="344"/>
      <c r="CXC81" s="344"/>
      <c r="CXD81" s="344"/>
      <c r="CXE81" s="344"/>
      <c r="CXF81" s="344"/>
      <c r="CXG81" s="344"/>
      <c r="CXH81" s="344"/>
      <c r="CXI81" s="344"/>
      <c r="CXJ81" s="344"/>
      <c r="CXK81" s="344"/>
      <c r="CXL81" s="344"/>
      <c r="CXM81" s="344"/>
      <c r="CXN81" s="344"/>
      <c r="CXO81" s="344"/>
      <c r="CXP81" s="344"/>
      <c r="CXQ81" s="344"/>
      <c r="CXR81" s="344"/>
      <c r="CXS81" s="344"/>
      <c r="CXT81" s="344"/>
      <c r="CXU81" s="344"/>
      <c r="CXV81" s="344"/>
      <c r="CXW81" s="344"/>
      <c r="CXX81" s="344"/>
      <c r="CXY81" s="344"/>
      <c r="CXZ81" s="344"/>
      <c r="CYA81" s="344"/>
      <c r="CYB81" s="344"/>
      <c r="CYC81" s="344"/>
      <c r="CYD81" s="344"/>
      <c r="CYE81" s="344"/>
      <c r="CYF81" s="344"/>
      <c r="CYG81" s="344"/>
      <c r="CYH81" s="344"/>
      <c r="CYI81" s="344"/>
      <c r="CYJ81" s="344"/>
      <c r="CYK81" s="344"/>
      <c r="CYL81" s="344"/>
      <c r="CYM81" s="344"/>
      <c r="CYN81" s="344"/>
      <c r="CYO81" s="344"/>
      <c r="CYP81" s="344"/>
      <c r="CYQ81" s="344"/>
      <c r="CYR81" s="344"/>
      <c r="CYS81" s="344"/>
      <c r="CYT81" s="344"/>
      <c r="CYU81" s="344"/>
      <c r="CYV81" s="344"/>
      <c r="CYW81" s="344"/>
      <c r="CYX81" s="344"/>
      <c r="CYY81" s="344"/>
      <c r="CYZ81" s="344"/>
      <c r="CZA81" s="344"/>
      <c r="CZB81" s="344"/>
      <c r="CZC81" s="344"/>
      <c r="CZD81" s="344"/>
      <c r="CZE81" s="344"/>
      <c r="CZF81" s="344"/>
      <c r="CZG81" s="344"/>
      <c r="CZH81" s="344"/>
      <c r="CZI81" s="344"/>
      <c r="CZJ81" s="344"/>
      <c r="CZK81" s="344"/>
      <c r="CZL81" s="344"/>
      <c r="CZM81" s="344"/>
      <c r="CZN81" s="344"/>
      <c r="CZO81" s="344"/>
      <c r="CZP81" s="344"/>
      <c r="CZQ81" s="344"/>
      <c r="CZR81" s="344"/>
      <c r="CZS81" s="344"/>
      <c r="CZT81" s="344"/>
      <c r="CZU81" s="344"/>
      <c r="CZV81" s="344"/>
      <c r="CZW81" s="344"/>
      <c r="CZX81" s="344"/>
      <c r="CZY81" s="344"/>
      <c r="CZZ81" s="344"/>
      <c r="DAA81" s="344"/>
      <c r="DAB81" s="344"/>
      <c r="DAC81" s="344"/>
      <c r="DAD81" s="344"/>
      <c r="DAE81" s="344"/>
      <c r="DAF81" s="344"/>
      <c r="DAG81" s="344"/>
      <c r="DAH81" s="344"/>
      <c r="DAI81" s="344"/>
      <c r="DAJ81" s="344"/>
      <c r="DAK81" s="344"/>
      <c r="DAL81" s="344"/>
      <c r="DAM81" s="344"/>
      <c r="DAN81" s="344"/>
      <c r="DAO81" s="344"/>
      <c r="DAP81" s="344"/>
      <c r="DAQ81" s="344"/>
      <c r="DAR81" s="344"/>
      <c r="DAS81" s="344"/>
      <c r="DAT81" s="344"/>
      <c r="DAU81" s="344"/>
      <c r="DAV81" s="344"/>
      <c r="DAW81" s="344"/>
      <c r="DAX81" s="344"/>
      <c r="DAY81" s="344"/>
      <c r="DAZ81" s="344"/>
      <c r="DBA81" s="344"/>
      <c r="DBB81" s="344"/>
      <c r="DBC81" s="344"/>
      <c r="DBD81" s="344"/>
      <c r="DBE81" s="344"/>
      <c r="DBF81" s="344"/>
      <c r="DBG81" s="344"/>
      <c r="DBH81" s="344"/>
      <c r="DBI81" s="344"/>
      <c r="DBJ81" s="344"/>
      <c r="DBK81" s="344"/>
      <c r="DBL81" s="344"/>
      <c r="DBM81" s="344"/>
      <c r="DBN81" s="344"/>
      <c r="DBO81" s="344"/>
      <c r="DBP81" s="344"/>
      <c r="DBQ81" s="344"/>
      <c r="DBR81" s="344"/>
      <c r="DBS81" s="344"/>
      <c r="DBT81" s="344"/>
      <c r="DBU81" s="344"/>
      <c r="DBV81" s="344"/>
      <c r="DBW81" s="344"/>
      <c r="DBX81" s="344"/>
      <c r="DBY81" s="344"/>
      <c r="DBZ81" s="344"/>
      <c r="DCA81" s="344"/>
      <c r="DCB81" s="344"/>
      <c r="DCC81" s="344"/>
      <c r="DCD81" s="344"/>
      <c r="DCE81" s="344"/>
      <c r="DCF81" s="344"/>
      <c r="DCG81" s="344"/>
      <c r="DCH81" s="344"/>
      <c r="DCI81" s="344"/>
      <c r="DCJ81" s="344"/>
      <c r="DCK81" s="344"/>
      <c r="DCL81" s="344"/>
      <c r="DCM81" s="344"/>
      <c r="DCN81" s="344"/>
      <c r="DCO81" s="344"/>
      <c r="DCP81" s="344"/>
      <c r="DCQ81" s="344"/>
      <c r="DCR81" s="344"/>
      <c r="DCS81" s="344"/>
      <c r="DCT81" s="344"/>
      <c r="DCU81" s="344"/>
      <c r="DCV81" s="344"/>
      <c r="DCW81" s="344"/>
      <c r="DCX81" s="344"/>
      <c r="DCY81" s="344"/>
      <c r="DCZ81" s="344"/>
      <c r="DDA81" s="344"/>
      <c r="DDB81" s="344"/>
      <c r="DDC81" s="344"/>
      <c r="DDD81" s="344"/>
      <c r="DDE81" s="344"/>
      <c r="DDF81" s="344"/>
      <c r="DDG81" s="344"/>
      <c r="DDH81" s="344"/>
      <c r="DDI81" s="344"/>
      <c r="DDJ81" s="344"/>
      <c r="DDK81" s="344"/>
      <c r="DDL81" s="344"/>
      <c r="DDM81" s="344"/>
      <c r="DDN81" s="344"/>
      <c r="DDO81" s="344"/>
      <c r="DDP81" s="344"/>
      <c r="DDQ81" s="344"/>
      <c r="DDR81" s="344"/>
      <c r="DDS81" s="344"/>
      <c r="DDT81" s="344"/>
      <c r="DDU81" s="344"/>
      <c r="DDV81" s="344"/>
      <c r="DDW81" s="344"/>
      <c r="DDX81" s="344"/>
      <c r="DDY81" s="344"/>
      <c r="DDZ81" s="344"/>
      <c r="DEA81" s="344"/>
      <c r="DEB81" s="344"/>
      <c r="DEC81" s="344"/>
      <c r="DED81" s="344"/>
      <c r="DEE81" s="344"/>
      <c r="DEF81" s="344"/>
      <c r="DEG81" s="344"/>
      <c r="DEH81" s="344"/>
      <c r="DEI81" s="344"/>
      <c r="DEJ81" s="344"/>
      <c r="DEK81" s="344"/>
      <c r="DEL81" s="344"/>
      <c r="DEM81" s="344"/>
      <c r="DEN81" s="344"/>
      <c r="DEO81" s="344"/>
      <c r="DEP81" s="344"/>
      <c r="DEQ81" s="344"/>
      <c r="DER81" s="344"/>
      <c r="DES81" s="344"/>
      <c r="DET81" s="344"/>
      <c r="DEU81" s="344"/>
      <c r="DEV81" s="344"/>
      <c r="DEW81" s="344"/>
      <c r="DEX81" s="344"/>
      <c r="DEY81" s="344"/>
      <c r="DEZ81" s="344"/>
      <c r="DFA81" s="344"/>
      <c r="DFB81" s="344"/>
      <c r="DFC81" s="344"/>
      <c r="DFD81" s="344"/>
      <c r="DFE81" s="344"/>
      <c r="DFF81" s="344"/>
      <c r="DFG81" s="344"/>
      <c r="DFH81" s="344"/>
      <c r="DFI81" s="344"/>
      <c r="DFJ81" s="344"/>
      <c r="DFK81" s="344"/>
      <c r="DFL81" s="344"/>
      <c r="DFM81" s="344"/>
      <c r="DFN81" s="344"/>
      <c r="DFO81" s="344"/>
      <c r="DFP81" s="344"/>
      <c r="DFQ81" s="344"/>
      <c r="DFR81" s="344"/>
      <c r="DFS81" s="344"/>
      <c r="DFT81" s="344"/>
      <c r="DFU81" s="344"/>
      <c r="DFV81" s="344"/>
      <c r="DFW81" s="344"/>
      <c r="DFX81" s="344"/>
      <c r="DFY81" s="344"/>
      <c r="DFZ81" s="344"/>
      <c r="DGA81" s="344"/>
      <c r="DGB81" s="344"/>
      <c r="DGC81" s="344"/>
      <c r="DGD81" s="344"/>
      <c r="DGE81" s="344"/>
      <c r="DGF81" s="344"/>
      <c r="DGG81" s="344"/>
      <c r="DGH81" s="344"/>
      <c r="DGI81" s="344"/>
      <c r="DGJ81" s="344"/>
      <c r="DGK81" s="344"/>
      <c r="DGL81" s="344"/>
      <c r="DGM81" s="344"/>
      <c r="DGN81" s="344"/>
      <c r="DGO81" s="344"/>
      <c r="DGP81" s="344"/>
      <c r="DGQ81" s="344"/>
      <c r="DGR81" s="344"/>
      <c r="DGS81" s="344"/>
      <c r="DGT81" s="344"/>
      <c r="DGU81" s="344"/>
      <c r="DGV81" s="344"/>
      <c r="DGW81" s="344"/>
      <c r="DGX81" s="344"/>
      <c r="DGY81" s="344"/>
      <c r="DGZ81" s="344"/>
      <c r="DHA81" s="344"/>
      <c r="DHB81" s="344"/>
      <c r="DHC81" s="344"/>
      <c r="DHD81" s="344"/>
      <c r="DHE81" s="344"/>
      <c r="DHF81" s="344"/>
      <c r="DHG81" s="344"/>
      <c r="DHH81" s="344"/>
      <c r="DHI81" s="344"/>
      <c r="DHJ81" s="344"/>
      <c r="DHK81" s="344"/>
      <c r="DHL81" s="344"/>
      <c r="DHM81" s="344"/>
      <c r="DHN81" s="344"/>
      <c r="DHO81" s="344"/>
      <c r="DHP81" s="344"/>
      <c r="DHQ81" s="344"/>
      <c r="DHR81" s="344"/>
      <c r="DHS81" s="344"/>
      <c r="DHT81" s="344"/>
      <c r="DHU81" s="344"/>
      <c r="DHV81" s="344"/>
      <c r="DHW81" s="344"/>
      <c r="DHX81" s="344"/>
      <c r="DHY81" s="344"/>
      <c r="DHZ81" s="344"/>
      <c r="DIA81" s="344"/>
      <c r="DIB81" s="344"/>
      <c r="DIC81" s="344"/>
      <c r="DID81" s="344"/>
      <c r="DIE81" s="344"/>
      <c r="DIF81" s="344"/>
      <c r="DIG81" s="344"/>
      <c r="DIH81" s="344"/>
      <c r="DII81" s="344"/>
      <c r="DIJ81" s="344"/>
      <c r="DIK81" s="344"/>
      <c r="DIL81" s="344"/>
      <c r="DIM81" s="344"/>
      <c r="DIN81" s="344"/>
      <c r="DIO81" s="344"/>
      <c r="DIP81" s="344"/>
      <c r="DIQ81" s="344"/>
      <c r="DIR81" s="344"/>
      <c r="DIS81" s="344"/>
      <c r="DIT81" s="344"/>
      <c r="DIU81" s="344"/>
      <c r="DIV81" s="344"/>
      <c r="DIW81" s="344"/>
      <c r="DIX81" s="344"/>
      <c r="DIY81" s="344"/>
      <c r="DIZ81" s="344"/>
      <c r="DJA81" s="344"/>
      <c r="DJB81" s="344"/>
      <c r="DJC81" s="344"/>
      <c r="DJD81" s="344"/>
      <c r="DJE81" s="344"/>
      <c r="DJF81" s="344"/>
      <c r="DJG81" s="344"/>
      <c r="DJH81" s="344"/>
      <c r="DJI81" s="344"/>
      <c r="DJJ81" s="344"/>
      <c r="DJK81" s="344"/>
      <c r="DJL81" s="344"/>
      <c r="DJM81" s="344"/>
      <c r="DJN81" s="344"/>
      <c r="DJO81" s="344"/>
      <c r="DJP81" s="344"/>
      <c r="DJQ81" s="344"/>
      <c r="DJR81" s="344"/>
      <c r="DJS81" s="344"/>
      <c r="DJT81" s="344"/>
      <c r="DJU81" s="344"/>
      <c r="DJV81" s="344"/>
      <c r="DJW81" s="344"/>
      <c r="DJX81" s="344"/>
      <c r="DJY81" s="344"/>
      <c r="DJZ81" s="344"/>
      <c r="DKA81" s="344"/>
      <c r="DKB81" s="344"/>
      <c r="DKC81" s="344"/>
      <c r="DKD81" s="344"/>
      <c r="DKE81" s="344"/>
      <c r="DKF81" s="344"/>
      <c r="DKG81" s="344"/>
      <c r="DKH81" s="344"/>
      <c r="DKI81" s="344"/>
      <c r="DKJ81" s="344"/>
      <c r="DKK81" s="344"/>
      <c r="DKL81" s="344"/>
      <c r="DKM81" s="344"/>
      <c r="DKN81" s="344"/>
      <c r="DKO81" s="344"/>
      <c r="DKP81" s="344"/>
      <c r="DKQ81" s="344"/>
      <c r="DKR81" s="344"/>
      <c r="DKS81" s="344"/>
      <c r="DKT81" s="344"/>
      <c r="DKU81" s="344"/>
      <c r="DKV81" s="344"/>
      <c r="DKW81" s="344"/>
      <c r="DKX81" s="344"/>
      <c r="DKY81" s="344"/>
      <c r="DKZ81" s="344"/>
      <c r="DLA81" s="344"/>
      <c r="DLB81" s="344"/>
      <c r="DLC81" s="344"/>
      <c r="DLD81" s="344"/>
      <c r="DLE81" s="344"/>
      <c r="DLF81" s="344"/>
      <c r="DLG81" s="344"/>
      <c r="DLH81" s="344"/>
      <c r="DLI81" s="344"/>
      <c r="DLJ81" s="344"/>
      <c r="DLK81" s="344"/>
      <c r="DLL81" s="344"/>
      <c r="DLM81" s="344"/>
      <c r="DLN81" s="344"/>
      <c r="DLO81" s="344"/>
      <c r="DLP81" s="344"/>
      <c r="DLQ81" s="344"/>
      <c r="DLR81" s="344"/>
      <c r="DLS81" s="344"/>
      <c r="DLT81" s="344"/>
      <c r="DLU81" s="344"/>
      <c r="DLV81" s="344"/>
      <c r="DLW81" s="344"/>
      <c r="DLX81" s="344"/>
      <c r="DLY81" s="344"/>
      <c r="DLZ81" s="344"/>
      <c r="DMA81" s="344"/>
      <c r="DMB81" s="344"/>
      <c r="DMC81" s="344"/>
      <c r="DMD81" s="344"/>
      <c r="DME81" s="344"/>
      <c r="DMF81" s="344"/>
      <c r="DMG81" s="344"/>
      <c r="DMH81" s="344"/>
      <c r="DMI81" s="344"/>
      <c r="DMJ81" s="344"/>
      <c r="DMK81" s="344"/>
      <c r="DML81" s="344"/>
      <c r="DMM81" s="344"/>
      <c r="DMN81" s="344"/>
      <c r="DMO81" s="344"/>
      <c r="DMP81" s="344"/>
      <c r="DMQ81" s="344"/>
      <c r="DMR81" s="344"/>
      <c r="DMS81" s="344"/>
      <c r="DMT81" s="344"/>
      <c r="DMU81" s="344"/>
      <c r="DMV81" s="344"/>
      <c r="DMW81" s="344"/>
      <c r="DMX81" s="344"/>
      <c r="DMY81" s="344"/>
      <c r="DMZ81" s="344"/>
      <c r="DNA81" s="344"/>
      <c r="DNB81" s="344"/>
      <c r="DNC81" s="344"/>
      <c r="DND81" s="344"/>
      <c r="DNE81" s="344"/>
      <c r="DNF81" s="344"/>
      <c r="DNG81" s="344"/>
      <c r="DNH81" s="344"/>
      <c r="DNI81" s="344"/>
      <c r="DNJ81" s="344"/>
      <c r="DNK81" s="344"/>
      <c r="DNL81" s="344"/>
      <c r="DNM81" s="344"/>
      <c r="DNN81" s="344"/>
      <c r="DNO81" s="344"/>
      <c r="DNP81" s="344"/>
      <c r="DNQ81" s="344"/>
      <c r="DNR81" s="344"/>
      <c r="DNS81" s="344"/>
      <c r="DNT81" s="344"/>
      <c r="DNU81" s="344"/>
      <c r="DNV81" s="344"/>
      <c r="DNW81" s="344"/>
      <c r="DNX81" s="344"/>
      <c r="DNY81" s="344"/>
      <c r="DNZ81" s="344"/>
      <c r="DOA81" s="344"/>
      <c r="DOB81" s="344"/>
      <c r="DOC81" s="344"/>
      <c r="DOD81" s="344"/>
      <c r="DOE81" s="344"/>
      <c r="DOF81" s="344"/>
      <c r="DOG81" s="344"/>
      <c r="DOH81" s="344"/>
      <c r="DOI81" s="344"/>
      <c r="DOJ81" s="344"/>
      <c r="DOK81" s="344"/>
      <c r="DOL81" s="344"/>
      <c r="DOM81" s="344"/>
      <c r="DON81" s="344"/>
      <c r="DOO81" s="344"/>
      <c r="DOP81" s="344"/>
      <c r="DOQ81" s="344"/>
      <c r="DOR81" s="344"/>
      <c r="DOS81" s="344"/>
      <c r="DOT81" s="344"/>
      <c r="DOU81" s="344"/>
      <c r="DOV81" s="344"/>
      <c r="DOW81" s="344"/>
      <c r="DOX81" s="344"/>
      <c r="DOY81" s="344"/>
      <c r="DOZ81" s="344"/>
      <c r="DPA81" s="344"/>
      <c r="DPB81" s="344"/>
      <c r="DPC81" s="344"/>
      <c r="DPD81" s="344"/>
      <c r="DPE81" s="344"/>
      <c r="DPF81" s="344"/>
      <c r="DPG81" s="344"/>
      <c r="DPH81" s="344"/>
      <c r="DPI81" s="344"/>
      <c r="DPJ81" s="344"/>
      <c r="DPK81" s="344"/>
      <c r="DPL81" s="344"/>
      <c r="DPM81" s="344"/>
      <c r="DPN81" s="344"/>
      <c r="DPO81" s="344"/>
      <c r="DPP81" s="344"/>
      <c r="DPQ81" s="344"/>
      <c r="DPR81" s="344"/>
      <c r="DPS81" s="344"/>
      <c r="DPT81" s="344"/>
      <c r="DPU81" s="344"/>
      <c r="DPV81" s="344"/>
      <c r="DPW81" s="344"/>
      <c r="DPX81" s="344"/>
      <c r="DPY81" s="344"/>
      <c r="DPZ81" s="344"/>
      <c r="DQA81" s="344"/>
      <c r="DQB81" s="344"/>
      <c r="DQC81" s="344"/>
      <c r="DQD81" s="344"/>
      <c r="DQE81" s="344"/>
      <c r="DQF81" s="344"/>
      <c r="DQG81" s="344"/>
      <c r="DQH81" s="344"/>
      <c r="DQI81" s="344"/>
      <c r="DQJ81" s="344"/>
      <c r="DQK81" s="344"/>
      <c r="DQL81" s="344"/>
      <c r="DQM81" s="344"/>
      <c r="DQN81" s="344"/>
      <c r="DQO81" s="344"/>
      <c r="DQP81" s="344"/>
      <c r="DQQ81" s="344"/>
      <c r="DQR81" s="344"/>
      <c r="DQS81" s="344"/>
      <c r="DQT81" s="344"/>
      <c r="DQU81" s="344"/>
      <c r="DQV81" s="344"/>
      <c r="DQW81" s="344"/>
      <c r="DQX81" s="344"/>
      <c r="DQY81" s="344"/>
      <c r="DQZ81" s="344"/>
      <c r="DRA81" s="344"/>
      <c r="DRB81" s="344"/>
      <c r="DRC81" s="344"/>
      <c r="DRD81" s="344"/>
      <c r="DRE81" s="344"/>
      <c r="DRF81" s="344"/>
      <c r="DRG81" s="344"/>
      <c r="DRH81" s="344"/>
      <c r="DRI81" s="344"/>
      <c r="DRJ81" s="344"/>
      <c r="DRK81" s="344"/>
      <c r="DRL81" s="344"/>
      <c r="DRM81" s="344"/>
      <c r="DRN81" s="344"/>
      <c r="DRO81" s="344"/>
      <c r="DRP81" s="344"/>
      <c r="DRQ81" s="344"/>
      <c r="DRR81" s="344"/>
      <c r="DRS81" s="344"/>
      <c r="DRT81" s="344"/>
      <c r="DRU81" s="344"/>
      <c r="DRV81" s="344"/>
      <c r="DRW81" s="344"/>
      <c r="DRX81" s="344"/>
      <c r="DRY81" s="344"/>
      <c r="DRZ81" s="344"/>
      <c r="DSA81" s="344"/>
      <c r="DSB81" s="344"/>
      <c r="DSC81" s="344"/>
      <c r="DSD81" s="344"/>
      <c r="DSE81" s="344"/>
      <c r="DSF81" s="344"/>
      <c r="DSG81" s="344"/>
      <c r="DSH81" s="344"/>
      <c r="DSI81" s="344"/>
      <c r="DSJ81" s="344"/>
      <c r="DSK81" s="344"/>
      <c r="DSL81" s="344"/>
      <c r="DSM81" s="344"/>
      <c r="DSN81" s="344"/>
      <c r="DSO81" s="344"/>
      <c r="DSP81" s="344"/>
      <c r="DSQ81" s="344"/>
      <c r="DSR81" s="344"/>
      <c r="DSS81" s="344"/>
      <c r="DST81" s="344"/>
      <c r="DSU81" s="344"/>
      <c r="DSV81" s="344"/>
      <c r="DSW81" s="344"/>
      <c r="DSX81" s="344"/>
      <c r="DSY81" s="344"/>
      <c r="DSZ81" s="344"/>
      <c r="DTA81" s="344"/>
      <c r="DTB81" s="344"/>
      <c r="DTC81" s="344"/>
      <c r="DTD81" s="344"/>
      <c r="DTE81" s="344"/>
      <c r="DTF81" s="344"/>
      <c r="DTG81" s="344"/>
      <c r="DTH81" s="344"/>
      <c r="DTI81" s="344"/>
      <c r="DTJ81" s="344"/>
      <c r="DTK81" s="344"/>
      <c r="DTL81" s="344"/>
      <c r="DTM81" s="344"/>
      <c r="DTN81" s="344"/>
      <c r="DTO81" s="344"/>
      <c r="DTP81" s="344"/>
      <c r="DTQ81" s="344"/>
      <c r="DTR81" s="344"/>
      <c r="DTS81" s="344"/>
      <c r="DTT81" s="344"/>
      <c r="DTU81" s="344"/>
      <c r="DTV81" s="344"/>
      <c r="DTW81" s="344"/>
      <c r="DTX81" s="344"/>
      <c r="DTY81" s="344"/>
      <c r="DTZ81" s="344"/>
      <c r="DUA81" s="344"/>
      <c r="DUB81" s="344"/>
      <c r="DUC81" s="344"/>
      <c r="DUD81" s="344"/>
      <c r="DUE81" s="344"/>
      <c r="DUF81" s="344"/>
      <c r="DUG81" s="344"/>
      <c r="DUH81" s="344"/>
      <c r="DUI81" s="344"/>
      <c r="DUJ81" s="344"/>
      <c r="DUK81" s="344"/>
      <c r="DUL81" s="344"/>
      <c r="DUM81" s="344"/>
      <c r="DUN81" s="344"/>
      <c r="DUO81" s="344"/>
      <c r="DUP81" s="344"/>
      <c r="DUQ81" s="344"/>
      <c r="DUR81" s="344"/>
      <c r="DUS81" s="344"/>
      <c r="DUT81" s="344"/>
      <c r="DUU81" s="344"/>
      <c r="DUV81" s="344"/>
      <c r="DUW81" s="344"/>
      <c r="DUX81" s="344"/>
      <c r="DUY81" s="344"/>
      <c r="DUZ81" s="344"/>
      <c r="DVA81" s="344"/>
      <c r="DVB81" s="344"/>
      <c r="DVC81" s="344"/>
      <c r="DVD81" s="344"/>
      <c r="DVE81" s="344"/>
      <c r="DVF81" s="344"/>
      <c r="DVG81" s="344"/>
      <c r="DVH81" s="344"/>
      <c r="DVI81" s="344"/>
      <c r="DVJ81" s="344"/>
      <c r="DVK81" s="344"/>
      <c r="DVL81" s="344"/>
      <c r="DVM81" s="344"/>
      <c r="DVN81" s="344"/>
      <c r="DVO81" s="344"/>
      <c r="DVP81" s="344"/>
      <c r="DVQ81" s="344"/>
      <c r="DVR81" s="344"/>
      <c r="DVS81" s="344"/>
      <c r="DVT81" s="344"/>
      <c r="DVU81" s="344"/>
      <c r="DVV81" s="344"/>
      <c r="DVW81" s="344"/>
      <c r="DVX81" s="344"/>
      <c r="DVY81" s="344"/>
      <c r="DVZ81" s="344"/>
      <c r="DWA81" s="344"/>
      <c r="DWB81" s="344"/>
      <c r="DWC81" s="344"/>
      <c r="DWD81" s="344"/>
      <c r="DWE81" s="344"/>
      <c r="DWF81" s="344"/>
      <c r="DWG81" s="344"/>
      <c r="DWH81" s="344"/>
      <c r="DWI81" s="344"/>
      <c r="DWJ81" s="344"/>
      <c r="DWK81" s="344"/>
      <c r="DWL81" s="344"/>
      <c r="DWM81" s="344"/>
      <c r="DWN81" s="344"/>
      <c r="DWO81" s="344"/>
      <c r="DWP81" s="344"/>
      <c r="DWQ81" s="344"/>
      <c r="DWR81" s="344"/>
      <c r="DWS81" s="344"/>
      <c r="DWT81" s="344"/>
      <c r="DWU81" s="344"/>
      <c r="DWV81" s="344"/>
      <c r="DWW81" s="344"/>
      <c r="DWX81" s="344"/>
      <c r="DWY81" s="344"/>
      <c r="DWZ81" s="344"/>
      <c r="DXA81" s="344"/>
      <c r="DXB81" s="344"/>
      <c r="DXC81" s="344"/>
      <c r="DXD81" s="344"/>
      <c r="DXE81" s="344"/>
      <c r="DXF81" s="344"/>
      <c r="DXG81" s="344"/>
      <c r="DXH81" s="344"/>
      <c r="DXI81" s="344"/>
      <c r="DXJ81" s="344"/>
      <c r="DXK81" s="344"/>
      <c r="DXL81" s="344"/>
      <c r="DXM81" s="344"/>
      <c r="DXN81" s="344"/>
      <c r="DXO81" s="344"/>
      <c r="DXP81" s="344"/>
      <c r="DXQ81" s="344"/>
      <c r="DXR81" s="344"/>
      <c r="DXS81" s="344"/>
      <c r="DXT81" s="344"/>
      <c r="DXU81" s="344"/>
      <c r="DXV81" s="344"/>
      <c r="DXW81" s="344"/>
      <c r="DXX81" s="344"/>
      <c r="DXY81" s="344"/>
      <c r="DXZ81" s="344"/>
      <c r="DYA81" s="344"/>
      <c r="DYB81" s="344"/>
      <c r="DYC81" s="344"/>
      <c r="DYD81" s="344"/>
      <c r="DYE81" s="344"/>
      <c r="DYF81" s="344"/>
      <c r="DYG81" s="344"/>
      <c r="DYH81" s="344"/>
      <c r="DYI81" s="344"/>
      <c r="DYJ81" s="344"/>
      <c r="DYK81" s="344"/>
      <c r="DYL81" s="344"/>
      <c r="DYM81" s="344"/>
      <c r="DYN81" s="344"/>
      <c r="DYO81" s="344"/>
      <c r="DYP81" s="344"/>
      <c r="DYQ81" s="344"/>
      <c r="DYR81" s="344"/>
      <c r="DYS81" s="344"/>
      <c r="DYT81" s="344"/>
      <c r="DYU81" s="344"/>
      <c r="DYV81" s="344"/>
      <c r="DYW81" s="344"/>
      <c r="DYX81" s="344"/>
      <c r="DYY81" s="344"/>
      <c r="DYZ81" s="344"/>
      <c r="DZA81" s="344"/>
      <c r="DZB81" s="344"/>
      <c r="DZC81" s="344"/>
      <c r="DZD81" s="344"/>
      <c r="DZE81" s="344"/>
      <c r="DZF81" s="344"/>
      <c r="DZG81" s="344"/>
      <c r="DZH81" s="344"/>
      <c r="DZI81" s="344"/>
      <c r="DZJ81" s="344"/>
      <c r="DZK81" s="344"/>
      <c r="DZL81" s="344"/>
      <c r="DZM81" s="344"/>
      <c r="DZN81" s="344"/>
      <c r="DZO81" s="344"/>
      <c r="DZP81" s="344"/>
      <c r="DZQ81" s="344"/>
      <c r="DZR81" s="344"/>
      <c r="DZS81" s="344"/>
      <c r="DZT81" s="344"/>
      <c r="DZU81" s="344"/>
      <c r="DZV81" s="344"/>
      <c r="DZW81" s="344"/>
      <c r="DZX81" s="344"/>
      <c r="DZY81" s="344"/>
      <c r="DZZ81" s="344"/>
      <c r="EAA81" s="344"/>
      <c r="EAB81" s="344"/>
      <c r="EAC81" s="344"/>
      <c r="EAD81" s="344"/>
      <c r="EAE81" s="344"/>
      <c r="EAF81" s="344"/>
      <c r="EAG81" s="344"/>
      <c r="EAH81" s="344"/>
      <c r="EAI81" s="344"/>
      <c r="EAJ81" s="344"/>
      <c r="EAK81" s="344"/>
      <c r="EAL81" s="344"/>
      <c r="EAM81" s="344"/>
      <c r="EAN81" s="344"/>
      <c r="EAO81" s="344"/>
      <c r="EAP81" s="344"/>
      <c r="EAQ81" s="344"/>
      <c r="EAR81" s="344"/>
      <c r="EAS81" s="344"/>
      <c r="EAT81" s="344"/>
      <c r="EAU81" s="344"/>
      <c r="EAV81" s="344"/>
      <c r="EAW81" s="344"/>
      <c r="EAX81" s="344"/>
      <c r="EAY81" s="344"/>
      <c r="EAZ81" s="344"/>
      <c r="EBA81" s="344"/>
      <c r="EBB81" s="344"/>
      <c r="EBC81" s="344"/>
      <c r="EBD81" s="344"/>
      <c r="EBE81" s="344"/>
      <c r="EBF81" s="344"/>
      <c r="EBG81" s="344"/>
      <c r="EBH81" s="344"/>
      <c r="EBI81" s="344"/>
      <c r="EBJ81" s="344"/>
      <c r="EBK81" s="344"/>
      <c r="EBL81" s="344"/>
      <c r="EBM81" s="344"/>
      <c r="EBN81" s="344"/>
      <c r="EBO81" s="344"/>
      <c r="EBP81" s="344"/>
      <c r="EBQ81" s="344"/>
      <c r="EBR81" s="344"/>
      <c r="EBS81" s="344"/>
      <c r="EBT81" s="344"/>
      <c r="EBU81" s="344"/>
      <c r="EBV81" s="344"/>
      <c r="EBW81" s="344"/>
      <c r="EBX81" s="344"/>
      <c r="EBY81" s="344"/>
      <c r="EBZ81" s="344"/>
      <c r="ECA81" s="344"/>
      <c r="ECB81" s="344"/>
      <c r="ECC81" s="344"/>
      <c r="ECD81" s="344"/>
      <c r="ECE81" s="344"/>
      <c r="ECF81" s="344"/>
      <c r="ECG81" s="344"/>
      <c r="ECH81" s="344"/>
      <c r="ECI81" s="344"/>
      <c r="ECJ81" s="344"/>
      <c r="ECK81" s="344"/>
      <c r="ECL81" s="344"/>
      <c r="ECM81" s="344"/>
      <c r="ECN81" s="344"/>
      <c r="ECO81" s="344"/>
      <c r="ECP81" s="344"/>
      <c r="ECQ81" s="344"/>
      <c r="ECR81" s="344"/>
      <c r="ECS81" s="344"/>
      <c r="ECT81" s="344"/>
      <c r="ECU81" s="344"/>
      <c r="ECV81" s="344"/>
      <c r="ECW81" s="344"/>
      <c r="ECX81" s="344"/>
      <c r="ECY81" s="344"/>
      <c r="ECZ81" s="344"/>
      <c r="EDA81" s="344"/>
      <c r="EDB81" s="344"/>
      <c r="EDC81" s="344"/>
      <c r="EDD81" s="344"/>
      <c r="EDE81" s="344"/>
      <c r="EDF81" s="344"/>
      <c r="EDG81" s="344"/>
      <c r="EDH81" s="344"/>
      <c r="EDI81" s="344"/>
      <c r="EDJ81" s="344"/>
      <c r="EDK81" s="344"/>
      <c r="EDL81" s="344"/>
      <c r="EDM81" s="344"/>
      <c r="EDN81" s="344"/>
      <c r="EDO81" s="344"/>
      <c r="EDP81" s="344"/>
      <c r="EDQ81" s="344"/>
      <c r="EDR81" s="344"/>
      <c r="EDS81" s="344"/>
      <c r="EDT81" s="344"/>
      <c r="EDU81" s="344"/>
      <c r="EDV81" s="344"/>
      <c r="EDW81" s="344"/>
      <c r="EDX81" s="344"/>
      <c r="EDY81" s="344"/>
      <c r="EDZ81" s="344"/>
      <c r="EEA81" s="344"/>
      <c r="EEB81" s="344"/>
      <c r="EEC81" s="344"/>
      <c r="EED81" s="344"/>
      <c r="EEE81" s="344"/>
      <c r="EEF81" s="344"/>
      <c r="EEG81" s="344"/>
      <c r="EEH81" s="344"/>
      <c r="EEI81" s="344"/>
      <c r="EEJ81" s="344"/>
      <c r="EEK81" s="344"/>
      <c r="EEL81" s="344"/>
      <c r="EEM81" s="344"/>
      <c r="EEN81" s="344"/>
      <c r="EEO81" s="344"/>
      <c r="EEP81" s="344"/>
      <c r="EEQ81" s="344"/>
      <c r="EER81" s="344"/>
      <c r="EES81" s="344"/>
      <c r="EET81" s="344"/>
      <c r="EEU81" s="344"/>
      <c r="EEV81" s="344"/>
      <c r="EEW81" s="344"/>
      <c r="EEX81" s="344"/>
      <c r="EEY81" s="344"/>
      <c r="EEZ81" s="344"/>
      <c r="EFA81" s="344"/>
      <c r="EFB81" s="344"/>
      <c r="EFC81" s="344"/>
      <c r="EFD81" s="344"/>
      <c r="EFE81" s="344"/>
      <c r="EFF81" s="344"/>
      <c r="EFG81" s="344"/>
      <c r="EFH81" s="344"/>
      <c r="EFI81" s="344"/>
      <c r="EFJ81" s="344"/>
      <c r="EFK81" s="344"/>
      <c r="EFL81" s="344"/>
      <c r="EFM81" s="344"/>
      <c r="EFN81" s="344"/>
      <c r="EFO81" s="344"/>
      <c r="EFP81" s="344"/>
      <c r="EFQ81" s="344"/>
      <c r="EFR81" s="344"/>
      <c r="EFS81" s="344"/>
      <c r="EFT81" s="344"/>
      <c r="EFU81" s="344"/>
      <c r="EFV81" s="344"/>
      <c r="EFW81" s="344"/>
      <c r="EFX81" s="344"/>
      <c r="EFY81" s="344"/>
      <c r="EFZ81" s="344"/>
      <c r="EGA81" s="344"/>
      <c r="EGB81" s="344"/>
      <c r="EGC81" s="344"/>
      <c r="EGD81" s="344"/>
      <c r="EGE81" s="344"/>
      <c r="EGF81" s="344"/>
      <c r="EGG81" s="344"/>
      <c r="EGH81" s="344"/>
      <c r="EGI81" s="344"/>
      <c r="EGJ81" s="344"/>
      <c r="EGK81" s="344"/>
      <c r="EGL81" s="344"/>
      <c r="EGM81" s="344"/>
      <c r="EGN81" s="344"/>
      <c r="EGO81" s="344"/>
      <c r="EGP81" s="344"/>
      <c r="EGQ81" s="344"/>
      <c r="EGR81" s="344"/>
      <c r="EGS81" s="344"/>
      <c r="EGT81" s="344"/>
      <c r="EGU81" s="344"/>
      <c r="EGV81" s="344"/>
      <c r="EGW81" s="344"/>
      <c r="EGX81" s="344"/>
      <c r="EGY81" s="344"/>
      <c r="EGZ81" s="344"/>
      <c r="EHA81" s="344"/>
      <c r="EHB81" s="344"/>
      <c r="EHC81" s="344"/>
      <c r="EHD81" s="344"/>
      <c r="EHE81" s="344"/>
      <c r="EHF81" s="344"/>
      <c r="EHG81" s="344"/>
      <c r="EHH81" s="344"/>
      <c r="EHI81" s="344"/>
      <c r="EHJ81" s="344"/>
      <c r="EHK81" s="344"/>
      <c r="EHL81" s="344"/>
      <c r="EHM81" s="344"/>
      <c r="EHN81" s="344"/>
      <c r="EHO81" s="344"/>
      <c r="EHP81" s="344"/>
      <c r="EHQ81" s="344"/>
      <c r="EHR81" s="344"/>
      <c r="EHS81" s="344"/>
      <c r="EHT81" s="344"/>
      <c r="EHU81" s="344"/>
      <c r="EHV81" s="344"/>
      <c r="EHW81" s="344"/>
      <c r="EHX81" s="344"/>
      <c r="EHY81" s="344"/>
      <c r="EHZ81" s="344"/>
      <c r="EIA81" s="344"/>
      <c r="EIB81" s="344"/>
      <c r="EIC81" s="344"/>
      <c r="EID81" s="344"/>
      <c r="EIE81" s="344"/>
      <c r="EIF81" s="344"/>
      <c r="EIG81" s="344"/>
      <c r="EIH81" s="344"/>
      <c r="EII81" s="344"/>
      <c r="EIJ81" s="344"/>
      <c r="EIK81" s="344"/>
      <c r="EIL81" s="344"/>
      <c r="EIM81" s="344"/>
      <c r="EIN81" s="344"/>
      <c r="EIO81" s="344"/>
      <c r="EIP81" s="344"/>
      <c r="EIQ81" s="344"/>
      <c r="EIR81" s="344"/>
      <c r="EIS81" s="344"/>
      <c r="EIT81" s="344"/>
      <c r="EIU81" s="344"/>
      <c r="EIV81" s="344"/>
      <c r="EIW81" s="344"/>
      <c r="EIX81" s="344"/>
      <c r="EIY81" s="344"/>
      <c r="EIZ81" s="344"/>
      <c r="EJA81" s="344"/>
      <c r="EJB81" s="344"/>
      <c r="EJC81" s="344"/>
      <c r="EJD81" s="344"/>
      <c r="EJE81" s="344"/>
      <c r="EJF81" s="344"/>
      <c r="EJG81" s="344"/>
      <c r="EJH81" s="344"/>
      <c r="EJI81" s="344"/>
      <c r="EJJ81" s="344"/>
      <c r="EJK81" s="344"/>
      <c r="EJL81" s="344"/>
      <c r="EJM81" s="344"/>
      <c r="EJN81" s="344"/>
      <c r="EJO81" s="344"/>
      <c r="EJP81" s="344"/>
      <c r="EJQ81" s="344"/>
      <c r="EJR81" s="344"/>
      <c r="EJS81" s="344"/>
      <c r="EJT81" s="344"/>
      <c r="EJU81" s="344"/>
      <c r="EJV81" s="344"/>
      <c r="EJW81" s="344"/>
      <c r="EJX81" s="344"/>
      <c r="EJY81" s="344"/>
      <c r="EJZ81" s="344"/>
      <c r="EKA81" s="344"/>
      <c r="EKB81" s="344"/>
      <c r="EKC81" s="344"/>
      <c r="EKD81" s="344"/>
      <c r="EKE81" s="344"/>
      <c r="EKF81" s="344"/>
      <c r="EKG81" s="344"/>
      <c r="EKH81" s="344"/>
      <c r="EKI81" s="344"/>
      <c r="EKJ81" s="344"/>
      <c r="EKK81" s="344"/>
      <c r="EKL81" s="344"/>
      <c r="EKM81" s="344"/>
      <c r="EKN81" s="344"/>
      <c r="EKO81" s="344"/>
      <c r="EKP81" s="344"/>
      <c r="EKQ81" s="344"/>
      <c r="EKR81" s="344"/>
      <c r="EKS81" s="344"/>
      <c r="EKT81" s="344"/>
      <c r="EKU81" s="344"/>
      <c r="EKV81" s="344"/>
      <c r="EKW81" s="344"/>
      <c r="EKX81" s="344"/>
      <c r="EKY81" s="344"/>
      <c r="EKZ81" s="344"/>
      <c r="ELA81" s="344"/>
      <c r="ELB81" s="344"/>
      <c r="ELC81" s="344"/>
      <c r="ELD81" s="344"/>
      <c r="ELE81" s="344"/>
      <c r="ELF81" s="344"/>
      <c r="ELG81" s="344"/>
      <c r="ELH81" s="344"/>
      <c r="ELI81" s="344"/>
      <c r="ELJ81" s="344"/>
      <c r="ELK81" s="344"/>
      <c r="ELL81" s="344"/>
      <c r="ELM81" s="344"/>
      <c r="ELN81" s="344"/>
      <c r="ELO81" s="344"/>
      <c r="ELP81" s="344"/>
      <c r="ELQ81" s="344"/>
      <c r="ELR81" s="344"/>
      <c r="ELS81" s="344"/>
      <c r="ELT81" s="344"/>
      <c r="ELU81" s="344"/>
      <c r="ELV81" s="344"/>
      <c r="ELW81" s="344"/>
      <c r="ELX81" s="344"/>
      <c r="ELY81" s="344"/>
      <c r="ELZ81" s="344"/>
      <c r="EMA81" s="344"/>
      <c r="EMB81" s="344"/>
      <c r="EMC81" s="344"/>
      <c r="EMD81" s="344"/>
      <c r="EME81" s="344"/>
      <c r="EMF81" s="344"/>
      <c r="EMG81" s="344"/>
      <c r="EMH81" s="344"/>
      <c r="EMI81" s="344"/>
      <c r="EMJ81" s="344"/>
      <c r="EMK81" s="344"/>
      <c r="EML81" s="344"/>
      <c r="EMM81" s="344"/>
      <c r="EMN81" s="344"/>
      <c r="EMO81" s="344"/>
      <c r="EMP81" s="344"/>
      <c r="EMQ81" s="344"/>
      <c r="EMR81" s="344"/>
      <c r="EMS81" s="344"/>
      <c r="EMT81" s="344"/>
      <c r="EMU81" s="344"/>
      <c r="EMV81" s="344"/>
      <c r="EMW81" s="344"/>
      <c r="EMX81" s="344"/>
      <c r="EMY81" s="344"/>
      <c r="EMZ81" s="344"/>
      <c r="ENA81" s="344"/>
      <c r="ENB81" s="344"/>
      <c r="ENC81" s="344"/>
      <c r="END81" s="344"/>
      <c r="ENE81" s="344"/>
      <c r="ENF81" s="344"/>
      <c r="ENG81" s="344"/>
      <c r="ENH81" s="344"/>
      <c r="ENI81" s="344"/>
      <c r="ENJ81" s="344"/>
      <c r="ENK81" s="344"/>
      <c r="ENL81" s="344"/>
      <c r="ENM81" s="344"/>
      <c r="ENN81" s="344"/>
      <c r="ENO81" s="344"/>
      <c r="ENP81" s="344"/>
      <c r="ENQ81" s="344"/>
      <c r="ENR81" s="344"/>
      <c r="ENS81" s="344"/>
      <c r="ENT81" s="344"/>
      <c r="ENU81" s="344"/>
      <c r="ENV81" s="344"/>
      <c r="ENW81" s="344"/>
      <c r="ENX81" s="344"/>
      <c r="ENY81" s="344"/>
      <c r="ENZ81" s="344"/>
      <c r="EOA81" s="344"/>
      <c r="EOB81" s="344"/>
      <c r="EOC81" s="344"/>
      <c r="EOD81" s="344"/>
      <c r="EOE81" s="344"/>
      <c r="EOF81" s="344"/>
      <c r="EOG81" s="344"/>
      <c r="EOH81" s="344"/>
      <c r="EOI81" s="344"/>
      <c r="EOJ81" s="344"/>
      <c r="EOK81" s="344"/>
      <c r="EOL81" s="344"/>
      <c r="EOM81" s="344"/>
      <c r="EON81" s="344"/>
      <c r="EOO81" s="344"/>
      <c r="EOP81" s="344"/>
      <c r="EOQ81" s="344"/>
      <c r="EOR81" s="344"/>
      <c r="EOS81" s="344"/>
      <c r="EOT81" s="344"/>
      <c r="EOU81" s="344"/>
      <c r="EOV81" s="344"/>
      <c r="EOW81" s="344"/>
      <c r="EOX81" s="344"/>
      <c r="EOY81" s="344"/>
      <c r="EOZ81" s="344"/>
      <c r="EPA81" s="344"/>
      <c r="EPB81" s="344"/>
      <c r="EPC81" s="344"/>
      <c r="EPD81" s="344"/>
      <c r="EPE81" s="344"/>
      <c r="EPF81" s="344"/>
      <c r="EPG81" s="344"/>
      <c r="EPH81" s="344"/>
      <c r="EPI81" s="344"/>
      <c r="EPJ81" s="344"/>
      <c r="EPK81" s="344"/>
      <c r="EPL81" s="344"/>
      <c r="EPM81" s="344"/>
      <c r="EPN81" s="344"/>
      <c r="EPO81" s="344"/>
      <c r="EPP81" s="344"/>
      <c r="EPQ81" s="344"/>
      <c r="EPR81" s="344"/>
      <c r="EPS81" s="344"/>
      <c r="EPT81" s="344"/>
      <c r="EPU81" s="344"/>
      <c r="EPV81" s="344"/>
      <c r="EPW81" s="344"/>
      <c r="EPX81" s="344"/>
      <c r="EPY81" s="344"/>
      <c r="EPZ81" s="344"/>
      <c r="EQA81" s="344"/>
      <c r="EQB81" s="344"/>
      <c r="EQC81" s="344"/>
      <c r="EQD81" s="344"/>
      <c r="EQE81" s="344"/>
      <c r="EQF81" s="344"/>
      <c r="EQG81" s="344"/>
      <c r="EQH81" s="344"/>
      <c r="EQI81" s="344"/>
      <c r="EQJ81" s="344"/>
      <c r="EQK81" s="344"/>
      <c r="EQL81" s="344"/>
      <c r="EQM81" s="344"/>
      <c r="EQN81" s="344"/>
      <c r="EQO81" s="344"/>
      <c r="EQP81" s="344"/>
      <c r="EQQ81" s="344"/>
      <c r="EQR81" s="344"/>
      <c r="EQS81" s="344"/>
      <c r="EQT81" s="344"/>
      <c r="EQU81" s="344"/>
      <c r="EQV81" s="344"/>
      <c r="EQW81" s="344"/>
      <c r="EQX81" s="344"/>
      <c r="EQY81" s="344"/>
      <c r="EQZ81" s="344"/>
      <c r="ERA81" s="344"/>
      <c r="ERB81" s="344"/>
      <c r="ERC81" s="344"/>
      <c r="ERD81" s="344"/>
      <c r="ERE81" s="344"/>
      <c r="ERF81" s="344"/>
      <c r="ERG81" s="344"/>
      <c r="ERH81" s="344"/>
      <c r="ERI81" s="344"/>
      <c r="ERJ81" s="344"/>
      <c r="ERK81" s="344"/>
      <c r="ERL81" s="344"/>
      <c r="ERM81" s="344"/>
      <c r="ERN81" s="344"/>
      <c r="ERO81" s="344"/>
      <c r="ERP81" s="344"/>
      <c r="ERQ81" s="344"/>
      <c r="ERR81" s="344"/>
      <c r="ERS81" s="344"/>
      <c r="ERT81" s="344"/>
      <c r="ERU81" s="344"/>
      <c r="ERV81" s="344"/>
      <c r="ERW81" s="344"/>
      <c r="ERX81" s="344"/>
      <c r="ERY81" s="344"/>
      <c r="ERZ81" s="344"/>
      <c r="ESA81" s="344"/>
      <c r="ESB81" s="344"/>
      <c r="ESC81" s="344"/>
      <c r="ESD81" s="344"/>
      <c r="ESE81" s="344"/>
      <c r="ESF81" s="344"/>
      <c r="ESG81" s="344"/>
      <c r="ESH81" s="344"/>
      <c r="ESI81" s="344"/>
      <c r="ESJ81" s="344"/>
      <c r="ESK81" s="344"/>
      <c r="ESL81" s="344"/>
      <c r="ESM81" s="344"/>
      <c r="ESN81" s="344"/>
      <c r="ESO81" s="344"/>
      <c r="ESP81" s="344"/>
      <c r="ESQ81" s="344"/>
      <c r="ESR81" s="344"/>
      <c r="ESS81" s="344"/>
      <c r="EST81" s="344"/>
      <c r="ESU81" s="344"/>
      <c r="ESV81" s="344"/>
      <c r="ESW81" s="344"/>
      <c r="ESX81" s="344"/>
      <c r="ESY81" s="344"/>
      <c r="ESZ81" s="344"/>
      <c r="ETA81" s="344"/>
      <c r="ETB81" s="344"/>
      <c r="ETC81" s="344"/>
      <c r="ETD81" s="344"/>
      <c r="ETE81" s="344"/>
      <c r="ETF81" s="344"/>
      <c r="ETG81" s="344"/>
      <c r="ETH81" s="344"/>
      <c r="ETI81" s="344"/>
      <c r="ETJ81" s="344"/>
      <c r="ETK81" s="344"/>
      <c r="ETL81" s="344"/>
      <c r="ETM81" s="344"/>
      <c r="ETN81" s="344"/>
      <c r="ETO81" s="344"/>
      <c r="ETP81" s="344"/>
      <c r="ETQ81" s="344"/>
      <c r="ETR81" s="344"/>
      <c r="ETS81" s="344"/>
      <c r="ETT81" s="344"/>
      <c r="ETU81" s="344"/>
      <c r="ETV81" s="344"/>
      <c r="ETW81" s="344"/>
      <c r="ETX81" s="344"/>
      <c r="ETY81" s="344"/>
      <c r="ETZ81" s="344"/>
      <c r="EUA81" s="344"/>
      <c r="EUB81" s="344"/>
      <c r="EUC81" s="344"/>
      <c r="EUD81" s="344"/>
      <c r="EUE81" s="344"/>
      <c r="EUF81" s="344"/>
      <c r="EUG81" s="344"/>
      <c r="EUH81" s="344"/>
      <c r="EUI81" s="344"/>
      <c r="EUJ81" s="344"/>
      <c r="EUK81" s="344"/>
      <c r="EUL81" s="344"/>
      <c r="EUM81" s="344"/>
      <c r="EUN81" s="344"/>
      <c r="EUO81" s="344"/>
      <c r="EUP81" s="344"/>
      <c r="EUQ81" s="344"/>
      <c r="EUR81" s="344"/>
      <c r="EUS81" s="344"/>
      <c r="EUT81" s="344"/>
      <c r="EUU81" s="344"/>
      <c r="EUV81" s="344"/>
      <c r="EUW81" s="344"/>
      <c r="EUX81" s="344"/>
      <c r="EUY81" s="344"/>
      <c r="EUZ81" s="344"/>
      <c r="EVA81" s="344"/>
      <c r="EVB81" s="344"/>
      <c r="EVC81" s="344"/>
      <c r="EVD81" s="344"/>
      <c r="EVE81" s="344"/>
      <c r="EVF81" s="344"/>
      <c r="EVG81" s="344"/>
      <c r="EVH81" s="344"/>
      <c r="EVI81" s="344"/>
      <c r="EVJ81" s="344"/>
      <c r="EVK81" s="344"/>
      <c r="EVL81" s="344"/>
      <c r="EVM81" s="344"/>
      <c r="EVN81" s="344"/>
      <c r="EVO81" s="344"/>
      <c r="EVP81" s="344"/>
      <c r="EVQ81" s="344"/>
      <c r="EVR81" s="344"/>
      <c r="EVS81" s="344"/>
      <c r="EVT81" s="344"/>
      <c r="EVU81" s="344"/>
      <c r="EVV81" s="344"/>
      <c r="EVW81" s="344"/>
      <c r="EVX81" s="344"/>
      <c r="EVY81" s="344"/>
      <c r="EVZ81" s="344"/>
      <c r="EWA81" s="344"/>
      <c r="EWB81" s="344"/>
      <c r="EWC81" s="344"/>
      <c r="EWD81" s="344"/>
      <c r="EWE81" s="344"/>
      <c r="EWF81" s="344"/>
      <c r="EWG81" s="344"/>
      <c r="EWH81" s="344"/>
      <c r="EWI81" s="344"/>
      <c r="EWJ81" s="344"/>
      <c r="EWK81" s="344"/>
      <c r="EWL81" s="344"/>
      <c r="EWM81" s="344"/>
      <c r="EWN81" s="344"/>
      <c r="EWO81" s="344"/>
      <c r="EWP81" s="344"/>
      <c r="EWQ81" s="344"/>
      <c r="EWR81" s="344"/>
      <c r="EWS81" s="344"/>
      <c r="EWT81" s="344"/>
      <c r="EWU81" s="344"/>
      <c r="EWV81" s="344"/>
      <c r="EWW81" s="344"/>
      <c r="EWX81" s="344"/>
      <c r="EWY81" s="344"/>
      <c r="EWZ81" s="344"/>
      <c r="EXA81" s="344"/>
      <c r="EXB81" s="344"/>
      <c r="EXC81" s="344"/>
      <c r="EXD81" s="344"/>
      <c r="EXE81" s="344"/>
      <c r="EXF81" s="344"/>
      <c r="EXG81" s="344"/>
      <c r="EXH81" s="344"/>
      <c r="EXI81" s="344"/>
      <c r="EXJ81" s="344"/>
      <c r="EXK81" s="344"/>
      <c r="EXL81" s="344"/>
      <c r="EXM81" s="344"/>
      <c r="EXN81" s="344"/>
      <c r="EXO81" s="344"/>
      <c r="EXP81" s="344"/>
      <c r="EXQ81" s="344"/>
      <c r="EXR81" s="344"/>
      <c r="EXS81" s="344"/>
      <c r="EXT81" s="344"/>
      <c r="EXU81" s="344"/>
      <c r="EXV81" s="344"/>
      <c r="EXW81" s="344"/>
      <c r="EXX81" s="344"/>
      <c r="EXY81" s="344"/>
      <c r="EXZ81" s="344"/>
      <c r="EYA81" s="344"/>
      <c r="EYB81" s="344"/>
      <c r="EYC81" s="344"/>
      <c r="EYD81" s="344"/>
      <c r="EYE81" s="344"/>
      <c r="EYF81" s="344"/>
      <c r="EYG81" s="344"/>
      <c r="EYH81" s="344"/>
      <c r="EYI81" s="344"/>
      <c r="EYJ81" s="344"/>
      <c r="EYK81" s="344"/>
      <c r="EYL81" s="344"/>
      <c r="EYM81" s="344"/>
      <c r="EYN81" s="344"/>
      <c r="EYO81" s="344"/>
      <c r="EYP81" s="344"/>
      <c r="EYQ81" s="344"/>
      <c r="EYR81" s="344"/>
      <c r="EYS81" s="344"/>
      <c r="EYT81" s="344"/>
      <c r="EYU81" s="344"/>
      <c r="EYV81" s="344"/>
      <c r="EYW81" s="344"/>
      <c r="EYX81" s="344"/>
      <c r="EYY81" s="344"/>
      <c r="EYZ81" s="344"/>
      <c r="EZA81" s="344"/>
      <c r="EZB81" s="344"/>
      <c r="EZC81" s="344"/>
      <c r="EZD81" s="344"/>
      <c r="EZE81" s="344"/>
      <c r="EZF81" s="344"/>
      <c r="EZG81" s="344"/>
      <c r="EZH81" s="344"/>
      <c r="EZI81" s="344"/>
      <c r="EZJ81" s="344"/>
      <c r="EZK81" s="344"/>
      <c r="EZL81" s="344"/>
      <c r="EZM81" s="344"/>
      <c r="EZN81" s="344"/>
      <c r="EZO81" s="344"/>
      <c r="EZP81" s="344"/>
      <c r="EZQ81" s="344"/>
      <c r="EZR81" s="344"/>
      <c r="EZS81" s="344"/>
      <c r="EZT81" s="344"/>
      <c r="EZU81" s="344"/>
      <c r="EZV81" s="344"/>
      <c r="EZW81" s="344"/>
      <c r="EZX81" s="344"/>
      <c r="EZY81" s="344"/>
      <c r="EZZ81" s="344"/>
      <c r="FAA81" s="344"/>
      <c r="FAB81" s="344"/>
      <c r="FAC81" s="344"/>
      <c r="FAD81" s="344"/>
      <c r="FAE81" s="344"/>
      <c r="FAF81" s="344"/>
      <c r="FAG81" s="344"/>
      <c r="FAH81" s="344"/>
      <c r="FAI81" s="344"/>
      <c r="FAJ81" s="344"/>
      <c r="FAK81" s="344"/>
      <c r="FAL81" s="344"/>
      <c r="FAM81" s="344"/>
      <c r="FAN81" s="344"/>
      <c r="FAO81" s="344"/>
      <c r="FAP81" s="344"/>
      <c r="FAQ81" s="344"/>
      <c r="FAR81" s="344"/>
      <c r="FAS81" s="344"/>
      <c r="FAT81" s="344"/>
      <c r="FAU81" s="344"/>
      <c r="FAV81" s="344"/>
      <c r="FAW81" s="344"/>
      <c r="FAX81" s="344"/>
      <c r="FAY81" s="344"/>
      <c r="FAZ81" s="344"/>
      <c r="FBA81" s="344"/>
      <c r="FBB81" s="344"/>
      <c r="FBC81" s="344"/>
      <c r="FBD81" s="344"/>
      <c r="FBE81" s="344"/>
      <c r="FBF81" s="344"/>
      <c r="FBG81" s="344"/>
      <c r="FBH81" s="344"/>
      <c r="FBI81" s="344"/>
      <c r="FBJ81" s="344"/>
      <c r="FBK81" s="344"/>
      <c r="FBL81" s="344"/>
      <c r="FBM81" s="344"/>
      <c r="FBN81" s="344"/>
      <c r="FBO81" s="344"/>
      <c r="FBP81" s="344"/>
      <c r="FBQ81" s="344"/>
      <c r="FBR81" s="344"/>
      <c r="FBS81" s="344"/>
      <c r="FBT81" s="344"/>
      <c r="FBU81" s="344"/>
      <c r="FBV81" s="344"/>
      <c r="FBW81" s="344"/>
      <c r="FBX81" s="344"/>
      <c r="FBY81" s="344"/>
      <c r="FBZ81" s="344"/>
      <c r="FCA81" s="344"/>
      <c r="FCB81" s="344"/>
      <c r="FCC81" s="344"/>
      <c r="FCD81" s="344"/>
      <c r="FCE81" s="344"/>
      <c r="FCF81" s="344"/>
      <c r="FCG81" s="344"/>
      <c r="FCH81" s="344"/>
      <c r="FCI81" s="344"/>
      <c r="FCJ81" s="344"/>
      <c r="FCK81" s="344"/>
      <c r="FCL81" s="344"/>
      <c r="FCM81" s="344"/>
      <c r="FCN81" s="344"/>
      <c r="FCO81" s="344"/>
      <c r="FCP81" s="344"/>
      <c r="FCQ81" s="344"/>
      <c r="FCR81" s="344"/>
      <c r="FCS81" s="344"/>
      <c r="FCT81" s="344"/>
      <c r="FCU81" s="344"/>
      <c r="FCV81" s="344"/>
      <c r="FCW81" s="344"/>
      <c r="FCX81" s="344"/>
      <c r="FCY81" s="344"/>
      <c r="FCZ81" s="344"/>
      <c r="FDA81" s="344"/>
      <c r="FDB81" s="344"/>
      <c r="FDC81" s="344"/>
      <c r="FDD81" s="344"/>
      <c r="FDE81" s="344"/>
      <c r="FDF81" s="344"/>
      <c r="FDG81" s="344"/>
      <c r="FDH81" s="344"/>
      <c r="FDI81" s="344"/>
      <c r="FDJ81" s="344"/>
      <c r="FDK81" s="344"/>
      <c r="FDL81" s="344"/>
      <c r="FDM81" s="344"/>
      <c r="FDN81" s="344"/>
      <c r="FDO81" s="344"/>
      <c r="FDP81" s="344"/>
      <c r="FDQ81" s="344"/>
      <c r="FDR81" s="344"/>
      <c r="FDS81" s="344"/>
      <c r="FDT81" s="344"/>
      <c r="FDU81" s="344"/>
      <c r="FDV81" s="344"/>
      <c r="FDW81" s="344"/>
      <c r="FDX81" s="344"/>
      <c r="FDY81" s="344"/>
      <c r="FDZ81" s="344"/>
      <c r="FEA81" s="344"/>
      <c r="FEB81" s="344"/>
      <c r="FEC81" s="344"/>
      <c r="FED81" s="344"/>
      <c r="FEE81" s="344"/>
      <c r="FEF81" s="344"/>
      <c r="FEG81" s="344"/>
      <c r="FEH81" s="344"/>
      <c r="FEI81" s="344"/>
      <c r="FEJ81" s="344"/>
      <c r="FEK81" s="344"/>
      <c r="FEL81" s="344"/>
      <c r="FEM81" s="344"/>
      <c r="FEN81" s="344"/>
      <c r="FEO81" s="344"/>
      <c r="FEP81" s="344"/>
      <c r="FEQ81" s="344"/>
      <c r="FER81" s="344"/>
      <c r="FES81" s="344"/>
      <c r="FET81" s="344"/>
      <c r="FEU81" s="344"/>
      <c r="FEV81" s="344"/>
      <c r="FEW81" s="344"/>
      <c r="FEX81" s="344"/>
      <c r="FEY81" s="344"/>
      <c r="FEZ81" s="344"/>
      <c r="FFA81" s="344"/>
      <c r="FFB81" s="344"/>
      <c r="FFC81" s="344"/>
      <c r="FFD81" s="344"/>
      <c r="FFE81" s="344"/>
      <c r="FFF81" s="344"/>
      <c r="FFG81" s="344"/>
      <c r="FFH81" s="344"/>
      <c r="FFI81" s="344"/>
      <c r="FFJ81" s="344"/>
      <c r="FFK81" s="344"/>
      <c r="FFL81" s="344"/>
      <c r="FFM81" s="344"/>
      <c r="FFN81" s="344"/>
      <c r="FFO81" s="344"/>
      <c r="FFP81" s="344"/>
      <c r="FFQ81" s="344"/>
      <c r="FFR81" s="344"/>
      <c r="FFS81" s="344"/>
      <c r="FFT81" s="344"/>
      <c r="FFU81" s="344"/>
      <c r="FFV81" s="344"/>
      <c r="FFW81" s="344"/>
      <c r="FFX81" s="344"/>
      <c r="FFY81" s="344"/>
      <c r="FFZ81" s="344"/>
      <c r="FGA81" s="344"/>
      <c r="FGB81" s="344"/>
      <c r="FGC81" s="344"/>
      <c r="FGD81" s="344"/>
      <c r="FGE81" s="344"/>
      <c r="FGF81" s="344"/>
      <c r="FGG81" s="344"/>
      <c r="FGH81" s="344"/>
      <c r="FGI81" s="344"/>
      <c r="FGJ81" s="344"/>
      <c r="FGK81" s="344"/>
      <c r="FGL81" s="344"/>
      <c r="FGM81" s="344"/>
      <c r="FGN81" s="344"/>
      <c r="FGO81" s="344"/>
      <c r="FGP81" s="344"/>
      <c r="FGQ81" s="344"/>
      <c r="FGR81" s="344"/>
      <c r="FGS81" s="344"/>
      <c r="FGT81" s="344"/>
      <c r="FGU81" s="344"/>
      <c r="FGV81" s="344"/>
      <c r="FGW81" s="344"/>
      <c r="FGX81" s="344"/>
      <c r="FGY81" s="344"/>
      <c r="FGZ81" s="344"/>
      <c r="FHA81" s="344"/>
      <c r="FHB81" s="344"/>
      <c r="FHC81" s="344"/>
      <c r="FHD81" s="344"/>
      <c r="FHE81" s="344"/>
      <c r="FHF81" s="344"/>
      <c r="FHG81" s="344"/>
      <c r="FHH81" s="344"/>
      <c r="FHI81" s="344"/>
      <c r="FHJ81" s="344"/>
      <c r="FHK81" s="344"/>
      <c r="FHL81" s="344"/>
      <c r="FHM81" s="344"/>
      <c r="FHN81" s="344"/>
      <c r="FHO81" s="344"/>
      <c r="FHP81" s="344"/>
      <c r="FHQ81" s="344"/>
      <c r="FHR81" s="344"/>
      <c r="FHS81" s="344"/>
      <c r="FHT81" s="344"/>
      <c r="FHU81" s="344"/>
      <c r="FHV81" s="344"/>
      <c r="FHW81" s="344"/>
      <c r="FHX81" s="344"/>
      <c r="FHY81" s="344"/>
      <c r="FHZ81" s="344"/>
      <c r="FIA81" s="344"/>
      <c r="FIB81" s="344"/>
      <c r="FIC81" s="344"/>
      <c r="FID81" s="344"/>
      <c r="FIE81" s="344"/>
      <c r="FIF81" s="344"/>
      <c r="FIG81" s="344"/>
      <c r="FIH81" s="344"/>
      <c r="FII81" s="344"/>
      <c r="FIJ81" s="344"/>
      <c r="FIK81" s="344"/>
      <c r="FIL81" s="344"/>
      <c r="FIM81" s="344"/>
      <c r="FIN81" s="344"/>
      <c r="FIO81" s="344"/>
      <c r="FIP81" s="344"/>
      <c r="FIQ81" s="344"/>
      <c r="FIR81" s="344"/>
      <c r="FIS81" s="344"/>
      <c r="FIT81" s="344"/>
      <c r="FIU81" s="344"/>
      <c r="FIV81" s="344"/>
      <c r="FIW81" s="344"/>
      <c r="FIX81" s="344"/>
      <c r="FIY81" s="344"/>
      <c r="FIZ81" s="344"/>
      <c r="FJA81" s="344"/>
      <c r="FJB81" s="344"/>
      <c r="FJC81" s="344"/>
      <c r="FJD81" s="344"/>
      <c r="FJE81" s="344"/>
      <c r="FJF81" s="344"/>
      <c r="FJG81" s="344"/>
      <c r="FJH81" s="344"/>
      <c r="FJI81" s="344"/>
      <c r="FJJ81" s="344"/>
      <c r="FJK81" s="344"/>
      <c r="FJL81" s="344"/>
      <c r="FJM81" s="344"/>
      <c r="FJN81" s="344"/>
      <c r="FJO81" s="344"/>
      <c r="FJP81" s="344"/>
      <c r="FJQ81" s="344"/>
      <c r="FJR81" s="344"/>
      <c r="FJS81" s="344"/>
      <c r="FJT81" s="344"/>
      <c r="FJU81" s="344"/>
      <c r="FJV81" s="344"/>
      <c r="FJW81" s="344"/>
      <c r="FJX81" s="344"/>
      <c r="FJY81" s="344"/>
      <c r="FJZ81" s="344"/>
      <c r="FKA81" s="344"/>
      <c r="FKB81" s="344"/>
      <c r="FKC81" s="344"/>
      <c r="FKD81" s="344"/>
      <c r="FKE81" s="344"/>
      <c r="FKF81" s="344"/>
      <c r="FKG81" s="344"/>
      <c r="FKH81" s="344"/>
      <c r="FKI81" s="344"/>
      <c r="FKJ81" s="344"/>
      <c r="FKK81" s="344"/>
      <c r="FKL81" s="344"/>
      <c r="FKM81" s="344"/>
      <c r="FKN81" s="344"/>
      <c r="FKO81" s="344"/>
      <c r="FKP81" s="344"/>
      <c r="FKQ81" s="344"/>
      <c r="FKR81" s="344"/>
      <c r="FKS81" s="344"/>
      <c r="FKT81" s="344"/>
      <c r="FKU81" s="344"/>
      <c r="FKV81" s="344"/>
      <c r="FKW81" s="344"/>
      <c r="FKX81" s="344"/>
      <c r="FKY81" s="344"/>
      <c r="FKZ81" s="344"/>
      <c r="FLA81" s="344"/>
      <c r="FLB81" s="344"/>
      <c r="FLC81" s="344"/>
      <c r="FLD81" s="344"/>
      <c r="FLE81" s="344"/>
      <c r="FLF81" s="344"/>
      <c r="FLG81" s="344"/>
      <c r="FLH81" s="344"/>
      <c r="FLI81" s="344"/>
      <c r="FLJ81" s="344"/>
      <c r="FLK81" s="344"/>
      <c r="FLL81" s="344"/>
      <c r="FLM81" s="344"/>
      <c r="FLN81" s="344"/>
      <c r="FLO81" s="344"/>
      <c r="FLP81" s="344"/>
      <c r="FLQ81" s="344"/>
      <c r="FLR81" s="344"/>
      <c r="FLS81" s="344"/>
      <c r="FLT81" s="344"/>
      <c r="FLU81" s="344"/>
      <c r="FLV81" s="344"/>
      <c r="FLW81" s="344"/>
      <c r="FLX81" s="344"/>
      <c r="FLY81" s="344"/>
      <c r="FLZ81" s="344"/>
      <c r="FMA81" s="344"/>
      <c r="FMB81" s="344"/>
      <c r="FMC81" s="344"/>
      <c r="FMD81" s="344"/>
      <c r="FME81" s="344"/>
      <c r="FMF81" s="344"/>
      <c r="FMG81" s="344"/>
      <c r="FMH81" s="344"/>
      <c r="FMI81" s="344"/>
      <c r="FMJ81" s="344"/>
      <c r="FMK81" s="344"/>
      <c r="FML81" s="344"/>
      <c r="FMM81" s="344"/>
      <c r="FMN81" s="344"/>
      <c r="FMO81" s="344"/>
      <c r="FMP81" s="344"/>
      <c r="FMQ81" s="344"/>
      <c r="FMR81" s="344"/>
      <c r="FMS81" s="344"/>
      <c r="FMT81" s="344"/>
      <c r="FMU81" s="344"/>
      <c r="FMV81" s="344"/>
      <c r="FMW81" s="344"/>
      <c r="FMX81" s="344"/>
      <c r="FMY81" s="344"/>
      <c r="FMZ81" s="344"/>
      <c r="FNA81" s="344"/>
      <c r="FNB81" s="344"/>
      <c r="FNC81" s="344"/>
      <c r="FND81" s="344"/>
      <c r="FNE81" s="344"/>
      <c r="FNF81" s="344"/>
      <c r="FNG81" s="344"/>
      <c r="FNH81" s="344"/>
      <c r="FNI81" s="344"/>
      <c r="FNJ81" s="344"/>
      <c r="FNK81" s="344"/>
      <c r="FNL81" s="344"/>
      <c r="FNM81" s="344"/>
      <c r="FNN81" s="344"/>
      <c r="FNO81" s="344"/>
      <c r="FNP81" s="344"/>
      <c r="FNQ81" s="344"/>
      <c r="FNR81" s="344"/>
      <c r="FNS81" s="344"/>
      <c r="FNT81" s="344"/>
      <c r="FNU81" s="344"/>
      <c r="FNV81" s="344"/>
      <c r="FNW81" s="344"/>
      <c r="FNX81" s="344"/>
      <c r="FNY81" s="344"/>
      <c r="FNZ81" s="344"/>
      <c r="FOA81" s="344"/>
      <c r="FOB81" s="344"/>
      <c r="FOC81" s="344"/>
      <c r="FOD81" s="344"/>
      <c r="FOE81" s="344"/>
      <c r="FOF81" s="344"/>
      <c r="FOG81" s="344"/>
      <c r="FOH81" s="344"/>
      <c r="FOI81" s="344"/>
      <c r="FOJ81" s="344"/>
      <c r="FOK81" s="344"/>
      <c r="FOL81" s="344"/>
      <c r="FOM81" s="344"/>
      <c r="FON81" s="344"/>
      <c r="FOO81" s="344"/>
      <c r="FOP81" s="344"/>
      <c r="FOQ81" s="344"/>
      <c r="FOR81" s="344"/>
      <c r="FOS81" s="344"/>
      <c r="FOT81" s="344"/>
      <c r="FOU81" s="344"/>
      <c r="FOV81" s="344"/>
      <c r="FOW81" s="344"/>
      <c r="FOX81" s="344"/>
      <c r="FOY81" s="344"/>
      <c r="FOZ81" s="344"/>
      <c r="FPA81" s="344"/>
      <c r="FPB81" s="344"/>
      <c r="FPC81" s="344"/>
      <c r="FPD81" s="344"/>
      <c r="FPE81" s="344"/>
      <c r="FPF81" s="344"/>
      <c r="FPG81" s="344"/>
      <c r="FPH81" s="344"/>
      <c r="FPI81" s="344"/>
      <c r="FPJ81" s="344"/>
      <c r="FPK81" s="344"/>
      <c r="FPL81" s="344"/>
      <c r="FPM81" s="344"/>
      <c r="FPN81" s="344"/>
      <c r="FPO81" s="344"/>
      <c r="FPP81" s="344"/>
      <c r="FPQ81" s="344"/>
      <c r="FPR81" s="344"/>
      <c r="FPS81" s="344"/>
      <c r="FPT81" s="344"/>
      <c r="FPU81" s="344"/>
      <c r="FPV81" s="344"/>
      <c r="FPW81" s="344"/>
      <c r="FPX81" s="344"/>
      <c r="FPY81" s="344"/>
      <c r="FPZ81" s="344"/>
      <c r="FQA81" s="344"/>
      <c r="FQB81" s="344"/>
      <c r="FQC81" s="344"/>
      <c r="FQD81" s="344"/>
      <c r="FQE81" s="344"/>
      <c r="FQF81" s="344"/>
      <c r="FQG81" s="344"/>
      <c r="FQH81" s="344"/>
      <c r="FQI81" s="344"/>
      <c r="FQJ81" s="344"/>
      <c r="FQK81" s="344"/>
      <c r="FQL81" s="344"/>
      <c r="FQM81" s="344"/>
      <c r="FQN81" s="344"/>
      <c r="FQO81" s="344"/>
      <c r="FQP81" s="344"/>
      <c r="FQQ81" s="344"/>
      <c r="FQR81" s="344"/>
      <c r="FQS81" s="344"/>
      <c r="FQT81" s="344"/>
      <c r="FQU81" s="344"/>
      <c r="FQV81" s="344"/>
      <c r="FQW81" s="344"/>
      <c r="FQX81" s="344"/>
      <c r="FQY81" s="344"/>
      <c r="FQZ81" s="344"/>
      <c r="FRA81" s="344"/>
      <c r="FRB81" s="344"/>
      <c r="FRC81" s="344"/>
      <c r="FRD81" s="344"/>
      <c r="FRE81" s="344"/>
      <c r="FRF81" s="344"/>
      <c r="FRG81" s="344"/>
      <c r="FRH81" s="344"/>
      <c r="FRI81" s="344"/>
      <c r="FRJ81" s="344"/>
      <c r="FRK81" s="344"/>
      <c r="FRL81" s="344"/>
      <c r="FRM81" s="344"/>
      <c r="FRN81" s="344"/>
      <c r="FRO81" s="344"/>
      <c r="FRP81" s="344"/>
      <c r="FRQ81" s="344"/>
      <c r="FRR81" s="344"/>
      <c r="FRS81" s="344"/>
      <c r="FRT81" s="344"/>
      <c r="FRU81" s="344"/>
      <c r="FRV81" s="344"/>
      <c r="FRW81" s="344"/>
      <c r="FRX81" s="344"/>
      <c r="FRY81" s="344"/>
      <c r="FRZ81" s="344"/>
      <c r="FSA81" s="344"/>
      <c r="FSB81" s="344"/>
      <c r="FSC81" s="344"/>
      <c r="FSD81" s="344"/>
      <c r="FSE81" s="344"/>
      <c r="FSF81" s="344"/>
      <c r="FSG81" s="344"/>
      <c r="FSH81" s="344"/>
      <c r="FSI81" s="344"/>
      <c r="FSJ81" s="344"/>
      <c r="FSK81" s="344"/>
      <c r="FSL81" s="344"/>
      <c r="FSM81" s="344"/>
      <c r="FSN81" s="344"/>
      <c r="FSO81" s="344"/>
      <c r="FSP81" s="344"/>
      <c r="FSQ81" s="344"/>
      <c r="FSR81" s="344"/>
      <c r="FSS81" s="344"/>
      <c r="FST81" s="344"/>
      <c r="FSU81" s="344"/>
      <c r="FSV81" s="344"/>
      <c r="FSW81" s="344"/>
      <c r="FSX81" s="344"/>
      <c r="FSY81" s="344"/>
      <c r="FSZ81" s="344"/>
      <c r="FTA81" s="344"/>
      <c r="FTB81" s="344"/>
      <c r="FTC81" s="344"/>
      <c r="FTD81" s="344"/>
      <c r="FTE81" s="344"/>
      <c r="FTF81" s="344"/>
      <c r="FTG81" s="344"/>
      <c r="FTH81" s="344"/>
      <c r="FTI81" s="344"/>
      <c r="FTJ81" s="344"/>
      <c r="FTK81" s="344"/>
      <c r="FTL81" s="344"/>
      <c r="FTM81" s="344"/>
      <c r="FTN81" s="344"/>
      <c r="FTO81" s="344"/>
      <c r="FTP81" s="344"/>
      <c r="FTQ81" s="344"/>
      <c r="FTR81" s="344"/>
      <c r="FTS81" s="344"/>
      <c r="FTT81" s="344"/>
      <c r="FTU81" s="344"/>
      <c r="FTV81" s="344"/>
      <c r="FTW81" s="344"/>
      <c r="FTX81" s="344"/>
      <c r="FTY81" s="344"/>
      <c r="FTZ81" s="344"/>
      <c r="FUA81" s="344"/>
      <c r="FUB81" s="344"/>
      <c r="FUC81" s="344"/>
      <c r="FUD81" s="344"/>
      <c r="FUE81" s="344"/>
      <c r="FUF81" s="344"/>
      <c r="FUG81" s="344"/>
      <c r="FUH81" s="344"/>
      <c r="FUI81" s="344"/>
      <c r="FUJ81" s="344"/>
      <c r="FUK81" s="344"/>
      <c r="FUL81" s="344"/>
      <c r="FUM81" s="344"/>
      <c r="FUN81" s="344"/>
      <c r="FUO81" s="344"/>
      <c r="FUP81" s="344"/>
      <c r="FUQ81" s="344"/>
      <c r="FUR81" s="344"/>
      <c r="FUS81" s="344"/>
      <c r="FUT81" s="344"/>
      <c r="FUU81" s="344"/>
      <c r="FUV81" s="344"/>
      <c r="FUW81" s="344"/>
      <c r="FUX81" s="344"/>
      <c r="FUY81" s="344"/>
      <c r="FUZ81" s="344"/>
      <c r="FVA81" s="344"/>
      <c r="FVB81" s="344"/>
      <c r="FVC81" s="344"/>
      <c r="FVD81" s="344"/>
      <c r="FVE81" s="344"/>
      <c r="FVF81" s="344"/>
      <c r="FVG81" s="344"/>
      <c r="FVH81" s="344"/>
      <c r="FVI81" s="344"/>
      <c r="FVJ81" s="344"/>
      <c r="FVK81" s="344"/>
      <c r="FVL81" s="344"/>
      <c r="FVM81" s="344"/>
      <c r="FVN81" s="344"/>
      <c r="FVO81" s="344"/>
      <c r="FVP81" s="344"/>
      <c r="FVQ81" s="344"/>
      <c r="FVR81" s="344"/>
      <c r="FVS81" s="344"/>
      <c r="FVT81" s="344"/>
      <c r="FVU81" s="344"/>
      <c r="FVV81" s="344"/>
      <c r="FVW81" s="344"/>
      <c r="FVX81" s="344"/>
      <c r="FVY81" s="344"/>
      <c r="FVZ81" s="344"/>
      <c r="FWA81" s="344"/>
      <c r="FWB81" s="344"/>
      <c r="FWC81" s="344"/>
      <c r="FWD81" s="344"/>
      <c r="FWE81" s="344"/>
      <c r="FWF81" s="344"/>
      <c r="FWG81" s="344"/>
      <c r="FWH81" s="344"/>
      <c r="FWI81" s="344"/>
      <c r="FWJ81" s="344"/>
      <c r="FWK81" s="344"/>
      <c r="FWL81" s="344"/>
      <c r="FWM81" s="344"/>
      <c r="FWN81" s="344"/>
      <c r="FWO81" s="344"/>
      <c r="FWP81" s="344"/>
      <c r="FWQ81" s="344"/>
      <c r="FWR81" s="344"/>
      <c r="FWS81" s="344"/>
      <c r="FWT81" s="344"/>
      <c r="FWU81" s="344"/>
      <c r="FWV81" s="344"/>
      <c r="FWW81" s="344"/>
      <c r="FWX81" s="344"/>
      <c r="FWY81" s="344"/>
      <c r="FWZ81" s="344"/>
      <c r="FXA81" s="344"/>
      <c r="FXB81" s="344"/>
      <c r="FXC81" s="344"/>
      <c r="FXD81" s="344"/>
      <c r="FXE81" s="344"/>
      <c r="FXF81" s="344"/>
      <c r="FXG81" s="344"/>
      <c r="FXH81" s="344"/>
      <c r="FXI81" s="344"/>
      <c r="FXJ81" s="344"/>
      <c r="FXK81" s="344"/>
      <c r="FXL81" s="344"/>
      <c r="FXM81" s="344"/>
      <c r="FXN81" s="344"/>
      <c r="FXO81" s="344"/>
      <c r="FXP81" s="344"/>
      <c r="FXQ81" s="344"/>
      <c r="FXR81" s="344"/>
      <c r="FXS81" s="344"/>
      <c r="FXT81" s="344"/>
      <c r="FXU81" s="344"/>
      <c r="FXV81" s="344"/>
      <c r="FXW81" s="344"/>
      <c r="FXX81" s="344"/>
      <c r="FXY81" s="344"/>
      <c r="FXZ81" s="344"/>
      <c r="FYA81" s="344"/>
      <c r="FYB81" s="344"/>
      <c r="FYC81" s="344"/>
      <c r="FYD81" s="344"/>
      <c r="FYE81" s="344"/>
      <c r="FYF81" s="344"/>
      <c r="FYG81" s="344"/>
      <c r="FYH81" s="344"/>
      <c r="FYI81" s="344"/>
      <c r="FYJ81" s="344"/>
      <c r="FYK81" s="344"/>
      <c r="FYL81" s="344"/>
      <c r="FYM81" s="344"/>
      <c r="FYN81" s="344"/>
      <c r="FYO81" s="344"/>
      <c r="FYP81" s="344"/>
      <c r="FYQ81" s="344"/>
      <c r="FYR81" s="344"/>
      <c r="FYS81" s="344"/>
      <c r="FYT81" s="344"/>
      <c r="FYU81" s="344"/>
      <c r="FYV81" s="344"/>
      <c r="FYW81" s="344"/>
      <c r="FYX81" s="344"/>
      <c r="FYY81" s="344"/>
      <c r="FYZ81" s="344"/>
      <c r="FZA81" s="344"/>
      <c r="FZB81" s="344"/>
      <c r="FZC81" s="344"/>
      <c r="FZD81" s="344"/>
      <c r="FZE81" s="344"/>
      <c r="FZF81" s="344"/>
      <c r="FZG81" s="344"/>
      <c r="FZH81" s="344"/>
      <c r="FZI81" s="344"/>
      <c r="FZJ81" s="344"/>
      <c r="FZK81" s="344"/>
      <c r="FZL81" s="344"/>
      <c r="FZM81" s="344"/>
      <c r="FZN81" s="344"/>
      <c r="FZO81" s="344"/>
      <c r="FZP81" s="344"/>
      <c r="FZQ81" s="344"/>
      <c r="FZR81" s="344"/>
      <c r="FZS81" s="344"/>
      <c r="FZT81" s="344"/>
      <c r="FZU81" s="344"/>
      <c r="FZV81" s="344"/>
      <c r="FZW81" s="344"/>
      <c r="FZX81" s="344"/>
      <c r="FZY81" s="344"/>
      <c r="FZZ81" s="344"/>
      <c r="GAA81" s="344"/>
      <c r="GAB81" s="344"/>
      <c r="GAC81" s="344"/>
      <c r="GAD81" s="344"/>
      <c r="GAE81" s="344"/>
      <c r="GAF81" s="344"/>
      <c r="GAG81" s="344"/>
      <c r="GAH81" s="344"/>
      <c r="GAI81" s="344"/>
      <c r="GAJ81" s="344"/>
      <c r="GAK81" s="344"/>
      <c r="GAL81" s="344"/>
      <c r="GAM81" s="344"/>
      <c r="GAN81" s="344"/>
      <c r="GAO81" s="344"/>
      <c r="GAP81" s="344"/>
      <c r="GAQ81" s="344"/>
      <c r="GAR81" s="344"/>
      <c r="GAS81" s="344"/>
      <c r="GAT81" s="344"/>
      <c r="GAU81" s="344"/>
      <c r="GAV81" s="344"/>
      <c r="GAW81" s="344"/>
      <c r="GAX81" s="344"/>
      <c r="GAY81" s="344"/>
      <c r="GAZ81" s="344"/>
      <c r="GBA81" s="344"/>
      <c r="GBB81" s="344"/>
      <c r="GBC81" s="344"/>
      <c r="GBD81" s="344"/>
      <c r="GBE81" s="344"/>
      <c r="GBF81" s="344"/>
      <c r="GBG81" s="344"/>
      <c r="GBH81" s="344"/>
      <c r="GBI81" s="344"/>
      <c r="GBJ81" s="344"/>
      <c r="GBK81" s="344"/>
      <c r="GBL81" s="344"/>
      <c r="GBM81" s="344"/>
      <c r="GBN81" s="344"/>
      <c r="GBO81" s="344"/>
      <c r="GBP81" s="344"/>
      <c r="GBQ81" s="344"/>
      <c r="GBR81" s="344"/>
      <c r="GBS81" s="344"/>
      <c r="GBT81" s="344"/>
      <c r="GBU81" s="344"/>
      <c r="GBV81" s="344"/>
      <c r="GBW81" s="344"/>
      <c r="GBX81" s="344"/>
      <c r="GBY81" s="344"/>
      <c r="GBZ81" s="344"/>
      <c r="GCA81" s="344"/>
      <c r="GCB81" s="344"/>
      <c r="GCC81" s="344"/>
      <c r="GCD81" s="344"/>
      <c r="GCE81" s="344"/>
      <c r="GCF81" s="344"/>
      <c r="GCG81" s="344"/>
      <c r="GCH81" s="344"/>
      <c r="GCI81" s="344"/>
      <c r="GCJ81" s="344"/>
      <c r="GCK81" s="344"/>
      <c r="GCL81" s="344"/>
      <c r="GCM81" s="344"/>
      <c r="GCN81" s="344"/>
      <c r="GCO81" s="344"/>
      <c r="GCP81" s="344"/>
      <c r="GCQ81" s="344"/>
      <c r="GCR81" s="344"/>
      <c r="GCS81" s="344"/>
      <c r="GCT81" s="344"/>
      <c r="GCU81" s="344"/>
      <c r="GCV81" s="344"/>
      <c r="GCW81" s="344"/>
      <c r="GCX81" s="344"/>
      <c r="GCY81" s="344"/>
      <c r="GCZ81" s="344"/>
      <c r="GDA81" s="344"/>
      <c r="GDB81" s="344"/>
      <c r="GDC81" s="344"/>
      <c r="GDD81" s="344"/>
      <c r="GDE81" s="344"/>
      <c r="GDF81" s="344"/>
      <c r="GDG81" s="344"/>
      <c r="GDH81" s="344"/>
      <c r="GDI81" s="344"/>
      <c r="GDJ81" s="344"/>
      <c r="GDK81" s="344"/>
      <c r="GDL81" s="344"/>
      <c r="GDM81" s="344"/>
      <c r="GDN81" s="344"/>
      <c r="GDO81" s="344"/>
      <c r="GDP81" s="344"/>
      <c r="GDQ81" s="344"/>
      <c r="GDR81" s="344"/>
      <c r="GDS81" s="344"/>
      <c r="GDT81" s="344"/>
      <c r="GDU81" s="344"/>
      <c r="GDV81" s="344"/>
      <c r="GDW81" s="344"/>
      <c r="GDX81" s="344"/>
      <c r="GDY81" s="344"/>
      <c r="GDZ81" s="344"/>
      <c r="GEA81" s="344"/>
      <c r="GEB81" s="344"/>
      <c r="GEC81" s="344"/>
      <c r="GED81" s="344"/>
      <c r="GEE81" s="344"/>
      <c r="GEF81" s="344"/>
      <c r="GEG81" s="344"/>
      <c r="GEH81" s="344"/>
      <c r="GEI81" s="344"/>
      <c r="GEJ81" s="344"/>
      <c r="GEK81" s="344"/>
      <c r="GEL81" s="344"/>
      <c r="GEM81" s="344"/>
      <c r="GEN81" s="344"/>
      <c r="GEO81" s="344"/>
      <c r="GEP81" s="344"/>
      <c r="GEQ81" s="344"/>
      <c r="GER81" s="344"/>
      <c r="GES81" s="344"/>
      <c r="GET81" s="344"/>
      <c r="GEU81" s="344"/>
      <c r="GEV81" s="344"/>
      <c r="GEW81" s="344"/>
      <c r="GEX81" s="344"/>
      <c r="GEY81" s="344"/>
      <c r="GEZ81" s="344"/>
      <c r="GFA81" s="344"/>
      <c r="GFB81" s="344"/>
      <c r="GFC81" s="344"/>
      <c r="GFD81" s="344"/>
      <c r="GFE81" s="344"/>
      <c r="GFF81" s="344"/>
      <c r="GFG81" s="344"/>
      <c r="GFH81" s="344"/>
      <c r="GFI81" s="344"/>
      <c r="GFJ81" s="344"/>
      <c r="GFK81" s="344"/>
      <c r="GFL81" s="344"/>
      <c r="GFM81" s="344"/>
      <c r="GFN81" s="344"/>
      <c r="GFO81" s="344"/>
      <c r="GFP81" s="344"/>
      <c r="GFQ81" s="344"/>
      <c r="GFR81" s="344"/>
      <c r="GFS81" s="344"/>
      <c r="GFT81" s="344"/>
      <c r="GFU81" s="344"/>
      <c r="GFV81" s="344"/>
      <c r="GFW81" s="344"/>
      <c r="GFX81" s="344"/>
      <c r="GFY81" s="344"/>
      <c r="GFZ81" s="344"/>
      <c r="GGA81" s="344"/>
      <c r="GGB81" s="344"/>
      <c r="GGC81" s="344"/>
      <c r="GGD81" s="344"/>
      <c r="GGE81" s="344"/>
      <c r="GGF81" s="344"/>
      <c r="GGG81" s="344"/>
      <c r="GGH81" s="344"/>
      <c r="GGI81" s="344"/>
      <c r="GGJ81" s="344"/>
      <c r="GGK81" s="344"/>
      <c r="GGL81" s="344"/>
      <c r="GGM81" s="344"/>
      <c r="GGN81" s="344"/>
      <c r="GGO81" s="344"/>
      <c r="GGP81" s="344"/>
      <c r="GGQ81" s="344"/>
      <c r="GGR81" s="344"/>
      <c r="GGS81" s="344"/>
      <c r="GGT81" s="344"/>
      <c r="GGU81" s="344"/>
      <c r="GGV81" s="344"/>
      <c r="GGW81" s="344"/>
      <c r="GGX81" s="344"/>
      <c r="GGY81" s="344"/>
      <c r="GGZ81" s="344"/>
      <c r="GHA81" s="344"/>
      <c r="GHB81" s="344"/>
      <c r="GHC81" s="344"/>
      <c r="GHD81" s="344"/>
      <c r="GHE81" s="344"/>
      <c r="GHF81" s="344"/>
      <c r="GHG81" s="344"/>
      <c r="GHH81" s="344"/>
      <c r="GHI81" s="344"/>
      <c r="GHJ81" s="344"/>
      <c r="GHK81" s="344"/>
      <c r="GHL81" s="344"/>
      <c r="GHM81" s="344"/>
      <c r="GHN81" s="344"/>
      <c r="GHO81" s="344"/>
      <c r="GHP81" s="344"/>
      <c r="GHQ81" s="344"/>
      <c r="GHR81" s="344"/>
      <c r="GHS81" s="344"/>
      <c r="GHT81" s="344"/>
      <c r="GHU81" s="344"/>
      <c r="GHV81" s="344"/>
      <c r="GHW81" s="344"/>
      <c r="GHX81" s="344"/>
      <c r="GHY81" s="344"/>
      <c r="GHZ81" s="344"/>
      <c r="GIA81" s="344"/>
      <c r="GIB81" s="344"/>
      <c r="GIC81" s="344"/>
      <c r="GID81" s="344"/>
      <c r="GIE81" s="344"/>
      <c r="GIF81" s="344"/>
      <c r="GIG81" s="344"/>
      <c r="GIH81" s="344"/>
      <c r="GII81" s="344"/>
      <c r="GIJ81" s="344"/>
      <c r="GIK81" s="344"/>
      <c r="GIL81" s="344"/>
      <c r="GIM81" s="344"/>
      <c r="GIN81" s="344"/>
      <c r="GIO81" s="344"/>
      <c r="GIP81" s="344"/>
      <c r="GIQ81" s="344"/>
      <c r="GIR81" s="344"/>
      <c r="GIS81" s="344"/>
      <c r="GIT81" s="344"/>
      <c r="GIU81" s="344"/>
      <c r="GIV81" s="344"/>
      <c r="GIW81" s="344"/>
      <c r="GIX81" s="344"/>
      <c r="GIY81" s="344"/>
      <c r="GIZ81" s="344"/>
      <c r="GJA81" s="344"/>
      <c r="GJB81" s="344"/>
      <c r="GJC81" s="344"/>
      <c r="GJD81" s="344"/>
      <c r="GJE81" s="344"/>
      <c r="GJF81" s="344"/>
      <c r="GJG81" s="344"/>
      <c r="GJH81" s="344"/>
      <c r="GJI81" s="344"/>
      <c r="GJJ81" s="344"/>
      <c r="GJK81" s="344"/>
      <c r="GJL81" s="344"/>
      <c r="GJM81" s="344"/>
      <c r="GJN81" s="344"/>
      <c r="GJO81" s="344"/>
      <c r="GJP81" s="344"/>
      <c r="GJQ81" s="344"/>
      <c r="GJR81" s="344"/>
      <c r="GJS81" s="344"/>
      <c r="GJT81" s="344"/>
      <c r="GJU81" s="344"/>
      <c r="GJV81" s="344"/>
      <c r="GJW81" s="344"/>
      <c r="GJX81" s="344"/>
      <c r="GJY81" s="344"/>
      <c r="GJZ81" s="344"/>
      <c r="GKA81" s="344"/>
      <c r="GKB81" s="344"/>
      <c r="GKC81" s="344"/>
      <c r="GKD81" s="344"/>
      <c r="GKE81" s="344"/>
      <c r="GKF81" s="344"/>
      <c r="GKG81" s="344"/>
      <c r="GKH81" s="344"/>
      <c r="GKI81" s="344"/>
      <c r="GKJ81" s="344"/>
      <c r="GKK81" s="344"/>
      <c r="GKL81" s="344"/>
      <c r="GKM81" s="344"/>
      <c r="GKN81" s="344"/>
      <c r="GKO81" s="344"/>
      <c r="GKP81" s="344"/>
      <c r="GKQ81" s="344"/>
      <c r="GKR81" s="344"/>
      <c r="GKS81" s="344"/>
      <c r="GKT81" s="344"/>
      <c r="GKU81" s="344"/>
      <c r="GKV81" s="344"/>
      <c r="GKW81" s="344"/>
      <c r="GKX81" s="344"/>
      <c r="GKY81" s="344"/>
      <c r="GKZ81" s="344"/>
      <c r="GLA81" s="344"/>
      <c r="GLB81" s="344"/>
      <c r="GLC81" s="344"/>
      <c r="GLD81" s="344"/>
      <c r="GLE81" s="344"/>
      <c r="GLF81" s="344"/>
      <c r="GLG81" s="344"/>
      <c r="GLH81" s="344"/>
      <c r="GLI81" s="344"/>
      <c r="GLJ81" s="344"/>
      <c r="GLK81" s="344"/>
      <c r="GLL81" s="344"/>
      <c r="GLM81" s="344"/>
      <c r="GLN81" s="344"/>
      <c r="GLO81" s="344"/>
      <c r="GLP81" s="344"/>
      <c r="GLQ81" s="344"/>
      <c r="GLR81" s="344"/>
      <c r="GLS81" s="344"/>
      <c r="GLT81" s="344"/>
      <c r="GLU81" s="344"/>
      <c r="GLV81" s="344"/>
      <c r="GLW81" s="344"/>
      <c r="GLX81" s="344"/>
      <c r="GLY81" s="344"/>
      <c r="GLZ81" s="344"/>
      <c r="GMA81" s="344"/>
      <c r="GMB81" s="344"/>
      <c r="GMC81" s="344"/>
      <c r="GMD81" s="344"/>
      <c r="GME81" s="344"/>
      <c r="GMF81" s="344"/>
      <c r="GMG81" s="344"/>
      <c r="GMH81" s="344"/>
      <c r="GMI81" s="344"/>
      <c r="GMJ81" s="344"/>
      <c r="GMK81" s="344"/>
      <c r="GML81" s="344"/>
      <c r="GMM81" s="344"/>
      <c r="GMN81" s="344"/>
      <c r="GMO81" s="344"/>
      <c r="GMP81" s="344"/>
      <c r="GMQ81" s="344"/>
      <c r="GMR81" s="344"/>
      <c r="GMS81" s="344"/>
      <c r="GMT81" s="344"/>
      <c r="GMU81" s="344"/>
      <c r="GMV81" s="344"/>
      <c r="GMW81" s="344"/>
      <c r="GMX81" s="344"/>
      <c r="GMY81" s="344"/>
      <c r="GMZ81" s="344"/>
      <c r="GNA81" s="344"/>
      <c r="GNB81" s="344"/>
      <c r="GNC81" s="344"/>
      <c r="GND81" s="344"/>
      <c r="GNE81" s="344"/>
      <c r="GNF81" s="344"/>
      <c r="GNG81" s="344"/>
      <c r="GNH81" s="344"/>
      <c r="GNI81" s="344"/>
      <c r="GNJ81" s="344"/>
      <c r="GNK81" s="344"/>
      <c r="GNL81" s="344"/>
      <c r="GNM81" s="344"/>
      <c r="GNN81" s="344"/>
      <c r="GNO81" s="344"/>
      <c r="GNP81" s="344"/>
      <c r="GNQ81" s="344"/>
      <c r="GNR81" s="344"/>
      <c r="GNS81" s="344"/>
      <c r="GNT81" s="344"/>
      <c r="GNU81" s="344"/>
      <c r="GNV81" s="344"/>
      <c r="GNW81" s="344"/>
      <c r="GNX81" s="344"/>
      <c r="GNY81" s="344"/>
      <c r="GNZ81" s="344"/>
      <c r="GOA81" s="344"/>
      <c r="GOB81" s="344"/>
      <c r="GOC81" s="344"/>
      <c r="GOD81" s="344"/>
      <c r="GOE81" s="344"/>
      <c r="GOF81" s="344"/>
      <c r="GOG81" s="344"/>
      <c r="GOH81" s="344"/>
      <c r="GOI81" s="344"/>
      <c r="GOJ81" s="344"/>
      <c r="GOK81" s="344"/>
      <c r="GOL81" s="344"/>
      <c r="GOM81" s="344"/>
      <c r="GON81" s="344"/>
      <c r="GOO81" s="344"/>
      <c r="GOP81" s="344"/>
      <c r="GOQ81" s="344"/>
      <c r="GOR81" s="344"/>
      <c r="GOS81" s="344"/>
      <c r="GOT81" s="344"/>
      <c r="GOU81" s="344"/>
      <c r="GOV81" s="344"/>
      <c r="GOW81" s="344"/>
      <c r="GOX81" s="344"/>
      <c r="GOY81" s="344"/>
      <c r="GOZ81" s="344"/>
      <c r="GPA81" s="344"/>
      <c r="GPB81" s="344"/>
      <c r="GPC81" s="344"/>
      <c r="GPD81" s="344"/>
      <c r="GPE81" s="344"/>
      <c r="GPF81" s="344"/>
      <c r="GPG81" s="344"/>
      <c r="GPH81" s="344"/>
      <c r="GPI81" s="344"/>
      <c r="GPJ81" s="344"/>
      <c r="GPK81" s="344"/>
      <c r="GPL81" s="344"/>
      <c r="GPM81" s="344"/>
      <c r="GPN81" s="344"/>
      <c r="GPO81" s="344"/>
      <c r="GPP81" s="344"/>
      <c r="GPQ81" s="344"/>
      <c r="GPR81" s="344"/>
      <c r="GPS81" s="344"/>
      <c r="GPT81" s="344"/>
      <c r="GPU81" s="344"/>
      <c r="GPV81" s="344"/>
      <c r="GPW81" s="344"/>
      <c r="GPX81" s="344"/>
      <c r="GPY81" s="344"/>
      <c r="GPZ81" s="344"/>
      <c r="GQA81" s="344"/>
      <c r="GQB81" s="344"/>
      <c r="GQC81" s="344"/>
      <c r="GQD81" s="344"/>
      <c r="GQE81" s="344"/>
      <c r="GQF81" s="344"/>
      <c r="GQG81" s="344"/>
      <c r="GQH81" s="344"/>
      <c r="GQI81" s="344"/>
      <c r="GQJ81" s="344"/>
      <c r="GQK81" s="344"/>
      <c r="GQL81" s="344"/>
      <c r="GQM81" s="344"/>
      <c r="GQN81" s="344"/>
      <c r="GQO81" s="344"/>
      <c r="GQP81" s="344"/>
      <c r="GQQ81" s="344"/>
      <c r="GQR81" s="344"/>
      <c r="GQS81" s="344"/>
      <c r="GQT81" s="344"/>
      <c r="GQU81" s="344"/>
      <c r="GQV81" s="344"/>
      <c r="GQW81" s="344"/>
      <c r="GQX81" s="344"/>
      <c r="GQY81" s="344"/>
      <c r="GQZ81" s="344"/>
      <c r="GRA81" s="344"/>
      <c r="GRB81" s="344"/>
      <c r="GRC81" s="344"/>
      <c r="GRD81" s="344"/>
      <c r="GRE81" s="344"/>
      <c r="GRF81" s="344"/>
      <c r="GRG81" s="344"/>
      <c r="GRH81" s="344"/>
      <c r="GRI81" s="344"/>
      <c r="GRJ81" s="344"/>
      <c r="GRK81" s="344"/>
      <c r="GRL81" s="344"/>
      <c r="GRM81" s="344"/>
      <c r="GRN81" s="344"/>
      <c r="GRO81" s="344"/>
      <c r="GRP81" s="344"/>
      <c r="GRQ81" s="344"/>
      <c r="GRR81" s="344"/>
      <c r="GRS81" s="344"/>
      <c r="GRT81" s="344"/>
      <c r="GRU81" s="344"/>
      <c r="GRV81" s="344"/>
      <c r="GRW81" s="344"/>
      <c r="GRX81" s="344"/>
      <c r="GRY81" s="344"/>
      <c r="GRZ81" s="344"/>
      <c r="GSA81" s="344"/>
      <c r="GSB81" s="344"/>
      <c r="GSC81" s="344"/>
      <c r="GSD81" s="344"/>
      <c r="GSE81" s="344"/>
      <c r="GSF81" s="344"/>
      <c r="GSG81" s="344"/>
      <c r="GSH81" s="344"/>
      <c r="GSI81" s="344"/>
      <c r="GSJ81" s="344"/>
      <c r="GSK81" s="344"/>
      <c r="GSL81" s="344"/>
      <c r="GSM81" s="344"/>
      <c r="GSN81" s="344"/>
      <c r="GSO81" s="344"/>
      <c r="GSP81" s="344"/>
      <c r="GSQ81" s="344"/>
      <c r="GSR81" s="344"/>
      <c r="GSS81" s="344"/>
      <c r="GST81" s="344"/>
      <c r="GSU81" s="344"/>
      <c r="GSV81" s="344"/>
      <c r="GSW81" s="344"/>
      <c r="GSX81" s="344"/>
      <c r="GSY81" s="344"/>
      <c r="GSZ81" s="344"/>
      <c r="GTA81" s="344"/>
      <c r="GTB81" s="344"/>
      <c r="GTC81" s="344"/>
      <c r="GTD81" s="344"/>
      <c r="GTE81" s="344"/>
      <c r="GTF81" s="344"/>
      <c r="GTG81" s="344"/>
      <c r="GTH81" s="344"/>
      <c r="GTI81" s="344"/>
      <c r="GTJ81" s="344"/>
      <c r="GTK81" s="344"/>
      <c r="GTL81" s="344"/>
      <c r="GTM81" s="344"/>
      <c r="GTN81" s="344"/>
      <c r="GTO81" s="344"/>
      <c r="GTP81" s="344"/>
      <c r="GTQ81" s="344"/>
      <c r="GTR81" s="344"/>
      <c r="GTS81" s="344"/>
      <c r="GTT81" s="344"/>
      <c r="GTU81" s="344"/>
      <c r="GTV81" s="344"/>
      <c r="GTW81" s="344"/>
      <c r="GTX81" s="344"/>
      <c r="GTY81" s="344"/>
      <c r="GTZ81" s="344"/>
      <c r="GUA81" s="344"/>
      <c r="GUB81" s="344"/>
      <c r="GUC81" s="344"/>
      <c r="GUD81" s="344"/>
      <c r="GUE81" s="344"/>
      <c r="GUF81" s="344"/>
      <c r="GUG81" s="344"/>
      <c r="GUH81" s="344"/>
      <c r="GUI81" s="344"/>
      <c r="GUJ81" s="344"/>
      <c r="GUK81" s="344"/>
      <c r="GUL81" s="344"/>
      <c r="GUM81" s="344"/>
      <c r="GUN81" s="344"/>
      <c r="GUO81" s="344"/>
      <c r="GUP81" s="344"/>
      <c r="GUQ81" s="344"/>
      <c r="GUR81" s="344"/>
      <c r="GUS81" s="344"/>
      <c r="GUT81" s="344"/>
      <c r="GUU81" s="344"/>
      <c r="GUV81" s="344"/>
      <c r="GUW81" s="344"/>
      <c r="GUX81" s="344"/>
      <c r="GUY81" s="344"/>
      <c r="GUZ81" s="344"/>
      <c r="GVA81" s="344"/>
      <c r="GVB81" s="344"/>
      <c r="GVC81" s="344"/>
      <c r="GVD81" s="344"/>
      <c r="GVE81" s="344"/>
      <c r="GVF81" s="344"/>
      <c r="GVG81" s="344"/>
      <c r="GVH81" s="344"/>
      <c r="GVI81" s="344"/>
      <c r="GVJ81" s="344"/>
      <c r="GVK81" s="344"/>
      <c r="GVL81" s="344"/>
      <c r="GVM81" s="344"/>
      <c r="GVN81" s="344"/>
      <c r="GVO81" s="344"/>
      <c r="GVP81" s="344"/>
      <c r="GVQ81" s="344"/>
      <c r="GVR81" s="344"/>
      <c r="GVS81" s="344"/>
      <c r="GVT81" s="344"/>
      <c r="GVU81" s="344"/>
      <c r="GVV81" s="344"/>
      <c r="GVW81" s="344"/>
      <c r="GVX81" s="344"/>
      <c r="GVY81" s="344"/>
      <c r="GVZ81" s="344"/>
      <c r="GWA81" s="344"/>
      <c r="GWB81" s="344"/>
      <c r="GWC81" s="344"/>
      <c r="GWD81" s="344"/>
      <c r="GWE81" s="344"/>
      <c r="GWF81" s="344"/>
      <c r="GWG81" s="344"/>
      <c r="GWH81" s="344"/>
      <c r="GWI81" s="344"/>
      <c r="GWJ81" s="344"/>
      <c r="GWK81" s="344"/>
      <c r="GWL81" s="344"/>
      <c r="GWM81" s="344"/>
      <c r="GWN81" s="344"/>
      <c r="GWO81" s="344"/>
      <c r="GWP81" s="344"/>
      <c r="GWQ81" s="344"/>
      <c r="GWR81" s="344"/>
      <c r="GWS81" s="344"/>
      <c r="GWT81" s="344"/>
      <c r="GWU81" s="344"/>
      <c r="GWV81" s="344"/>
      <c r="GWW81" s="344"/>
      <c r="GWX81" s="344"/>
      <c r="GWY81" s="344"/>
      <c r="GWZ81" s="344"/>
      <c r="GXA81" s="344"/>
      <c r="GXB81" s="344"/>
      <c r="GXC81" s="344"/>
      <c r="GXD81" s="344"/>
      <c r="GXE81" s="344"/>
      <c r="GXF81" s="344"/>
      <c r="GXG81" s="344"/>
      <c r="GXH81" s="344"/>
      <c r="GXI81" s="344"/>
      <c r="GXJ81" s="344"/>
      <c r="GXK81" s="344"/>
      <c r="GXL81" s="344"/>
      <c r="GXM81" s="344"/>
      <c r="GXN81" s="344"/>
      <c r="GXO81" s="344"/>
      <c r="GXP81" s="344"/>
      <c r="GXQ81" s="344"/>
      <c r="GXR81" s="344"/>
      <c r="GXS81" s="344"/>
      <c r="GXT81" s="344"/>
      <c r="GXU81" s="344"/>
      <c r="GXV81" s="344"/>
      <c r="GXW81" s="344"/>
      <c r="GXX81" s="344"/>
      <c r="GXY81" s="344"/>
      <c r="GXZ81" s="344"/>
      <c r="GYA81" s="344"/>
      <c r="GYB81" s="344"/>
      <c r="GYC81" s="344"/>
      <c r="GYD81" s="344"/>
      <c r="GYE81" s="344"/>
      <c r="GYF81" s="344"/>
      <c r="GYG81" s="344"/>
      <c r="GYH81" s="344"/>
      <c r="GYI81" s="344"/>
      <c r="GYJ81" s="344"/>
      <c r="GYK81" s="344"/>
      <c r="GYL81" s="344"/>
      <c r="GYM81" s="344"/>
      <c r="GYN81" s="344"/>
      <c r="GYO81" s="344"/>
      <c r="GYP81" s="344"/>
      <c r="GYQ81" s="344"/>
      <c r="GYR81" s="344"/>
      <c r="GYS81" s="344"/>
      <c r="GYT81" s="344"/>
      <c r="GYU81" s="344"/>
      <c r="GYV81" s="344"/>
      <c r="GYW81" s="344"/>
      <c r="GYX81" s="344"/>
      <c r="GYY81" s="344"/>
      <c r="GYZ81" s="344"/>
      <c r="GZA81" s="344"/>
      <c r="GZB81" s="344"/>
      <c r="GZC81" s="344"/>
      <c r="GZD81" s="344"/>
      <c r="GZE81" s="344"/>
      <c r="GZF81" s="344"/>
      <c r="GZG81" s="344"/>
      <c r="GZH81" s="344"/>
      <c r="GZI81" s="344"/>
      <c r="GZJ81" s="344"/>
      <c r="GZK81" s="344"/>
      <c r="GZL81" s="344"/>
      <c r="GZM81" s="344"/>
      <c r="GZN81" s="344"/>
      <c r="GZO81" s="344"/>
      <c r="GZP81" s="344"/>
      <c r="GZQ81" s="344"/>
      <c r="GZR81" s="344"/>
      <c r="GZS81" s="344"/>
      <c r="GZT81" s="344"/>
      <c r="GZU81" s="344"/>
      <c r="GZV81" s="344"/>
      <c r="GZW81" s="344"/>
      <c r="GZX81" s="344"/>
      <c r="GZY81" s="344"/>
      <c r="GZZ81" s="344"/>
      <c r="HAA81" s="344"/>
      <c r="HAB81" s="344"/>
      <c r="HAC81" s="344"/>
      <c r="HAD81" s="344"/>
      <c r="HAE81" s="344"/>
      <c r="HAF81" s="344"/>
      <c r="HAG81" s="344"/>
      <c r="HAH81" s="344"/>
      <c r="HAI81" s="344"/>
      <c r="HAJ81" s="344"/>
      <c r="HAK81" s="344"/>
      <c r="HAL81" s="344"/>
      <c r="HAM81" s="344"/>
      <c r="HAN81" s="344"/>
      <c r="HAO81" s="344"/>
      <c r="HAP81" s="344"/>
      <c r="HAQ81" s="344"/>
      <c r="HAR81" s="344"/>
      <c r="HAS81" s="344"/>
      <c r="HAT81" s="344"/>
      <c r="HAU81" s="344"/>
      <c r="HAV81" s="344"/>
      <c r="HAW81" s="344"/>
      <c r="HAX81" s="344"/>
      <c r="HAY81" s="344"/>
      <c r="HAZ81" s="344"/>
      <c r="HBA81" s="344"/>
      <c r="HBB81" s="344"/>
      <c r="HBC81" s="344"/>
      <c r="HBD81" s="344"/>
      <c r="HBE81" s="344"/>
      <c r="HBF81" s="344"/>
      <c r="HBG81" s="344"/>
      <c r="HBH81" s="344"/>
      <c r="HBI81" s="344"/>
      <c r="HBJ81" s="344"/>
      <c r="HBK81" s="344"/>
      <c r="HBL81" s="344"/>
      <c r="HBM81" s="344"/>
      <c r="HBN81" s="344"/>
      <c r="HBO81" s="344"/>
      <c r="HBP81" s="344"/>
      <c r="HBQ81" s="344"/>
      <c r="HBR81" s="344"/>
      <c r="HBS81" s="344"/>
      <c r="HBT81" s="344"/>
      <c r="HBU81" s="344"/>
      <c r="HBV81" s="344"/>
      <c r="HBW81" s="344"/>
      <c r="HBX81" s="344"/>
      <c r="HBY81" s="344"/>
      <c r="HBZ81" s="344"/>
      <c r="HCA81" s="344"/>
      <c r="HCB81" s="344"/>
      <c r="HCC81" s="344"/>
      <c r="HCD81" s="344"/>
      <c r="HCE81" s="344"/>
      <c r="HCF81" s="344"/>
      <c r="HCG81" s="344"/>
      <c r="HCH81" s="344"/>
      <c r="HCI81" s="344"/>
      <c r="HCJ81" s="344"/>
      <c r="HCK81" s="344"/>
      <c r="HCL81" s="344"/>
      <c r="HCM81" s="344"/>
      <c r="HCN81" s="344"/>
      <c r="HCO81" s="344"/>
      <c r="HCP81" s="344"/>
      <c r="HCQ81" s="344"/>
      <c r="HCR81" s="344"/>
      <c r="HCS81" s="344"/>
      <c r="HCT81" s="344"/>
      <c r="HCU81" s="344"/>
      <c r="HCV81" s="344"/>
      <c r="HCW81" s="344"/>
      <c r="HCX81" s="344"/>
      <c r="HCY81" s="344"/>
      <c r="HCZ81" s="344"/>
      <c r="HDA81" s="344"/>
      <c r="HDB81" s="344"/>
      <c r="HDC81" s="344"/>
      <c r="HDD81" s="344"/>
      <c r="HDE81" s="344"/>
      <c r="HDF81" s="344"/>
      <c r="HDG81" s="344"/>
      <c r="HDH81" s="344"/>
      <c r="HDI81" s="344"/>
      <c r="HDJ81" s="344"/>
      <c r="HDK81" s="344"/>
      <c r="HDL81" s="344"/>
      <c r="HDM81" s="344"/>
      <c r="HDN81" s="344"/>
      <c r="HDO81" s="344"/>
      <c r="HDP81" s="344"/>
      <c r="HDQ81" s="344"/>
      <c r="HDR81" s="344"/>
      <c r="HDS81" s="344"/>
      <c r="HDT81" s="344"/>
      <c r="HDU81" s="344"/>
      <c r="HDV81" s="344"/>
      <c r="HDW81" s="344"/>
      <c r="HDX81" s="344"/>
      <c r="HDY81" s="344"/>
      <c r="HDZ81" s="344"/>
      <c r="HEA81" s="344"/>
      <c r="HEB81" s="344"/>
      <c r="HEC81" s="344"/>
      <c r="HED81" s="344"/>
      <c r="HEE81" s="344"/>
      <c r="HEF81" s="344"/>
      <c r="HEG81" s="344"/>
      <c r="HEH81" s="344"/>
      <c r="HEI81" s="344"/>
      <c r="HEJ81" s="344"/>
      <c r="HEK81" s="344"/>
      <c r="HEL81" s="344"/>
      <c r="HEM81" s="344"/>
      <c r="HEN81" s="344"/>
      <c r="HEO81" s="344"/>
      <c r="HEP81" s="344"/>
      <c r="HEQ81" s="344"/>
      <c r="HER81" s="344"/>
      <c r="HES81" s="344"/>
      <c r="HET81" s="344"/>
      <c r="HEU81" s="344"/>
      <c r="HEV81" s="344"/>
      <c r="HEW81" s="344"/>
      <c r="HEX81" s="344"/>
      <c r="HEY81" s="344"/>
      <c r="HEZ81" s="344"/>
      <c r="HFA81" s="344"/>
      <c r="HFB81" s="344"/>
      <c r="HFC81" s="344"/>
      <c r="HFD81" s="344"/>
      <c r="HFE81" s="344"/>
      <c r="HFF81" s="344"/>
      <c r="HFG81" s="344"/>
      <c r="HFH81" s="344"/>
      <c r="HFI81" s="344"/>
      <c r="HFJ81" s="344"/>
      <c r="HFK81" s="344"/>
      <c r="HFL81" s="344"/>
      <c r="HFM81" s="344"/>
      <c r="HFN81" s="344"/>
      <c r="HFO81" s="344"/>
      <c r="HFP81" s="344"/>
      <c r="HFQ81" s="344"/>
      <c r="HFR81" s="344"/>
      <c r="HFS81" s="344"/>
      <c r="HFT81" s="344"/>
      <c r="HFU81" s="344"/>
      <c r="HFV81" s="344"/>
      <c r="HFW81" s="344"/>
      <c r="HFX81" s="344"/>
      <c r="HFY81" s="344"/>
      <c r="HFZ81" s="344"/>
      <c r="HGA81" s="344"/>
      <c r="HGB81" s="344"/>
      <c r="HGC81" s="344"/>
      <c r="HGD81" s="344"/>
      <c r="HGE81" s="344"/>
      <c r="HGF81" s="344"/>
      <c r="HGG81" s="344"/>
      <c r="HGH81" s="344"/>
      <c r="HGI81" s="344"/>
      <c r="HGJ81" s="344"/>
      <c r="HGK81" s="344"/>
      <c r="HGL81" s="344"/>
      <c r="HGM81" s="344"/>
      <c r="HGN81" s="344"/>
      <c r="HGO81" s="344"/>
      <c r="HGP81" s="344"/>
      <c r="HGQ81" s="344"/>
      <c r="HGR81" s="344"/>
      <c r="HGS81" s="344"/>
      <c r="HGT81" s="344"/>
      <c r="HGU81" s="344"/>
      <c r="HGV81" s="344"/>
      <c r="HGW81" s="344"/>
      <c r="HGX81" s="344"/>
      <c r="HGY81" s="344"/>
      <c r="HGZ81" s="344"/>
      <c r="HHA81" s="344"/>
      <c r="HHB81" s="344"/>
      <c r="HHC81" s="344"/>
      <c r="HHD81" s="344"/>
      <c r="HHE81" s="344"/>
      <c r="HHF81" s="344"/>
      <c r="HHG81" s="344"/>
      <c r="HHH81" s="344"/>
      <c r="HHI81" s="344"/>
      <c r="HHJ81" s="344"/>
      <c r="HHK81" s="344"/>
      <c r="HHL81" s="344"/>
      <c r="HHM81" s="344"/>
      <c r="HHN81" s="344"/>
      <c r="HHO81" s="344"/>
      <c r="HHP81" s="344"/>
      <c r="HHQ81" s="344"/>
      <c r="HHR81" s="344"/>
      <c r="HHS81" s="344"/>
      <c r="HHT81" s="344"/>
      <c r="HHU81" s="344"/>
      <c r="HHV81" s="344"/>
      <c r="HHW81" s="344"/>
      <c r="HHX81" s="344"/>
      <c r="HHY81" s="344"/>
      <c r="HHZ81" s="344"/>
      <c r="HIA81" s="344"/>
      <c r="HIB81" s="344"/>
      <c r="HIC81" s="344"/>
      <c r="HID81" s="344"/>
      <c r="HIE81" s="344"/>
      <c r="HIF81" s="344"/>
      <c r="HIG81" s="344"/>
      <c r="HIH81" s="344"/>
      <c r="HII81" s="344"/>
      <c r="HIJ81" s="344"/>
      <c r="HIK81" s="344"/>
      <c r="HIL81" s="344"/>
      <c r="HIM81" s="344"/>
      <c r="HIN81" s="344"/>
      <c r="HIO81" s="344"/>
      <c r="HIP81" s="344"/>
      <c r="HIQ81" s="344"/>
      <c r="HIR81" s="344"/>
      <c r="HIS81" s="344"/>
      <c r="HIT81" s="344"/>
      <c r="HIU81" s="344"/>
      <c r="HIV81" s="344"/>
      <c r="HIW81" s="344"/>
      <c r="HIX81" s="344"/>
      <c r="HIY81" s="344"/>
      <c r="HIZ81" s="344"/>
      <c r="HJA81" s="344"/>
      <c r="HJB81" s="344"/>
      <c r="HJC81" s="344"/>
      <c r="HJD81" s="344"/>
      <c r="HJE81" s="344"/>
      <c r="HJF81" s="344"/>
      <c r="HJG81" s="344"/>
      <c r="HJH81" s="344"/>
      <c r="HJI81" s="344"/>
      <c r="HJJ81" s="344"/>
      <c r="HJK81" s="344"/>
      <c r="HJL81" s="344"/>
      <c r="HJM81" s="344"/>
      <c r="HJN81" s="344"/>
      <c r="HJO81" s="344"/>
      <c r="HJP81" s="344"/>
      <c r="HJQ81" s="344"/>
      <c r="HJR81" s="344"/>
      <c r="HJS81" s="344"/>
      <c r="HJT81" s="344"/>
      <c r="HJU81" s="344"/>
      <c r="HJV81" s="344"/>
      <c r="HJW81" s="344"/>
      <c r="HJX81" s="344"/>
      <c r="HJY81" s="344"/>
      <c r="HJZ81" s="344"/>
      <c r="HKA81" s="344"/>
      <c r="HKB81" s="344"/>
      <c r="HKC81" s="344"/>
      <c r="HKD81" s="344"/>
      <c r="HKE81" s="344"/>
      <c r="HKF81" s="344"/>
      <c r="HKG81" s="344"/>
      <c r="HKH81" s="344"/>
      <c r="HKI81" s="344"/>
      <c r="HKJ81" s="344"/>
      <c r="HKK81" s="344"/>
      <c r="HKL81" s="344"/>
      <c r="HKM81" s="344"/>
      <c r="HKN81" s="344"/>
      <c r="HKO81" s="344"/>
      <c r="HKP81" s="344"/>
      <c r="HKQ81" s="344"/>
      <c r="HKR81" s="344"/>
      <c r="HKS81" s="344"/>
      <c r="HKT81" s="344"/>
      <c r="HKU81" s="344"/>
      <c r="HKV81" s="344"/>
      <c r="HKW81" s="344"/>
      <c r="HKX81" s="344"/>
      <c r="HKY81" s="344"/>
      <c r="HKZ81" s="344"/>
      <c r="HLA81" s="344"/>
      <c r="HLB81" s="344"/>
      <c r="HLC81" s="344"/>
      <c r="HLD81" s="344"/>
      <c r="HLE81" s="344"/>
      <c r="HLF81" s="344"/>
      <c r="HLG81" s="344"/>
      <c r="HLH81" s="344"/>
      <c r="HLI81" s="344"/>
      <c r="HLJ81" s="344"/>
      <c r="HLK81" s="344"/>
      <c r="HLL81" s="344"/>
      <c r="HLM81" s="344"/>
      <c r="HLN81" s="344"/>
      <c r="HLO81" s="344"/>
      <c r="HLP81" s="344"/>
      <c r="HLQ81" s="344"/>
      <c r="HLR81" s="344"/>
      <c r="HLS81" s="344"/>
      <c r="HLT81" s="344"/>
      <c r="HLU81" s="344"/>
      <c r="HLV81" s="344"/>
      <c r="HLW81" s="344"/>
      <c r="HLX81" s="344"/>
      <c r="HLY81" s="344"/>
      <c r="HLZ81" s="344"/>
      <c r="HMA81" s="344"/>
      <c r="HMB81" s="344"/>
      <c r="HMC81" s="344"/>
      <c r="HMD81" s="344"/>
      <c r="HME81" s="344"/>
      <c r="HMF81" s="344"/>
      <c r="HMG81" s="344"/>
      <c r="HMH81" s="344"/>
      <c r="HMI81" s="344"/>
      <c r="HMJ81" s="344"/>
      <c r="HMK81" s="344"/>
      <c r="HML81" s="344"/>
      <c r="HMM81" s="344"/>
      <c r="HMN81" s="344"/>
      <c r="HMO81" s="344"/>
      <c r="HMP81" s="344"/>
      <c r="HMQ81" s="344"/>
      <c r="HMR81" s="344"/>
      <c r="HMS81" s="344"/>
      <c r="HMT81" s="344"/>
      <c r="HMU81" s="344"/>
      <c r="HMV81" s="344"/>
      <c r="HMW81" s="344"/>
      <c r="HMX81" s="344"/>
      <c r="HMY81" s="344"/>
      <c r="HMZ81" s="344"/>
      <c r="HNA81" s="344"/>
      <c r="HNB81" s="344"/>
      <c r="HNC81" s="344"/>
      <c r="HND81" s="344"/>
      <c r="HNE81" s="344"/>
      <c r="HNF81" s="344"/>
      <c r="HNG81" s="344"/>
      <c r="HNH81" s="344"/>
      <c r="HNI81" s="344"/>
      <c r="HNJ81" s="344"/>
      <c r="HNK81" s="344"/>
      <c r="HNL81" s="344"/>
      <c r="HNM81" s="344"/>
      <c r="HNN81" s="344"/>
      <c r="HNO81" s="344"/>
      <c r="HNP81" s="344"/>
      <c r="HNQ81" s="344"/>
      <c r="HNR81" s="344"/>
      <c r="HNS81" s="344"/>
      <c r="HNT81" s="344"/>
      <c r="HNU81" s="344"/>
      <c r="HNV81" s="344"/>
      <c r="HNW81" s="344"/>
      <c r="HNX81" s="344"/>
      <c r="HNY81" s="344"/>
      <c r="HNZ81" s="344"/>
      <c r="HOA81" s="344"/>
      <c r="HOB81" s="344"/>
      <c r="HOC81" s="344"/>
      <c r="HOD81" s="344"/>
      <c r="HOE81" s="344"/>
      <c r="HOF81" s="344"/>
      <c r="HOG81" s="344"/>
      <c r="HOH81" s="344"/>
      <c r="HOI81" s="344"/>
      <c r="HOJ81" s="344"/>
      <c r="HOK81" s="344"/>
      <c r="HOL81" s="344"/>
      <c r="HOM81" s="344"/>
      <c r="HON81" s="344"/>
      <c r="HOO81" s="344"/>
      <c r="HOP81" s="344"/>
      <c r="HOQ81" s="344"/>
      <c r="HOR81" s="344"/>
      <c r="HOS81" s="344"/>
      <c r="HOT81" s="344"/>
      <c r="HOU81" s="344"/>
      <c r="HOV81" s="344"/>
      <c r="HOW81" s="344"/>
      <c r="HOX81" s="344"/>
      <c r="HOY81" s="344"/>
      <c r="HOZ81" s="344"/>
      <c r="HPA81" s="344"/>
      <c r="HPB81" s="344"/>
      <c r="HPC81" s="344"/>
      <c r="HPD81" s="344"/>
      <c r="HPE81" s="344"/>
      <c r="HPF81" s="344"/>
      <c r="HPG81" s="344"/>
      <c r="HPH81" s="344"/>
      <c r="HPI81" s="344"/>
      <c r="HPJ81" s="344"/>
      <c r="HPK81" s="344"/>
      <c r="HPL81" s="344"/>
      <c r="HPM81" s="344"/>
      <c r="HPN81" s="344"/>
      <c r="HPO81" s="344"/>
      <c r="HPP81" s="344"/>
      <c r="HPQ81" s="344"/>
      <c r="HPR81" s="344"/>
      <c r="HPS81" s="344"/>
      <c r="HPT81" s="344"/>
      <c r="HPU81" s="344"/>
      <c r="HPV81" s="344"/>
      <c r="HPW81" s="344"/>
      <c r="HPX81" s="344"/>
      <c r="HPY81" s="344"/>
      <c r="HPZ81" s="344"/>
      <c r="HQA81" s="344"/>
      <c r="HQB81" s="344"/>
      <c r="HQC81" s="344"/>
      <c r="HQD81" s="344"/>
      <c r="HQE81" s="344"/>
      <c r="HQF81" s="344"/>
      <c r="HQG81" s="344"/>
      <c r="HQH81" s="344"/>
      <c r="HQI81" s="344"/>
      <c r="HQJ81" s="344"/>
      <c r="HQK81" s="344"/>
      <c r="HQL81" s="344"/>
      <c r="HQM81" s="344"/>
      <c r="HQN81" s="344"/>
      <c r="HQO81" s="344"/>
      <c r="HQP81" s="344"/>
      <c r="HQQ81" s="344"/>
      <c r="HQR81" s="344"/>
      <c r="HQS81" s="344"/>
      <c r="HQT81" s="344"/>
      <c r="HQU81" s="344"/>
      <c r="HQV81" s="344"/>
      <c r="HQW81" s="344"/>
      <c r="HQX81" s="344"/>
      <c r="HQY81" s="344"/>
      <c r="HQZ81" s="344"/>
      <c r="HRA81" s="344"/>
      <c r="HRB81" s="344"/>
      <c r="HRC81" s="344"/>
      <c r="HRD81" s="344"/>
      <c r="HRE81" s="344"/>
      <c r="HRF81" s="344"/>
      <c r="HRG81" s="344"/>
      <c r="HRH81" s="344"/>
      <c r="HRI81" s="344"/>
      <c r="HRJ81" s="344"/>
      <c r="HRK81" s="344"/>
      <c r="HRL81" s="344"/>
      <c r="HRM81" s="344"/>
      <c r="HRN81" s="344"/>
      <c r="HRO81" s="344"/>
      <c r="HRP81" s="344"/>
      <c r="HRQ81" s="344"/>
      <c r="HRR81" s="344"/>
      <c r="HRS81" s="344"/>
      <c r="HRT81" s="344"/>
      <c r="HRU81" s="344"/>
      <c r="HRV81" s="344"/>
      <c r="HRW81" s="344"/>
      <c r="HRX81" s="344"/>
      <c r="HRY81" s="344"/>
      <c r="HRZ81" s="344"/>
      <c r="HSA81" s="344"/>
      <c r="HSB81" s="344"/>
      <c r="HSC81" s="344"/>
      <c r="HSD81" s="344"/>
      <c r="HSE81" s="344"/>
      <c r="HSF81" s="344"/>
      <c r="HSG81" s="344"/>
      <c r="HSH81" s="344"/>
      <c r="HSI81" s="344"/>
      <c r="HSJ81" s="344"/>
      <c r="HSK81" s="344"/>
      <c r="HSL81" s="344"/>
      <c r="HSM81" s="344"/>
      <c r="HSN81" s="344"/>
      <c r="HSO81" s="344"/>
      <c r="HSP81" s="344"/>
      <c r="HSQ81" s="344"/>
      <c r="HSR81" s="344"/>
      <c r="HSS81" s="344"/>
      <c r="HST81" s="344"/>
      <c r="HSU81" s="344"/>
      <c r="HSV81" s="344"/>
      <c r="HSW81" s="344"/>
      <c r="HSX81" s="344"/>
      <c r="HSY81" s="344"/>
      <c r="HSZ81" s="344"/>
      <c r="HTA81" s="344"/>
      <c r="HTB81" s="344"/>
      <c r="HTC81" s="344"/>
      <c r="HTD81" s="344"/>
      <c r="HTE81" s="344"/>
      <c r="HTF81" s="344"/>
      <c r="HTG81" s="344"/>
      <c r="HTH81" s="344"/>
      <c r="HTI81" s="344"/>
      <c r="HTJ81" s="344"/>
      <c r="HTK81" s="344"/>
      <c r="HTL81" s="344"/>
      <c r="HTM81" s="344"/>
      <c r="HTN81" s="344"/>
      <c r="HTO81" s="344"/>
      <c r="HTP81" s="344"/>
      <c r="HTQ81" s="344"/>
      <c r="HTR81" s="344"/>
      <c r="HTS81" s="344"/>
      <c r="HTT81" s="344"/>
      <c r="HTU81" s="344"/>
      <c r="HTV81" s="344"/>
      <c r="HTW81" s="344"/>
      <c r="HTX81" s="344"/>
      <c r="HTY81" s="344"/>
      <c r="HTZ81" s="344"/>
      <c r="HUA81" s="344"/>
      <c r="HUB81" s="344"/>
      <c r="HUC81" s="344"/>
      <c r="HUD81" s="344"/>
      <c r="HUE81" s="344"/>
      <c r="HUF81" s="344"/>
      <c r="HUG81" s="344"/>
      <c r="HUH81" s="344"/>
      <c r="HUI81" s="344"/>
      <c r="HUJ81" s="344"/>
      <c r="HUK81" s="344"/>
      <c r="HUL81" s="344"/>
      <c r="HUM81" s="344"/>
      <c r="HUN81" s="344"/>
      <c r="HUO81" s="344"/>
      <c r="HUP81" s="344"/>
      <c r="HUQ81" s="344"/>
      <c r="HUR81" s="344"/>
      <c r="HUS81" s="344"/>
      <c r="HUT81" s="344"/>
      <c r="HUU81" s="344"/>
      <c r="HUV81" s="344"/>
      <c r="HUW81" s="344"/>
      <c r="HUX81" s="344"/>
      <c r="HUY81" s="344"/>
      <c r="HUZ81" s="344"/>
      <c r="HVA81" s="344"/>
      <c r="HVB81" s="344"/>
      <c r="HVC81" s="344"/>
      <c r="HVD81" s="344"/>
      <c r="HVE81" s="344"/>
      <c r="HVF81" s="344"/>
      <c r="HVG81" s="344"/>
      <c r="HVH81" s="344"/>
      <c r="HVI81" s="344"/>
      <c r="HVJ81" s="344"/>
      <c r="HVK81" s="344"/>
      <c r="HVL81" s="344"/>
      <c r="HVM81" s="344"/>
      <c r="HVN81" s="344"/>
      <c r="HVO81" s="344"/>
      <c r="HVP81" s="344"/>
      <c r="HVQ81" s="344"/>
      <c r="HVR81" s="344"/>
      <c r="HVS81" s="344"/>
      <c r="HVT81" s="344"/>
      <c r="HVU81" s="344"/>
      <c r="HVV81" s="344"/>
      <c r="HVW81" s="344"/>
      <c r="HVX81" s="344"/>
      <c r="HVY81" s="344"/>
      <c r="HVZ81" s="344"/>
      <c r="HWA81" s="344"/>
      <c r="HWB81" s="344"/>
      <c r="HWC81" s="344"/>
      <c r="HWD81" s="344"/>
      <c r="HWE81" s="344"/>
      <c r="HWF81" s="344"/>
      <c r="HWG81" s="344"/>
      <c r="HWH81" s="344"/>
      <c r="HWI81" s="344"/>
      <c r="HWJ81" s="344"/>
      <c r="HWK81" s="344"/>
      <c r="HWL81" s="344"/>
      <c r="HWM81" s="344"/>
      <c r="HWN81" s="344"/>
      <c r="HWO81" s="344"/>
      <c r="HWP81" s="344"/>
      <c r="HWQ81" s="344"/>
      <c r="HWR81" s="344"/>
      <c r="HWS81" s="344"/>
      <c r="HWT81" s="344"/>
      <c r="HWU81" s="344"/>
      <c r="HWV81" s="344"/>
      <c r="HWW81" s="344"/>
      <c r="HWX81" s="344"/>
      <c r="HWY81" s="344"/>
      <c r="HWZ81" s="344"/>
      <c r="HXA81" s="344"/>
      <c r="HXB81" s="344"/>
      <c r="HXC81" s="344"/>
      <c r="HXD81" s="344"/>
      <c r="HXE81" s="344"/>
      <c r="HXF81" s="344"/>
      <c r="HXG81" s="344"/>
      <c r="HXH81" s="344"/>
      <c r="HXI81" s="344"/>
      <c r="HXJ81" s="344"/>
      <c r="HXK81" s="344"/>
      <c r="HXL81" s="344"/>
      <c r="HXM81" s="344"/>
      <c r="HXN81" s="344"/>
      <c r="HXO81" s="344"/>
      <c r="HXP81" s="344"/>
      <c r="HXQ81" s="344"/>
      <c r="HXR81" s="344"/>
      <c r="HXS81" s="344"/>
      <c r="HXT81" s="344"/>
      <c r="HXU81" s="344"/>
      <c r="HXV81" s="344"/>
      <c r="HXW81" s="344"/>
      <c r="HXX81" s="344"/>
      <c r="HXY81" s="344"/>
      <c r="HXZ81" s="344"/>
      <c r="HYA81" s="344"/>
      <c r="HYB81" s="344"/>
      <c r="HYC81" s="344"/>
      <c r="HYD81" s="344"/>
      <c r="HYE81" s="344"/>
      <c r="HYF81" s="344"/>
      <c r="HYG81" s="344"/>
      <c r="HYH81" s="344"/>
      <c r="HYI81" s="344"/>
      <c r="HYJ81" s="344"/>
      <c r="HYK81" s="344"/>
      <c r="HYL81" s="344"/>
      <c r="HYM81" s="344"/>
      <c r="HYN81" s="344"/>
      <c r="HYO81" s="344"/>
      <c r="HYP81" s="344"/>
      <c r="HYQ81" s="344"/>
      <c r="HYR81" s="344"/>
      <c r="HYS81" s="344"/>
      <c r="HYT81" s="344"/>
      <c r="HYU81" s="344"/>
      <c r="HYV81" s="344"/>
      <c r="HYW81" s="344"/>
      <c r="HYX81" s="344"/>
      <c r="HYY81" s="344"/>
      <c r="HYZ81" s="344"/>
      <c r="HZA81" s="344"/>
      <c r="HZB81" s="344"/>
      <c r="HZC81" s="344"/>
      <c r="HZD81" s="344"/>
      <c r="HZE81" s="344"/>
      <c r="HZF81" s="344"/>
      <c r="HZG81" s="344"/>
      <c r="HZH81" s="344"/>
      <c r="HZI81" s="344"/>
      <c r="HZJ81" s="344"/>
      <c r="HZK81" s="344"/>
      <c r="HZL81" s="344"/>
      <c r="HZM81" s="344"/>
      <c r="HZN81" s="344"/>
      <c r="HZO81" s="344"/>
      <c r="HZP81" s="344"/>
      <c r="HZQ81" s="344"/>
      <c r="HZR81" s="344"/>
      <c r="HZS81" s="344"/>
      <c r="HZT81" s="344"/>
      <c r="HZU81" s="344"/>
      <c r="HZV81" s="344"/>
      <c r="HZW81" s="344"/>
      <c r="HZX81" s="344"/>
      <c r="HZY81" s="344"/>
      <c r="HZZ81" s="344"/>
      <c r="IAA81" s="344"/>
      <c r="IAB81" s="344"/>
      <c r="IAC81" s="344"/>
      <c r="IAD81" s="344"/>
      <c r="IAE81" s="344"/>
      <c r="IAF81" s="344"/>
      <c r="IAG81" s="344"/>
      <c r="IAH81" s="344"/>
      <c r="IAI81" s="344"/>
      <c r="IAJ81" s="344"/>
      <c r="IAK81" s="344"/>
      <c r="IAL81" s="344"/>
      <c r="IAM81" s="344"/>
      <c r="IAN81" s="344"/>
      <c r="IAO81" s="344"/>
      <c r="IAP81" s="344"/>
      <c r="IAQ81" s="344"/>
      <c r="IAR81" s="344"/>
      <c r="IAS81" s="344"/>
      <c r="IAT81" s="344"/>
      <c r="IAU81" s="344"/>
      <c r="IAV81" s="344"/>
      <c r="IAW81" s="344"/>
      <c r="IAX81" s="344"/>
      <c r="IAY81" s="344"/>
      <c r="IAZ81" s="344"/>
      <c r="IBA81" s="344"/>
      <c r="IBB81" s="344"/>
      <c r="IBC81" s="344"/>
      <c r="IBD81" s="344"/>
      <c r="IBE81" s="344"/>
      <c r="IBF81" s="344"/>
      <c r="IBG81" s="344"/>
      <c r="IBH81" s="344"/>
      <c r="IBI81" s="344"/>
      <c r="IBJ81" s="344"/>
      <c r="IBK81" s="344"/>
      <c r="IBL81" s="344"/>
      <c r="IBM81" s="344"/>
      <c r="IBN81" s="344"/>
      <c r="IBO81" s="344"/>
      <c r="IBP81" s="344"/>
      <c r="IBQ81" s="344"/>
      <c r="IBR81" s="344"/>
      <c r="IBS81" s="344"/>
      <c r="IBT81" s="344"/>
      <c r="IBU81" s="344"/>
      <c r="IBV81" s="344"/>
      <c r="IBW81" s="344"/>
      <c r="IBX81" s="344"/>
      <c r="IBY81" s="344"/>
      <c r="IBZ81" s="344"/>
      <c r="ICA81" s="344"/>
      <c r="ICB81" s="344"/>
      <c r="ICC81" s="344"/>
      <c r="ICD81" s="344"/>
      <c r="ICE81" s="344"/>
      <c r="ICF81" s="344"/>
      <c r="ICG81" s="344"/>
      <c r="ICH81" s="344"/>
      <c r="ICI81" s="344"/>
      <c r="ICJ81" s="344"/>
      <c r="ICK81" s="344"/>
      <c r="ICL81" s="344"/>
      <c r="ICM81" s="344"/>
      <c r="ICN81" s="344"/>
      <c r="ICO81" s="344"/>
      <c r="ICP81" s="344"/>
      <c r="ICQ81" s="344"/>
      <c r="ICR81" s="344"/>
      <c r="ICS81" s="344"/>
      <c r="ICT81" s="344"/>
      <c r="ICU81" s="344"/>
      <c r="ICV81" s="344"/>
      <c r="ICW81" s="344"/>
      <c r="ICX81" s="344"/>
      <c r="ICY81" s="344"/>
      <c r="ICZ81" s="344"/>
      <c r="IDA81" s="344"/>
      <c r="IDB81" s="344"/>
      <c r="IDC81" s="344"/>
      <c r="IDD81" s="344"/>
      <c r="IDE81" s="344"/>
      <c r="IDF81" s="344"/>
      <c r="IDG81" s="344"/>
      <c r="IDH81" s="344"/>
      <c r="IDI81" s="344"/>
      <c r="IDJ81" s="344"/>
      <c r="IDK81" s="344"/>
      <c r="IDL81" s="344"/>
      <c r="IDM81" s="344"/>
      <c r="IDN81" s="344"/>
      <c r="IDO81" s="344"/>
      <c r="IDP81" s="344"/>
      <c r="IDQ81" s="344"/>
      <c r="IDR81" s="344"/>
      <c r="IDS81" s="344"/>
      <c r="IDT81" s="344"/>
      <c r="IDU81" s="344"/>
      <c r="IDV81" s="344"/>
      <c r="IDW81" s="344"/>
      <c r="IDX81" s="344"/>
      <c r="IDY81" s="344"/>
      <c r="IDZ81" s="344"/>
      <c r="IEA81" s="344"/>
      <c r="IEB81" s="344"/>
      <c r="IEC81" s="344"/>
      <c r="IED81" s="344"/>
      <c r="IEE81" s="344"/>
      <c r="IEF81" s="344"/>
      <c r="IEG81" s="344"/>
      <c r="IEH81" s="344"/>
      <c r="IEI81" s="344"/>
      <c r="IEJ81" s="344"/>
      <c r="IEK81" s="344"/>
      <c r="IEL81" s="344"/>
      <c r="IEM81" s="344"/>
      <c r="IEN81" s="344"/>
      <c r="IEO81" s="344"/>
      <c r="IEP81" s="344"/>
      <c r="IEQ81" s="344"/>
      <c r="IER81" s="344"/>
      <c r="IES81" s="344"/>
      <c r="IET81" s="344"/>
      <c r="IEU81" s="344"/>
      <c r="IEV81" s="344"/>
      <c r="IEW81" s="344"/>
      <c r="IEX81" s="344"/>
      <c r="IEY81" s="344"/>
      <c r="IEZ81" s="344"/>
      <c r="IFA81" s="344"/>
      <c r="IFB81" s="344"/>
      <c r="IFC81" s="344"/>
      <c r="IFD81" s="344"/>
      <c r="IFE81" s="344"/>
      <c r="IFF81" s="344"/>
      <c r="IFG81" s="344"/>
      <c r="IFH81" s="344"/>
      <c r="IFI81" s="344"/>
      <c r="IFJ81" s="344"/>
      <c r="IFK81" s="344"/>
      <c r="IFL81" s="344"/>
      <c r="IFM81" s="344"/>
      <c r="IFN81" s="344"/>
      <c r="IFO81" s="344"/>
      <c r="IFP81" s="344"/>
      <c r="IFQ81" s="344"/>
      <c r="IFR81" s="344"/>
      <c r="IFS81" s="344"/>
      <c r="IFT81" s="344"/>
      <c r="IFU81" s="344"/>
      <c r="IFV81" s="344"/>
      <c r="IFW81" s="344"/>
      <c r="IFX81" s="344"/>
      <c r="IFY81" s="344"/>
      <c r="IFZ81" s="344"/>
      <c r="IGA81" s="344"/>
      <c r="IGB81" s="344"/>
      <c r="IGC81" s="344"/>
      <c r="IGD81" s="344"/>
      <c r="IGE81" s="344"/>
      <c r="IGF81" s="344"/>
      <c r="IGG81" s="344"/>
      <c r="IGH81" s="344"/>
      <c r="IGI81" s="344"/>
      <c r="IGJ81" s="344"/>
      <c r="IGK81" s="344"/>
      <c r="IGL81" s="344"/>
      <c r="IGM81" s="344"/>
      <c r="IGN81" s="344"/>
      <c r="IGO81" s="344"/>
      <c r="IGP81" s="344"/>
      <c r="IGQ81" s="344"/>
      <c r="IGR81" s="344"/>
      <c r="IGS81" s="344"/>
      <c r="IGT81" s="344"/>
      <c r="IGU81" s="344"/>
      <c r="IGV81" s="344"/>
      <c r="IGW81" s="344"/>
      <c r="IGX81" s="344"/>
      <c r="IGY81" s="344"/>
      <c r="IGZ81" s="344"/>
      <c r="IHA81" s="344"/>
      <c r="IHB81" s="344"/>
      <c r="IHC81" s="344"/>
      <c r="IHD81" s="344"/>
      <c r="IHE81" s="344"/>
      <c r="IHF81" s="344"/>
      <c r="IHG81" s="344"/>
      <c r="IHH81" s="344"/>
      <c r="IHI81" s="344"/>
      <c r="IHJ81" s="344"/>
      <c r="IHK81" s="344"/>
      <c r="IHL81" s="344"/>
      <c r="IHM81" s="344"/>
      <c r="IHN81" s="344"/>
      <c r="IHO81" s="344"/>
      <c r="IHP81" s="344"/>
      <c r="IHQ81" s="344"/>
      <c r="IHR81" s="344"/>
      <c r="IHS81" s="344"/>
      <c r="IHT81" s="344"/>
      <c r="IHU81" s="344"/>
      <c r="IHV81" s="344"/>
      <c r="IHW81" s="344"/>
      <c r="IHX81" s="344"/>
      <c r="IHY81" s="344"/>
      <c r="IHZ81" s="344"/>
      <c r="IIA81" s="344"/>
      <c r="IIB81" s="344"/>
      <c r="IIC81" s="344"/>
      <c r="IID81" s="344"/>
      <c r="IIE81" s="344"/>
      <c r="IIF81" s="344"/>
      <c r="IIG81" s="344"/>
      <c r="IIH81" s="344"/>
      <c r="III81" s="344"/>
      <c r="IIJ81" s="344"/>
      <c r="IIK81" s="344"/>
      <c r="IIL81" s="344"/>
      <c r="IIM81" s="344"/>
      <c r="IIN81" s="344"/>
      <c r="IIO81" s="344"/>
      <c r="IIP81" s="344"/>
      <c r="IIQ81" s="344"/>
      <c r="IIR81" s="344"/>
      <c r="IIS81" s="344"/>
      <c r="IIT81" s="344"/>
      <c r="IIU81" s="344"/>
      <c r="IIV81" s="344"/>
      <c r="IIW81" s="344"/>
      <c r="IIX81" s="344"/>
      <c r="IIY81" s="344"/>
      <c r="IIZ81" s="344"/>
      <c r="IJA81" s="344"/>
      <c r="IJB81" s="344"/>
      <c r="IJC81" s="344"/>
      <c r="IJD81" s="344"/>
      <c r="IJE81" s="344"/>
      <c r="IJF81" s="344"/>
      <c r="IJG81" s="344"/>
      <c r="IJH81" s="344"/>
      <c r="IJI81" s="344"/>
      <c r="IJJ81" s="344"/>
      <c r="IJK81" s="344"/>
      <c r="IJL81" s="344"/>
      <c r="IJM81" s="344"/>
      <c r="IJN81" s="344"/>
      <c r="IJO81" s="344"/>
      <c r="IJP81" s="344"/>
      <c r="IJQ81" s="344"/>
      <c r="IJR81" s="344"/>
      <c r="IJS81" s="344"/>
      <c r="IJT81" s="344"/>
      <c r="IJU81" s="344"/>
      <c r="IJV81" s="344"/>
      <c r="IJW81" s="344"/>
      <c r="IJX81" s="344"/>
      <c r="IJY81" s="344"/>
      <c r="IJZ81" s="344"/>
      <c r="IKA81" s="344"/>
      <c r="IKB81" s="344"/>
      <c r="IKC81" s="344"/>
      <c r="IKD81" s="344"/>
      <c r="IKE81" s="344"/>
      <c r="IKF81" s="344"/>
      <c r="IKG81" s="344"/>
      <c r="IKH81" s="344"/>
      <c r="IKI81" s="344"/>
      <c r="IKJ81" s="344"/>
      <c r="IKK81" s="344"/>
      <c r="IKL81" s="344"/>
      <c r="IKM81" s="344"/>
      <c r="IKN81" s="344"/>
      <c r="IKO81" s="344"/>
      <c r="IKP81" s="344"/>
      <c r="IKQ81" s="344"/>
      <c r="IKR81" s="344"/>
      <c r="IKS81" s="344"/>
      <c r="IKT81" s="344"/>
      <c r="IKU81" s="344"/>
      <c r="IKV81" s="344"/>
      <c r="IKW81" s="344"/>
      <c r="IKX81" s="344"/>
      <c r="IKY81" s="344"/>
      <c r="IKZ81" s="344"/>
      <c r="ILA81" s="344"/>
      <c r="ILB81" s="344"/>
      <c r="ILC81" s="344"/>
      <c r="ILD81" s="344"/>
      <c r="ILE81" s="344"/>
      <c r="ILF81" s="344"/>
      <c r="ILG81" s="344"/>
      <c r="ILH81" s="344"/>
      <c r="ILI81" s="344"/>
      <c r="ILJ81" s="344"/>
      <c r="ILK81" s="344"/>
      <c r="ILL81" s="344"/>
      <c r="ILM81" s="344"/>
      <c r="ILN81" s="344"/>
      <c r="ILO81" s="344"/>
      <c r="ILP81" s="344"/>
      <c r="ILQ81" s="344"/>
      <c r="ILR81" s="344"/>
      <c r="ILS81" s="344"/>
      <c r="ILT81" s="344"/>
      <c r="ILU81" s="344"/>
      <c r="ILV81" s="344"/>
      <c r="ILW81" s="344"/>
      <c r="ILX81" s="344"/>
      <c r="ILY81" s="344"/>
      <c r="ILZ81" s="344"/>
      <c r="IMA81" s="344"/>
      <c r="IMB81" s="344"/>
      <c r="IMC81" s="344"/>
      <c r="IMD81" s="344"/>
      <c r="IME81" s="344"/>
      <c r="IMF81" s="344"/>
      <c r="IMG81" s="344"/>
      <c r="IMH81" s="344"/>
      <c r="IMI81" s="344"/>
      <c r="IMJ81" s="344"/>
      <c r="IMK81" s="344"/>
      <c r="IML81" s="344"/>
      <c r="IMM81" s="344"/>
      <c r="IMN81" s="344"/>
      <c r="IMO81" s="344"/>
      <c r="IMP81" s="344"/>
      <c r="IMQ81" s="344"/>
      <c r="IMR81" s="344"/>
      <c r="IMS81" s="344"/>
      <c r="IMT81" s="344"/>
      <c r="IMU81" s="344"/>
      <c r="IMV81" s="344"/>
      <c r="IMW81" s="344"/>
      <c r="IMX81" s="344"/>
      <c r="IMY81" s="344"/>
      <c r="IMZ81" s="344"/>
      <c r="INA81" s="344"/>
      <c r="INB81" s="344"/>
      <c r="INC81" s="344"/>
      <c r="IND81" s="344"/>
      <c r="INE81" s="344"/>
      <c r="INF81" s="344"/>
      <c r="ING81" s="344"/>
      <c r="INH81" s="344"/>
      <c r="INI81" s="344"/>
      <c r="INJ81" s="344"/>
      <c r="INK81" s="344"/>
      <c r="INL81" s="344"/>
      <c r="INM81" s="344"/>
      <c r="INN81" s="344"/>
      <c r="INO81" s="344"/>
      <c r="INP81" s="344"/>
      <c r="INQ81" s="344"/>
      <c r="INR81" s="344"/>
      <c r="INS81" s="344"/>
      <c r="INT81" s="344"/>
      <c r="INU81" s="344"/>
      <c r="INV81" s="344"/>
      <c r="INW81" s="344"/>
      <c r="INX81" s="344"/>
      <c r="INY81" s="344"/>
      <c r="INZ81" s="344"/>
      <c r="IOA81" s="344"/>
      <c r="IOB81" s="344"/>
      <c r="IOC81" s="344"/>
      <c r="IOD81" s="344"/>
      <c r="IOE81" s="344"/>
      <c r="IOF81" s="344"/>
      <c r="IOG81" s="344"/>
      <c r="IOH81" s="344"/>
      <c r="IOI81" s="344"/>
      <c r="IOJ81" s="344"/>
      <c r="IOK81" s="344"/>
      <c r="IOL81" s="344"/>
      <c r="IOM81" s="344"/>
      <c r="ION81" s="344"/>
      <c r="IOO81" s="344"/>
      <c r="IOP81" s="344"/>
      <c r="IOQ81" s="344"/>
      <c r="IOR81" s="344"/>
      <c r="IOS81" s="344"/>
      <c r="IOT81" s="344"/>
      <c r="IOU81" s="344"/>
      <c r="IOV81" s="344"/>
      <c r="IOW81" s="344"/>
      <c r="IOX81" s="344"/>
      <c r="IOY81" s="344"/>
      <c r="IOZ81" s="344"/>
      <c r="IPA81" s="344"/>
      <c r="IPB81" s="344"/>
      <c r="IPC81" s="344"/>
      <c r="IPD81" s="344"/>
      <c r="IPE81" s="344"/>
      <c r="IPF81" s="344"/>
      <c r="IPG81" s="344"/>
      <c r="IPH81" s="344"/>
      <c r="IPI81" s="344"/>
      <c r="IPJ81" s="344"/>
      <c r="IPK81" s="344"/>
      <c r="IPL81" s="344"/>
      <c r="IPM81" s="344"/>
      <c r="IPN81" s="344"/>
      <c r="IPO81" s="344"/>
      <c r="IPP81" s="344"/>
      <c r="IPQ81" s="344"/>
      <c r="IPR81" s="344"/>
      <c r="IPS81" s="344"/>
      <c r="IPT81" s="344"/>
      <c r="IPU81" s="344"/>
      <c r="IPV81" s="344"/>
      <c r="IPW81" s="344"/>
      <c r="IPX81" s="344"/>
      <c r="IPY81" s="344"/>
      <c r="IPZ81" s="344"/>
      <c r="IQA81" s="344"/>
      <c r="IQB81" s="344"/>
      <c r="IQC81" s="344"/>
      <c r="IQD81" s="344"/>
      <c r="IQE81" s="344"/>
      <c r="IQF81" s="344"/>
      <c r="IQG81" s="344"/>
      <c r="IQH81" s="344"/>
      <c r="IQI81" s="344"/>
      <c r="IQJ81" s="344"/>
      <c r="IQK81" s="344"/>
      <c r="IQL81" s="344"/>
      <c r="IQM81" s="344"/>
      <c r="IQN81" s="344"/>
      <c r="IQO81" s="344"/>
      <c r="IQP81" s="344"/>
      <c r="IQQ81" s="344"/>
      <c r="IQR81" s="344"/>
      <c r="IQS81" s="344"/>
      <c r="IQT81" s="344"/>
      <c r="IQU81" s="344"/>
      <c r="IQV81" s="344"/>
      <c r="IQW81" s="344"/>
      <c r="IQX81" s="344"/>
      <c r="IQY81" s="344"/>
      <c r="IQZ81" s="344"/>
      <c r="IRA81" s="344"/>
      <c r="IRB81" s="344"/>
      <c r="IRC81" s="344"/>
      <c r="IRD81" s="344"/>
      <c r="IRE81" s="344"/>
      <c r="IRF81" s="344"/>
      <c r="IRG81" s="344"/>
      <c r="IRH81" s="344"/>
      <c r="IRI81" s="344"/>
      <c r="IRJ81" s="344"/>
      <c r="IRK81" s="344"/>
      <c r="IRL81" s="344"/>
      <c r="IRM81" s="344"/>
      <c r="IRN81" s="344"/>
      <c r="IRO81" s="344"/>
      <c r="IRP81" s="344"/>
      <c r="IRQ81" s="344"/>
      <c r="IRR81" s="344"/>
      <c r="IRS81" s="344"/>
      <c r="IRT81" s="344"/>
      <c r="IRU81" s="344"/>
      <c r="IRV81" s="344"/>
      <c r="IRW81" s="344"/>
      <c r="IRX81" s="344"/>
      <c r="IRY81" s="344"/>
      <c r="IRZ81" s="344"/>
      <c r="ISA81" s="344"/>
      <c r="ISB81" s="344"/>
      <c r="ISC81" s="344"/>
      <c r="ISD81" s="344"/>
      <c r="ISE81" s="344"/>
      <c r="ISF81" s="344"/>
      <c r="ISG81" s="344"/>
      <c r="ISH81" s="344"/>
      <c r="ISI81" s="344"/>
      <c r="ISJ81" s="344"/>
      <c r="ISK81" s="344"/>
      <c r="ISL81" s="344"/>
      <c r="ISM81" s="344"/>
      <c r="ISN81" s="344"/>
      <c r="ISO81" s="344"/>
      <c r="ISP81" s="344"/>
      <c r="ISQ81" s="344"/>
      <c r="ISR81" s="344"/>
      <c r="ISS81" s="344"/>
      <c r="IST81" s="344"/>
      <c r="ISU81" s="344"/>
      <c r="ISV81" s="344"/>
      <c r="ISW81" s="344"/>
      <c r="ISX81" s="344"/>
      <c r="ISY81" s="344"/>
      <c r="ISZ81" s="344"/>
      <c r="ITA81" s="344"/>
      <c r="ITB81" s="344"/>
      <c r="ITC81" s="344"/>
      <c r="ITD81" s="344"/>
      <c r="ITE81" s="344"/>
      <c r="ITF81" s="344"/>
      <c r="ITG81" s="344"/>
      <c r="ITH81" s="344"/>
      <c r="ITI81" s="344"/>
      <c r="ITJ81" s="344"/>
      <c r="ITK81" s="344"/>
      <c r="ITL81" s="344"/>
      <c r="ITM81" s="344"/>
      <c r="ITN81" s="344"/>
      <c r="ITO81" s="344"/>
      <c r="ITP81" s="344"/>
      <c r="ITQ81" s="344"/>
      <c r="ITR81" s="344"/>
      <c r="ITS81" s="344"/>
      <c r="ITT81" s="344"/>
      <c r="ITU81" s="344"/>
      <c r="ITV81" s="344"/>
      <c r="ITW81" s="344"/>
      <c r="ITX81" s="344"/>
      <c r="ITY81" s="344"/>
      <c r="ITZ81" s="344"/>
      <c r="IUA81" s="344"/>
      <c r="IUB81" s="344"/>
      <c r="IUC81" s="344"/>
      <c r="IUD81" s="344"/>
      <c r="IUE81" s="344"/>
      <c r="IUF81" s="344"/>
      <c r="IUG81" s="344"/>
      <c r="IUH81" s="344"/>
      <c r="IUI81" s="344"/>
      <c r="IUJ81" s="344"/>
      <c r="IUK81" s="344"/>
      <c r="IUL81" s="344"/>
      <c r="IUM81" s="344"/>
      <c r="IUN81" s="344"/>
      <c r="IUO81" s="344"/>
      <c r="IUP81" s="344"/>
      <c r="IUQ81" s="344"/>
      <c r="IUR81" s="344"/>
      <c r="IUS81" s="344"/>
      <c r="IUT81" s="344"/>
      <c r="IUU81" s="344"/>
      <c r="IUV81" s="344"/>
      <c r="IUW81" s="344"/>
      <c r="IUX81" s="344"/>
      <c r="IUY81" s="344"/>
      <c r="IUZ81" s="344"/>
      <c r="IVA81" s="344"/>
      <c r="IVB81" s="344"/>
      <c r="IVC81" s="344"/>
      <c r="IVD81" s="344"/>
      <c r="IVE81" s="344"/>
      <c r="IVF81" s="344"/>
      <c r="IVG81" s="344"/>
      <c r="IVH81" s="344"/>
      <c r="IVI81" s="344"/>
      <c r="IVJ81" s="344"/>
      <c r="IVK81" s="344"/>
      <c r="IVL81" s="344"/>
      <c r="IVM81" s="344"/>
      <c r="IVN81" s="344"/>
      <c r="IVO81" s="344"/>
      <c r="IVP81" s="344"/>
      <c r="IVQ81" s="344"/>
      <c r="IVR81" s="344"/>
      <c r="IVS81" s="344"/>
      <c r="IVT81" s="344"/>
      <c r="IVU81" s="344"/>
      <c r="IVV81" s="344"/>
      <c r="IVW81" s="344"/>
      <c r="IVX81" s="344"/>
      <c r="IVY81" s="344"/>
      <c r="IVZ81" s="344"/>
      <c r="IWA81" s="344"/>
      <c r="IWB81" s="344"/>
      <c r="IWC81" s="344"/>
      <c r="IWD81" s="344"/>
      <c r="IWE81" s="344"/>
      <c r="IWF81" s="344"/>
      <c r="IWG81" s="344"/>
      <c r="IWH81" s="344"/>
      <c r="IWI81" s="344"/>
      <c r="IWJ81" s="344"/>
      <c r="IWK81" s="344"/>
      <c r="IWL81" s="344"/>
      <c r="IWM81" s="344"/>
      <c r="IWN81" s="344"/>
      <c r="IWO81" s="344"/>
      <c r="IWP81" s="344"/>
      <c r="IWQ81" s="344"/>
      <c r="IWR81" s="344"/>
      <c r="IWS81" s="344"/>
      <c r="IWT81" s="344"/>
      <c r="IWU81" s="344"/>
      <c r="IWV81" s="344"/>
      <c r="IWW81" s="344"/>
      <c r="IWX81" s="344"/>
      <c r="IWY81" s="344"/>
      <c r="IWZ81" s="344"/>
      <c r="IXA81" s="344"/>
      <c r="IXB81" s="344"/>
      <c r="IXC81" s="344"/>
      <c r="IXD81" s="344"/>
      <c r="IXE81" s="344"/>
      <c r="IXF81" s="344"/>
      <c r="IXG81" s="344"/>
      <c r="IXH81" s="344"/>
      <c r="IXI81" s="344"/>
      <c r="IXJ81" s="344"/>
      <c r="IXK81" s="344"/>
      <c r="IXL81" s="344"/>
      <c r="IXM81" s="344"/>
      <c r="IXN81" s="344"/>
      <c r="IXO81" s="344"/>
      <c r="IXP81" s="344"/>
      <c r="IXQ81" s="344"/>
      <c r="IXR81" s="344"/>
      <c r="IXS81" s="344"/>
      <c r="IXT81" s="344"/>
      <c r="IXU81" s="344"/>
      <c r="IXV81" s="344"/>
      <c r="IXW81" s="344"/>
      <c r="IXX81" s="344"/>
      <c r="IXY81" s="344"/>
      <c r="IXZ81" s="344"/>
      <c r="IYA81" s="344"/>
      <c r="IYB81" s="344"/>
      <c r="IYC81" s="344"/>
      <c r="IYD81" s="344"/>
      <c r="IYE81" s="344"/>
      <c r="IYF81" s="344"/>
      <c r="IYG81" s="344"/>
      <c r="IYH81" s="344"/>
      <c r="IYI81" s="344"/>
      <c r="IYJ81" s="344"/>
      <c r="IYK81" s="344"/>
      <c r="IYL81" s="344"/>
      <c r="IYM81" s="344"/>
      <c r="IYN81" s="344"/>
      <c r="IYO81" s="344"/>
      <c r="IYP81" s="344"/>
      <c r="IYQ81" s="344"/>
      <c r="IYR81" s="344"/>
      <c r="IYS81" s="344"/>
      <c r="IYT81" s="344"/>
      <c r="IYU81" s="344"/>
      <c r="IYV81" s="344"/>
      <c r="IYW81" s="344"/>
      <c r="IYX81" s="344"/>
      <c r="IYY81" s="344"/>
      <c r="IYZ81" s="344"/>
      <c r="IZA81" s="344"/>
      <c r="IZB81" s="344"/>
      <c r="IZC81" s="344"/>
      <c r="IZD81" s="344"/>
      <c r="IZE81" s="344"/>
      <c r="IZF81" s="344"/>
      <c r="IZG81" s="344"/>
      <c r="IZH81" s="344"/>
      <c r="IZI81" s="344"/>
      <c r="IZJ81" s="344"/>
      <c r="IZK81" s="344"/>
      <c r="IZL81" s="344"/>
      <c r="IZM81" s="344"/>
      <c r="IZN81" s="344"/>
      <c r="IZO81" s="344"/>
      <c r="IZP81" s="344"/>
      <c r="IZQ81" s="344"/>
      <c r="IZR81" s="344"/>
      <c r="IZS81" s="344"/>
      <c r="IZT81" s="344"/>
      <c r="IZU81" s="344"/>
      <c r="IZV81" s="344"/>
      <c r="IZW81" s="344"/>
      <c r="IZX81" s="344"/>
      <c r="IZY81" s="344"/>
      <c r="IZZ81" s="344"/>
      <c r="JAA81" s="344"/>
      <c r="JAB81" s="344"/>
      <c r="JAC81" s="344"/>
      <c r="JAD81" s="344"/>
      <c r="JAE81" s="344"/>
      <c r="JAF81" s="344"/>
      <c r="JAG81" s="344"/>
      <c r="JAH81" s="344"/>
      <c r="JAI81" s="344"/>
      <c r="JAJ81" s="344"/>
      <c r="JAK81" s="344"/>
      <c r="JAL81" s="344"/>
      <c r="JAM81" s="344"/>
      <c r="JAN81" s="344"/>
      <c r="JAO81" s="344"/>
      <c r="JAP81" s="344"/>
      <c r="JAQ81" s="344"/>
      <c r="JAR81" s="344"/>
      <c r="JAS81" s="344"/>
      <c r="JAT81" s="344"/>
      <c r="JAU81" s="344"/>
      <c r="JAV81" s="344"/>
      <c r="JAW81" s="344"/>
      <c r="JAX81" s="344"/>
      <c r="JAY81" s="344"/>
      <c r="JAZ81" s="344"/>
      <c r="JBA81" s="344"/>
      <c r="JBB81" s="344"/>
      <c r="JBC81" s="344"/>
      <c r="JBD81" s="344"/>
      <c r="JBE81" s="344"/>
      <c r="JBF81" s="344"/>
      <c r="JBG81" s="344"/>
      <c r="JBH81" s="344"/>
      <c r="JBI81" s="344"/>
      <c r="JBJ81" s="344"/>
      <c r="JBK81" s="344"/>
      <c r="JBL81" s="344"/>
      <c r="JBM81" s="344"/>
      <c r="JBN81" s="344"/>
      <c r="JBO81" s="344"/>
      <c r="JBP81" s="344"/>
      <c r="JBQ81" s="344"/>
      <c r="JBR81" s="344"/>
      <c r="JBS81" s="344"/>
      <c r="JBT81" s="344"/>
      <c r="JBU81" s="344"/>
      <c r="JBV81" s="344"/>
      <c r="JBW81" s="344"/>
      <c r="JBX81" s="344"/>
      <c r="JBY81" s="344"/>
      <c r="JBZ81" s="344"/>
      <c r="JCA81" s="344"/>
      <c r="JCB81" s="344"/>
      <c r="JCC81" s="344"/>
      <c r="JCD81" s="344"/>
      <c r="JCE81" s="344"/>
      <c r="JCF81" s="344"/>
      <c r="JCG81" s="344"/>
      <c r="JCH81" s="344"/>
      <c r="JCI81" s="344"/>
      <c r="JCJ81" s="344"/>
      <c r="JCK81" s="344"/>
      <c r="JCL81" s="344"/>
      <c r="JCM81" s="344"/>
      <c r="JCN81" s="344"/>
      <c r="JCO81" s="344"/>
      <c r="JCP81" s="344"/>
      <c r="JCQ81" s="344"/>
      <c r="JCR81" s="344"/>
      <c r="JCS81" s="344"/>
      <c r="JCT81" s="344"/>
      <c r="JCU81" s="344"/>
      <c r="JCV81" s="344"/>
      <c r="JCW81" s="344"/>
      <c r="JCX81" s="344"/>
      <c r="JCY81" s="344"/>
      <c r="JCZ81" s="344"/>
      <c r="JDA81" s="344"/>
      <c r="JDB81" s="344"/>
      <c r="JDC81" s="344"/>
      <c r="JDD81" s="344"/>
      <c r="JDE81" s="344"/>
      <c r="JDF81" s="344"/>
      <c r="JDG81" s="344"/>
      <c r="JDH81" s="344"/>
      <c r="JDI81" s="344"/>
      <c r="JDJ81" s="344"/>
      <c r="JDK81" s="344"/>
      <c r="JDL81" s="344"/>
      <c r="JDM81" s="344"/>
      <c r="JDN81" s="344"/>
      <c r="JDO81" s="344"/>
      <c r="JDP81" s="344"/>
      <c r="JDQ81" s="344"/>
      <c r="JDR81" s="344"/>
      <c r="JDS81" s="344"/>
      <c r="JDT81" s="344"/>
      <c r="JDU81" s="344"/>
      <c r="JDV81" s="344"/>
      <c r="JDW81" s="344"/>
      <c r="JDX81" s="344"/>
      <c r="JDY81" s="344"/>
      <c r="JDZ81" s="344"/>
      <c r="JEA81" s="344"/>
      <c r="JEB81" s="344"/>
      <c r="JEC81" s="344"/>
      <c r="JED81" s="344"/>
      <c r="JEE81" s="344"/>
      <c r="JEF81" s="344"/>
      <c r="JEG81" s="344"/>
      <c r="JEH81" s="344"/>
      <c r="JEI81" s="344"/>
      <c r="JEJ81" s="344"/>
      <c r="JEK81" s="344"/>
      <c r="JEL81" s="344"/>
      <c r="JEM81" s="344"/>
      <c r="JEN81" s="344"/>
      <c r="JEO81" s="344"/>
      <c r="JEP81" s="344"/>
      <c r="JEQ81" s="344"/>
      <c r="JER81" s="344"/>
      <c r="JES81" s="344"/>
      <c r="JET81" s="344"/>
      <c r="JEU81" s="344"/>
      <c r="JEV81" s="344"/>
      <c r="JEW81" s="344"/>
      <c r="JEX81" s="344"/>
      <c r="JEY81" s="344"/>
      <c r="JEZ81" s="344"/>
      <c r="JFA81" s="344"/>
      <c r="JFB81" s="344"/>
      <c r="JFC81" s="344"/>
      <c r="JFD81" s="344"/>
      <c r="JFE81" s="344"/>
      <c r="JFF81" s="344"/>
      <c r="JFG81" s="344"/>
      <c r="JFH81" s="344"/>
      <c r="JFI81" s="344"/>
      <c r="JFJ81" s="344"/>
      <c r="JFK81" s="344"/>
      <c r="JFL81" s="344"/>
      <c r="JFM81" s="344"/>
      <c r="JFN81" s="344"/>
      <c r="JFO81" s="344"/>
      <c r="JFP81" s="344"/>
      <c r="JFQ81" s="344"/>
      <c r="JFR81" s="344"/>
      <c r="JFS81" s="344"/>
      <c r="JFT81" s="344"/>
      <c r="JFU81" s="344"/>
      <c r="JFV81" s="344"/>
      <c r="JFW81" s="344"/>
      <c r="JFX81" s="344"/>
      <c r="JFY81" s="344"/>
      <c r="JFZ81" s="344"/>
      <c r="JGA81" s="344"/>
      <c r="JGB81" s="344"/>
      <c r="JGC81" s="344"/>
      <c r="JGD81" s="344"/>
      <c r="JGE81" s="344"/>
      <c r="JGF81" s="344"/>
      <c r="JGG81" s="344"/>
      <c r="JGH81" s="344"/>
      <c r="JGI81" s="344"/>
      <c r="JGJ81" s="344"/>
      <c r="JGK81" s="344"/>
      <c r="JGL81" s="344"/>
      <c r="JGM81" s="344"/>
      <c r="JGN81" s="344"/>
      <c r="JGO81" s="344"/>
      <c r="JGP81" s="344"/>
      <c r="JGQ81" s="344"/>
      <c r="JGR81" s="344"/>
      <c r="JGS81" s="344"/>
      <c r="JGT81" s="344"/>
      <c r="JGU81" s="344"/>
      <c r="JGV81" s="344"/>
      <c r="JGW81" s="344"/>
      <c r="JGX81" s="344"/>
      <c r="JGY81" s="344"/>
      <c r="JGZ81" s="344"/>
      <c r="JHA81" s="344"/>
      <c r="JHB81" s="344"/>
      <c r="JHC81" s="344"/>
      <c r="JHD81" s="344"/>
      <c r="JHE81" s="344"/>
      <c r="JHF81" s="344"/>
      <c r="JHG81" s="344"/>
      <c r="JHH81" s="344"/>
      <c r="JHI81" s="344"/>
      <c r="JHJ81" s="344"/>
      <c r="JHK81" s="344"/>
      <c r="JHL81" s="344"/>
      <c r="JHM81" s="344"/>
      <c r="JHN81" s="344"/>
      <c r="JHO81" s="344"/>
      <c r="JHP81" s="344"/>
      <c r="JHQ81" s="344"/>
      <c r="JHR81" s="344"/>
      <c r="JHS81" s="344"/>
      <c r="JHT81" s="344"/>
      <c r="JHU81" s="344"/>
      <c r="JHV81" s="344"/>
      <c r="JHW81" s="344"/>
      <c r="JHX81" s="344"/>
      <c r="JHY81" s="344"/>
      <c r="JHZ81" s="344"/>
      <c r="JIA81" s="344"/>
      <c r="JIB81" s="344"/>
      <c r="JIC81" s="344"/>
      <c r="JID81" s="344"/>
      <c r="JIE81" s="344"/>
      <c r="JIF81" s="344"/>
      <c r="JIG81" s="344"/>
      <c r="JIH81" s="344"/>
      <c r="JII81" s="344"/>
      <c r="JIJ81" s="344"/>
      <c r="JIK81" s="344"/>
      <c r="JIL81" s="344"/>
      <c r="JIM81" s="344"/>
      <c r="JIN81" s="344"/>
      <c r="JIO81" s="344"/>
      <c r="JIP81" s="344"/>
      <c r="JIQ81" s="344"/>
      <c r="JIR81" s="344"/>
      <c r="JIS81" s="344"/>
      <c r="JIT81" s="344"/>
      <c r="JIU81" s="344"/>
      <c r="JIV81" s="344"/>
      <c r="JIW81" s="344"/>
      <c r="JIX81" s="344"/>
      <c r="JIY81" s="344"/>
      <c r="JIZ81" s="344"/>
      <c r="JJA81" s="344"/>
      <c r="JJB81" s="344"/>
      <c r="JJC81" s="344"/>
      <c r="JJD81" s="344"/>
      <c r="JJE81" s="344"/>
      <c r="JJF81" s="344"/>
      <c r="JJG81" s="344"/>
      <c r="JJH81" s="344"/>
      <c r="JJI81" s="344"/>
      <c r="JJJ81" s="344"/>
      <c r="JJK81" s="344"/>
      <c r="JJL81" s="344"/>
      <c r="JJM81" s="344"/>
      <c r="JJN81" s="344"/>
      <c r="JJO81" s="344"/>
      <c r="JJP81" s="344"/>
      <c r="JJQ81" s="344"/>
      <c r="JJR81" s="344"/>
      <c r="JJS81" s="344"/>
      <c r="JJT81" s="344"/>
      <c r="JJU81" s="344"/>
      <c r="JJV81" s="344"/>
      <c r="JJW81" s="344"/>
      <c r="JJX81" s="344"/>
      <c r="JJY81" s="344"/>
      <c r="JJZ81" s="344"/>
      <c r="JKA81" s="344"/>
      <c r="JKB81" s="344"/>
      <c r="JKC81" s="344"/>
      <c r="JKD81" s="344"/>
      <c r="JKE81" s="344"/>
      <c r="JKF81" s="344"/>
      <c r="JKG81" s="344"/>
      <c r="JKH81" s="344"/>
      <c r="JKI81" s="344"/>
      <c r="JKJ81" s="344"/>
      <c r="JKK81" s="344"/>
      <c r="JKL81" s="344"/>
      <c r="JKM81" s="344"/>
      <c r="JKN81" s="344"/>
      <c r="JKO81" s="344"/>
      <c r="JKP81" s="344"/>
      <c r="JKQ81" s="344"/>
      <c r="JKR81" s="344"/>
      <c r="JKS81" s="344"/>
      <c r="JKT81" s="344"/>
      <c r="JKU81" s="344"/>
      <c r="JKV81" s="344"/>
      <c r="JKW81" s="344"/>
      <c r="JKX81" s="344"/>
      <c r="JKY81" s="344"/>
      <c r="JKZ81" s="344"/>
      <c r="JLA81" s="344"/>
      <c r="JLB81" s="344"/>
      <c r="JLC81" s="344"/>
      <c r="JLD81" s="344"/>
      <c r="JLE81" s="344"/>
      <c r="JLF81" s="344"/>
      <c r="JLG81" s="344"/>
      <c r="JLH81" s="344"/>
      <c r="JLI81" s="344"/>
      <c r="JLJ81" s="344"/>
      <c r="JLK81" s="344"/>
      <c r="JLL81" s="344"/>
      <c r="JLM81" s="344"/>
      <c r="JLN81" s="344"/>
      <c r="JLO81" s="344"/>
      <c r="JLP81" s="344"/>
      <c r="JLQ81" s="344"/>
      <c r="JLR81" s="344"/>
      <c r="JLS81" s="344"/>
      <c r="JLT81" s="344"/>
      <c r="JLU81" s="344"/>
      <c r="JLV81" s="344"/>
      <c r="JLW81" s="344"/>
      <c r="JLX81" s="344"/>
      <c r="JLY81" s="344"/>
      <c r="JLZ81" s="344"/>
      <c r="JMA81" s="344"/>
      <c r="JMB81" s="344"/>
      <c r="JMC81" s="344"/>
      <c r="JMD81" s="344"/>
      <c r="JME81" s="344"/>
      <c r="JMF81" s="344"/>
      <c r="JMG81" s="344"/>
      <c r="JMH81" s="344"/>
      <c r="JMI81" s="344"/>
      <c r="JMJ81" s="344"/>
      <c r="JMK81" s="344"/>
      <c r="JML81" s="344"/>
      <c r="JMM81" s="344"/>
      <c r="JMN81" s="344"/>
      <c r="JMO81" s="344"/>
      <c r="JMP81" s="344"/>
      <c r="JMQ81" s="344"/>
      <c r="JMR81" s="344"/>
      <c r="JMS81" s="344"/>
      <c r="JMT81" s="344"/>
      <c r="JMU81" s="344"/>
      <c r="JMV81" s="344"/>
      <c r="JMW81" s="344"/>
      <c r="JMX81" s="344"/>
      <c r="JMY81" s="344"/>
      <c r="JMZ81" s="344"/>
      <c r="JNA81" s="344"/>
      <c r="JNB81" s="344"/>
      <c r="JNC81" s="344"/>
      <c r="JND81" s="344"/>
      <c r="JNE81" s="344"/>
      <c r="JNF81" s="344"/>
      <c r="JNG81" s="344"/>
      <c r="JNH81" s="344"/>
      <c r="JNI81" s="344"/>
      <c r="JNJ81" s="344"/>
      <c r="JNK81" s="344"/>
      <c r="JNL81" s="344"/>
      <c r="JNM81" s="344"/>
      <c r="JNN81" s="344"/>
      <c r="JNO81" s="344"/>
      <c r="JNP81" s="344"/>
      <c r="JNQ81" s="344"/>
      <c r="JNR81" s="344"/>
      <c r="JNS81" s="344"/>
      <c r="JNT81" s="344"/>
      <c r="JNU81" s="344"/>
      <c r="JNV81" s="344"/>
      <c r="JNW81" s="344"/>
      <c r="JNX81" s="344"/>
      <c r="JNY81" s="344"/>
      <c r="JNZ81" s="344"/>
      <c r="JOA81" s="344"/>
      <c r="JOB81" s="344"/>
      <c r="JOC81" s="344"/>
      <c r="JOD81" s="344"/>
      <c r="JOE81" s="344"/>
      <c r="JOF81" s="344"/>
      <c r="JOG81" s="344"/>
      <c r="JOH81" s="344"/>
      <c r="JOI81" s="344"/>
      <c r="JOJ81" s="344"/>
      <c r="JOK81" s="344"/>
      <c r="JOL81" s="344"/>
      <c r="JOM81" s="344"/>
      <c r="JON81" s="344"/>
      <c r="JOO81" s="344"/>
      <c r="JOP81" s="344"/>
      <c r="JOQ81" s="344"/>
      <c r="JOR81" s="344"/>
      <c r="JOS81" s="344"/>
      <c r="JOT81" s="344"/>
      <c r="JOU81" s="344"/>
      <c r="JOV81" s="344"/>
      <c r="JOW81" s="344"/>
      <c r="JOX81" s="344"/>
      <c r="JOY81" s="344"/>
      <c r="JOZ81" s="344"/>
      <c r="JPA81" s="344"/>
      <c r="JPB81" s="344"/>
      <c r="JPC81" s="344"/>
      <c r="JPD81" s="344"/>
      <c r="JPE81" s="344"/>
      <c r="JPF81" s="344"/>
      <c r="JPG81" s="344"/>
      <c r="JPH81" s="344"/>
      <c r="JPI81" s="344"/>
      <c r="JPJ81" s="344"/>
      <c r="JPK81" s="344"/>
      <c r="JPL81" s="344"/>
      <c r="JPM81" s="344"/>
      <c r="JPN81" s="344"/>
      <c r="JPO81" s="344"/>
      <c r="JPP81" s="344"/>
      <c r="JPQ81" s="344"/>
      <c r="JPR81" s="344"/>
      <c r="JPS81" s="344"/>
      <c r="JPT81" s="344"/>
      <c r="JPU81" s="344"/>
      <c r="JPV81" s="344"/>
      <c r="JPW81" s="344"/>
      <c r="JPX81" s="344"/>
      <c r="JPY81" s="344"/>
      <c r="JPZ81" s="344"/>
      <c r="JQA81" s="344"/>
      <c r="JQB81" s="344"/>
      <c r="JQC81" s="344"/>
      <c r="JQD81" s="344"/>
      <c r="JQE81" s="344"/>
      <c r="JQF81" s="344"/>
      <c r="JQG81" s="344"/>
      <c r="JQH81" s="344"/>
      <c r="JQI81" s="344"/>
      <c r="JQJ81" s="344"/>
      <c r="JQK81" s="344"/>
      <c r="JQL81" s="344"/>
      <c r="JQM81" s="344"/>
      <c r="JQN81" s="344"/>
      <c r="JQO81" s="344"/>
      <c r="JQP81" s="344"/>
      <c r="JQQ81" s="344"/>
      <c r="JQR81" s="344"/>
      <c r="JQS81" s="344"/>
      <c r="JQT81" s="344"/>
      <c r="JQU81" s="344"/>
      <c r="JQV81" s="344"/>
      <c r="JQW81" s="344"/>
      <c r="JQX81" s="344"/>
      <c r="JQY81" s="344"/>
      <c r="JQZ81" s="344"/>
      <c r="JRA81" s="344"/>
      <c r="JRB81" s="344"/>
      <c r="JRC81" s="344"/>
      <c r="JRD81" s="344"/>
      <c r="JRE81" s="344"/>
      <c r="JRF81" s="344"/>
      <c r="JRG81" s="344"/>
      <c r="JRH81" s="344"/>
      <c r="JRI81" s="344"/>
      <c r="JRJ81" s="344"/>
      <c r="JRK81" s="344"/>
      <c r="JRL81" s="344"/>
      <c r="JRM81" s="344"/>
      <c r="JRN81" s="344"/>
      <c r="JRO81" s="344"/>
      <c r="JRP81" s="344"/>
      <c r="JRQ81" s="344"/>
      <c r="JRR81" s="344"/>
      <c r="JRS81" s="344"/>
      <c r="JRT81" s="344"/>
      <c r="JRU81" s="344"/>
      <c r="JRV81" s="344"/>
      <c r="JRW81" s="344"/>
      <c r="JRX81" s="344"/>
      <c r="JRY81" s="344"/>
      <c r="JRZ81" s="344"/>
      <c r="JSA81" s="344"/>
      <c r="JSB81" s="344"/>
      <c r="JSC81" s="344"/>
      <c r="JSD81" s="344"/>
      <c r="JSE81" s="344"/>
      <c r="JSF81" s="344"/>
      <c r="JSG81" s="344"/>
      <c r="JSH81" s="344"/>
      <c r="JSI81" s="344"/>
      <c r="JSJ81" s="344"/>
      <c r="JSK81" s="344"/>
      <c r="JSL81" s="344"/>
      <c r="JSM81" s="344"/>
      <c r="JSN81" s="344"/>
      <c r="JSO81" s="344"/>
      <c r="JSP81" s="344"/>
      <c r="JSQ81" s="344"/>
      <c r="JSR81" s="344"/>
      <c r="JSS81" s="344"/>
      <c r="JST81" s="344"/>
      <c r="JSU81" s="344"/>
      <c r="JSV81" s="344"/>
      <c r="JSW81" s="344"/>
      <c r="JSX81" s="344"/>
      <c r="JSY81" s="344"/>
      <c r="JSZ81" s="344"/>
      <c r="JTA81" s="344"/>
      <c r="JTB81" s="344"/>
      <c r="JTC81" s="344"/>
      <c r="JTD81" s="344"/>
      <c r="JTE81" s="344"/>
      <c r="JTF81" s="344"/>
      <c r="JTG81" s="344"/>
      <c r="JTH81" s="344"/>
      <c r="JTI81" s="344"/>
      <c r="JTJ81" s="344"/>
      <c r="JTK81" s="344"/>
      <c r="JTL81" s="344"/>
      <c r="JTM81" s="344"/>
      <c r="JTN81" s="344"/>
      <c r="JTO81" s="344"/>
      <c r="JTP81" s="344"/>
      <c r="JTQ81" s="344"/>
      <c r="JTR81" s="344"/>
      <c r="JTS81" s="344"/>
      <c r="JTT81" s="344"/>
      <c r="JTU81" s="344"/>
      <c r="JTV81" s="344"/>
      <c r="JTW81" s="344"/>
      <c r="JTX81" s="344"/>
      <c r="JTY81" s="344"/>
      <c r="JTZ81" s="344"/>
      <c r="JUA81" s="344"/>
      <c r="JUB81" s="344"/>
      <c r="JUC81" s="344"/>
      <c r="JUD81" s="344"/>
      <c r="JUE81" s="344"/>
      <c r="JUF81" s="344"/>
      <c r="JUG81" s="344"/>
      <c r="JUH81" s="344"/>
      <c r="JUI81" s="344"/>
      <c r="JUJ81" s="344"/>
      <c r="JUK81" s="344"/>
      <c r="JUL81" s="344"/>
      <c r="JUM81" s="344"/>
      <c r="JUN81" s="344"/>
      <c r="JUO81" s="344"/>
      <c r="JUP81" s="344"/>
      <c r="JUQ81" s="344"/>
      <c r="JUR81" s="344"/>
      <c r="JUS81" s="344"/>
      <c r="JUT81" s="344"/>
      <c r="JUU81" s="344"/>
      <c r="JUV81" s="344"/>
      <c r="JUW81" s="344"/>
      <c r="JUX81" s="344"/>
      <c r="JUY81" s="344"/>
      <c r="JUZ81" s="344"/>
      <c r="JVA81" s="344"/>
      <c r="JVB81" s="344"/>
      <c r="JVC81" s="344"/>
      <c r="JVD81" s="344"/>
      <c r="JVE81" s="344"/>
      <c r="JVF81" s="344"/>
      <c r="JVG81" s="344"/>
      <c r="JVH81" s="344"/>
      <c r="JVI81" s="344"/>
      <c r="JVJ81" s="344"/>
      <c r="JVK81" s="344"/>
      <c r="JVL81" s="344"/>
      <c r="JVM81" s="344"/>
      <c r="JVN81" s="344"/>
      <c r="JVO81" s="344"/>
      <c r="JVP81" s="344"/>
      <c r="JVQ81" s="344"/>
      <c r="JVR81" s="344"/>
      <c r="JVS81" s="344"/>
      <c r="JVT81" s="344"/>
      <c r="JVU81" s="344"/>
      <c r="JVV81" s="344"/>
      <c r="JVW81" s="344"/>
      <c r="JVX81" s="344"/>
      <c r="JVY81" s="344"/>
      <c r="JVZ81" s="344"/>
      <c r="JWA81" s="344"/>
      <c r="JWB81" s="344"/>
      <c r="JWC81" s="344"/>
      <c r="JWD81" s="344"/>
      <c r="JWE81" s="344"/>
      <c r="JWF81" s="344"/>
      <c r="JWG81" s="344"/>
      <c r="JWH81" s="344"/>
      <c r="JWI81" s="344"/>
      <c r="JWJ81" s="344"/>
      <c r="JWK81" s="344"/>
      <c r="JWL81" s="344"/>
      <c r="JWM81" s="344"/>
      <c r="JWN81" s="344"/>
      <c r="JWO81" s="344"/>
      <c r="JWP81" s="344"/>
      <c r="JWQ81" s="344"/>
      <c r="JWR81" s="344"/>
      <c r="JWS81" s="344"/>
      <c r="JWT81" s="344"/>
      <c r="JWU81" s="344"/>
      <c r="JWV81" s="344"/>
      <c r="JWW81" s="344"/>
      <c r="JWX81" s="344"/>
      <c r="JWY81" s="344"/>
      <c r="JWZ81" s="344"/>
      <c r="JXA81" s="344"/>
      <c r="JXB81" s="344"/>
      <c r="JXC81" s="344"/>
      <c r="JXD81" s="344"/>
      <c r="JXE81" s="344"/>
      <c r="JXF81" s="344"/>
      <c r="JXG81" s="344"/>
      <c r="JXH81" s="344"/>
      <c r="JXI81" s="344"/>
      <c r="JXJ81" s="344"/>
      <c r="JXK81" s="344"/>
      <c r="JXL81" s="344"/>
      <c r="JXM81" s="344"/>
      <c r="JXN81" s="344"/>
      <c r="JXO81" s="344"/>
      <c r="JXP81" s="344"/>
      <c r="JXQ81" s="344"/>
      <c r="JXR81" s="344"/>
      <c r="JXS81" s="344"/>
      <c r="JXT81" s="344"/>
      <c r="JXU81" s="344"/>
      <c r="JXV81" s="344"/>
      <c r="JXW81" s="344"/>
      <c r="JXX81" s="344"/>
      <c r="JXY81" s="344"/>
      <c r="JXZ81" s="344"/>
      <c r="JYA81" s="344"/>
      <c r="JYB81" s="344"/>
      <c r="JYC81" s="344"/>
      <c r="JYD81" s="344"/>
      <c r="JYE81" s="344"/>
      <c r="JYF81" s="344"/>
      <c r="JYG81" s="344"/>
      <c r="JYH81" s="344"/>
      <c r="JYI81" s="344"/>
      <c r="JYJ81" s="344"/>
      <c r="JYK81" s="344"/>
      <c r="JYL81" s="344"/>
      <c r="JYM81" s="344"/>
      <c r="JYN81" s="344"/>
      <c r="JYO81" s="344"/>
      <c r="JYP81" s="344"/>
      <c r="JYQ81" s="344"/>
      <c r="JYR81" s="344"/>
      <c r="JYS81" s="344"/>
      <c r="JYT81" s="344"/>
      <c r="JYU81" s="344"/>
      <c r="JYV81" s="344"/>
      <c r="JYW81" s="344"/>
      <c r="JYX81" s="344"/>
      <c r="JYY81" s="344"/>
      <c r="JYZ81" s="344"/>
      <c r="JZA81" s="344"/>
      <c r="JZB81" s="344"/>
      <c r="JZC81" s="344"/>
      <c r="JZD81" s="344"/>
      <c r="JZE81" s="344"/>
      <c r="JZF81" s="344"/>
      <c r="JZG81" s="344"/>
      <c r="JZH81" s="344"/>
      <c r="JZI81" s="344"/>
      <c r="JZJ81" s="344"/>
      <c r="JZK81" s="344"/>
      <c r="JZL81" s="344"/>
      <c r="JZM81" s="344"/>
      <c r="JZN81" s="344"/>
      <c r="JZO81" s="344"/>
      <c r="JZP81" s="344"/>
      <c r="JZQ81" s="344"/>
      <c r="JZR81" s="344"/>
      <c r="JZS81" s="344"/>
      <c r="JZT81" s="344"/>
      <c r="JZU81" s="344"/>
      <c r="JZV81" s="344"/>
      <c r="JZW81" s="344"/>
      <c r="JZX81" s="344"/>
      <c r="JZY81" s="344"/>
      <c r="JZZ81" s="344"/>
      <c r="KAA81" s="344"/>
      <c r="KAB81" s="344"/>
      <c r="KAC81" s="344"/>
      <c r="KAD81" s="344"/>
      <c r="KAE81" s="344"/>
      <c r="KAF81" s="344"/>
      <c r="KAG81" s="344"/>
      <c r="KAH81" s="344"/>
      <c r="KAI81" s="344"/>
      <c r="KAJ81" s="344"/>
      <c r="KAK81" s="344"/>
      <c r="KAL81" s="344"/>
      <c r="KAM81" s="344"/>
      <c r="KAN81" s="344"/>
      <c r="KAO81" s="344"/>
      <c r="KAP81" s="344"/>
      <c r="KAQ81" s="344"/>
      <c r="KAR81" s="344"/>
      <c r="KAS81" s="344"/>
      <c r="KAT81" s="344"/>
      <c r="KAU81" s="344"/>
      <c r="KAV81" s="344"/>
      <c r="KAW81" s="344"/>
      <c r="KAX81" s="344"/>
      <c r="KAY81" s="344"/>
      <c r="KAZ81" s="344"/>
      <c r="KBA81" s="344"/>
      <c r="KBB81" s="344"/>
      <c r="KBC81" s="344"/>
      <c r="KBD81" s="344"/>
      <c r="KBE81" s="344"/>
      <c r="KBF81" s="344"/>
      <c r="KBG81" s="344"/>
      <c r="KBH81" s="344"/>
      <c r="KBI81" s="344"/>
      <c r="KBJ81" s="344"/>
      <c r="KBK81" s="344"/>
      <c r="KBL81" s="344"/>
      <c r="KBM81" s="344"/>
      <c r="KBN81" s="344"/>
      <c r="KBO81" s="344"/>
      <c r="KBP81" s="344"/>
      <c r="KBQ81" s="344"/>
      <c r="KBR81" s="344"/>
      <c r="KBS81" s="344"/>
      <c r="KBT81" s="344"/>
      <c r="KBU81" s="344"/>
      <c r="KBV81" s="344"/>
      <c r="KBW81" s="344"/>
      <c r="KBX81" s="344"/>
      <c r="KBY81" s="344"/>
      <c r="KBZ81" s="344"/>
      <c r="KCA81" s="344"/>
      <c r="KCB81" s="344"/>
      <c r="KCC81" s="344"/>
      <c r="KCD81" s="344"/>
      <c r="KCE81" s="344"/>
      <c r="KCF81" s="344"/>
      <c r="KCG81" s="344"/>
      <c r="KCH81" s="344"/>
      <c r="KCI81" s="344"/>
      <c r="KCJ81" s="344"/>
      <c r="KCK81" s="344"/>
      <c r="KCL81" s="344"/>
      <c r="KCM81" s="344"/>
      <c r="KCN81" s="344"/>
      <c r="KCO81" s="344"/>
      <c r="KCP81" s="344"/>
      <c r="KCQ81" s="344"/>
      <c r="KCR81" s="344"/>
      <c r="KCS81" s="344"/>
      <c r="KCT81" s="344"/>
      <c r="KCU81" s="344"/>
      <c r="KCV81" s="344"/>
      <c r="KCW81" s="344"/>
      <c r="KCX81" s="344"/>
      <c r="KCY81" s="344"/>
      <c r="KCZ81" s="344"/>
      <c r="KDA81" s="344"/>
      <c r="KDB81" s="344"/>
      <c r="KDC81" s="344"/>
      <c r="KDD81" s="344"/>
      <c r="KDE81" s="344"/>
      <c r="KDF81" s="344"/>
      <c r="KDG81" s="344"/>
      <c r="KDH81" s="344"/>
      <c r="KDI81" s="344"/>
      <c r="KDJ81" s="344"/>
      <c r="KDK81" s="344"/>
      <c r="KDL81" s="344"/>
      <c r="KDM81" s="344"/>
      <c r="KDN81" s="344"/>
      <c r="KDO81" s="344"/>
      <c r="KDP81" s="344"/>
      <c r="KDQ81" s="344"/>
      <c r="KDR81" s="344"/>
      <c r="KDS81" s="344"/>
      <c r="KDT81" s="344"/>
      <c r="KDU81" s="344"/>
      <c r="KDV81" s="344"/>
      <c r="KDW81" s="344"/>
      <c r="KDX81" s="344"/>
      <c r="KDY81" s="344"/>
      <c r="KDZ81" s="344"/>
      <c r="KEA81" s="344"/>
      <c r="KEB81" s="344"/>
      <c r="KEC81" s="344"/>
      <c r="KED81" s="344"/>
      <c r="KEE81" s="344"/>
      <c r="KEF81" s="344"/>
      <c r="KEG81" s="344"/>
      <c r="KEH81" s="344"/>
      <c r="KEI81" s="344"/>
      <c r="KEJ81" s="344"/>
      <c r="KEK81" s="344"/>
      <c r="KEL81" s="344"/>
      <c r="KEM81" s="344"/>
      <c r="KEN81" s="344"/>
      <c r="KEO81" s="344"/>
      <c r="KEP81" s="344"/>
      <c r="KEQ81" s="344"/>
      <c r="KER81" s="344"/>
      <c r="KES81" s="344"/>
      <c r="KET81" s="344"/>
      <c r="KEU81" s="344"/>
      <c r="KEV81" s="344"/>
      <c r="KEW81" s="344"/>
      <c r="KEX81" s="344"/>
      <c r="KEY81" s="344"/>
      <c r="KEZ81" s="344"/>
      <c r="KFA81" s="344"/>
      <c r="KFB81" s="344"/>
      <c r="KFC81" s="344"/>
      <c r="KFD81" s="344"/>
      <c r="KFE81" s="344"/>
      <c r="KFF81" s="344"/>
      <c r="KFG81" s="344"/>
      <c r="KFH81" s="344"/>
      <c r="KFI81" s="344"/>
      <c r="KFJ81" s="344"/>
      <c r="KFK81" s="344"/>
      <c r="KFL81" s="344"/>
      <c r="KFM81" s="344"/>
      <c r="KFN81" s="344"/>
      <c r="KFO81" s="344"/>
      <c r="KFP81" s="344"/>
      <c r="KFQ81" s="344"/>
      <c r="KFR81" s="344"/>
      <c r="KFS81" s="344"/>
      <c r="KFT81" s="344"/>
      <c r="KFU81" s="344"/>
      <c r="KFV81" s="344"/>
      <c r="KFW81" s="344"/>
      <c r="KFX81" s="344"/>
      <c r="KFY81" s="344"/>
      <c r="KFZ81" s="344"/>
      <c r="KGA81" s="344"/>
      <c r="KGB81" s="344"/>
      <c r="KGC81" s="344"/>
      <c r="KGD81" s="344"/>
      <c r="KGE81" s="344"/>
      <c r="KGF81" s="344"/>
      <c r="KGG81" s="344"/>
      <c r="KGH81" s="344"/>
      <c r="KGI81" s="344"/>
      <c r="KGJ81" s="344"/>
      <c r="KGK81" s="344"/>
      <c r="KGL81" s="344"/>
      <c r="KGM81" s="344"/>
      <c r="KGN81" s="344"/>
      <c r="KGO81" s="344"/>
      <c r="KGP81" s="344"/>
      <c r="KGQ81" s="344"/>
      <c r="KGR81" s="344"/>
      <c r="KGS81" s="344"/>
      <c r="KGT81" s="344"/>
      <c r="KGU81" s="344"/>
      <c r="KGV81" s="344"/>
      <c r="KGW81" s="344"/>
      <c r="KGX81" s="344"/>
      <c r="KGY81" s="344"/>
      <c r="KGZ81" s="344"/>
      <c r="KHA81" s="344"/>
      <c r="KHB81" s="344"/>
      <c r="KHC81" s="344"/>
      <c r="KHD81" s="344"/>
      <c r="KHE81" s="344"/>
      <c r="KHF81" s="344"/>
      <c r="KHG81" s="344"/>
      <c r="KHH81" s="344"/>
      <c r="KHI81" s="344"/>
      <c r="KHJ81" s="344"/>
      <c r="KHK81" s="344"/>
      <c r="KHL81" s="344"/>
      <c r="KHM81" s="344"/>
      <c r="KHN81" s="344"/>
      <c r="KHO81" s="344"/>
      <c r="KHP81" s="344"/>
      <c r="KHQ81" s="344"/>
      <c r="KHR81" s="344"/>
      <c r="KHS81" s="344"/>
      <c r="KHT81" s="344"/>
      <c r="KHU81" s="344"/>
      <c r="KHV81" s="344"/>
      <c r="KHW81" s="344"/>
      <c r="KHX81" s="344"/>
      <c r="KHY81" s="344"/>
      <c r="KHZ81" s="344"/>
      <c r="KIA81" s="344"/>
      <c r="KIB81" s="344"/>
      <c r="KIC81" s="344"/>
      <c r="KID81" s="344"/>
      <c r="KIE81" s="344"/>
      <c r="KIF81" s="344"/>
      <c r="KIG81" s="344"/>
      <c r="KIH81" s="344"/>
      <c r="KII81" s="344"/>
      <c r="KIJ81" s="344"/>
      <c r="KIK81" s="344"/>
      <c r="KIL81" s="344"/>
      <c r="KIM81" s="344"/>
      <c r="KIN81" s="344"/>
      <c r="KIO81" s="344"/>
      <c r="KIP81" s="344"/>
      <c r="KIQ81" s="344"/>
      <c r="KIR81" s="344"/>
      <c r="KIS81" s="344"/>
      <c r="KIT81" s="344"/>
      <c r="KIU81" s="344"/>
      <c r="KIV81" s="344"/>
      <c r="KIW81" s="344"/>
      <c r="KIX81" s="344"/>
      <c r="KIY81" s="344"/>
      <c r="KIZ81" s="344"/>
      <c r="KJA81" s="344"/>
      <c r="KJB81" s="344"/>
      <c r="KJC81" s="344"/>
      <c r="KJD81" s="344"/>
      <c r="KJE81" s="344"/>
      <c r="KJF81" s="344"/>
      <c r="KJG81" s="344"/>
      <c r="KJH81" s="344"/>
      <c r="KJI81" s="344"/>
      <c r="KJJ81" s="344"/>
      <c r="KJK81" s="344"/>
      <c r="KJL81" s="344"/>
      <c r="KJM81" s="344"/>
      <c r="KJN81" s="344"/>
      <c r="KJO81" s="344"/>
      <c r="KJP81" s="344"/>
      <c r="KJQ81" s="344"/>
      <c r="KJR81" s="344"/>
      <c r="KJS81" s="344"/>
      <c r="KJT81" s="344"/>
      <c r="KJU81" s="344"/>
      <c r="KJV81" s="344"/>
      <c r="KJW81" s="344"/>
      <c r="KJX81" s="344"/>
      <c r="KJY81" s="344"/>
      <c r="KJZ81" s="344"/>
      <c r="KKA81" s="344"/>
      <c r="KKB81" s="344"/>
      <c r="KKC81" s="344"/>
      <c r="KKD81" s="344"/>
      <c r="KKE81" s="344"/>
      <c r="KKF81" s="344"/>
      <c r="KKG81" s="344"/>
      <c r="KKH81" s="344"/>
      <c r="KKI81" s="344"/>
      <c r="KKJ81" s="344"/>
      <c r="KKK81" s="344"/>
      <c r="KKL81" s="344"/>
      <c r="KKM81" s="344"/>
      <c r="KKN81" s="344"/>
      <c r="KKO81" s="344"/>
      <c r="KKP81" s="344"/>
      <c r="KKQ81" s="344"/>
      <c r="KKR81" s="344"/>
      <c r="KKS81" s="344"/>
      <c r="KKT81" s="344"/>
      <c r="KKU81" s="344"/>
      <c r="KKV81" s="344"/>
      <c r="KKW81" s="344"/>
      <c r="KKX81" s="344"/>
      <c r="KKY81" s="344"/>
      <c r="KKZ81" s="344"/>
      <c r="KLA81" s="344"/>
      <c r="KLB81" s="344"/>
      <c r="KLC81" s="344"/>
      <c r="KLD81" s="344"/>
      <c r="KLE81" s="344"/>
      <c r="KLF81" s="344"/>
      <c r="KLG81" s="344"/>
      <c r="KLH81" s="344"/>
      <c r="KLI81" s="344"/>
      <c r="KLJ81" s="344"/>
      <c r="KLK81" s="344"/>
      <c r="KLL81" s="344"/>
      <c r="KLM81" s="344"/>
      <c r="KLN81" s="344"/>
      <c r="KLO81" s="344"/>
      <c r="KLP81" s="344"/>
      <c r="KLQ81" s="344"/>
      <c r="KLR81" s="344"/>
      <c r="KLS81" s="344"/>
      <c r="KLT81" s="344"/>
      <c r="KLU81" s="344"/>
      <c r="KLV81" s="344"/>
      <c r="KLW81" s="344"/>
      <c r="KLX81" s="344"/>
      <c r="KLY81" s="344"/>
      <c r="KLZ81" s="344"/>
      <c r="KMA81" s="344"/>
      <c r="KMB81" s="344"/>
      <c r="KMC81" s="344"/>
      <c r="KMD81" s="344"/>
      <c r="KME81" s="344"/>
      <c r="KMF81" s="344"/>
      <c r="KMG81" s="344"/>
      <c r="KMH81" s="344"/>
      <c r="KMI81" s="344"/>
      <c r="KMJ81" s="344"/>
      <c r="KMK81" s="344"/>
      <c r="KML81" s="344"/>
      <c r="KMM81" s="344"/>
      <c r="KMN81" s="344"/>
      <c r="KMO81" s="344"/>
      <c r="KMP81" s="344"/>
      <c r="KMQ81" s="344"/>
      <c r="KMR81" s="344"/>
      <c r="KMS81" s="344"/>
      <c r="KMT81" s="344"/>
      <c r="KMU81" s="344"/>
      <c r="KMV81" s="344"/>
      <c r="KMW81" s="344"/>
      <c r="KMX81" s="344"/>
      <c r="KMY81" s="344"/>
      <c r="KMZ81" s="344"/>
      <c r="KNA81" s="344"/>
      <c r="KNB81" s="344"/>
      <c r="KNC81" s="344"/>
      <c r="KND81" s="344"/>
      <c r="KNE81" s="344"/>
      <c r="KNF81" s="344"/>
      <c r="KNG81" s="344"/>
      <c r="KNH81" s="344"/>
      <c r="KNI81" s="344"/>
      <c r="KNJ81" s="344"/>
      <c r="KNK81" s="344"/>
      <c r="KNL81" s="344"/>
      <c r="KNM81" s="344"/>
      <c r="KNN81" s="344"/>
      <c r="KNO81" s="344"/>
      <c r="KNP81" s="344"/>
      <c r="KNQ81" s="344"/>
      <c r="KNR81" s="344"/>
      <c r="KNS81" s="344"/>
      <c r="KNT81" s="344"/>
      <c r="KNU81" s="344"/>
      <c r="KNV81" s="344"/>
      <c r="KNW81" s="344"/>
      <c r="KNX81" s="344"/>
      <c r="KNY81" s="344"/>
      <c r="KNZ81" s="344"/>
      <c r="KOA81" s="344"/>
      <c r="KOB81" s="344"/>
      <c r="KOC81" s="344"/>
      <c r="KOD81" s="344"/>
      <c r="KOE81" s="344"/>
      <c r="KOF81" s="344"/>
      <c r="KOG81" s="344"/>
      <c r="KOH81" s="344"/>
      <c r="KOI81" s="344"/>
      <c r="KOJ81" s="344"/>
      <c r="KOK81" s="344"/>
      <c r="KOL81" s="344"/>
      <c r="KOM81" s="344"/>
      <c r="KON81" s="344"/>
      <c r="KOO81" s="344"/>
      <c r="KOP81" s="344"/>
      <c r="KOQ81" s="344"/>
      <c r="KOR81" s="344"/>
      <c r="KOS81" s="344"/>
      <c r="KOT81" s="344"/>
      <c r="KOU81" s="344"/>
      <c r="KOV81" s="344"/>
      <c r="KOW81" s="344"/>
      <c r="KOX81" s="344"/>
      <c r="KOY81" s="344"/>
      <c r="KOZ81" s="344"/>
      <c r="KPA81" s="344"/>
      <c r="KPB81" s="344"/>
      <c r="KPC81" s="344"/>
      <c r="KPD81" s="344"/>
      <c r="KPE81" s="344"/>
      <c r="KPF81" s="344"/>
      <c r="KPG81" s="344"/>
      <c r="KPH81" s="344"/>
      <c r="KPI81" s="344"/>
      <c r="KPJ81" s="344"/>
      <c r="KPK81" s="344"/>
      <c r="KPL81" s="344"/>
      <c r="KPM81" s="344"/>
      <c r="KPN81" s="344"/>
      <c r="KPO81" s="344"/>
      <c r="KPP81" s="344"/>
      <c r="KPQ81" s="344"/>
      <c r="KPR81" s="344"/>
      <c r="KPS81" s="344"/>
      <c r="KPT81" s="344"/>
      <c r="KPU81" s="344"/>
      <c r="KPV81" s="344"/>
      <c r="KPW81" s="344"/>
      <c r="KPX81" s="344"/>
      <c r="KPY81" s="344"/>
      <c r="KPZ81" s="344"/>
      <c r="KQA81" s="344"/>
      <c r="KQB81" s="344"/>
      <c r="KQC81" s="344"/>
      <c r="KQD81" s="344"/>
      <c r="KQE81" s="344"/>
      <c r="KQF81" s="344"/>
      <c r="KQG81" s="344"/>
      <c r="KQH81" s="344"/>
      <c r="KQI81" s="344"/>
      <c r="KQJ81" s="344"/>
      <c r="KQK81" s="344"/>
      <c r="KQL81" s="344"/>
      <c r="KQM81" s="344"/>
      <c r="KQN81" s="344"/>
      <c r="KQO81" s="344"/>
      <c r="KQP81" s="344"/>
      <c r="KQQ81" s="344"/>
      <c r="KQR81" s="344"/>
      <c r="KQS81" s="344"/>
      <c r="KQT81" s="344"/>
      <c r="KQU81" s="344"/>
      <c r="KQV81" s="344"/>
      <c r="KQW81" s="344"/>
      <c r="KQX81" s="344"/>
      <c r="KQY81" s="344"/>
      <c r="KQZ81" s="344"/>
      <c r="KRA81" s="344"/>
      <c r="KRB81" s="344"/>
      <c r="KRC81" s="344"/>
      <c r="KRD81" s="344"/>
      <c r="KRE81" s="344"/>
      <c r="KRF81" s="344"/>
      <c r="KRG81" s="344"/>
      <c r="KRH81" s="344"/>
      <c r="KRI81" s="344"/>
      <c r="KRJ81" s="344"/>
      <c r="KRK81" s="344"/>
      <c r="KRL81" s="344"/>
      <c r="KRM81" s="344"/>
      <c r="KRN81" s="344"/>
      <c r="KRO81" s="344"/>
      <c r="KRP81" s="344"/>
      <c r="KRQ81" s="344"/>
      <c r="KRR81" s="344"/>
      <c r="KRS81" s="344"/>
      <c r="KRT81" s="344"/>
      <c r="KRU81" s="344"/>
      <c r="KRV81" s="344"/>
      <c r="KRW81" s="344"/>
      <c r="KRX81" s="344"/>
      <c r="KRY81" s="344"/>
      <c r="KRZ81" s="344"/>
      <c r="KSA81" s="344"/>
      <c r="KSB81" s="344"/>
      <c r="KSC81" s="344"/>
      <c r="KSD81" s="344"/>
      <c r="KSE81" s="344"/>
      <c r="KSF81" s="344"/>
      <c r="KSG81" s="344"/>
      <c r="KSH81" s="344"/>
      <c r="KSI81" s="344"/>
      <c r="KSJ81" s="344"/>
      <c r="KSK81" s="344"/>
      <c r="KSL81" s="344"/>
      <c r="KSM81" s="344"/>
      <c r="KSN81" s="344"/>
      <c r="KSO81" s="344"/>
      <c r="KSP81" s="344"/>
      <c r="KSQ81" s="344"/>
      <c r="KSR81" s="344"/>
      <c r="KSS81" s="344"/>
      <c r="KST81" s="344"/>
      <c r="KSU81" s="344"/>
      <c r="KSV81" s="344"/>
      <c r="KSW81" s="344"/>
      <c r="KSX81" s="344"/>
      <c r="KSY81" s="344"/>
      <c r="KSZ81" s="344"/>
      <c r="KTA81" s="344"/>
      <c r="KTB81" s="344"/>
      <c r="KTC81" s="344"/>
      <c r="KTD81" s="344"/>
      <c r="KTE81" s="344"/>
      <c r="KTF81" s="344"/>
      <c r="KTG81" s="344"/>
      <c r="KTH81" s="344"/>
      <c r="KTI81" s="344"/>
      <c r="KTJ81" s="344"/>
      <c r="KTK81" s="344"/>
      <c r="KTL81" s="344"/>
      <c r="KTM81" s="344"/>
      <c r="KTN81" s="344"/>
      <c r="KTO81" s="344"/>
      <c r="KTP81" s="344"/>
      <c r="KTQ81" s="344"/>
      <c r="KTR81" s="344"/>
      <c r="KTS81" s="344"/>
      <c r="KTT81" s="344"/>
      <c r="KTU81" s="344"/>
      <c r="KTV81" s="344"/>
      <c r="KTW81" s="344"/>
      <c r="KTX81" s="344"/>
      <c r="KTY81" s="344"/>
      <c r="KTZ81" s="344"/>
      <c r="KUA81" s="344"/>
      <c r="KUB81" s="344"/>
      <c r="KUC81" s="344"/>
      <c r="KUD81" s="344"/>
      <c r="KUE81" s="344"/>
      <c r="KUF81" s="344"/>
      <c r="KUG81" s="344"/>
      <c r="KUH81" s="344"/>
      <c r="KUI81" s="344"/>
      <c r="KUJ81" s="344"/>
      <c r="KUK81" s="344"/>
      <c r="KUL81" s="344"/>
      <c r="KUM81" s="344"/>
      <c r="KUN81" s="344"/>
      <c r="KUO81" s="344"/>
      <c r="KUP81" s="344"/>
      <c r="KUQ81" s="344"/>
      <c r="KUR81" s="344"/>
      <c r="KUS81" s="344"/>
      <c r="KUT81" s="344"/>
      <c r="KUU81" s="344"/>
      <c r="KUV81" s="344"/>
      <c r="KUW81" s="344"/>
      <c r="KUX81" s="344"/>
      <c r="KUY81" s="344"/>
      <c r="KUZ81" s="344"/>
      <c r="KVA81" s="344"/>
      <c r="KVB81" s="344"/>
      <c r="KVC81" s="344"/>
      <c r="KVD81" s="344"/>
      <c r="KVE81" s="344"/>
      <c r="KVF81" s="344"/>
      <c r="KVG81" s="344"/>
      <c r="KVH81" s="344"/>
      <c r="KVI81" s="344"/>
      <c r="KVJ81" s="344"/>
      <c r="KVK81" s="344"/>
      <c r="KVL81" s="344"/>
      <c r="KVM81" s="344"/>
      <c r="KVN81" s="344"/>
      <c r="KVO81" s="344"/>
      <c r="KVP81" s="344"/>
      <c r="KVQ81" s="344"/>
      <c r="KVR81" s="344"/>
      <c r="KVS81" s="344"/>
      <c r="KVT81" s="344"/>
      <c r="KVU81" s="344"/>
      <c r="KVV81" s="344"/>
      <c r="KVW81" s="344"/>
      <c r="KVX81" s="344"/>
      <c r="KVY81" s="344"/>
      <c r="KVZ81" s="344"/>
      <c r="KWA81" s="344"/>
      <c r="KWB81" s="344"/>
      <c r="KWC81" s="344"/>
      <c r="KWD81" s="344"/>
      <c r="KWE81" s="344"/>
      <c r="KWF81" s="344"/>
      <c r="KWG81" s="344"/>
      <c r="KWH81" s="344"/>
      <c r="KWI81" s="344"/>
      <c r="KWJ81" s="344"/>
      <c r="KWK81" s="344"/>
      <c r="KWL81" s="344"/>
      <c r="KWM81" s="344"/>
      <c r="KWN81" s="344"/>
      <c r="KWO81" s="344"/>
      <c r="KWP81" s="344"/>
      <c r="KWQ81" s="344"/>
      <c r="KWR81" s="344"/>
      <c r="KWS81" s="344"/>
      <c r="KWT81" s="344"/>
      <c r="KWU81" s="344"/>
      <c r="KWV81" s="344"/>
      <c r="KWW81" s="344"/>
      <c r="KWX81" s="344"/>
      <c r="KWY81" s="344"/>
      <c r="KWZ81" s="344"/>
      <c r="KXA81" s="344"/>
      <c r="KXB81" s="344"/>
      <c r="KXC81" s="344"/>
      <c r="KXD81" s="344"/>
      <c r="KXE81" s="344"/>
      <c r="KXF81" s="344"/>
      <c r="KXG81" s="344"/>
      <c r="KXH81" s="344"/>
      <c r="KXI81" s="344"/>
      <c r="KXJ81" s="344"/>
      <c r="KXK81" s="344"/>
      <c r="KXL81" s="344"/>
      <c r="KXM81" s="344"/>
      <c r="KXN81" s="344"/>
      <c r="KXO81" s="344"/>
      <c r="KXP81" s="344"/>
      <c r="KXQ81" s="344"/>
      <c r="KXR81" s="344"/>
      <c r="KXS81" s="344"/>
      <c r="KXT81" s="344"/>
      <c r="KXU81" s="344"/>
      <c r="KXV81" s="344"/>
      <c r="KXW81" s="344"/>
      <c r="KXX81" s="344"/>
      <c r="KXY81" s="344"/>
      <c r="KXZ81" s="344"/>
      <c r="KYA81" s="344"/>
      <c r="KYB81" s="344"/>
      <c r="KYC81" s="344"/>
      <c r="KYD81" s="344"/>
      <c r="KYE81" s="344"/>
      <c r="KYF81" s="344"/>
      <c r="KYG81" s="344"/>
      <c r="KYH81" s="344"/>
      <c r="KYI81" s="344"/>
      <c r="KYJ81" s="344"/>
      <c r="KYK81" s="344"/>
      <c r="KYL81" s="344"/>
      <c r="KYM81" s="344"/>
      <c r="KYN81" s="344"/>
      <c r="KYO81" s="344"/>
      <c r="KYP81" s="344"/>
      <c r="KYQ81" s="344"/>
      <c r="KYR81" s="344"/>
      <c r="KYS81" s="344"/>
      <c r="KYT81" s="344"/>
      <c r="KYU81" s="344"/>
      <c r="KYV81" s="344"/>
      <c r="KYW81" s="344"/>
      <c r="KYX81" s="344"/>
      <c r="KYY81" s="344"/>
      <c r="KYZ81" s="344"/>
      <c r="KZA81" s="344"/>
      <c r="KZB81" s="344"/>
      <c r="KZC81" s="344"/>
      <c r="KZD81" s="344"/>
      <c r="KZE81" s="344"/>
      <c r="KZF81" s="344"/>
      <c r="KZG81" s="344"/>
      <c r="KZH81" s="344"/>
      <c r="KZI81" s="344"/>
      <c r="KZJ81" s="344"/>
      <c r="KZK81" s="344"/>
      <c r="KZL81" s="344"/>
      <c r="KZM81" s="344"/>
      <c r="KZN81" s="344"/>
      <c r="KZO81" s="344"/>
      <c r="KZP81" s="344"/>
      <c r="KZQ81" s="344"/>
      <c r="KZR81" s="344"/>
      <c r="KZS81" s="344"/>
      <c r="KZT81" s="344"/>
      <c r="KZU81" s="344"/>
      <c r="KZV81" s="344"/>
      <c r="KZW81" s="344"/>
      <c r="KZX81" s="344"/>
      <c r="KZY81" s="344"/>
      <c r="KZZ81" s="344"/>
      <c r="LAA81" s="344"/>
      <c r="LAB81" s="344"/>
      <c r="LAC81" s="344"/>
      <c r="LAD81" s="344"/>
      <c r="LAE81" s="344"/>
      <c r="LAF81" s="344"/>
      <c r="LAG81" s="344"/>
      <c r="LAH81" s="344"/>
      <c r="LAI81" s="344"/>
      <c r="LAJ81" s="344"/>
      <c r="LAK81" s="344"/>
      <c r="LAL81" s="344"/>
      <c r="LAM81" s="344"/>
      <c r="LAN81" s="344"/>
      <c r="LAO81" s="344"/>
      <c r="LAP81" s="344"/>
      <c r="LAQ81" s="344"/>
      <c r="LAR81" s="344"/>
      <c r="LAS81" s="344"/>
      <c r="LAT81" s="344"/>
      <c r="LAU81" s="344"/>
      <c r="LAV81" s="344"/>
      <c r="LAW81" s="344"/>
      <c r="LAX81" s="344"/>
      <c r="LAY81" s="344"/>
      <c r="LAZ81" s="344"/>
      <c r="LBA81" s="344"/>
      <c r="LBB81" s="344"/>
      <c r="LBC81" s="344"/>
      <c r="LBD81" s="344"/>
      <c r="LBE81" s="344"/>
      <c r="LBF81" s="344"/>
      <c r="LBG81" s="344"/>
      <c r="LBH81" s="344"/>
      <c r="LBI81" s="344"/>
      <c r="LBJ81" s="344"/>
      <c r="LBK81" s="344"/>
      <c r="LBL81" s="344"/>
      <c r="LBM81" s="344"/>
      <c r="LBN81" s="344"/>
      <c r="LBO81" s="344"/>
      <c r="LBP81" s="344"/>
      <c r="LBQ81" s="344"/>
      <c r="LBR81" s="344"/>
      <c r="LBS81" s="344"/>
      <c r="LBT81" s="344"/>
      <c r="LBU81" s="344"/>
      <c r="LBV81" s="344"/>
      <c r="LBW81" s="344"/>
      <c r="LBX81" s="344"/>
      <c r="LBY81" s="344"/>
      <c r="LBZ81" s="344"/>
      <c r="LCA81" s="344"/>
      <c r="LCB81" s="344"/>
      <c r="LCC81" s="344"/>
      <c r="LCD81" s="344"/>
      <c r="LCE81" s="344"/>
      <c r="LCF81" s="344"/>
      <c r="LCG81" s="344"/>
      <c r="LCH81" s="344"/>
      <c r="LCI81" s="344"/>
      <c r="LCJ81" s="344"/>
      <c r="LCK81" s="344"/>
      <c r="LCL81" s="344"/>
      <c r="LCM81" s="344"/>
      <c r="LCN81" s="344"/>
      <c r="LCO81" s="344"/>
      <c r="LCP81" s="344"/>
      <c r="LCQ81" s="344"/>
      <c r="LCR81" s="344"/>
      <c r="LCS81" s="344"/>
      <c r="LCT81" s="344"/>
      <c r="LCU81" s="344"/>
      <c r="LCV81" s="344"/>
      <c r="LCW81" s="344"/>
      <c r="LCX81" s="344"/>
      <c r="LCY81" s="344"/>
      <c r="LCZ81" s="344"/>
      <c r="LDA81" s="344"/>
      <c r="LDB81" s="344"/>
      <c r="LDC81" s="344"/>
      <c r="LDD81" s="344"/>
      <c r="LDE81" s="344"/>
      <c r="LDF81" s="344"/>
      <c r="LDG81" s="344"/>
      <c r="LDH81" s="344"/>
      <c r="LDI81" s="344"/>
      <c r="LDJ81" s="344"/>
      <c r="LDK81" s="344"/>
      <c r="LDL81" s="344"/>
      <c r="LDM81" s="344"/>
      <c r="LDN81" s="344"/>
      <c r="LDO81" s="344"/>
      <c r="LDP81" s="344"/>
      <c r="LDQ81" s="344"/>
      <c r="LDR81" s="344"/>
      <c r="LDS81" s="344"/>
      <c r="LDT81" s="344"/>
      <c r="LDU81" s="344"/>
      <c r="LDV81" s="344"/>
      <c r="LDW81" s="344"/>
      <c r="LDX81" s="344"/>
      <c r="LDY81" s="344"/>
      <c r="LDZ81" s="344"/>
      <c r="LEA81" s="344"/>
      <c r="LEB81" s="344"/>
      <c r="LEC81" s="344"/>
      <c r="LED81" s="344"/>
      <c r="LEE81" s="344"/>
      <c r="LEF81" s="344"/>
      <c r="LEG81" s="344"/>
      <c r="LEH81" s="344"/>
      <c r="LEI81" s="344"/>
      <c r="LEJ81" s="344"/>
      <c r="LEK81" s="344"/>
      <c r="LEL81" s="344"/>
      <c r="LEM81" s="344"/>
      <c r="LEN81" s="344"/>
      <c r="LEO81" s="344"/>
      <c r="LEP81" s="344"/>
      <c r="LEQ81" s="344"/>
      <c r="LER81" s="344"/>
      <c r="LES81" s="344"/>
      <c r="LET81" s="344"/>
      <c r="LEU81" s="344"/>
      <c r="LEV81" s="344"/>
      <c r="LEW81" s="344"/>
      <c r="LEX81" s="344"/>
      <c r="LEY81" s="344"/>
      <c r="LEZ81" s="344"/>
      <c r="LFA81" s="344"/>
      <c r="LFB81" s="344"/>
      <c r="LFC81" s="344"/>
      <c r="LFD81" s="344"/>
      <c r="LFE81" s="344"/>
      <c r="LFF81" s="344"/>
      <c r="LFG81" s="344"/>
      <c r="LFH81" s="344"/>
      <c r="LFI81" s="344"/>
      <c r="LFJ81" s="344"/>
      <c r="LFK81" s="344"/>
      <c r="LFL81" s="344"/>
      <c r="LFM81" s="344"/>
      <c r="LFN81" s="344"/>
      <c r="LFO81" s="344"/>
      <c r="LFP81" s="344"/>
      <c r="LFQ81" s="344"/>
      <c r="LFR81" s="344"/>
      <c r="LFS81" s="344"/>
      <c r="LFT81" s="344"/>
      <c r="LFU81" s="344"/>
      <c r="LFV81" s="344"/>
      <c r="LFW81" s="344"/>
      <c r="LFX81" s="344"/>
      <c r="LFY81" s="344"/>
      <c r="LFZ81" s="344"/>
      <c r="LGA81" s="344"/>
      <c r="LGB81" s="344"/>
      <c r="LGC81" s="344"/>
      <c r="LGD81" s="344"/>
      <c r="LGE81" s="344"/>
      <c r="LGF81" s="344"/>
      <c r="LGG81" s="344"/>
      <c r="LGH81" s="344"/>
      <c r="LGI81" s="344"/>
      <c r="LGJ81" s="344"/>
      <c r="LGK81" s="344"/>
      <c r="LGL81" s="344"/>
      <c r="LGM81" s="344"/>
      <c r="LGN81" s="344"/>
      <c r="LGO81" s="344"/>
      <c r="LGP81" s="344"/>
      <c r="LGQ81" s="344"/>
      <c r="LGR81" s="344"/>
      <c r="LGS81" s="344"/>
      <c r="LGT81" s="344"/>
      <c r="LGU81" s="344"/>
      <c r="LGV81" s="344"/>
      <c r="LGW81" s="344"/>
      <c r="LGX81" s="344"/>
      <c r="LGY81" s="344"/>
      <c r="LGZ81" s="344"/>
      <c r="LHA81" s="344"/>
      <c r="LHB81" s="344"/>
      <c r="LHC81" s="344"/>
      <c r="LHD81" s="344"/>
      <c r="LHE81" s="344"/>
      <c r="LHF81" s="344"/>
      <c r="LHG81" s="344"/>
      <c r="LHH81" s="344"/>
      <c r="LHI81" s="344"/>
      <c r="LHJ81" s="344"/>
      <c r="LHK81" s="344"/>
      <c r="LHL81" s="344"/>
      <c r="LHM81" s="344"/>
      <c r="LHN81" s="344"/>
      <c r="LHO81" s="344"/>
      <c r="LHP81" s="344"/>
      <c r="LHQ81" s="344"/>
      <c r="LHR81" s="344"/>
      <c r="LHS81" s="344"/>
      <c r="LHT81" s="344"/>
      <c r="LHU81" s="344"/>
      <c r="LHV81" s="344"/>
      <c r="LHW81" s="344"/>
      <c r="LHX81" s="344"/>
      <c r="LHY81" s="344"/>
      <c r="LHZ81" s="344"/>
      <c r="LIA81" s="344"/>
      <c r="LIB81" s="344"/>
      <c r="LIC81" s="344"/>
      <c r="LID81" s="344"/>
      <c r="LIE81" s="344"/>
      <c r="LIF81" s="344"/>
      <c r="LIG81" s="344"/>
      <c r="LIH81" s="344"/>
      <c r="LII81" s="344"/>
      <c r="LIJ81" s="344"/>
      <c r="LIK81" s="344"/>
      <c r="LIL81" s="344"/>
      <c r="LIM81" s="344"/>
      <c r="LIN81" s="344"/>
      <c r="LIO81" s="344"/>
      <c r="LIP81" s="344"/>
      <c r="LIQ81" s="344"/>
      <c r="LIR81" s="344"/>
      <c r="LIS81" s="344"/>
      <c r="LIT81" s="344"/>
      <c r="LIU81" s="344"/>
      <c r="LIV81" s="344"/>
      <c r="LIW81" s="344"/>
      <c r="LIX81" s="344"/>
      <c r="LIY81" s="344"/>
      <c r="LIZ81" s="344"/>
      <c r="LJA81" s="344"/>
      <c r="LJB81" s="344"/>
      <c r="LJC81" s="344"/>
      <c r="LJD81" s="344"/>
      <c r="LJE81" s="344"/>
      <c r="LJF81" s="344"/>
      <c r="LJG81" s="344"/>
      <c r="LJH81" s="344"/>
      <c r="LJI81" s="344"/>
      <c r="LJJ81" s="344"/>
      <c r="LJK81" s="344"/>
      <c r="LJL81" s="344"/>
      <c r="LJM81" s="344"/>
      <c r="LJN81" s="344"/>
      <c r="LJO81" s="344"/>
      <c r="LJP81" s="344"/>
      <c r="LJQ81" s="344"/>
      <c r="LJR81" s="344"/>
      <c r="LJS81" s="344"/>
      <c r="LJT81" s="344"/>
      <c r="LJU81" s="344"/>
      <c r="LJV81" s="344"/>
      <c r="LJW81" s="344"/>
      <c r="LJX81" s="344"/>
      <c r="LJY81" s="344"/>
      <c r="LJZ81" s="344"/>
      <c r="LKA81" s="344"/>
      <c r="LKB81" s="344"/>
      <c r="LKC81" s="344"/>
      <c r="LKD81" s="344"/>
      <c r="LKE81" s="344"/>
      <c r="LKF81" s="344"/>
      <c r="LKG81" s="344"/>
      <c r="LKH81" s="344"/>
      <c r="LKI81" s="344"/>
      <c r="LKJ81" s="344"/>
      <c r="LKK81" s="344"/>
      <c r="LKL81" s="344"/>
      <c r="LKM81" s="344"/>
      <c r="LKN81" s="344"/>
      <c r="LKO81" s="344"/>
      <c r="LKP81" s="344"/>
      <c r="LKQ81" s="344"/>
      <c r="LKR81" s="344"/>
      <c r="LKS81" s="344"/>
      <c r="LKT81" s="344"/>
      <c r="LKU81" s="344"/>
      <c r="LKV81" s="344"/>
      <c r="LKW81" s="344"/>
      <c r="LKX81" s="344"/>
      <c r="LKY81" s="344"/>
      <c r="LKZ81" s="344"/>
      <c r="LLA81" s="344"/>
      <c r="LLB81" s="344"/>
      <c r="LLC81" s="344"/>
      <c r="LLD81" s="344"/>
      <c r="LLE81" s="344"/>
      <c r="LLF81" s="344"/>
      <c r="LLG81" s="344"/>
      <c r="LLH81" s="344"/>
      <c r="LLI81" s="344"/>
      <c r="LLJ81" s="344"/>
      <c r="LLK81" s="344"/>
      <c r="LLL81" s="344"/>
      <c r="LLM81" s="344"/>
      <c r="LLN81" s="344"/>
      <c r="LLO81" s="344"/>
      <c r="LLP81" s="344"/>
      <c r="LLQ81" s="344"/>
      <c r="LLR81" s="344"/>
      <c r="LLS81" s="344"/>
      <c r="LLT81" s="344"/>
      <c r="LLU81" s="344"/>
      <c r="LLV81" s="344"/>
      <c r="LLW81" s="344"/>
      <c r="LLX81" s="344"/>
      <c r="LLY81" s="344"/>
      <c r="LLZ81" s="344"/>
      <c r="LMA81" s="344"/>
      <c r="LMB81" s="344"/>
      <c r="LMC81" s="344"/>
      <c r="LMD81" s="344"/>
      <c r="LME81" s="344"/>
      <c r="LMF81" s="344"/>
      <c r="LMG81" s="344"/>
      <c r="LMH81" s="344"/>
      <c r="LMI81" s="344"/>
      <c r="LMJ81" s="344"/>
      <c r="LMK81" s="344"/>
      <c r="LML81" s="344"/>
      <c r="LMM81" s="344"/>
      <c r="LMN81" s="344"/>
      <c r="LMO81" s="344"/>
      <c r="LMP81" s="344"/>
      <c r="LMQ81" s="344"/>
      <c r="LMR81" s="344"/>
      <c r="LMS81" s="344"/>
      <c r="LMT81" s="344"/>
      <c r="LMU81" s="344"/>
      <c r="LMV81" s="344"/>
      <c r="LMW81" s="344"/>
      <c r="LMX81" s="344"/>
      <c r="LMY81" s="344"/>
      <c r="LMZ81" s="344"/>
      <c r="LNA81" s="344"/>
      <c r="LNB81" s="344"/>
      <c r="LNC81" s="344"/>
      <c r="LND81" s="344"/>
      <c r="LNE81" s="344"/>
      <c r="LNF81" s="344"/>
      <c r="LNG81" s="344"/>
      <c r="LNH81" s="344"/>
      <c r="LNI81" s="344"/>
      <c r="LNJ81" s="344"/>
      <c r="LNK81" s="344"/>
      <c r="LNL81" s="344"/>
      <c r="LNM81" s="344"/>
      <c r="LNN81" s="344"/>
      <c r="LNO81" s="344"/>
      <c r="LNP81" s="344"/>
      <c r="LNQ81" s="344"/>
      <c r="LNR81" s="344"/>
      <c r="LNS81" s="344"/>
      <c r="LNT81" s="344"/>
      <c r="LNU81" s="344"/>
      <c r="LNV81" s="344"/>
      <c r="LNW81" s="344"/>
      <c r="LNX81" s="344"/>
      <c r="LNY81" s="344"/>
      <c r="LNZ81" s="344"/>
      <c r="LOA81" s="344"/>
      <c r="LOB81" s="344"/>
      <c r="LOC81" s="344"/>
      <c r="LOD81" s="344"/>
      <c r="LOE81" s="344"/>
      <c r="LOF81" s="344"/>
      <c r="LOG81" s="344"/>
      <c r="LOH81" s="344"/>
      <c r="LOI81" s="344"/>
      <c r="LOJ81" s="344"/>
      <c r="LOK81" s="344"/>
      <c r="LOL81" s="344"/>
      <c r="LOM81" s="344"/>
      <c r="LON81" s="344"/>
      <c r="LOO81" s="344"/>
      <c r="LOP81" s="344"/>
      <c r="LOQ81" s="344"/>
      <c r="LOR81" s="344"/>
      <c r="LOS81" s="344"/>
      <c r="LOT81" s="344"/>
      <c r="LOU81" s="344"/>
      <c r="LOV81" s="344"/>
      <c r="LOW81" s="344"/>
      <c r="LOX81" s="344"/>
      <c r="LOY81" s="344"/>
      <c r="LOZ81" s="344"/>
      <c r="LPA81" s="344"/>
      <c r="LPB81" s="344"/>
      <c r="LPC81" s="344"/>
      <c r="LPD81" s="344"/>
      <c r="LPE81" s="344"/>
      <c r="LPF81" s="344"/>
      <c r="LPG81" s="344"/>
      <c r="LPH81" s="344"/>
      <c r="LPI81" s="344"/>
      <c r="LPJ81" s="344"/>
      <c r="LPK81" s="344"/>
      <c r="LPL81" s="344"/>
      <c r="LPM81" s="344"/>
      <c r="LPN81" s="344"/>
      <c r="LPO81" s="344"/>
      <c r="LPP81" s="344"/>
      <c r="LPQ81" s="344"/>
      <c r="LPR81" s="344"/>
      <c r="LPS81" s="344"/>
      <c r="LPT81" s="344"/>
      <c r="LPU81" s="344"/>
      <c r="LPV81" s="344"/>
      <c r="LPW81" s="344"/>
      <c r="LPX81" s="344"/>
      <c r="LPY81" s="344"/>
      <c r="LPZ81" s="344"/>
      <c r="LQA81" s="344"/>
      <c r="LQB81" s="344"/>
      <c r="LQC81" s="344"/>
      <c r="LQD81" s="344"/>
      <c r="LQE81" s="344"/>
      <c r="LQF81" s="344"/>
      <c r="LQG81" s="344"/>
      <c r="LQH81" s="344"/>
      <c r="LQI81" s="344"/>
      <c r="LQJ81" s="344"/>
      <c r="LQK81" s="344"/>
      <c r="LQL81" s="344"/>
      <c r="LQM81" s="344"/>
      <c r="LQN81" s="344"/>
      <c r="LQO81" s="344"/>
      <c r="LQP81" s="344"/>
      <c r="LQQ81" s="344"/>
      <c r="LQR81" s="344"/>
      <c r="LQS81" s="344"/>
      <c r="LQT81" s="344"/>
      <c r="LQU81" s="344"/>
      <c r="LQV81" s="344"/>
      <c r="LQW81" s="344"/>
      <c r="LQX81" s="344"/>
      <c r="LQY81" s="344"/>
      <c r="LQZ81" s="344"/>
      <c r="LRA81" s="344"/>
      <c r="LRB81" s="344"/>
      <c r="LRC81" s="344"/>
      <c r="LRD81" s="344"/>
      <c r="LRE81" s="344"/>
      <c r="LRF81" s="344"/>
      <c r="LRG81" s="344"/>
      <c r="LRH81" s="344"/>
      <c r="LRI81" s="344"/>
      <c r="LRJ81" s="344"/>
      <c r="LRK81" s="344"/>
      <c r="LRL81" s="344"/>
      <c r="LRM81" s="344"/>
      <c r="LRN81" s="344"/>
      <c r="LRO81" s="344"/>
      <c r="LRP81" s="344"/>
      <c r="LRQ81" s="344"/>
      <c r="LRR81" s="344"/>
      <c r="LRS81" s="344"/>
      <c r="LRT81" s="344"/>
      <c r="LRU81" s="344"/>
      <c r="LRV81" s="344"/>
      <c r="LRW81" s="344"/>
      <c r="LRX81" s="344"/>
      <c r="LRY81" s="344"/>
      <c r="LRZ81" s="344"/>
      <c r="LSA81" s="344"/>
      <c r="LSB81" s="344"/>
      <c r="LSC81" s="344"/>
      <c r="LSD81" s="344"/>
      <c r="LSE81" s="344"/>
      <c r="LSF81" s="344"/>
      <c r="LSG81" s="344"/>
      <c r="LSH81" s="344"/>
      <c r="LSI81" s="344"/>
      <c r="LSJ81" s="344"/>
      <c r="LSK81" s="344"/>
      <c r="LSL81" s="344"/>
      <c r="LSM81" s="344"/>
      <c r="LSN81" s="344"/>
      <c r="LSO81" s="344"/>
      <c r="LSP81" s="344"/>
      <c r="LSQ81" s="344"/>
      <c r="LSR81" s="344"/>
      <c r="LSS81" s="344"/>
      <c r="LST81" s="344"/>
      <c r="LSU81" s="344"/>
      <c r="LSV81" s="344"/>
      <c r="LSW81" s="344"/>
      <c r="LSX81" s="344"/>
      <c r="LSY81" s="344"/>
      <c r="LSZ81" s="344"/>
      <c r="LTA81" s="344"/>
      <c r="LTB81" s="344"/>
      <c r="LTC81" s="344"/>
      <c r="LTD81" s="344"/>
      <c r="LTE81" s="344"/>
      <c r="LTF81" s="344"/>
      <c r="LTG81" s="344"/>
      <c r="LTH81" s="344"/>
      <c r="LTI81" s="344"/>
      <c r="LTJ81" s="344"/>
      <c r="LTK81" s="344"/>
      <c r="LTL81" s="344"/>
      <c r="LTM81" s="344"/>
      <c r="LTN81" s="344"/>
      <c r="LTO81" s="344"/>
      <c r="LTP81" s="344"/>
      <c r="LTQ81" s="344"/>
      <c r="LTR81" s="344"/>
      <c r="LTS81" s="344"/>
      <c r="LTT81" s="344"/>
      <c r="LTU81" s="344"/>
      <c r="LTV81" s="344"/>
      <c r="LTW81" s="344"/>
      <c r="LTX81" s="344"/>
      <c r="LTY81" s="344"/>
      <c r="LTZ81" s="344"/>
      <c r="LUA81" s="344"/>
      <c r="LUB81" s="344"/>
      <c r="LUC81" s="344"/>
      <c r="LUD81" s="344"/>
      <c r="LUE81" s="344"/>
      <c r="LUF81" s="344"/>
      <c r="LUG81" s="344"/>
      <c r="LUH81" s="344"/>
      <c r="LUI81" s="344"/>
      <c r="LUJ81" s="344"/>
      <c r="LUK81" s="344"/>
      <c r="LUL81" s="344"/>
      <c r="LUM81" s="344"/>
      <c r="LUN81" s="344"/>
      <c r="LUO81" s="344"/>
      <c r="LUP81" s="344"/>
      <c r="LUQ81" s="344"/>
      <c r="LUR81" s="344"/>
      <c r="LUS81" s="344"/>
      <c r="LUT81" s="344"/>
      <c r="LUU81" s="344"/>
      <c r="LUV81" s="344"/>
      <c r="LUW81" s="344"/>
      <c r="LUX81" s="344"/>
      <c r="LUY81" s="344"/>
      <c r="LUZ81" s="344"/>
      <c r="LVA81" s="344"/>
      <c r="LVB81" s="344"/>
      <c r="LVC81" s="344"/>
      <c r="LVD81" s="344"/>
      <c r="LVE81" s="344"/>
      <c r="LVF81" s="344"/>
      <c r="LVG81" s="344"/>
      <c r="LVH81" s="344"/>
      <c r="LVI81" s="344"/>
      <c r="LVJ81" s="344"/>
      <c r="LVK81" s="344"/>
      <c r="LVL81" s="344"/>
      <c r="LVM81" s="344"/>
      <c r="LVN81" s="344"/>
      <c r="LVO81" s="344"/>
      <c r="LVP81" s="344"/>
      <c r="LVQ81" s="344"/>
      <c r="LVR81" s="344"/>
      <c r="LVS81" s="344"/>
      <c r="LVT81" s="344"/>
      <c r="LVU81" s="344"/>
      <c r="LVV81" s="344"/>
      <c r="LVW81" s="344"/>
      <c r="LVX81" s="344"/>
      <c r="LVY81" s="344"/>
      <c r="LVZ81" s="344"/>
      <c r="LWA81" s="344"/>
      <c r="LWB81" s="344"/>
      <c r="LWC81" s="344"/>
      <c r="LWD81" s="344"/>
      <c r="LWE81" s="344"/>
      <c r="LWF81" s="344"/>
      <c r="LWG81" s="344"/>
      <c r="LWH81" s="344"/>
      <c r="LWI81" s="344"/>
      <c r="LWJ81" s="344"/>
      <c r="LWK81" s="344"/>
      <c r="LWL81" s="344"/>
      <c r="LWM81" s="344"/>
      <c r="LWN81" s="344"/>
      <c r="LWO81" s="344"/>
      <c r="LWP81" s="344"/>
      <c r="LWQ81" s="344"/>
      <c r="LWR81" s="344"/>
      <c r="LWS81" s="344"/>
      <c r="LWT81" s="344"/>
      <c r="LWU81" s="344"/>
      <c r="LWV81" s="344"/>
      <c r="LWW81" s="344"/>
      <c r="LWX81" s="344"/>
      <c r="LWY81" s="344"/>
      <c r="LWZ81" s="344"/>
      <c r="LXA81" s="344"/>
      <c r="LXB81" s="344"/>
      <c r="LXC81" s="344"/>
      <c r="LXD81" s="344"/>
      <c r="LXE81" s="344"/>
      <c r="LXF81" s="344"/>
      <c r="LXG81" s="344"/>
      <c r="LXH81" s="344"/>
      <c r="LXI81" s="344"/>
      <c r="LXJ81" s="344"/>
      <c r="LXK81" s="344"/>
      <c r="LXL81" s="344"/>
      <c r="LXM81" s="344"/>
      <c r="LXN81" s="344"/>
      <c r="LXO81" s="344"/>
      <c r="LXP81" s="344"/>
      <c r="LXQ81" s="344"/>
      <c r="LXR81" s="344"/>
      <c r="LXS81" s="344"/>
      <c r="LXT81" s="344"/>
      <c r="LXU81" s="344"/>
      <c r="LXV81" s="344"/>
      <c r="LXW81" s="344"/>
      <c r="LXX81" s="344"/>
      <c r="LXY81" s="344"/>
      <c r="LXZ81" s="344"/>
      <c r="LYA81" s="344"/>
      <c r="LYB81" s="344"/>
      <c r="LYC81" s="344"/>
      <c r="LYD81" s="344"/>
      <c r="LYE81" s="344"/>
      <c r="LYF81" s="344"/>
      <c r="LYG81" s="344"/>
      <c r="LYH81" s="344"/>
      <c r="LYI81" s="344"/>
      <c r="LYJ81" s="344"/>
      <c r="LYK81" s="344"/>
      <c r="LYL81" s="344"/>
      <c r="LYM81" s="344"/>
      <c r="LYN81" s="344"/>
      <c r="LYO81" s="344"/>
      <c r="LYP81" s="344"/>
      <c r="LYQ81" s="344"/>
      <c r="LYR81" s="344"/>
      <c r="LYS81" s="344"/>
      <c r="LYT81" s="344"/>
      <c r="LYU81" s="344"/>
      <c r="LYV81" s="344"/>
      <c r="LYW81" s="344"/>
      <c r="LYX81" s="344"/>
      <c r="LYY81" s="344"/>
      <c r="LYZ81" s="344"/>
      <c r="LZA81" s="344"/>
      <c r="LZB81" s="344"/>
      <c r="LZC81" s="344"/>
      <c r="LZD81" s="344"/>
      <c r="LZE81" s="344"/>
      <c r="LZF81" s="344"/>
      <c r="LZG81" s="344"/>
      <c r="LZH81" s="344"/>
      <c r="LZI81" s="344"/>
      <c r="LZJ81" s="344"/>
      <c r="LZK81" s="344"/>
      <c r="LZL81" s="344"/>
      <c r="LZM81" s="344"/>
      <c r="LZN81" s="344"/>
      <c r="LZO81" s="344"/>
      <c r="LZP81" s="344"/>
      <c r="LZQ81" s="344"/>
      <c r="LZR81" s="344"/>
      <c r="LZS81" s="344"/>
      <c r="LZT81" s="344"/>
      <c r="LZU81" s="344"/>
      <c r="LZV81" s="344"/>
      <c r="LZW81" s="344"/>
      <c r="LZX81" s="344"/>
      <c r="LZY81" s="344"/>
      <c r="LZZ81" s="344"/>
      <c r="MAA81" s="344"/>
      <c r="MAB81" s="344"/>
      <c r="MAC81" s="344"/>
      <c r="MAD81" s="344"/>
      <c r="MAE81" s="344"/>
      <c r="MAF81" s="344"/>
      <c r="MAG81" s="344"/>
      <c r="MAH81" s="344"/>
      <c r="MAI81" s="344"/>
      <c r="MAJ81" s="344"/>
      <c r="MAK81" s="344"/>
      <c r="MAL81" s="344"/>
      <c r="MAM81" s="344"/>
      <c r="MAN81" s="344"/>
      <c r="MAO81" s="344"/>
      <c r="MAP81" s="344"/>
      <c r="MAQ81" s="344"/>
      <c r="MAR81" s="344"/>
      <c r="MAS81" s="344"/>
      <c r="MAT81" s="344"/>
      <c r="MAU81" s="344"/>
      <c r="MAV81" s="344"/>
      <c r="MAW81" s="344"/>
      <c r="MAX81" s="344"/>
      <c r="MAY81" s="344"/>
      <c r="MAZ81" s="344"/>
      <c r="MBA81" s="344"/>
      <c r="MBB81" s="344"/>
      <c r="MBC81" s="344"/>
      <c r="MBD81" s="344"/>
      <c r="MBE81" s="344"/>
      <c r="MBF81" s="344"/>
      <c r="MBG81" s="344"/>
      <c r="MBH81" s="344"/>
      <c r="MBI81" s="344"/>
      <c r="MBJ81" s="344"/>
      <c r="MBK81" s="344"/>
      <c r="MBL81" s="344"/>
      <c r="MBM81" s="344"/>
      <c r="MBN81" s="344"/>
      <c r="MBO81" s="344"/>
      <c r="MBP81" s="344"/>
      <c r="MBQ81" s="344"/>
      <c r="MBR81" s="344"/>
      <c r="MBS81" s="344"/>
      <c r="MBT81" s="344"/>
      <c r="MBU81" s="344"/>
      <c r="MBV81" s="344"/>
      <c r="MBW81" s="344"/>
      <c r="MBX81" s="344"/>
      <c r="MBY81" s="344"/>
      <c r="MBZ81" s="344"/>
      <c r="MCA81" s="344"/>
      <c r="MCB81" s="344"/>
      <c r="MCC81" s="344"/>
      <c r="MCD81" s="344"/>
      <c r="MCE81" s="344"/>
      <c r="MCF81" s="344"/>
      <c r="MCG81" s="344"/>
      <c r="MCH81" s="344"/>
      <c r="MCI81" s="344"/>
      <c r="MCJ81" s="344"/>
      <c r="MCK81" s="344"/>
      <c r="MCL81" s="344"/>
      <c r="MCM81" s="344"/>
      <c r="MCN81" s="344"/>
      <c r="MCO81" s="344"/>
      <c r="MCP81" s="344"/>
      <c r="MCQ81" s="344"/>
      <c r="MCR81" s="344"/>
      <c r="MCS81" s="344"/>
      <c r="MCT81" s="344"/>
      <c r="MCU81" s="344"/>
      <c r="MCV81" s="344"/>
      <c r="MCW81" s="344"/>
      <c r="MCX81" s="344"/>
      <c r="MCY81" s="344"/>
      <c r="MCZ81" s="344"/>
      <c r="MDA81" s="344"/>
      <c r="MDB81" s="344"/>
      <c r="MDC81" s="344"/>
      <c r="MDD81" s="344"/>
      <c r="MDE81" s="344"/>
      <c r="MDF81" s="344"/>
      <c r="MDG81" s="344"/>
      <c r="MDH81" s="344"/>
      <c r="MDI81" s="344"/>
      <c r="MDJ81" s="344"/>
      <c r="MDK81" s="344"/>
      <c r="MDL81" s="344"/>
      <c r="MDM81" s="344"/>
      <c r="MDN81" s="344"/>
      <c r="MDO81" s="344"/>
      <c r="MDP81" s="344"/>
      <c r="MDQ81" s="344"/>
      <c r="MDR81" s="344"/>
      <c r="MDS81" s="344"/>
      <c r="MDT81" s="344"/>
      <c r="MDU81" s="344"/>
      <c r="MDV81" s="344"/>
      <c r="MDW81" s="344"/>
      <c r="MDX81" s="344"/>
      <c r="MDY81" s="344"/>
      <c r="MDZ81" s="344"/>
      <c r="MEA81" s="344"/>
      <c r="MEB81" s="344"/>
      <c r="MEC81" s="344"/>
      <c r="MED81" s="344"/>
      <c r="MEE81" s="344"/>
      <c r="MEF81" s="344"/>
      <c r="MEG81" s="344"/>
      <c r="MEH81" s="344"/>
      <c r="MEI81" s="344"/>
      <c r="MEJ81" s="344"/>
      <c r="MEK81" s="344"/>
      <c r="MEL81" s="344"/>
      <c r="MEM81" s="344"/>
      <c r="MEN81" s="344"/>
      <c r="MEO81" s="344"/>
      <c r="MEP81" s="344"/>
      <c r="MEQ81" s="344"/>
      <c r="MER81" s="344"/>
      <c r="MES81" s="344"/>
      <c r="MET81" s="344"/>
      <c r="MEU81" s="344"/>
      <c r="MEV81" s="344"/>
      <c r="MEW81" s="344"/>
      <c r="MEX81" s="344"/>
      <c r="MEY81" s="344"/>
      <c r="MEZ81" s="344"/>
      <c r="MFA81" s="344"/>
      <c r="MFB81" s="344"/>
      <c r="MFC81" s="344"/>
      <c r="MFD81" s="344"/>
      <c r="MFE81" s="344"/>
      <c r="MFF81" s="344"/>
      <c r="MFG81" s="344"/>
      <c r="MFH81" s="344"/>
      <c r="MFI81" s="344"/>
      <c r="MFJ81" s="344"/>
      <c r="MFK81" s="344"/>
      <c r="MFL81" s="344"/>
      <c r="MFM81" s="344"/>
      <c r="MFN81" s="344"/>
      <c r="MFO81" s="344"/>
      <c r="MFP81" s="344"/>
      <c r="MFQ81" s="344"/>
      <c r="MFR81" s="344"/>
      <c r="MFS81" s="344"/>
      <c r="MFT81" s="344"/>
      <c r="MFU81" s="344"/>
      <c r="MFV81" s="344"/>
      <c r="MFW81" s="344"/>
      <c r="MFX81" s="344"/>
      <c r="MFY81" s="344"/>
      <c r="MFZ81" s="344"/>
      <c r="MGA81" s="344"/>
      <c r="MGB81" s="344"/>
      <c r="MGC81" s="344"/>
      <c r="MGD81" s="344"/>
      <c r="MGE81" s="344"/>
      <c r="MGF81" s="344"/>
      <c r="MGG81" s="344"/>
      <c r="MGH81" s="344"/>
      <c r="MGI81" s="344"/>
      <c r="MGJ81" s="344"/>
      <c r="MGK81" s="344"/>
      <c r="MGL81" s="344"/>
      <c r="MGM81" s="344"/>
      <c r="MGN81" s="344"/>
      <c r="MGO81" s="344"/>
      <c r="MGP81" s="344"/>
      <c r="MGQ81" s="344"/>
      <c r="MGR81" s="344"/>
      <c r="MGS81" s="344"/>
      <c r="MGT81" s="344"/>
      <c r="MGU81" s="344"/>
      <c r="MGV81" s="344"/>
      <c r="MGW81" s="344"/>
      <c r="MGX81" s="344"/>
      <c r="MGY81" s="344"/>
      <c r="MGZ81" s="344"/>
      <c r="MHA81" s="344"/>
      <c r="MHB81" s="344"/>
      <c r="MHC81" s="344"/>
      <c r="MHD81" s="344"/>
      <c r="MHE81" s="344"/>
      <c r="MHF81" s="344"/>
      <c r="MHG81" s="344"/>
      <c r="MHH81" s="344"/>
      <c r="MHI81" s="344"/>
      <c r="MHJ81" s="344"/>
      <c r="MHK81" s="344"/>
      <c r="MHL81" s="344"/>
      <c r="MHM81" s="344"/>
      <c r="MHN81" s="344"/>
      <c r="MHO81" s="344"/>
      <c r="MHP81" s="344"/>
      <c r="MHQ81" s="344"/>
      <c r="MHR81" s="344"/>
      <c r="MHS81" s="344"/>
      <c r="MHT81" s="344"/>
      <c r="MHU81" s="344"/>
      <c r="MHV81" s="344"/>
      <c r="MHW81" s="344"/>
      <c r="MHX81" s="344"/>
      <c r="MHY81" s="344"/>
      <c r="MHZ81" s="344"/>
      <c r="MIA81" s="344"/>
      <c r="MIB81" s="344"/>
      <c r="MIC81" s="344"/>
      <c r="MID81" s="344"/>
      <c r="MIE81" s="344"/>
      <c r="MIF81" s="344"/>
      <c r="MIG81" s="344"/>
      <c r="MIH81" s="344"/>
      <c r="MII81" s="344"/>
      <c r="MIJ81" s="344"/>
      <c r="MIK81" s="344"/>
      <c r="MIL81" s="344"/>
      <c r="MIM81" s="344"/>
      <c r="MIN81" s="344"/>
      <c r="MIO81" s="344"/>
      <c r="MIP81" s="344"/>
      <c r="MIQ81" s="344"/>
      <c r="MIR81" s="344"/>
      <c r="MIS81" s="344"/>
      <c r="MIT81" s="344"/>
      <c r="MIU81" s="344"/>
      <c r="MIV81" s="344"/>
      <c r="MIW81" s="344"/>
      <c r="MIX81" s="344"/>
      <c r="MIY81" s="344"/>
      <c r="MIZ81" s="344"/>
      <c r="MJA81" s="344"/>
      <c r="MJB81" s="344"/>
      <c r="MJC81" s="344"/>
      <c r="MJD81" s="344"/>
      <c r="MJE81" s="344"/>
      <c r="MJF81" s="344"/>
      <c r="MJG81" s="344"/>
      <c r="MJH81" s="344"/>
      <c r="MJI81" s="344"/>
      <c r="MJJ81" s="344"/>
      <c r="MJK81" s="344"/>
      <c r="MJL81" s="344"/>
      <c r="MJM81" s="344"/>
      <c r="MJN81" s="344"/>
      <c r="MJO81" s="344"/>
      <c r="MJP81" s="344"/>
      <c r="MJQ81" s="344"/>
      <c r="MJR81" s="344"/>
      <c r="MJS81" s="344"/>
      <c r="MJT81" s="344"/>
      <c r="MJU81" s="344"/>
      <c r="MJV81" s="344"/>
      <c r="MJW81" s="344"/>
      <c r="MJX81" s="344"/>
      <c r="MJY81" s="344"/>
      <c r="MJZ81" s="344"/>
      <c r="MKA81" s="344"/>
      <c r="MKB81" s="344"/>
      <c r="MKC81" s="344"/>
      <c r="MKD81" s="344"/>
      <c r="MKE81" s="344"/>
      <c r="MKF81" s="344"/>
      <c r="MKG81" s="344"/>
      <c r="MKH81" s="344"/>
      <c r="MKI81" s="344"/>
      <c r="MKJ81" s="344"/>
      <c r="MKK81" s="344"/>
      <c r="MKL81" s="344"/>
      <c r="MKM81" s="344"/>
      <c r="MKN81" s="344"/>
      <c r="MKO81" s="344"/>
      <c r="MKP81" s="344"/>
      <c r="MKQ81" s="344"/>
      <c r="MKR81" s="344"/>
      <c r="MKS81" s="344"/>
      <c r="MKT81" s="344"/>
      <c r="MKU81" s="344"/>
      <c r="MKV81" s="344"/>
      <c r="MKW81" s="344"/>
      <c r="MKX81" s="344"/>
      <c r="MKY81" s="344"/>
      <c r="MKZ81" s="344"/>
      <c r="MLA81" s="344"/>
      <c r="MLB81" s="344"/>
      <c r="MLC81" s="344"/>
      <c r="MLD81" s="344"/>
      <c r="MLE81" s="344"/>
      <c r="MLF81" s="344"/>
      <c r="MLG81" s="344"/>
      <c r="MLH81" s="344"/>
      <c r="MLI81" s="344"/>
      <c r="MLJ81" s="344"/>
      <c r="MLK81" s="344"/>
      <c r="MLL81" s="344"/>
      <c r="MLM81" s="344"/>
      <c r="MLN81" s="344"/>
      <c r="MLO81" s="344"/>
      <c r="MLP81" s="344"/>
      <c r="MLQ81" s="344"/>
      <c r="MLR81" s="344"/>
      <c r="MLS81" s="344"/>
      <c r="MLT81" s="344"/>
      <c r="MLU81" s="344"/>
      <c r="MLV81" s="344"/>
      <c r="MLW81" s="344"/>
      <c r="MLX81" s="344"/>
      <c r="MLY81" s="344"/>
      <c r="MLZ81" s="344"/>
      <c r="MMA81" s="344"/>
      <c r="MMB81" s="344"/>
      <c r="MMC81" s="344"/>
      <c r="MMD81" s="344"/>
      <c r="MME81" s="344"/>
      <c r="MMF81" s="344"/>
      <c r="MMG81" s="344"/>
      <c r="MMH81" s="344"/>
      <c r="MMI81" s="344"/>
      <c r="MMJ81" s="344"/>
      <c r="MMK81" s="344"/>
      <c r="MML81" s="344"/>
      <c r="MMM81" s="344"/>
      <c r="MMN81" s="344"/>
      <c r="MMO81" s="344"/>
      <c r="MMP81" s="344"/>
      <c r="MMQ81" s="344"/>
      <c r="MMR81" s="344"/>
      <c r="MMS81" s="344"/>
      <c r="MMT81" s="344"/>
      <c r="MMU81" s="344"/>
      <c r="MMV81" s="344"/>
      <c r="MMW81" s="344"/>
      <c r="MMX81" s="344"/>
      <c r="MMY81" s="344"/>
      <c r="MMZ81" s="344"/>
      <c r="MNA81" s="344"/>
      <c r="MNB81" s="344"/>
      <c r="MNC81" s="344"/>
      <c r="MND81" s="344"/>
      <c r="MNE81" s="344"/>
      <c r="MNF81" s="344"/>
      <c r="MNG81" s="344"/>
      <c r="MNH81" s="344"/>
      <c r="MNI81" s="344"/>
      <c r="MNJ81" s="344"/>
      <c r="MNK81" s="344"/>
      <c r="MNL81" s="344"/>
      <c r="MNM81" s="344"/>
      <c r="MNN81" s="344"/>
      <c r="MNO81" s="344"/>
      <c r="MNP81" s="344"/>
      <c r="MNQ81" s="344"/>
      <c r="MNR81" s="344"/>
      <c r="MNS81" s="344"/>
      <c r="MNT81" s="344"/>
      <c r="MNU81" s="344"/>
      <c r="MNV81" s="344"/>
      <c r="MNW81" s="344"/>
      <c r="MNX81" s="344"/>
      <c r="MNY81" s="344"/>
      <c r="MNZ81" s="344"/>
      <c r="MOA81" s="344"/>
      <c r="MOB81" s="344"/>
      <c r="MOC81" s="344"/>
      <c r="MOD81" s="344"/>
      <c r="MOE81" s="344"/>
      <c r="MOF81" s="344"/>
      <c r="MOG81" s="344"/>
      <c r="MOH81" s="344"/>
      <c r="MOI81" s="344"/>
      <c r="MOJ81" s="344"/>
      <c r="MOK81" s="344"/>
      <c r="MOL81" s="344"/>
      <c r="MOM81" s="344"/>
      <c r="MON81" s="344"/>
      <c r="MOO81" s="344"/>
      <c r="MOP81" s="344"/>
      <c r="MOQ81" s="344"/>
      <c r="MOR81" s="344"/>
      <c r="MOS81" s="344"/>
      <c r="MOT81" s="344"/>
      <c r="MOU81" s="344"/>
      <c r="MOV81" s="344"/>
      <c r="MOW81" s="344"/>
      <c r="MOX81" s="344"/>
      <c r="MOY81" s="344"/>
      <c r="MOZ81" s="344"/>
      <c r="MPA81" s="344"/>
      <c r="MPB81" s="344"/>
      <c r="MPC81" s="344"/>
      <c r="MPD81" s="344"/>
      <c r="MPE81" s="344"/>
      <c r="MPF81" s="344"/>
      <c r="MPG81" s="344"/>
      <c r="MPH81" s="344"/>
      <c r="MPI81" s="344"/>
      <c r="MPJ81" s="344"/>
      <c r="MPK81" s="344"/>
      <c r="MPL81" s="344"/>
      <c r="MPM81" s="344"/>
      <c r="MPN81" s="344"/>
      <c r="MPO81" s="344"/>
      <c r="MPP81" s="344"/>
      <c r="MPQ81" s="344"/>
      <c r="MPR81" s="344"/>
      <c r="MPS81" s="344"/>
      <c r="MPT81" s="344"/>
      <c r="MPU81" s="344"/>
      <c r="MPV81" s="344"/>
      <c r="MPW81" s="344"/>
      <c r="MPX81" s="344"/>
      <c r="MPY81" s="344"/>
      <c r="MPZ81" s="344"/>
      <c r="MQA81" s="344"/>
      <c r="MQB81" s="344"/>
      <c r="MQC81" s="344"/>
      <c r="MQD81" s="344"/>
      <c r="MQE81" s="344"/>
      <c r="MQF81" s="344"/>
      <c r="MQG81" s="344"/>
      <c r="MQH81" s="344"/>
      <c r="MQI81" s="344"/>
      <c r="MQJ81" s="344"/>
      <c r="MQK81" s="344"/>
      <c r="MQL81" s="344"/>
      <c r="MQM81" s="344"/>
      <c r="MQN81" s="344"/>
      <c r="MQO81" s="344"/>
      <c r="MQP81" s="344"/>
      <c r="MQQ81" s="344"/>
      <c r="MQR81" s="344"/>
      <c r="MQS81" s="344"/>
      <c r="MQT81" s="344"/>
      <c r="MQU81" s="344"/>
      <c r="MQV81" s="344"/>
      <c r="MQW81" s="344"/>
      <c r="MQX81" s="344"/>
      <c r="MQY81" s="344"/>
      <c r="MQZ81" s="344"/>
      <c r="MRA81" s="344"/>
      <c r="MRB81" s="344"/>
      <c r="MRC81" s="344"/>
      <c r="MRD81" s="344"/>
      <c r="MRE81" s="344"/>
      <c r="MRF81" s="344"/>
      <c r="MRG81" s="344"/>
      <c r="MRH81" s="344"/>
      <c r="MRI81" s="344"/>
      <c r="MRJ81" s="344"/>
      <c r="MRK81" s="344"/>
      <c r="MRL81" s="344"/>
      <c r="MRM81" s="344"/>
      <c r="MRN81" s="344"/>
      <c r="MRO81" s="344"/>
      <c r="MRP81" s="344"/>
      <c r="MRQ81" s="344"/>
      <c r="MRR81" s="344"/>
      <c r="MRS81" s="344"/>
      <c r="MRT81" s="344"/>
      <c r="MRU81" s="344"/>
      <c r="MRV81" s="344"/>
      <c r="MRW81" s="344"/>
      <c r="MRX81" s="344"/>
      <c r="MRY81" s="344"/>
      <c r="MRZ81" s="344"/>
      <c r="MSA81" s="344"/>
      <c r="MSB81" s="344"/>
      <c r="MSC81" s="344"/>
      <c r="MSD81" s="344"/>
      <c r="MSE81" s="344"/>
      <c r="MSF81" s="344"/>
      <c r="MSG81" s="344"/>
      <c r="MSH81" s="344"/>
      <c r="MSI81" s="344"/>
      <c r="MSJ81" s="344"/>
      <c r="MSK81" s="344"/>
      <c r="MSL81" s="344"/>
      <c r="MSM81" s="344"/>
      <c r="MSN81" s="344"/>
      <c r="MSO81" s="344"/>
      <c r="MSP81" s="344"/>
      <c r="MSQ81" s="344"/>
      <c r="MSR81" s="344"/>
      <c r="MSS81" s="344"/>
      <c r="MST81" s="344"/>
      <c r="MSU81" s="344"/>
      <c r="MSV81" s="344"/>
      <c r="MSW81" s="344"/>
      <c r="MSX81" s="344"/>
      <c r="MSY81" s="344"/>
      <c r="MSZ81" s="344"/>
      <c r="MTA81" s="344"/>
      <c r="MTB81" s="344"/>
      <c r="MTC81" s="344"/>
      <c r="MTD81" s="344"/>
      <c r="MTE81" s="344"/>
      <c r="MTF81" s="344"/>
      <c r="MTG81" s="344"/>
      <c r="MTH81" s="344"/>
      <c r="MTI81" s="344"/>
      <c r="MTJ81" s="344"/>
      <c r="MTK81" s="344"/>
      <c r="MTL81" s="344"/>
      <c r="MTM81" s="344"/>
      <c r="MTN81" s="344"/>
      <c r="MTO81" s="344"/>
      <c r="MTP81" s="344"/>
      <c r="MTQ81" s="344"/>
      <c r="MTR81" s="344"/>
      <c r="MTS81" s="344"/>
      <c r="MTT81" s="344"/>
      <c r="MTU81" s="344"/>
      <c r="MTV81" s="344"/>
      <c r="MTW81" s="344"/>
      <c r="MTX81" s="344"/>
      <c r="MTY81" s="344"/>
      <c r="MTZ81" s="344"/>
      <c r="MUA81" s="344"/>
      <c r="MUB81" s="344"/>
      <c r="MUC81" s="344"/>
      <c r="MUD81" s="344"/>
      <c r="MUE81" s="344"/>
      <c r="MUF81" s="344"/>
      <c r="MUG81" s="344"/>
      <c r="MUH81" s="344"/>
      <c r="MUI81" s="344"/>
      <c r="MUJ81" s="344"/>
      <c r="MUK81" s="344"/>
      <c r="MUL81" s="344"/>
      <c r="MUM81" s="344"/>
      <c r="MUN81" s="344"/>
      <c r="MUO81" s="344"/>
      <c r="MUP81" s="344"/>
      <c r="MUQ81" s="344"/>
      <c r="MUR81" s="344"/>
      <c r="MUS81" s="344"/>
      <c r="MUT81" s="344"/>
      <c r="MUU81" s="344"/>
      <c r="MUV81" s="344"/>
      <c r="MUW81" s="344"/>
      <c r="MUX81" s="344"/>
      <c r="MUY81" s="344"/>
      <c r="MUZ81" s="344"/>
      <c r="MVA81" s="344"/>
      <c r="MVB81" s="344"/>
      <c r="MVC81" s="344"/>
      <c r="MVD81" s="344"/>
      <c r="MVE81" s="344"/>
      <c r="MVF81" s="344"/>
      <c r="MVG81" s="344"/>
      <c r="MVH81" s="344"/>
      <c r="MVI81" s="344"/>
      <c r="MVJ81" s="344"/>
      <c r="MVK81" s="344"/>
      <c r="MVL81" s="344"/>
      <c r="MVM81" s="344"/>
      <c r="MVN81" s="344"/>
      <c r="MVO81" s="344"/>
      <c r="MVP81" s="344"/>
      <c r="MVQ81" s="344"/>
      <c r="MVR81" s="344"/>
      <c r="MVS81" s="344"/>
      <c r="MVT81" s="344"/>
      <c r="MVU81" s="344"/>
      <c r="MVV81" s="344"/>
      <c r="MVW81" s="344"/>
      <c r="MVX81" s="344"/>
      <c r="MVY81" s="344"/>
      <c r="MVZ81" s="344"/>
      <c r="MWA81" s="344"/>
      <c r="MWB81" s="344"/>
      <c r="MWC81" s="344"/>
      <c r="MWD81" s="344"/>
      <c r="MWE81" s="344"/>
      <c r="MWF81" s="344"/>
      <c r="MWG81" s="344"/>
      <c r="MWH81" s="344"/>
      <c r="MWI81" s="344"/>
      <c r="MWJ81" s="344"/>
      <c r="MWK81" s="344"/>
      <c r="MWL81" s="344"/>
      <c r="MWM81" s="344"/>
      <c r="MWN81" s="344"/>
      <c r="MWO81" s="344"/>
      <c r="MWP81" s="344"/>
      <c r="MWQ81" s="344"/>
      <c r="MWR81" s="344"/>
      <c r="MWS81" s="344"/>
      <c r="MWT81" s="344"/>
      <c r="MWU81" s="344"/>
      <c r="MWV81" s="344"/>
      <c r="MWW81" s="344"/>
      <c r="MWX81" s="344"/>
      <c r="MWY81" s="344"/>
      <c r="MWZ81" s="344"/>
      <c r="MXA81" s="344"/>
      <c r="MXB81" s="344"/>
      <c r="MXC81" s="344"/>
      <c r="MXD81" s="344"/>
      <c r="MXE81" s="344"/>
      <c r="MXF81" s="344"/>
      <c r="MXG81" s="344"/>
      <c r="MXH81" s="344"/>
      <c r="MXI81" s="344"/>
      <c r="MXJ81" s="344"/>
      <c r="MXK81" s="344"/>
      <c r="MXL81" s="344"/>
      <c r="MXM81" s="344"/>
      <c r="MXN81" s="344"/>
      <c r="MXO81" s="344"/>
      <c r="MXP81" s="344"/>
      <c r="MXQ81" s="344"/>
      <c r="MXR81" s="344"/>
      <c r="MXS81" s="344"/>
      <c r="MXT81" s="344"/>
      <c r="MXU81" s="344"/>
      <c r="MXV81" s="344"/>
      <c r="MXW81" s="344"/>
      <c r="MXX81" s="344"/>
      <c r="MXY81" s="344"/>
      <c r="MXZ81" s="344"/>
      <c r="MYA81" s="344"/>
      <c r="MYB81" s="344"/>
      <c r="MYC81" s="344"/>
      <c r="MYD81" s="344"/>
      <c r="MYE81" s="344"/>
      <c r="MYF81" s="344"/>
      <c r="MYG81" s="344"/>
      <c r="MYH81" s="344"/>
      <c r="MYI81" s="344"/>
      <c r="MYJ81" s="344"/>
      <c r="MYK81" s="344"/>
      <c r="MYL81" s="344"/>
      <c r="MYM81" s="344"/>
      <c r="MYN81" s="344"/>
      <c r="MYO81" s="344"/>
      <c r="MYP81" s="344"/>
      <c r="MYQ81" s="344"/>
      <c r="MYR81" s="344"/>
      <c r="MYS81" s="344"/>
      <c r="MYT81" s="344"/>
      <c r="MYU81" s="344"/>
      <c r="MYV81" s="344"/>
      <c r="MYW81" s="344"/>
      <c r="MYX81" s="344"/>
      <c r="MYY81" s="344"/>
      <c r="MYZ81" s="344"/>
      <c r="MZA81" s="344"/>
      <c r="MZB81" s="344"/>
      <c r="MZC81" s="344"/>
      <c r="MZD81" s="344"/>
      <c r="MZE81" s="344"/>
      <c r="MZF81" s="344"/>
      <c r="MZG81" s="344"/>
      <c r="MZH81" s="344"/>
      <c r="MZI81" s="344"/>
      <c r="MZJ81" s="344"/>
      <c r="MZK81" s="344"/>
      <c r="MZL81" s="344"/>
      <c r="MZM81" s="344"/>
      <c r="MZN81" s="344"/>
      <c r="MZO81" s="344"/>
      <c r="MZP81" s="344"/>
      <c r="MZQ81" s="344"/>
      <c r="MZR81" s="344"/>
      <c r="MZS81" s="344"/>
      <c r="MZT81" s="344"/>
      <c r="MZU81" s="344"/>
      <c r="MZV81" s="344"/>
      <c r="MZW81" s="344"/>
      <c r="MZX81" s="344"/>
      <c r="MZY81" s="344"/>
      <c r="MZZ81" s="344"/>
      <c r="NAA81" s="344"/>
      <c r="NAB81" s="344"/>
      <c r="NAC81" s="344"/>
      <c r="NAD81" s="344"/>
      <c r="NAE81" s="344"/>
      <c r="NAF81" s="344"/>
      <c r="NAG81" s="344"/>
      <c r="NAH81" s="344"/>
      <c r="NAI81" s="344"/>
      <c r="NAJ81" s="344"/>
      <c r="NAK81" s="344"/>
      <c r="NAL81" s="344"/>
      <c r="NAM81" s="344"/>
      <c r="NAN81" s="344"/>
      <c r="NAO81" s="344"/>
      <c r="NAP81" s="344"/>
      <c r="NAQ81" s="344"/>
      <c r="NAR81" s="344"/>
      <c r="NAS81" s="344"/>
      <c r="NAT81" s="344"/>
      <c r="NAU81" s="344"/>
      <c r="NAV81" s="344"/>
      <c r="NAW81" s="344"/>
      <c r="NAX81" s="344"/>
      <c r="NAY81" s="344"/>
      <c r="NAZ81" s="344"/>
      <c r="NBA81" s="344"/>
      <c r="NBB81" s="344"/>
      <c r="NBC81" s="344"/>
      <c r="NBD81" s="344"/>
      <c r="NBE81" s="344"/>
      <c r="NBF81" s="344"/>
      <c r="NBG81" s="344"/>
      <c r="NBH81" s="344"/>
      <c r="NBI81" s="344"/>
      <c r="NBJ81" s="344"/>
      <c r="NBK81" s="344"/>
      <c r="NBL81" s="344"/>
      <c r="NBM81" s="344"/>
      <c r="NBN81" s="344"/>
      <c r="NBO81" s="344"/>
      <c r="NBP81" s="344"/>
      <c r="NBQ81" s="344"/>
      <c r="NBR81" s="344"/>
      <c r="NBS81" s="344"/>
      <c r="NBT81" s="344"/>
      <c r="NBU81" s="344"/>
      <c r="NBV81" s="344"/>
      <c r="NBW81" s="344"/>
      <c r="NBX81" s="344"/>
      <c r="NBY81" s="344"/>
      <c r="NBZ81" s="344"/>
      <c r="NCA81" s="344"/>
      <c r="NCB81" s="344"/>
      <c r="NCC81" s="344"/>
      <c r="NCD81" s="344"/>
      <c r="NCE81" s="344"/>
      <c r="NCF81" s="344"/>
      <c r="NCG81" s="344"/>
      <c r="NCH81" s="344"/>
      <c r="NCI81" s="344"/>
      <c r="NCJ81" s="344"/>
      <c r="NCK81" s="344"/>
      <c r="NCL81" s="344"/>
      <c r="NCM81" s="344"/>
      <c r="NCN81" s="344"/>
      <c r="NCO81" s="344"/>
      <c r="NCP81" s="344"/>
      <c r="NCQ81" s="344"/>
      <c r="NCR81" s="344"/>
      <c r="NCS81" s="344"/>
      <c r="NCT81" s="344"/>
      <c r="NCU81" s="344"/>
      <c r="NCV81" s="344"/>
      <c r="NCW81" s="344"/>
      <c r="NCX81" s="344"/>
      <c r="NCY81" s="344"/>
      <c r="NCZ81" s="344"/>
      <c r="NDA81" s="344"/>
      <c r="NDB81" s="344"/>
      <c r="NDC81" s="344"/>
      <c r="NDD81" s="344"/>
      <c r="NDE81" s="344"/>
      <c r="NDF81" s="344"/>
      <c r="NDG81" s="344"/>
      <c r="NDH81" s="344"/>
      <c r="NDI81" s="344"/>
      <c r="NDJ81" s="344"/>
      <c r="NDK81" s="344"/>
      <c r="NDL81" s="344"/>
      <c r="NDM81" s="344"/>
      <c r="NDN81" s="344"/>
      <c r="NDO81" s="344"/>
      <c r="NDP81" s="344"/>
      <c r="NDQ81" s="344"/>
      <c r="NDR81" s="344"/>
      <c r="NDS81" s="344"/>
      <c r="NDT81" s="344"/>
      <c r="NDU81" s="344"/>
      <c r="NDV81" s="344"/>
      <c r="NDW81" s="344"/>
      <c r="NDX81" s="344"/>
      <c r="NDY81" s="344"/>
      <c r="NDZ81" s="344"/>
      <c r="NEA81" s="344"/>
      <c r="NEB81" s="344"/>
      <c r="NEC81" s="344"/>
      <c r="NED81" s="344"/>
      <c r="NEE81" s="344"/>
      <c r="NEF81" s="344"/>
      <c r="NEG81" s="344"/>
      <c r="NEH81" s="344"/>
      <c r="NEI81" s="344"/>
      <c r="NEJ81" s="344"/>
      <c r="NEK81" s="344"/>
      <c r="NEL81" s="344"/>
      <c r="NEM81" s="344"/>
      <c r="NEN81" s="344"/>
      <c r="NEO81" s="344"/>
      <c r="NEP81" s="344"/>
      <c r="NEQ81" s="344"/>
      <c r="NER81" s="344"/>
      <c r="NES81" s="344"/>
      <c r="NET81" s="344"/>
      <c r="NEU81" s="344"/>
      <c r="NEV81" s="344"/>
      <c r="NEW81" s="344"/>
      <c r="NEX81" s="344"/>
      <c r="NEY81" s="344"/>
      <c r="NEZ81" s="344"/>
      <c r="NFA81" s="344"/>
      <c r="NFB81" s="344"/>
      <c r="NFC81" s="344"/>
      <c r="NFD81" s="344"/>
      <c r="NFE81" s="344"/>
      <c r="NFF81" s="344"/>
      <c r="NFG81" s="344"/>
      <c r="NFH81" s="344"/>
      <c r="NFI81" s="344"/>
      <c r="NFJ81" s="344"/>
      <c r="NFK81" s="344"/>
      <c r="NFL81" s="344"/>
      <c r="NFM81" s="344"/>
      <c r="NFN81" s="344"/>
      <c r="NFO81" s="344"/>
      <c r="NFP81" s="344"/>
      <c r="NFQ81" s="344"/>
      <c r="NFR81" s="344"/>
      <c r="NFS81" s="344"/>
      <c r="NFT81" s="344"/>
      <c r="NFU81" s="344"/>
      <c r="NFV81" s="344"/>
      <c r="NFW81" s="344"/>
      <c r="NFX81" s="344"/>
      <c r="NFY81" s="344"/>
      <c r="NFZ81" s="344"/>
      <c r="NGA81" s="344"/>
      <c r="NGB81" s="344"/>
      <c r="NGC81" s="344"/>
      <c r="NGD81" s="344"/>
      <c r="NGE81" s="344"/>
      <c r="NGF81" s="344"/>
      <c r="NGG81" s="344"/>
      <c r="NGH81" s="344"/>
      <c r="NGI81" s="344"/>
      <c r="NGJ81" s="344"/>
      <c r="NGK81" s="344"/>
      <c r="NGL81" s="344"/>
      <c r="NGM81" s="344"/>
      <c r="NGN81" s="344"/>
      <c r="NGO81" s="344"/>
      <c r="NGP81" s="344"/>
      <c r="NGQ81" s="344"/>
      <c r="NGR81" s="344"/>
      <c r="NGS81" s="344"/>
      <c r="NGT81" s="344"/>
      <c r="NGU81" s="344"/>
      <c r="NGV81" s="344"/>
      <c r="NGW81" s="344"/>
      <c r="NGX81" s="344"/>
      <c r="NGY81" s="344"/>
      <c r="NGZ81" s="344"/>
      <c r="NHA81" s="344"/>
      <c r="NHB81" s="344"/>
      <c r="NHC81" s="344"/>
      <c r="NHD81" s="344"/>
      <c r="NHE81" s="344"/>
      <c r="NHF81" s="344"/>
      <c r="NHG81" s="344"/>
      <c r="NHH81" s="344"/>
      <c r="NHI81" s="344"/>
      <c r="NHJ81" s="344"/>
      <c r="NHK81" s="344"/>
      <c r="NHL81" s="344"/>
      <c r="NHM81" s="344"/>
      <c r="NHN81" s="344"/>
      <c r="NHO81" s="344"/>
      <c r="NHP81" s="344"/>
      <c r="NHQ81" s="344"/>
      <c r="NHR81" s="344"/>
      <c r="NHS81" s="344"/>
      <c r="NHT81" s="344"/>
      <c r="NHU81" s="344"/>
      <c r="NHV81" s="344"/>
      <c r="NHW81" s="344"/>
      <c r="NHX81" s="344"/>
      <c r="NHY81" s="344"/>
      <c r="NHZ81" s="344"/>
      <c r="NIA81" s="344"/>
      <c r="NIB81" s="344"/>
      <c r="NIC81" s="344"/>
      <c r="NID81" s="344"/>
      <c r="NIE81" s="344"/>
      <c r="NIF81" s="344"/>
      <c r="NIG81" s="344"/>
      <c r="NIH81" s="344"/>
      <c r="NII81" s="344"/>
      <c r="NIJ81" s="344"/>
      <c r="NIK81" s="344"/>
      <c r="NIL81" s="344"/>
      <c r="NIM81" s="344"/>
      <c r="NIN81" s="344"/>
      <c r="NIO81" s="344"/>
      <c r="NIP81" s="344"/>
      <c r="NIQ81" s="344"/>
      <c r="NIR81" s="344"/>
      <c r="NIS81" s="344"/>
      <c r="NIT81" s="344"/>
      <c r="NIU81" s="344"/>
      <c r="NIV81" s="344"/>
      <c r="NIW81" s="344"/>
      <c r="NIX81" s="344"/>
      <c r="NIY81" s="344"/>
      <c r="NIZ81" s="344"/>
      <c r="NJA81" s="344"/>
      <c r="NJB81" s="344"/>
      <c r="NJC81" s="344"/>
      <c r="NJD81" s="344"/>
      <c r="NJE81" s="344"/>
      <c r="NJF81" s="344"/>
      <c r="NJG81" s="344"/>
      <c r="NJH81" s="344"/>
      <c r="NJI81" s="344"/>
      <c r="NJJ81" s="344"/>
      <c r="NJK81" s="344"/>
      <c r="NJL81" s="344"/>
      <c r="NJM81" s="344"/>
      <c r="NJN81" s="344"/>
      <c r="NJO81" s="344"/>
      <c r="NJP81" s="344"/>
      <c r="NJQ81" s="344"/>
      <c r="NJR81" s="344"/>
      <c r="NJS81" s="344"/>
      <c r="NJT81" s="344"/>
      <c r="NJU81" s="344"/>
      <c r="NJV81" s="344"/>
      <c r="NJW81" s="344"/>
      <c r="NJX81" s="344"/>
      <c r="NJY81" s="344"/>
      <c r="NJZ81" s="344"/>
      <c r="NKA81" s="344"/>
      <c r="NKB81" s="344"/>
      <c r="NKC81" s="344"/>
      <c r="NKD81" s="344"/>
      <c r="NKE81" s="344"/>
      <c r="NKF81" s="344"/>
      <c r="NKG81" s="344"/>
      <c r="NKH81" s="344"/>
      <c r="NKI81" s="344"/>
      <c r="NKJ81" s="344"/>
      <c r="NKK81" s="344"/>
      <c r="NKL81" s="344"/>
      <c r="NKM81" s="344"/>
      <c r="NKN81" s="344"/>
      <c r="NKO81" s="344"/>
      <c r="NKP81" s="344"/>
      <c r="NKQ81" s="344"/>
      <c r="NKR81" s="344"/>
      <c r="NKS81" s="344"/>
      <c r="NKT81" s="344"/>
      <c r="NKU81" s="344"/>
      <c r="NKV81" s="344"/>
      <c r="NKW81" s="344"/>
      <c r="NKX81" s="344"/>
      <c r="NKY81" s="344"/>
      <c r="NKZ81" s="344"/>
      <c r="NLA81" s="344"/>
      <c r="NLB81" s="344"/>
      <c r="NLC81" s="344"/>
      <c r="NLD81" s="344"/>
      <c r="NLE81" s="344"/>
      <c r="NLF81" s="344"/>
      <c r="NLG81" s="344"/>
      <c r="NLH81" s="344"/>
      <c r="NLI81" s="344"/>
      <c r="NLJ81" s="344"/>
      <c r="NLK81" s="344"/>
      <c r="NLL81" s="344"/>
      <c r="NLM81" s="344"/>
      <c r="NLN81" s="344"/>
      <c r="NLO81" s="344"/>
      <c r="NLP81" s="344"/>
      <c r="NLQ81" s="344"/>
      <c r="NLR81" s="344"/>
      <c r="NLS81" s="344"/>
      <c r="NLT81" s="344"/>
      <c r="NLU81" s="344"/>
      <c r="NLV81" s="344"/>
      <c r="NLW81" s="344"/>
      <c r="NLX81" s="344"/>
      <c r="NLY81" s="344"/>
      <c r="NLZ81" s="344"/>
      <c r="NMA81" s="344"/>
      <c r="NMB81" s="344"/>
      <c r="NMC81" s="344"/>
      <c r="NMD81" s="344"/>
      <c r="NME81" s="344"/>
      <c r="NMF81" s="344"/>
      <c r="NMG81" s="344"/>
      <c r="NMH81" s="344"/>
      <c r="NMI81" s="344"/>
      <c r="NMJ81" s="344"/>
      <c r="NMK81" s="344"/>
      <c r="NML81" s="344"/>
      <c r="NMM81" s="344"/>
      <c r="NMN81" s="344"/>
      <c r="NMO81" s="344"/>
      <c r="NMP81" s="344"/>
      <c r="NMQ81" s="344"/>
      <c r="NMR81" s="344"/>
      <c r="NMS81" s="344"/>
      <c r="NMT81" s="344"/>
      <c r="NMU81" s="344"/>
      <c r="NMV81" s="344"/>
      <c r="NMW81" s="344"/>
      <c r="NMX81" s="344"/>
      <c r="NMY81" s="344"/>
      <c r="NMZ81" s="344"/>
      <c r="NNA81" s="344"/>
      <c r="NNB81" s="344"/>
      <c r="NNC81" s="344"/>
      <c r="NND81" s="344"/>
      <c r="NNE81" s="344"/>
      <c r="NNF81" s="344"/>
      <c r="NNG81" s="344"/>
      <c r="NNH81" s="344"/>
      <c r="NNI81" s="344"/>
      <c r="NNJ81" s="344"/>
      <c r="NNK81" s="344"/>
      <c r="NNL81" s="344"/>
      <c r="NNM81" s="344"/>
      <c r="NNN81" s="344"/>
      <c r="NNO81" s="344"/>
      <c r="NNP81" s="344"/>
      <c r="NNQ81" s="344"/>
      <c r="NNR81" s="344"/>
      <c r="NNS81" s="344"/>
      <c r="NNT81" s="344"/>
      <c r="NNU81" s="344"/>
      <c r="NNV81" s="344"/>
      <c r="NNW81" s="344"/>
      <c r="NNX81" s="344"/>
      <c r="NNY81" s="344"/>
      <c r="NNZ81" s="344"/>
      <c r="NOA81" s="344"/>
      <c r="NOB81" s="344"/>
      <c r="NOC81" s="344"/>
      <c r="NOD81" s="344"/>
      <c r="NOE81" s="344"/>
      <c r="NOF81" s="344"/>
      <c r="NOG81" s="344"/>
      <c r="NOH81" s="344"/>
      <c r="NOI81" s="344"/>
      <c r="NOJ81" s="344"/>
      <c r="NOK81" s="344"/>
      <c r="NOL81" s="344"/>
      <c r="NOM81" s="344"/>
      <c r="NON81" s="344"/>
      <c r="NOO81" s="344"/>
      <c r="NOP81" s="344"/>
      <c r="NOQ81" s="344"/>
      <c r="NOR81" s="344"/>
      <c r="NOS81" s="344"/>
      <c r="NOT81" s="344"/>
      <c r="NOU81" s="344"/>
      <c r="NOV81" s="344"/>
      <c r="NOW81" s="344"/>
      <c r="NOX81" s="344"/>
      <c r="NOY81" s="344"/>
      <c r="NOZ81" s="344"/>
      <c r="NPA81" s="344"/>
      <c r="NPB81" s="344"/>
      <c r="NPC81" s="344"/>
      <c r="NPD81" s="344"/>
      <c r="NPE81" s="344"/>
      <c r="NPF81" s="344"/>
      <c r="NPG81" s="344"/>
      <c r="NPH81" s="344"/>
      <c r="NPI81" s="344"/>
      <c r="NPJ81" s="344"/>
      <c r="NPK81" s="344"/>
      <c r="NPL81" s="344"/>
      <c r="NPM81" s="344"/>
      <c r="NPN81" s="344"/>
      <c r="NPO81" s="344"/>
      <c r="NPP81" s="344"/>
      <c r="NPQ81" s="344"/>
      <c r="NPR81" s="344"/>
      <c r="NPS81" s="344"/>
      <c r="NPT81" s="344"/>
      <c r="NPU81" s="344"/>
      <c r="NPV81" s="344"/>
      <c r="NPW81" s="344"/>
      <c r="NPX81" s="344"/>
      <c r="NPY81" s="344"/>
      <c r="NPZ81" s="344"/>
      <c r="NQA81" s="344"/>
      <c r="NQB81" s="344"/>
      <c r="NQC81" s="344"/>
      <c r="NQD81" s="344"/>
      <c r="NQE81" s="344"/>
      <c r="NQF81" s="344"/>
      <c r="NQG81" s="344"/>
      <c r="NQH81" s="344"/>
      <c r="NQI81" s="344"/>
      <c r="NQJ81" s="344"/>
      <c r="NQK81" s="344"/>
      <c r="NQL81" s="344"/>
      <c r="NQM81" s="344"/>
      <c r="NQN81" s="344"/>
      <c r="NQO81" s="344"/>
      <c r="NQP81" s="344"/>
      <c r="NQQ81" s="344"/>
      <c r="NQR81" s="344"/>
      <c r="NQS81" s="344"/>
      <c r="NQT81" s="344"/>
      <c r="NQU81" s="344"/>
      <c r="NQV81" s="344"/>
      <c r="NQW81" s="344"/>
      <c r="NQX81" s="344"/>
      <c r="NQY81" s="344"/>
      <c r="NQZ81" s="344"/>
      <c r="NRA81" s="344"/>
      <c r="NRB81" s="344"/>
      <c r="NRC81" s="344"/>
      <c r="NRD81" s="344"/>
      <c r="NRE81" s="344"/>
      <c r="NRF81" s="344"/>
      <c r="NRG81" s="344"/>
      <c r="NRH81" s="344"/>
      <c r="NRI81" s="344"/>
      <c r="NRJ81" s="344"/>
      <c r="NRK81" s="344"/>
      <c r="NRL81" s="344"/>
      <c r="NRM81" s="344"/>
      <c r="NRN81" s="344"/>
      <c r="NRO81" s="344"/>
      <c r="NRP81" s="344"/>
      <c r="NRQ81" s="344"/>
      <c r="NRR81" s="344"/>
      <c r="NRS81" s="344"/>
      <c r="NRT81" s="344"/>
      <c r="NRU81" s="344"/>
      <c r="NRV81" s="344"/>
      <c r="NRW81" s="344"/>
      <c r="NRX81" s="344"/>
      <c r="NRY81" s="344"/>
      <c r="NRZ81" s="344"/>
      <c r="NSA81" s="344"/>
      <c r="NSB81" s="344"/>
      <c r="NSC81" s="344"/>
      <c r="NSD81" s="344"/>
      <c r="NSE81" s="344"/>
      <c r="NSF81" s="344"/>
      <c r="NSG81" s="344"/>
      <c r="NSH81" s="344"/>
      <c r="NSI81" s="344"/>
      <c r="NSJ81" s="344"/>
      <c r="NSK81" s="344"/>
      <c r="NSL81" s="344"/>
      <c r="NSM81" s="344"/>
      <c r="NSN81" s="344"/>
      <c r="NSO81" s="344"/>
      <c r="NSP81" s="344"/>
      <c r="NSQ81" s="344"/>
      <c r="NSR81" s="344"/>
      <c r="NSS81" s="344"/>
      <c r="NST81" s="344"/>
      <c r="NSU81" s="344"/>
      <c r="NSV81" s="344"/>
      <c r="NSW81" s="344"/>
      <c r="NSX81" s="344"/>
      <c r="NSY81" s="344"/>
      <c r="NSZ81" s="344"/>
      <c r="NTA81" s="344"/>
      <c r="NTB81" s="344"/>
      <c r="NTC81" s="344"/>
      <c r="NTD81" s="344"/>
      <c r="NTE81" s="344"/>
      <c r="NTF81" s="344"/>
      <c r="NTG81" s="344"/>
      <c r="NTH81" s="344"/>
      <c r="NTI81" s="344"/>
      <c r="NTJ81" s="344"/>
      <c r="NTK81" s="344"/>
      <c r="NTL81" s="344"/>
      <c r="NTM81" s="344"/>
      <c r="NTN81" s="344"/>
      <c r="NTO81" s="344"/>
      <c r="NTP81" s="344"/>
      <c r="NTQ81" s="344"/>
      <c r="NTR81" s="344"/>
      <c r="NTS81" s="344"/>
      <c r="NTT81" s="344"/>
      <c r="NTU81" s="344"/>
      <c r="NTV81" s="344"/>
      <c r="NTW81" s="344"/>
      <c r="NTX81" s="344"/>
      <c r="NTY81" s="344"/>
      <c r="NTZ81" s="344"/>
      <c r="NUA81" s="344"/>
      <c r="NUB81" s="344"/>
      <c r="NUC81" s="344"/>
      <c r="NUD81" s="344"/>
      <c r="NUE81" s="344"/>
      <c r="NUF81" s="344"/>
      <c r="NUG81" s="344"/>
      <c r="NUH81" s="344"/>
      <c r="NUI81" s="344"/>
      <c r="NUJ81" s="344"/>
      <c r="NUK81" s="344"/>
      <c r="NUL81" s="344"/>
      <c r="NUM81" s="344"/>
      <c r="NUN81" s="344"/>
      <c r="NUO81" s="344"/>
      <c r="NUP81" s="344"/>
      <c r="NUQ81" s="344"/>
      <c r="NUR81" s="344"/>
      <c r="NUS81" s="344"/>
      <c r="NUT81" s="344"/>
      <c r="NUU81" s="344"/>
      <c r="NUV81" s="344"/>
      <c r="NUW81" s="344"/>
      <c r="NUX81" s="344"/>
      <c r="NUY81" s="344"/>
      <c r="NUZ81" s="344"/>
      <c r="NVA81" s="344"/>
      <c r="NVB81" s="344"/>
      <c r="NVC81" s="344"/>
      <c r="NVD81" s="344"/>
      <c r="NVE81" s="344"/>
      <c r="NVF81" s="344"/>
      <c r="NVG81" s="344"/>
      <c r="NVH81" s="344"/>
      <c r="NVI81" s="344"/>
      <c r="NVJ81" s="344"/>
      <c r="NVK81" s="344"/>
      <c r="NVL81" s="344"/>
      <c r="NVM81" s="344"/>
      <c r="NVN81" s="344"/>
      <c r="NVO81" s="344"/>
      <c r="NVP81" s="344"/>
      <c r="NVQ81" s="344"/>
      <c r="NVR81" s="344"/>
      <c r="NVS81" s="344"/>
      <c r="NVT81" s="344"/>
      <c r="NVU81" s="344"/>
      <c r="NVV81" s="344"/>
      <c r="NVW81" s="344"/>
      <c r="NVX81" s="344"/>
      <c r="NVY81" s="344"/>
      <c r="NVZ81" s="344"/>
      <c r="NWA81" s="344"/>
      <c r="NWB81" s="344"/>
      <c r="NWC81" s="344"/>
      <c r="NWD81" s="344"/>
      <c r="NWE81" s="344"/>
      <c r="NWF81" s="344"/>
      <c r="NWG81" s="344"/>
      <c r="NWH81" s="344"/>
      <c r="NWI81" s="344"/>
      <c r="NWJ81" s="344"/>
      <c r="NWK81" s="344"/>
      <c r="NWL81" s="344"/>
      <c r="NWM81" s="344"/>
      <c r="NWN81" s="344"/>
      <c r="NWO81" s="344"/>
      <c r="NWP81" s="344"/>
      <c r="NWQ81" s="344"/>
      <c r="NWR81" s="344"/>
      <c r="NWS81" s="344"/>
      <c r="NWT81" s="344"/>
      <c r="NWU81" s="344"/>
      <c r="NWV81" s="344"/>
      <c r="NWW81" s="344"/>
      <c r="NWX81" s="344"/>
      <c r="NWY81" s="344"/>
      <c r="NWZ81" s="344"/>
      <c r="NXA81" s="344"/>
      <c r="NXB81" s="344"/>
      <c r="NXC81" s="344"/>
      <c r="NXD81" s="344"/>
      <c r="NXE81" s="344"/>
      <c r="NXF81" s="344"/>
      <c r="NXG81" s="344"/>
      <c r="NXH81" s="344"/>
      <c r="NXI81" s="344"/>
      <c r="NXJ81" s="344"/>
      <c r="NXK81" s="344"/>
      <c r="NXL81" s="344"/>
      <c r="NXM81" s="344"/>
      <c r="NXN81" s="344"/>
      <c r="NXO81" s="344"/>
      <c r="NXP81" s="344"/>
      <c r="NXQ81" s="344"/>
      <c r="NXR81" s="344"/>
      <c r="NXS81" s="344"/>
      <c r="NXT81" s="344"/>
      <c r="NXU81" s="344"/>
      <c r="NXV81" s="344"/>
      <c r="NXW81" s="344"/>
      <c r="NXX81" s="344"/>
      <c r="NXY81" s="344"/>
      <c r="NXZ81" s="344"/>
      <c r="NYA81" s="344"/>
      <c r="NYB81" s="344"/>
      <c r="NYC81" s="344"/>
      <c r="NYD81" s="344"/>
      <c r="NYE81" s="344"/>
      <c r="NYF81" s="344"/>
      <c r="NYG81" s="344"/>
      <c r="NYH81" s="344"/>
      <c r="NYI81" s="344"/>
      <c r="NYJ81" s="344"/>
      <c r="NYK81" s="344"/>
      <c r="NYL81" s="344"/>
      <c r="NYM81" s="344"/>
      <c r="NYN81" s="344"/>
      <c r="NYO81" s="344"/>
      <c r="NYP81" s="344"/>
      <c r="NYQ81" s="344"/>
      <c r="NYR81" s="344"/>
      <c r="NYS81" s="344"/>
      <c r="NYT81" s="344"/>
      <c r="NYU81" s="344"/>
      <c r="NYV81" s="344"/>
      <c r="NYW81" s="344"/>
      <c r="NYX81" s="344"/>
      <c r="NYY81" s="344"/>
      <c r="NYZ81" s="344"/>
      <c r="NZA81" s="344"/>
      <c r="NZB81" s="344"/>
      <c r="NZC81" s="344"/>
      <c r="NZD81" s="344"/>
      <c r="NZE81" s="344"/>
      <c r="NZF81" s="344"/>
      <c r="NZG81" s="344"/>
      <c r="NZH81" s="344"/>
      <c r="NZI81" s="344"/>
      <c r="NZJ81" s="344"/>
      <c r="NZK81" s="344"/>
      <c r="NZL81" s="344"/>
      <c r="NZM81" s="344"/>
      <c r="NZN81" s="344"/>
      <c r="NZO81" s="344"/>
      <c r="NZP81" s="344"/>
      <c r="NZQ81" s="344"/>
      <c r="NZR81" s="344"/>
      <c r="NZS81" s="344"/>
      <c r="NZT81" s="344"/>
      <c r="NZU81" s="344"/>
      <c r="NZV81" s="344"/>
      <c r="NZW81" s="344"/>
      <c r="NZX81" s="344"/>
      <c r="NZY81" s="344"/>
      <c r="NZZ81" s="344"/>
      <c r="OAA81" s="344"/>
      <c r="OAB81" s="344"/>
      <c r="OAC81" s="344"/>
      <c r="OAD81" s="344"/>
      <c r="OAE81" s="344"/>
      <c r="OAF81" s="344"/>
      <c r="OAG81" s="344"/>
      <c r="OAH81" s="344"/>
      <c r="OAI81" s="344"/>
      <c r="OAJ81" s="344"/>
      <c r="OAK81" s="344"/>
      <c r="OAL81" s="344"/>
      <c r="OAM81" s="344"/>
      <c r="OAN81" s="344"/>
      <c r="OAO81" s="344"/>
      <c r="OAP81" s="344"/>
      <c r="OAQ81" s="344"/>
      <c r="OAR81" s="344"/>
      <c r="OAS81" s="344"/>
      <c r="OAT81" s="344"/>
      <c r="OAU81" s="344"/>
      <c r="OAV81" s="344"/>
      <c r="OAW81" s="344"/>
      <c r="OAX81" s="344"/>
      <c r="OAY81" s="344"/>
      <c r="OAZ81" s="344"/>
      <c r="OBA81" s="344"/>
      <c r="OBB81" s="344"/>
      <c r="OBC81" s="344"/>
      <c r="OBD81" s="344"/>
      <c r="OBE81" s="344"/>
      <c r="OBF81" s="344"/>
      <c r="OBG81" s="344"/>
      <c r="OBH81" s="344"/>
      <c r="OBI81" s="344"/>
      <c r="OBJ81" s="344"/>
      <c r="OBK81" s="344"/>
      <c r="OBL81" s="344"/>
      <c r="OBM81" s="344"/>
      <c r="OBN81" s="344"/>
      <c r="OBO81" s="344"/>
      <c r="OBP81" s="344"/>
      <c r="OBQ81" s="344"/>
      <c r="OBR81" s="344"/>
      <c r="OBS81" s="344"/>
      <c r="OBT81" s="344"/>
      <c r="OBU81" s="344"/>
      <c r="OBV81" s="344"/>
      <c r="OBW81" s="344"/>
      <c r="OBX81" s="344"/>
      <c r="OBY81" s="344"/>
      <c r="OBZ81" s="344"/>
      <c r="OCA81" s="344"/>
      <c r="OCB81" s="344"/>
      <c r="OCC81" s="344"/>
      <c r="OCD81" s="344"/>
      <c r="OCE81" s="344"/>
      <c r="OCF81" s="344"/>
      <c r="OCG81" s="344"/>
      <c r="OCH81" s="344"/>
      <c r="OCI81" s="344"/>
      <c r="OCJ81" s="344"/>
      <c r="OCK81" s="344"/>
      <c r="OCL81" s="344"/>
      <c r="OCM81" s="344"/>
      <c r="OCN81" s="344"/>
      <c r="OCO81" s="344"/>
      <c r="OCP81" s="344"/>
      <c r="OCQ81" s="344"/>
      <c r="OCR81" s="344"/>
      <c r="OCS81" s="344"/>
      <c r="OCT81" s="344"/>
      <c r="OCU81" s="344"/>
      <c r="OCV81" s="344"/>
      <c r="OCW81" s="344"/>
      <c r="OCX81" s="344"/>
      <c r="OCY81" s="344"/>
      <c r="OCZ81" s="344"/>
      <c r="ODA81" s="344"/>
      <c r="ODB81" s="344"/>
      <c r="ODC81" s="344"/>
      <c r="ODD81" s="344"/>
      <c r="ODE81" s="344"/>
      <c r="ODF81" s="344"/>
      <c r="ODG81" s="344"/>
      <c r="ODH81" s="344"/>
      <c r="ODI81" s="344"/>
      <c r="ODJ81" s="344"/>
      <c r="ODK81" s="344"/>
      <c r="ODL81" s="344"/>
      <c r="ODM81" s="344"/>
      <c r="ODN81" s="344"/>
      <c r="ODO81" s="344"/>
      <c r="ODP81" s="344"/>
      <c r="ODQ81" s="344"/>
      <c r="ODR81" s="344"/>
      <c r="ODS81" s="344"/>
      <c r="ODT81" s="344"/>
      <c r="ODU81" s="344"/>
      <c r="ODV81" s="344"/>
      <c r="ODW81" s="344"/>
      <c r="ODX81" s="344"/>
      <c r="ODY81" s="344"/>
      <c r="ODZ81" s="344"/>
      <c r="OEA81" s="344"/>
      <c r="OEB81" s="344"/>
      <c r="OEC81" s="344"/>
      <c r="OED81" s="344"/>
      <c r="OEE81" s="344"/>
      <c r="OEF81" s="344"/>
      <c r="OEG81" s="344"/>
      <c r="OEH81" s="344"/>
      <c r="OEI81" s="344"/>
      <c r="OEJ81" s="344"/>
      <c r="OEK81" s="344"/>
      <c r="OEL81" s="344"/>
      <c r="OEM81" s="344"/>
      <c r="OEN81" s="344"/>
      <c r="OEO81" s="344"/>
      <c r="OEP81" s="344"/>
      <c r="OEQ81" s="344"/>
      <c r="OER81" s="344"/>
      <c r="OES81" s="344"/>
      <c r="OET81" s="344"/>
      <c r="OEU81" s="344"/>
      <c r="OEV81" s="344"/>
      <c r="OEW81" s="344"/>
      <c r="OEX81" s="344"/>
      <c r="OEY81" s="344"/>
      <c r="OEZ81" s="344"/>
      <c r="OFA81" s="344"/>
      <c r="OFB81" s="344"/>
      <c r="OFC81" s="344"/>
      <c r="OFD81" s="344"/>
      <c r="OFE81" s="344"/>
      <c r="OFF81" s="344"/>
      <c r="OFG81" s="344"/>
      <c r="OFH81" s="344"/>
      <c r="OFI81" s="344"/>
      <c r="OFJ81" s="344"/>
      <c r="OFK81" s="344"/>
      <c r="OFL81" s="344"/>
      <c r="OFM81" s="344"/>
      <c r="OFN81" s="344"/>
      <c r="OFO81" s="344"/>
      <c r="OFP81" s="344"/>
      <c r="OFQ81" s="344"/>
      <c r="OFR81" s="344"/>
      <c r="OFS81" s="344"/>
      <c r="OFT81" s="344"/>
      <c r="OFU81" s="344"/>
      <c r="OFV81" s="344"/>
      <c r="OFW81" s="344"/>
      <c r="OFX81" s="344"/>
      <c r="OFY81" s="344"/>
      <c r="OFZ81" s="344"/>
      <c r="OGA81" s="344"/>
      <c r="OGB81" s="344"/>
      <c r="OGC81" s="344"/>
      <c r="OGD81" s="344"/>
      <c r="OGE81" s="344"/>
      <c r="OGF81" s="344"/>
      <c r="OGG81" s="344"/>
      <c r="OGH81" s="344"/>
      <c r="OGI81" s="344"/>
      <c r="OGJ81" s="344"/>
      <c r="OGK81" s="344"/>
      <c r="OGL81" s="344"/>
      <c r="OGM81" s="344"/>
      <c r="OGN81" s="344"/>
      <c r="OGO81" s="344"/>
      <c r="OGP81" s="344"/>
      <c r="OGQ81" s="344"/>
      <c r="OGR81" s="344"/>
      <c r="OGS81" s="344"/>
      <c r="OGT81" s="344"/>
      <c r="OGU81" s="344"/>
      <c r="OGV81" s="344"/>
      <c r="OGW81" s="344"/>
      <c r="OGX81" s="344"/>
      <c r="OGY81" s="344"/>
      <c r="OGZ81" s="344"/>
      <c r="OHA81" s="344"/>
      <c r="OHB81" s="344"/>
      <c r="OHC81" s="344"/>
      <c r="OHD81" s="344"/>
      <c r="OHE81" s="344"/>
      <c r="OHF81" s="344"/>
      <c r="OHG81" s="344"/>
      <c r="OHH81" s="344"/>
      <c r="OHI81" s="344"/>
      <c r="OHJ81" s="344"/>
      <c r="OHK81" s="344"/>
      <c r="OHL81" s="344"/>
      <c r="OHM81" s="344"/>
      <c r="OHN81" s="344"/>
      <c r="OHO81" s="344"/>
      <c r="OHP81" s="344"/>
      <c r="OHQ81" s="344"/>
      <c r="OHR81" s="344"/>
      <c r="OHS81" s="344"/>
      <c r="OHT81" s="344"/>
      <c r="OHU81" s="344"/>
      <c r="OHV81" s="344"/>
      <c r="OHW81" s="344"/>
      <c r="OHX81" s="344"/>
      <c r="OHY81" s="344"/>
      <c r="OHZ81" s="344"/>
      <c r="OIA81" s="344"/>
      <c r="OIB81" s="344"/>
      <c r="OIC81" s="344"/>
      <c r="OID81" s="344"/>
      <c r="OIE81" s="344"/>
      <c r="OIF81" s="344"/>
      <c r="OIG81" s="344"/>
      <c r="OIH81" s="344"/>
      <c r="OII81" s="344"/>
      <c r="OIJ81" s="344"/>
      <c r="OIK81" s="344"/>
      <c r="OIL81" s="344"/>
      <c r="OIM81" s="344"/>
      <c r="OIN81" s="344"/>
      <c r="OIO81" s="344"/>
      <c r="OIP81" s="344"/>
      <c r="OIQ81" s="344"/>
      <c r="OIR81" s="344"/>
      <c r="OIS81" s="344"/>
      <c r="OIT81" s="344"/>
      <c r="OIU81" s="344"/>
      <c r="OIV81" s="344"/>
      <c r="OIW81" s="344"/>
      <c r="OIX81" s="344"/>
      <c r="OIY81" s="344"/>
      <c r="OIZ81" s="344"/>
      <c r="OJA81" s="344"/>
      <c r="OJB81" s="344"/>
      <c r="OJC81" s="344"/>
      <c r="OJD81" s="344"/>
      <c r="OJE81" s="344"/>
      <c r="OJF81" s="344"/>
      <c r="OJG81" s="344"/>
      <c r="OJH81" s="344"/>
      <c r="OJI81" s="344"/>
      <c r="OJJ81" s="344"/>
      <c r="OJK81" s="344"/>
      <c r="OJL81" s="344"/>
      <c r="OJM81" s="344"/>
      <c r="OJN81" s="344"/>
      <c r="OJO81" s="344"/>
      <c r="OJP81" s="344"/>
      <c r="OJQ81" s="344"/>
      <c r="OJR81" s="344"/>
      <c r="OJS81" s="344"/>
      <c r="OJT81" s="344"/>
      <c r="OJU81" s="344"/>
      <c r="OJV81" s="344"/>
      <c r="OJW81" s="344"/>
      <c r="OJX81" s="344"/>
      <c r="OJY81" s="344"/>
      <c r="OJZ81" s="344"/>
      <c r="OKA81" s="344"/>
      <c r="OKB81" s="344"/>
      <c r="OKC81" s="344"/>
      <c r="OKD81" s="344"/>
      <c r="OKE81" s="344"/>
      <c r="OKF81" s="344"/>
      <c r="OKG81" s="344"/>
      <c r="OKH81" s="344"/>
      <c r="OKI81" s="344"/>
      <c r="OKJ81" s="344"/>
      <c r="OKK81" s="344"/>
      <c r="OKL81" s="344"/>
      <c r="OKM81" s="344"/>
      <c r="OKN81" s="344"/>
      <c r="OKO81" s="344"/>
      <c r="OKP81" s="344"/>
      <c r="OKQ81" s="344"/>
      <c r="OKR81" s="344"/>
      <c r="OKS81" s="344"/>
      <c r="OKT81" s="344"/>
      <c r="OKU81" s="344"/>
      <c r="OKV81" s="344"/>
      <c r="OKW81" s="344"/>
      <c r="OKX81" s="344"/>
      <c r="OKY81" s="344"/>
      <c r="OKZ81" s="344"/>
      <c r="OLA81" s="344"/>
      <c r="OLB81" s="344"/>
      <c r="OLC81" s="344"/>
      <c r="OLD81" s="344"/>
      <c r="OLE81" s="344"/>
      <c r="OLF81" s="344"/>
      <c r="OLG81" s="344"/>
      <c r="OLH81" s="344"/>
      <c r="OLI81" s="344"/>
      <c r="OLJ81" s="344"/>
      <c r="OLK81" s="344"/>
      <c r="OLL81" s="344"/>
      <c r="OLM81" s="344"/>
      <c r="OLN81" s="344"/>
      <c r="OLO81" s="344"/>
      <c r="OLP81" s="344"/>
      <c r="OLQ81" s="344"/>
      <c r="OLR81" s="344"/>
      <c r="OLS81" s="344"/>
      <c r="OLT81" s="344"/>
      <c r="OLU81" s="344"/>
      <c r="OLV81" s="344"/>
      <c r="OLW81" s="344"/>
      <c r="OLX81" s="344"/>
      <c r="OLY81" s="344"/>
      <c r="OLZ81" s="344"/>
      <c r="OMA81" s="344"/>
      <c r="OMB81" s="344"/>
      <c r="OMC81" s="344"/>
      <c r="OMD81" s="344"/>
      <c r="OME81" s="344"/>
      <c r="OMF81" s="344"/>
      <c r="OMG81" s="344"/>
      <c r="OMH81" s="344"/>
      <c r="OMI81" s="344"/>
      <c r="OMJ81" s="344"/>
      <c r="OMK81" s="344"/>
      <c r="OML81" s="344"/>
      <c r="OMM81" s="344"/>
      <c r="OMN81" s="344"/>
      <c r="OMO81" s="344"/>
      <c r="OMP81" s="344"/>
      <c r="OMQ81" s="344"/>
      <c r="OMR81" s="344"/>
      <c r="OMS81" s="344"/>
      <c r="OMT81" s="344"/>
      <c r="OMU81" s="344"/>
      <c r="OMV81" s="344"/>
      <c r="OMW81" s="344"/>
      <c r="OMX81" s="344"/>
      <c r="OMY81" s="344"/>
      <c r="OMZ81" s="344"/>
      <c r="ONA81" s="344"/>
      <c r="ONB81" s="344"/>
      <c r="ONC81" s="344"/>
      <c r="OND81" s="344"/>
      <c r="ONE81" s="344"/>
      <c r="ONF81" s="344"/>
      <c r="ONG81" s="344"/>
      <c r="ONH81" s="344"/>
      <c r="ONI81" s="344"/>
      <c r="ONJ81" s="344"/>
      <c r="ONK81" s="344"/>
      <c r="ONL81" s="344"/>
      <c r="ONM81" s="344"/>
      <c r="ONN81" s="344"/>
      <c r="ONO81" s="344"/>
      <c r="ONP81" s="344"/>
      <c r="ONQ81" s="344"/>
      <c r="ONR81" s="344"/>
      <c r="ONS81" s="344"/>
      <c r="ONT81" s="344"/>
      <c r="ONU81" s="344"/>
      <c r="ONV81" s="344"/>
      <c r="ONW81" s="344"/>
      <c r="ONX81" s="344"/>
      <c r="ONY81" s="344"/>
      <c r="ONZ81" s="344"/>
      <c r="OOA81" s="344"/>
      <c r="OOB81" s="344"/>
      <c r="OOC81" s="344"/>
      <c r="OOD81" s="344"/>
      <c r="OOE81" s="344"/>
      <c r="OOF81" s="344"/>
      <c r="OOG81" s="344"/>
      <c r="OOH81" s="344"/>
      <c r="OOI81" s="344"/>
      <c r="OOJ81" s="344"/>
      <c r="OOK81" s="344"/>
      <c r="OOL81" s="344"/>
      <c r="OOM81" s="344"/>
      <c r="OON81" s="344"/>
      <c r="OOO81" s="344"/>
      <c r="OOP81" s="344"/>
      <c r="OOQ81" s="344"/>
      <c r="OOR81" s="344"/>
      <c r="OOS81" s="344"/>
      <c r="OOT81" s="344"/>
      <c r="OOU81" s="344"/>
      <c r="OOV81" s="344"/>
      <c r="OOW81" s="344"/>
      <c r="OOX81" s="344"/>
      <c r="OOY81" s="344"/>
      <c r="OOZ81" s="344"/>
      <c r="OPA81" s="344"/>
      <c r="OPB81" s="344"/>
      <c r="OPC81" s="344"/>
      <c r="OPD81" s="344"/>
      <c r="OPE81" s="344"/>
      <c r="OPF81" s="344"/>
      <c r="OPG81" s="344"/>
      <c r="OPH81" s="344"/>
      <c r="OPI81" s="344"/>
      <c r="OPJ81" s="344"/>
      <c r="OPK81" s="344"/>
      <c r="OPL81" s="344"/>
      <c r="OPM81" s="344"/>
      <c r="OPN81" s="344"/>
      <c r="OPO81" s="344"/>
      <c r="OPP81" s="344"/>
      <c r="OPQ81" s="344"/>
      <c r="OPR81" s="344"/>
      <c r="OPS81" s="344"/>
      <c r="OPT81" s="344"/>
      <c r="OPU81" s="344"/>
      <c r="OPV81" s="344"/>
      <c r="OPW81" s="344"/>
      <c r="OPX81" s="344"/>
      <c r="OPY81" s="344"/>
      <c r="OPZ81" s="344"/>
      <c r="OQA81" s="344"/>
      <c r="OQB81" s="344"/>
      <c r="OQC81" s="344"/>
      <c r="OQD81" s="344"/>
      <c r="OQE81" s="344"/>
      <c r="OQF81" s="344"/>
      <c r="OQG81" s="344"/>
      <c r="OQH81" s="344"/>
      <c r="OQI81" s="344"/>
      <c r="OQJ81" s="344"/>
      <c r="OQK81" s="344"/>
      <c r="OQL81" s="344"/>
      <c r="OQM81" s="344"/>
      <c r="OQN81" s="344"/>
      <c r="OQO81" s="344"/>
      <c r="OQP81" s="344"/>
      <c r="OQQ81" s="344"/>
      <c r="OQR81" s="344"/>
      <c r="OQS81" s="344"/>
      <c r="OQT81" s="344"/>
      <c r="OQU81" s="344"/>
      <c r="OQV81" s="344"/>
      <c r="OQW81" s="344"/>
      <c r="OQX81" s="344"/>
      <c r="OQY81" s="344"/>
      <c r="OQZ81" s="344"/>
      <c r="ORA81" s="344"/>
      <c r="ORB81" s="344"/>
      <c r="ORC81" s="344"/>
      <c r="ORD81" s="344"/>
      <c r="ORE81" s="344"/>
      <c r="ORF81" s="344"/>
      <c r="ORG81" s="344"/>
      <c r="ORH81" s="344"/>
      <c r="ORI81" s="344"/>
      <c r="ORJ81" s="344"/>
      <c r="ORK81" s="344"/>
      <c r="ORL81" s="344"/>
      <c r="ORM81" s="344"/>
      <c r="ORN81" s="344"/>
      <c r="ORO81" s="344"/>
      <c r="ORP81" s="344"/>
      <c r="ORQ81" s="344"/>
      <c r="ORR81" s="344"/>
      <c r="ORS81" s="344"/>
      <c r="ORT81" s="344"/>
      <c r="ORU81" s="344"/>
      <c r="ORV81" s="344"/>
      <c r="ORW81" s="344"/>
      <c r="ORX81" s="344"/>
      <c r="ORY81" s="344"/>
      <c r="ORZ81" s="344"/>
      <c r="OSA81" s="344"/>
      <c r="OSB81" s="344"/>
      <c r="OSC81" s="344"/>
      <c r="OSD81" s="344"/>
      <c r="OSE81" s="344"/>
      <c r="OSF81" s="344"/>
      <c r="OSG81" s="344"/>
      <c r="OSH81" s="344"/>
      <c r="OSI81" s="344"/>
      <c r="OSJ81" s="344"/>
      <c r="OSK81" s="344"/>
      <c r="OSL81" s="344"/>
      <c r="OSM81" s="344"/>
      <c r="OSN81" s="344"/>
      <c r="OSO81" s="344"/>
      <c r="OSP81" s="344"/>
      <c r="OSQ81" s="344"/>
      <c r="OSR81" s="344"/>
      <c r="OSS81" s="344"/>
      <c r="OST81" s="344"/>
      <c r="OSU81" s="344"/>
      <c r="OSV81" s="344"/>
      <c r="OSW81" s="344"/>
      <c r="OSX81" s="344"/>
      <c r="OSY81" s="344"/>
      <c r="OSZ81" s="344"/>
      <c r="OTA81" s="344"/>
      <c r="OTB81" s="344"/>
      <c r="OTC81" s="344"/>
      <c r="OTD81" s="344"/>
      <c r="OTE81" s="344"/>
      <c r="OTF81" s="344"/>
      <c r="OTG81" s="344"/>
      <c r="OTH81" s="344"/>
      <c r="OTI81" s="344"/>
      <c r="OTJ81" s="344"/>
      <c r="OTK81" s="344"/>
      <c r="OTL81" s="344"/>
      <c r="OTM81" s="344"/>
      <c r="OTN81" s="344"/>
      <c r="OTO81" s="344"/>
      <c r="OTP81" s="344"/>
      <c r="OTQ81" s="344"/>
      <c r="OTR81" s="344"/>
      <c r="OTS81" s="344"/>
      <c r="OTT81" s="344"/>
      <c r="OTU81" s="344"/>
      <c r="OTV81" s="344"/>
      <c r="OTW81" s="344"/>
      <c r="OTX81" s="344"/>
      <c r="OTY81" s="344"/>
      <c r="OTZ81" s="344"/>
      <c r="OUA81" s="344"/>
      <c r="OUB81" s="344"/>
      <c r="OUC81" s="344"/>
      <c r="OUD81" s="344"/>
      <c r="OUE81" s="344"/>
      <c r="OUF81" s="344"/>
      <c r="OUG81" s="344"/>
      <c r="OUH81" s="344"/>
      <c r="OUI81" s="344"/>
      <c r="OUJ81" s="344"/>
      <c r="OUK81" s="344"/>
      <c r="OUL81" s="344"/>
      <c r="OUM81" s="344"/>
      <c r="OUN81" s="344"/>
      <c r="OUO81" s="344"/>
      <c r="OUP81" s="344"/>
      <c r="OUQ81" s="344"/>
      <c r="OUR81" s="344"/>
      <c r="OUS81" s="344"/>
      <c r="OUT81" s="344"/>
      <c r="OUU81" s="344"/>
      <c r="OUV81" s="344"/>
      <c r="OUW81" s="344"/>
      <c r="OUX81" s="344"/>
      <c r="OUY81" s="344"/>
      <c r="OUZ81" s="344"/>
      <c r="OVA81" s="344"/>
      <c r="OVB81" s="344"/>
      <c r="OVC81" s="344"/>
      <c r="OVD81" s="344"/>
      <c r="OVE81" s="344"/>
      <c r="OVF81" s="344"/>
      <c r="OVG81" s="344"/>
      <c r="OVH81" s="344"/>
      <c r="OVI81" s="344"/>
      <c r="OVJ81" s="344"/>
      <c r="OVK81" s="344"/>
      <c r="OVL81" s="344"/>
      <c r="OVM81" s="344"/>
      <c r="OVN81" s="344"/>
      <c r="OVO81" s="344"/>
      <c r="OVP81" s="344"/>
      <c r="OVQ81" s="344"/>
      <c r="OVR81" s="344"/>
      <c r="OVS81" s="344"/>
      <c r="OVT81" s="344"/>
      <c r="OVU81" s="344"/>
      <c r="OVV81" s="344"/>
      <c r="OVW81" s="344"/>
      <c r="OVX81" s="344"/>
      <c r="OVY81" s="344"/>
      <c r="OVZ81" s="344"/>
      <c r="OWA81" s="344"/>
      <c r="OWB81" s="344"/>
      <c r="OWC81" s="344"/>
      <c r="OWD81" s="344"/>
      <c r="OWE81" s="344"/>
      <c r="OWF81" s="344"/>
      <c r="OWG81" s="344"/>
      <c r="OWH81" s="344"/>
      <c r="OWI81" s="344"/>
      <c r="OWJ81" s="344"/>
      <c r="OWK81" s="344"/>
      <c r="OWL81" s="344"/>
      <c r="OWM81" s="344"/>
      <c r="OWN81" s="344"/>
      <c r="OWO81" s="344"/>
      <c r="OWP81" s="344"/>
      <c r="OWQ81" s="344"/>
      <c r="OWR81" s="344"/>
      <c r="OWS81" s="344"/>
      <c r="OWT81" s="344"/>
      <c r="OWU81" s="344"/>
      <c r="OWV81" s="344"/>
      <c r="OWW81" s="344"/>
      <c r="OWX81" s="344"/>
      <c r="OWY81" s="344"/>
      <c r="OWZ81" s="344"/>
      <c r="OXA81" s="344"/>
      <c r="OXB81" s="344"/>
      <c r="OXC81" s="344"/>
      <c r="OXD81" s="344"/>
      <c r="OXE81" s="344"/>
      <c r="OXF81" s="344"/>
      <c r="OXG81" s="344"/>
      <c r="OXH81" s="344"/>
      <c r="OXI81" s="344"/>
      <c r="OXJ81" s="344"/>
      <c r="OXK81" s="344"/>
      <c r="OXL81" s="344"/>
      <c r="OXM81" s="344"/>
      <c r="OXN81" s="344"/>
      <c r="OXO81" s="344"/>
      <c r="OXP81" s="344"/>
      <c r="OXQ81" s="344"/>
      <c r="OXR81" s="344"/>
      <c r="OXS81" s="344"/>
      <c r="OXT81" s="344"/>
      <c r="OXU81" s="344"/>
      <c r="OXV81" s="344"/>
      <c r="OXW81" s="344"/>
      <c r="OXX81" s="344"/>
      <c r="OXY81" s="344"/>
      <c r="OXZ81" s="344"/>
      <c r="OYA81" s="344"/>
      <c r="OYB81" s="344"/>
      <c r="OYC81" s="344"/>
      <c r="OYD81" s="344"/>
      <c r="OYE81" s="344"/>
      <c r="OYF81" s="344"/>
      <c r="OYG81" s="344"/>
      <c r="OYH81" s="344"/>
      <c r="OYI81" s="344"/>
      <c r="OYJ81" s="344"/>
      <c r="OYK81" s="344"/>
      <c r="OYL81" s="344"/>
      <c r="OYM81" s="344"/>
      <c r="OYN81" s="344"/>
      <c r="OYO81" s="344"/>
      <c r="OYP81" s="344"/>
      <c r="OYQ81" s="344"/>
      <c r="OYR81" s="344"/>
      <c r="OYS81" s="344"/>
      <c r="OYT81" s="344"/>
      <c r="OYU81" s="344"/>
      <c r="OYV81" s="344"/>
      <c r="OYW81" s="344"/>
      <c r="OYX81" s="344"/>
      <c r="OYY81" s="344"/>
      <c r="OYZ81" s="344"/>
      <c r="OZA81" s="344"/>
      <c r="OZB81" s="344"/>
      <c r="OZC81" s="344"/>
      <c r="OZD81" s="344"/>
      <c r="OZE81" s="344"/>
      <c r="OZF81" s="344"/>
      <c r="OZG81" s="344"/>
      <c r="OZH81" s="344"/>
      <c r="OZI81" s="344"/>
      <c r="OZJ81" s="344"/>
      <c r="OZK81" s="344"/>
      <c r="OZL81" s="344"/>
      <c r="OZM81" s="344"/>
      <c r="OZN81" s="344"/>
      <c r="OZO81" s="344"/>
      <c r="OZP81" s="344"/>
      <c r="OZQ81" s="344"/>
      <c r="OZR81" s="344"/>
      <c r="OZS81" s="344"/>
      <c r="OZT81" s="344"/>
      <c r="OZU81" s="344"/>
      <c r="OZV81" s="344"/>
      <c r="OZW81" s="344"/>
      <c r="OZX81" s="344"/>
      <c r="OZY81" s="344"/>
      <c r="OZZ81" s="344"/>
      <c r="PAA81" s="344"/>
      <c r="PAB81" s="344"/>
      <c r="PAC81" s="344"/>
      <c r="PAD81" s="344"/>
      <c r="PAE81" s="344"/>
      <c r="PAF81" s="344"/>
      <c r="PAG81" s="344"/>
      <c r="PAH81" s="344"/>
      <c r="PAI81" s="344"/>
      <c r="PAJ81" s="344"/>
      <c r="PAK81" s="344"/>
      <c r="PAL81" s="344"/>
      <c r="PAM81" s="344"/>
      <c r="PAN81" s="344"/>
      <c r="PAO81" s="344"/>
      <c r="PAP81" s="344"/>
      <c r="PAQ81" s="344"/>
      <c r="PAR81" s="344"/>
      <c r="PAS81" s="344"/>
      <c r="PAT81" s="344"/>
      <c r="PAU81" s="344"/>
      <c r="PAV81" s="344"/>
      <c r="PAW81" s="344"/>
      <c r="PAX81" s="344"/>
      <c r="PAY81" s="344"/>
      <c r="PAZ81" s="344"/>
      <c r="PBA81" s="344"/>
      <c r="PBB81" s="344"/>
      <c r="PBC81" s="344"/>
      <c r="PBD81" s="344"/>
      <c r="PBE81" s="344"/>
      <c r="PBF81" s="344"/>
      <c r="PBG81" s="344"/>
      <c r="PBH81" s="344"/>
      <c r="PBI81" s="344"/>
      <c r="PBJ81" s="344"/>
      <c r="PBK81" s="344"/>
      <c r="PBL81" s="344"/>
      <c r="PBM81" s="344"/>
      <c r="PBN81" s="344"/>
      <c r="PBO81" s="344"/>
      <c r="PBP81" s="344"/>
      <c r="PBQ81" s="344"/>
      <c r="PBR81" s="344"/>
      <c r="PBS81" s="344"/>
      <c r="PBT81" s="344"/>
      <c r="PBU81" s="344"/>
      <c r="PBV81" s="344"/>
      <c r="PBW81" s="344"/>
      <c r="PBX81" s="344"/>
      <c r="PBY81" s="344"/>
      <c r="PBZ81" s="344"/>
      <c r="PCA81" s="344"/>
      <c r="PCB81" s="344"/>
      <c r="PCC81" s="344"/>
      <c r="PCD81" s="344"/>
      <c r="PCE81" s="344"/>
      <c r="PCF81" s="344"/>
      <c r="PCG81" s="344"/>
      <c r="PCH81" s="344"/>
      <c r="PCI81" s="344"/>
      <c r="PCJ81" s="344"/>
      <c r="PCK81" s="344"/>
      <c r="PCL81" s="344"/>
      <c r="PCM81" s="344"/>
      <c r="PCN81" s="344"/>
      <c r="PCO81" s="344"/>
      <c r="PCP81" s="344"/>
      <c r="PCQ81" s="344"/>
      <c r="PCR81" s="344"/>
      <c r="PCS81" s="344"/>
      <c r="PCT81" s="344"/>
      <c r="PCU81" s="344"/>
      <c r="PCV81" s="344"/>
      <c r="PCW81" s="344"/>
      <c r="PCX81" s="344"/>
      <c r="PCY81" s="344"/>
      <c r="PCZ81" s="344"/>
      <c r="PDA81" s="344"/>
      <c r="PDB81" s="344"/>
      <c r="PDC81" s="344"/>
      <c r="PDD81" s="344"/>
      <c r="PDE81" s="344"/>
      <c r="PDF81" s="344"/>
      <c r="PDG81" s="344"/>
      <c r="PDH81" s="344"/>
      <c r="PDI81" s="344"/>
      <c r="PDJ81" s="344"/>
      <c r="PDK81" s="344"/>
      <c r="PDL81" s="344"/>
      <c r="PDM81" s="344"/>
      <c r="PDN81" s="344"/>
      <c r="PDO81" s="344"/>
      <c r="PDP81" s="344"/>
      <c r="PDQ81" s="344"/>
      <c r="PDR81" s="344"/>
      <c r="PDS81" s="344"/>
      <c r="PDT81" s="344"/>
      <c r="PDU81" s="344"/>
      <c r="PDV81" s="344"/>
      <c r="PDW81" s="344"/>
      <c r="PDX81" s="344"/>
      <c r="PDY81" s="344"/>
      <c r="PDZ81" s="344"/>
      <c r="PEA81" s="344"/>
      <c r="PEB81" s="344"/>
      <c r="PEC81" s="344"/>
      <c r="PED81" s="344"/>
      <c r="PEE81" s="344"/>
      <c r="PEF81" s="344"/>
      <c r="PEG81" s="344"/>
      <c r="PEH81" s="344"/>
      <c r="PEI81" s="344"/>
      <c r="PEJ81" s="344"/>
      <c r="PEK81" s="344"/>
      <c r="PEL81" s="344"/>
      <c r="PEM81" s="344"/>
      <c r="PEN81" s="344"/>
      <c r="PEO81" s="344"/>
      <c r="PEP81" s="344"/>
      <c r="PEQ81" s="344"/>
      <c r="PER81" s="344"/>
      <c r="PES81" s="344"/>
      <c r="PET81" s="344"/>
      <c r="PEU81" s="344"/>
      <c r="PEV81" s="344"/>
      <c r="PEW81" s="344"/>
      <c r="PEX81" s="344"/>
      <c r="PEY81" s="344"/>
      <c r="PEZ81" s="344"/>
      <c r="PFA81" s="344"/>
      <c r="PFB81" s="344"/>
      <c r="PFC81" s="344"/>
      <c r="PFD81" s="344"/>
      <c r="PFE81" s="344"/>
      <c r="PFF81" s="344"/>
      <c r="PFG81" s="344"/>
      <c r="PFH81" s="344"/>
      <c r="PFI81" s="344"/>
      <c r="PFJ81" s="344"/>
      <c r="PFK81" s="344"/>
      <c r="PFL81" s="344"/>
      <c r="PFM81" s="344"/>
      <c r="PFN81" s="344"/>
      <c r="PFO81" s="344"/>
      <c r="PFP81" s="344"/>
      <c r="PFQ81" s="344"/>
      <c r="PFR81" s="344"/>
      <c r="PFS81" s="344"/>
      <c r="PFT81" s="344"/>
      <c r="PFU81" s="344"/>
      <c r="PFV81" s="344"/>
      <c r="PFW81" s="344"/>
      <c r="PFX81" s="344"/>
      <c r="PFY81" s="344"/>
      <c r="PFZ81" s="344"/>
      <c r="PGA81" s="344"/>
      <c r="PGB81" s="344"/>
      <c r="PGC81" s="344"/>
      <c r="PGD81" s="344"/>
      <c r="PGE81" s="344"/>
      <c r="PGF81" s="344"/>
      <c r="PGG81" s="344"/>
      <c r="PGH81" s="344"/>
      <c r="PGI81" s="344"/>
      <c r="PGJ81" s="344"/>
      <c r="PGK81" s="344"/>
      <c r="PGL81" s="344"/>
      <c r="PGM81" s="344"/>
      <c r="PGN81" s="344"/>
      <c r="PGO81" s="344"/>
      <c r="PGP81" s="344"/>
      <c r="PGQ81" s="344"/>
      <c r="PGR81" s="344"/>
      <c r="PGS81" s="344"/>
      <c r="PGT81" s="344"/>
      <c r="PGU81" s="344"/>
      <c r="PGV81" s="344"/>
      <c r="PGW81" s="344"/>
      <c r="PGX81" s="344"/>
      <c r="PGY81" s="344"/>
      <c r="PGZ81" s="344"/>
      <c r="PHA81" s="344"/>
      <c r="PHB81" s="344"/>
      <c r="PHC81" s="344"/>
      <c r="PHD81" s="344"/>
      <c r="PHE81" s="344"/>
      <c r="PHF81" s="344"/>
      <c r="PHG81" s="344"/>
      <c r="PHH81" s="344"/>
      <c r="PHI81" s="344"/>
      <c r="PHJ81" s="344"/>
      <c r="PHK81" s="344"/>
      <c r="PHL81" s="344"/>
      <c r="PHM81" s="344"/>
      <c r="PHN81" s="344"/>
      <c r="PHO81" s="344"/>
      <c r="PHP81" s="344"/>
      <c r="PHQ81" s="344"/>
      <c r="PHR81" s="344"/>
      <c r="PHS81" s="344"/>
      <c r="PHT81" s="344"/>
      <c r="PHU81" s="344"/>
      <c r="PHV81" s="344"/>
      <c r="PHW81" s="344"/>
      <c r="PHX81" s="344"/>
      <c r="PHY81" s="344"/>
      <c r="PHZ81" s="344"/>
      <c r="PIA81" s="344"/>
      <c r="PIB81" s="344"/>
      <c r="PIC81" s="344"/>
      <c r="PID81" s="344"/>
      <c r="PIE81" s="344"/>
      <c r="PIF81" s="344"/>
      <c r="PIG81" s="344"/>
      <c r="PIH81" s="344"/>
      <c r="PII81" s="344"/>
      <c r="PIJ81" s="344"/>
      <c r="PIK81" s="344"/>
      <c r="PIL81" s="344"/>
      <c r="PIM81" s="344"/>
      <c r="PIN81" s="344"/>
      <c r="PIO81" s="344"/>
      <c r="PIP81" s="344"/>
      <c r="PIQ81" s="344"/>
      <c r="PIR81" s="344"/>
      <c r="PIS81" s="344"/>
      <c r="PIT81" s="344"/>
      <c r="PIU81" s="344"/>
      <c r="PIV81" s="344"/>
      <c r="PIW81" s="344"/>
      <c r="PIX81" s="344"/>
      <c r="PIY81" s="344"/>
      <c r="PIZ81" s="344"/>
      <c r="PJA81" s="344"/>
      <c r="PJB81" s="344"/>
      <c r="PJC81" s="344"/>
      <c r="PJD81" s="344"/>
      <c r="PJE81" s="344"/>
      <c r="PJF81" s="344"/>
      <c r="PJG81" s="344"/>
      <c r="PJH81" s="344"/>
      <c r="PJI81" s="344"/>
      <c r="PJJ81" s="344"/>
      <c r="PJK81" s="344"/>
      <c r="PJL81" s="344"/>
      <c r="PJM81" s="344"/>
      <c r="PJN81" s="344"/>
      <c r="PJO81" s="344"/>
      <c r="PJP81" s="344"/>
      <c r="PJQ81" s="344"/>
      <c r="PJR81" s="344"/>
      <c r="PJS81" s="344"/>
      <c r="PJT81" s="344"/>
      <c r="PJU81" s="344"/>
      <c r="PJV81" s="344"/>
      <c r="PJW81" s="344"/>
      <c r="PJX81" s="344"/>
      <c r="PJY81" s="344"/>
      <c r="PJZ81" s="344"/>
      <c r="PKA81" s="344"/>
      <c r="PKB81" s="344"/>
      <c r="PKC81" s="344"/>
      <c r="PKD81" s="344"/>
      <c r="PKE81" s="344"/>
      <c r="PKF81" s="344"/>
      <c r="PKG81" s="344"/>
      <c r="PKH81" s="344"/>
      <c r="PKI81" s="344"/>
      <c r="PKJ81" s="344"/>
      <c r="PKK81" s="344"/>
      <c r="PKL81" s="344"/>
      <c r="PKM81" s="344"/>
      <c r="PKN81" s="344"/>
      <c r="PKO81" s="344"/>
      <c r="PKP81" s="344"/>
      <c r="PKQ81" s="344"/>
      <c r="PKR81" s="344"/>
      <c r="PKS81" s="344"/>
      <c r="PKT81" s="344"/>
      <c r="PKU81" s="344"/>
      <c r="PKV81" s="344"/>
      <c r="PKW81" s="344"/>
      <c r="PKX81" s="344"/>
      <c r="PKY81" s="344"/>
      <c r="PKZ81" s="344"/>
      <c r="PLA81" s="344"/>
      <c r="PLB81" s="344"/>
      <c r="PLC81" s="344"/>
      <c r="PLD81" s="344"/>
      <c r="PLE81" s="344"/>
      <c r="PLF81" s="344"/>
      <c r="PLG81" s="344"/>
      <c r="PLH81" s="344"/>
      <c r="PLI81" s="344"/>
      <c r="PLJ81" s="344"/>
      <c r="PLK81" s="344"/>
      <c r="PLL81" s="344"/>
      <c r="PLM81" s="344"/>
      <c r="PLN81" s="344"/>
      <c r="PLO81" s="344"/>
      <c r="PLP81" s="344"/>
      <c r="PLQ81" s="344"/>
      <c r="PLR81" s="344"/>
      <c r="PLS81" s="344"/>
      <c r="PLT81" s="344"/>
      <c r="PLU81" s="344"/>
      <c r="PLV81" s="344"/>
      <c r="PLW81" s="344"/>
      <c r="PLX81" s="344"/>
      <c r="PLY81" s="344"/>
      <c r="PLZ81" s="344"/>
      <c r="PMA81" s="344"/>
      <c r="PMB81" s="344"/>
      <c r="PMC81" s="344"/>
      <c r="PMD81" s="344"/>
      <c r="PME81" s="344"/>
      <c r="PMF81" s="344"/>
      <c r="PMG81" s="344"/>
      <c r="PMH81" s="344"/>
      <c r="PMI81" s="344"/>
      <c r="PMJ81" s="344"/>
      <c r="PMK81" s="344"/>
      <c r="PML81" s="344"/>
      <c r="PMM81" s="344"/>
      <c r="PMN81" s="344"/>
      <c r="PMO81" s="344"/>
      <c r="PMP81" s="344"/>
      <c r="PMQ81" s="344"/>
      <c r="PMR81" s="344"/>
      <c r="PMS81" s="344"/>
      <c r="PMT81" s="344"/>
      <c r="PMU81" s="344"/>
      <c r="PMV81" s="344"/>
      <c r="PMW81" s="344"/>
      <c r="PMX81" s="344"/>
      <c r="PMY81" s="344"/>
      <c r="PMZ81" s="344"/>
      <c r="PNA81" s="344"/>
      <c r="PNB81" s="344"/>
      <c r="PNC81" s="344"/>
      <c r="PND81" s="344"/>
      <c r="PNE81" s="344"/>
      <c r="PNF81" s="344"/>
      <c r="PNG81" s="344"/>
      <c r="PNH81" s="344"/>
      <c r="PNI81" s="344"/>
      <c r="PNJ81" s="344"/>
      <c r="PNK81" s="344"/>
      <c r="PNL81" s="344"/>
      <c r="PNM81" s="344"/>
      <c r="PNN81" s="344"/>
      <c r="PNO81" s="344"/>
      <c r="PNP81" s="344"/>
      <c r="PNQ81" s="344"/>
      <c r="PNR81" s="344"/>
      <c r="PNS81" s="344"/>
      <c r="PNT81" s="344"/>
      <c r="PNU81" s="344"/>
      <c r="PNV81" s="344"/>
      <c r="PNW81" s="344"/>
      <c r="PNX81" s="344"/>
      <c r="PNY81" s="344"/>
      <c r="PNZ81" s="344"/>
      <c r="POA81" s="344"/>
      <c r="POB81" s="344"/>
      <c r="POC81" s="344"/>
      <c r="POD81" s="344"/>
      <c r="POE81" s="344"/>
      <c r="POF81" s="344"/>
      <c r="POG81" s="344"/>
      <c r="POH81" s="344"/>
      <c r="POI81" s="344"/>
      <c r="POJ81" s="344"/>
      <c r="POK81" s="344"/>
      <c r="POL81" s="344"/>
      <c r="POM81" s="344"/>
      <c r="PON81" s="344"/>
      <c r="POO81" s="344"/>
      <c r="POP81" s="344"/>
      <c r="POQ81" s="344"/>
      <c r="POR81" s="344"/>
      <c r="POS81" s="344"/>
      <c r="POT81" s="344"/>
      <c r="POU81" s="344"/>
      <c r="POV81" s="344"/>
      <c r="POW81" s="344"/>
      <c r="POX81" s="344"/>
      <c r="POY81" s="344"/>
      <c r="POZ81" s="344"/>
      <c r="PPA81" s="344"/>
      <c r="PPB81" s="344"/>
      <c r="PPC81" s="344"/>
      <c r="PPD81" s="344"/>
      <c r="PPE81" s="344"/>
      <c r="PPF81" s="344"/>
      <c r="PPG81" s="344"/>
      <c r="PPH81" s="344"/>
      <c r="PPI81" s="344"/>
      <c r="PPJ81" s="344"/>
      <c r="PPK81" s="344"/>
      <c r="PPL81" s="344"/>
      <c r="PPM81" s="344"/>
      <c r="PPN81" s="344"/>
      <c r="PPO81" s="344"/>
      <c r="PPP81" s="344"/>
      <c r="PPQ81" s="344"/>
      <c r="PPR81" s="344"/>
      <c r="PPS81" s="344"/>
      <c r="PPT81" s="344"/>
      <c r="PPU81" s="344"/>
      <c r="PPV81" s="344"/>
      <c r="PPW81" s="344"/>
      <c r="PPX81" s="344"/>
      <c r="PPY81" s="344"/>
      <c r="PPZ81" s="344"/>
      <c r="PQA81" s="344"/>
      <c r="PQB81" s="344"/>
      <c r="PQC81" s="344"/>
      <c r="PQD81" s="344"/>
      <c r="PQE81" s="344"/>
      <c r="PQF81" s="344"/>
      <c r="PQG81" s="344"/>
      <c r="PQH81" s="344"/>
      <c r="PQI81" s="344"/>
      <c r="PQJ81" s="344"/>
      <c r="PQK81" s="344"/>
      <c r="PQL81" s="344"/>
      <c r="PQM81" s="344"/>
      <c r="PQN81" s="344"/>
      <c r="PQO81" s="344"/>
      <c r="PQP81" s="344"/>
      <c r="PQQ81" s="344"/>
      <c r="PQR81" s="344"/>
      <c r="PQS81" s="344"/>
      <c r="PQT81" s="344"/>
      <c r="PQU81" s="344"/>
      <c r="PQV81" s="344"/>
      <c r="PQW81" s="344"/>
      <c r="PQX81" s="344"/>
      <c r="PQY81" s="344"/>
      <c r="PQZ81" s="344"/>
      <c r="PRA81" s="344"/>
      <c r="PRB81" s="344"/>
      <c r="PRC81" s="344"/>
      <c r="PRD81" s="344"/>
      <c r="PRE81" s="344"/>
      <c r="PRF81" s="344"/>
      <c r="PRG81" s="344"/>
      <c r="PRH81" s="344"/>
      <c r="PRI81" s="344"/>
      <c r="PRJ81" s="344"/>
      <c r="PRK81" s="344"/>
      <c r="PRL81" s="344"/>
      <c r="PRM81" s="344"/>
      <c r="PRN81" s="344"/>
      <c r="PRO81" s="344"/>
      <c r="PRP81" s="344"/>
      <c r="PRQ81" s="344"/>
      <c r="PRR81" s="344"/>
      <c r="PRS81" s="344"/>
      <c r="PRT81" s="344"/>
      <c r="PRU81" s="344"/>
      <c r="PRV81" s="344"/>
      <c r="PRW81" s="344"/>
      <c r="PRX81" s="344"/>
      <c r="PRY81" s="344"/>
      <c r="PRZ81" s="344"/>
      <c r="PSA81" s="344"/>
      <c r="PSB81" s="344"/>
      <c r="PSC81" s="344"/>
      <c r="PSD81" s="344"/>
      <c r="PSE81" s="344"/>
      <c r="PSF81" s="344"/>
      <c r="PSG81" s="344"/>
      <c r="PSH81" s="344"/>
      <c r="PSI81" s="344"/>
      <c r="PSJ81" s="344"/>
      <c r="PSK81" s="344"/>
      <c r="PSL81" s="344"/>
      <c r="PSM81" s="344"/>
      <c r="PSN81" s="344"/>
      <c r="PSO81" s="344"/>
      <c r="PSP81" s="344"/>
      <c r="PSQ81" s="344"/>
      <c r="PSR81" s="344"/>
      <c r="PSS81" s="344"/>
      <c r="PST81" s="344"/>
      <c r="PSU81" s="344"/>
      <c r="PSV81" s="344"/>
      <c r="PSW81" s="344"/>
      <c r="PSX81" s="344"/>
      <c r="PSY81" s="344"/>
      <c r="PSZ81" s="344"/>
      <c r="PTA81" s="344"/>
      <c r="PTB81" s="344"/>
      <c r="PTC81" s="344"/>
      <c r="PTD81" s="344"/>
      <c r="PTE81" s="344"/>
      <c r="PTF81" s="344"/>
      <c r="PTG81" s="344"/>
      <c r="PTH81" s="344"/>
      <c r="PTI81" s="344"/>
      <c r="PTJ81" s="344"/>
      <c r="PTK81" s="344"/>
      <c r="PTL81" s="344"/>
      <c r="PTM81" s="344"/>
      <c r="PTN81" s="344"/>
      <c r="PTO81" s="344"/>
      <c r="PTP81" s="344"/>
      <c r="PTQ81" s="344"/>
      <c r="PTR81" s="344"/>
      <c r="PTS81" s="344"/>
      <c r="PTT81" s="344"/>
      <c r="PTU81" s="344"/>
      <c r="PTV81" s="344"/>
      <c r="PTW81" s="344"/>
      <c r="PTX81" s="344"/>
      <c r="PTY81" s="344"/>
      <c r="PTZ81" s="344"/>
      <c r="PUA81" s="344"/>
      <c r="PUB81" s="344"/>
      <c r="PUC81" s="344"/>
      <c r="PUD81" s="344"/>
      <c r="PUE81" s="344"/>
      <c r="PUF81" s="344"/>
      <c r="PUG81" s="344"/>
      <c r="PUH81" s="344"/>
      <c r="PUI81" s="344"/>
      <c r="PUJ81" s="344"/>
      <c r="PUK81" s="344"/>
      <c r="PUL81" s="344"/>
      <c r="PUM81" s="344"/>
      <c r="PUN81" s="344"/>
      <c r="PUO81" s="344"/>
      <c r="PUP81" s="344"/>
      <c r="PUQ81" s="344"/>
      <c r="PUR81" s="344"/>
      <c r="PUS81" s="344"/>
      <c r="PUT81" s="344"/>
      <c r="PUU81" s="344"/>
      <c r="PUV81" s="344"/>
      <c r="PUW81" s="344"/>
      <c r="PUX81" s="344"/>
      <c r="PUY81" s="344"/>
      <c r="PUZ81" s="344"/>
      <c r="PVA81" s="344"/>
      <c r="PVB81" s="344"/>
      <c r="PVC81" s="344"/>
      <c r="PVD81" s="344"/>
      <c r="PVE81" s="344"/>
      <c r="PVF81" s="344"/>
      <c r="PVG81" s="344"/>
      <c r="PVH81" s="344"/>
      <c r="PVI81" s="344"/>
      <c r="PVJ81" s="344"/>
      <c r="PVK81" s="344"/>
      <c r="PVL81" s="344"/>
      <c r="PVM81" s="344"/>
      <c r="PVN81" s="344"/>
      <c r="PVO81" s="344"/>
      <c r="PVP81" s="344"/>
      <c r="PVQ81" s="344"/>
      <c r="PVR81" s="344"/>
      <c r="PVS81" s="344"/>
      <c r="PVT81" s="344"/>
      <c r="PVU81" s="344"/>
      <c r="PVV81" s="344"/>
      <c r="PVW81" s="344"/>
      <c r="PVX81" s="344"/>
      <c r="PVY81" s="344"/>
      <c r="PVZ81" s="344"/>
      <c r="PWA81" s="344"/>
      <c r="PWB81" s="344"/>
      <c r="PWC81" s="344"/>
      <c r="PWD81" s="344"/>
      <c r="PWE81" s="344"/>
      <c r="PWF81" s="344"/>
      <c r="PWG81" s="344"/>
      <c r="PWH81" s="344"/>
      <c r="PWI81" s="344"/>
      <c r="PWJ81" s="344"/>
      <c r="PWK81" s="344"/>
      <c r="PWL81" s="344"/>
      <c r="PWM81" s="344"/>
      <c r="PWN81" s="344"/>
      <c r="PWO81" s="344"/>
      <c r="PWP81" s="344"/>
      <c r="PWQ81" s="344"/>
      <c r="PWR81" s="344"/>
      <c r="PWS81" s="344"/>
      <c r="PWT81" s="344"/>
      <c r="PWU81" s="344"/>
      <c r="PWV81" s="344"/>
      <c r="PWW81" s="344"/>
      <c r="PWX81" s="344"/>
      <c r="PWY81" s="344"/>
      <c r="PWZ81" s="344"/>
      <c r="PXA81" s="344"/>
      <c r="PXB81" s="344"/>
      <c r="PXC81" s="344"/>
      <c r="PXD81" s="344"/>
      <c r="PXE81" s="344"/>
      <c r="PXF81" s="344"/>
      <c r="PXG81" s="344"/>
      <c r="PXH81" s="344"/>
      <c r="PXI81" s="344"/>
      <c r="PXJ81" s="344"/>
      <c r="PXK81" s="344"/>
      <c r="PXL81" s="344"/>
      <c r="PXM81" s="344"/>
      <c r="PXN81" s="344"/>
      <c r="PXO81" s="344"/>
      <c r="PXP81" s="344"/>
      <c r="PXQ81" s="344"/>
      <c r="PXR81" s="344"/>
      <c r="PXS81" s="344"/>
      <c r="PXT81" s="344"/>
      <c r="PXU81" s="344"/>
      <c r="PXV81" s="344"/>
      <c r="PXW81" s="344"/>
      <c r="PXX81" s="344"/>
      <c r="PXY81" s="344"/>
      <c r="PXZ81" s="344"/>
      <c r="PYA81" s="344"/>
      <c r="PYB81" s="344"/>
      <c r="PYC81" s="344"/>
      <c r="PYD81" s="344"/>
      <c r="PYE81" s="344"/>
      <c r="PYF81" s="344"/>
      <c r="PYG81" s="344"/>
      <c r="PYH81" s="344"/>
      <c r="PYI81" s="344"/>
      <c r="PYJ81" s="344"/>
      <c r="PYK81" s="344"/>
      <c r="PYL81" s="344"/>
      <c r="PYM81" s="344"/>
      <c r="PYN81" s="344"/>
      <c r="PYO81" s="344"/>
      <c r="PYP81" s="344"/>
      <c r="PYQ81" s="344"/>
      <c r="PYR81" s="344"/>
      <c r="PYS81" s="344"/>
      <c r="PYT81" s="344"/>
      <c r="PYU81" s="344"/>
      <c r="PYV81" s="344"/>
      <c r="PYW81" s="344"/>
      <c r="PYX81" s="344"/>
      <c r="PYY81" s="344"/>
      <c r="PYZ81" s="344"/>
      <c r="PZA81" s="344"/>
      <c r="PZB81" s="344"/>
      <c r="PZC81" s="344"/>
      <c r="PZD81" s="344"/>
      <c r="PZE81" s="344"/>
      <c r="PZF81" s="344"/>
      <c r="PZG81" s="344"/>
      <c r="PZH81" s="344"/>
      <c r="PZI81" s="344"/>
      <c r="PZJ81" s="344"/>
      <c r="PZK81" s="344"/>
      <c r="PZL81" s="344"/>
      <c r="PZM81" s="344"/>
      <c r="PZN81" s="344"/>
      <c r="PZO81" s="344"/>
      <c r="PZP81" s="344"/>
      <c r="PZQ81" s="344"/>
      <c r="PZR81" s="344"/>
      <c r="PZS81" s="344"/>
      <c r="PZT81" s="344"/>
      <c r="PZU81" s="344"/>
      <c r="PZV81" s="344"/>
      <c r="PZW81" s="344"/>
      <c r="PZX81" s="344"/>
      <c r="PZY81" s="344"/>
      <c r="PZZ81" s="344"/>
      <c r="QAA81" s="344"/>
      <c r="QAB81" s="344"/>
      <c r="QAC81" s="344"/>
      <c r="QAD81" s="344"/>
      <c r="QAE81" s="344"/>
      <c r="QAF81" s="344"/>
      <c r="QAG81" s="344"/>
      <c r="QAH81" s="344"/>
      <c r="QAI81" s="344"/>
      <c r="QAJ81" s="344"/>
      <c r="QAK81" s="344"/>
      <c r="QAL81" s="344"/>
      <c r="QAM81" s="344"/>
      <c r="QAN81" s="344"/>
      <c r="QAO81" s="344"/>
      <c r="QAP81" s="344"/>
      <c r="QAQ81" s="344"/>
      <c r="QAR81" s="344"/>
      <c r="QAS81" s="344"/>
      <c r="QAT81" s="344"/>
      <c r="QAU81" s="344"/>
      <c r="QAV81" s="344"/>
      <c r="QAW81" s="344"/>
      <c r="QAX81" s="344"/>
      <c r="QAY81" s="344"/>
      <c r="QAZ81" s="344"/>
      <c r="QBA81" s="344"/>
      <c r="QBB81" s="344"/>
      <c r="QBC81" s="344"/>
      <c r="QBD81" s="344"/>
      <c r="QBE81" s="344"/>
      <c r="QBF81" s="344"/>
      <c r="QBG81" s="344"/>
      <c r="QBH81" s="344"/>
      <c r="QBI81" s="344"/>
      <c r="QBJ81" s="344"/>
      <c r="QBK81" s="344"/>
      <c r="QBL81" s="344"/>
      <c r="QBM81" s="344"/>
      <c r="QBN81" s="344"/>
      <c r="QBO81" s="344"/>
      <c r="QBP81" s="344"/>
      <c r="QBQ81" s="344"/>
      <c r="QBR81" s="344"/>
      <c r="QBS81" s="344"/>
      <c r="QBT81" s="344"/>
      <c r="QBU81" s="344"/>
      <c r="QBV81" s="344"/>
      <c r="QBW81" s="344"/>
      <c r="QBX81" s="344"/>
      <c r="QBY81" s="344"/>
      <c r="QBZ81" s="344"/>
      <c r="QCA81" s="344"/>
      <c r="QCB81" s="344"/>
      <c r="QCC81" s="344"/>
      <c r="QCD81" s="344"/>
      <c r="QCE81" s="344"/>
      <c r="QCF81" s="344"/>
      <c r="QCG81" s="344"/>
      <c r="QCH81" s="344"/>
      <c r="QCI81" s="344"/>
      <c r="QCJ81" s="344"/>
      <c r="QCK81" s="344"/>
      <c r="QCL81" s="344"/>
      <c r="QCM81" s="344"/>
      <c r="QCN81" s="344"/>
      <c r="QCO81" s="344"/>
      <c r="QCP81" s="344"/>
      <c r="QCQ81" s="344"/>
      <c r="QCR81" s="344"/>
      <c r="QCS81" s="344"/>
      <c r="QCT81" s="344"/>
      <c r="QCU81" s="344"/>
      <c r="QCV81" s="344"/>
      <c r="QCW81" s="344"/>
      <c r="QCX81" s="344"/>
      <c r="QCY81" s="344"/>
      <c r="QCZ81" s="344"/>
      <c r="QDA81" s="344"/>
      <c r="QDB81" s="344"/>
      <c r="QDC81" s="344"/>
      <c r="QDD81" s="344"/>
      <c r="QDE81" s="344"/>
      <c r="QDF81" s="344"/>
      <c r="QDG81" s="344"/>
      <c r="QDH81" s="344"/>
      <c r="QDI81" s="344"/>
      <c r="QDJ81" s="344"/>
      <c r="QDK81" s="344"/>
      <c r="QDL81" s="344"/>
      <c r="QDM81" s="344"/>
      <c r="QDN81" s="344"/>
      <c r="QDO81" s="344"/>
      <c r="QDP81" s="344"/>
      <c r="QDQ81" s="344"/>
      <c r="QDR81" s="344"/>
      <c r="QDS81" s="344"/>
      <c r="QDT81" s="344"/>
      <c r="QDU81" s="344"/>
      <c r="QDV81" s="344"/>
      <c r="QDW81" s="344"/>
      <c r="QDX81" s="344"/>
      <c r="QDY81" s="344"/>
      <c r="QDZ81" s="344"/>
      <c r="QEA81" s="344"/>
      <c r="QEB81" s="344"/>
      <c r="QEC81" s="344"/>
      <c r="QED81" s="344"/>
      <c r="QEE81" s="344"/>
      <c r="QEF81" s="344"/>
      <c r="QEG81" s="344"/>
      <c r="QEH81" s="344"/>
      <c r="QEI81" s="344"/>
      <c r="QEJ81" s="344"/>
      <c r="QEK81" s="344"/>
      <c r="QEL81" s="344"/>
      <c r="QEM81" s="344"/>
      <c r="QEN81" s="344"/>
      <c r="QEO81" s="344"/>
      <c r="QEP81" s="344"/>
      <c r="QEQ81" s="344"/>
      <c r="QER81" s="344"/>
      <c r="QES81" s="344"/>
      <c r="QET81" s="344"/>
      <c r="QEU81" s="344"/>
      <c r="QEV81" s="344"/>
      <c r="QEW81" s="344"/>
      <c r="QEX81" s="344"/>
      <c r="QEY81" s="344"/>
      <c r="QEZ81" s="344"/>
      <c r="QFA81" s="344"/>
      <c r="QFB81" s="344"/>
      <c r="QFC81" s="344"/>
      <c r="QFD81" s="344"/>
      <c r="QFE81" s="344"/>
      <c r="QFF81" s="344"/>
      <c r="QFG81" s="344"/>
      <c r="QFH81" s="344"/>
      <c r="QFI81" s="344"/>
      <c r="QFJ81" s="344"/>
      <c r="QFK81" s="344"/>
      <c r="QFL81" s="344"/>
      <c r="QFM81" s="344"/>
      <c r="QFN81" s="344"/>
      <c r="QFO81" s="344"/>
      <c r="QFP81" s="344"/>
      <c r="QFQ81" s="344"/>
      <c r="QFR81" s="344"/>
      <c r="QFS81" s="344"/>
      <c r="QFT81" s="344"/>
      <c r="QFU81" s="344"/>
      <c r="QFV81" s="344"/>
      <c r="QFW81" s="344"/>
      <c r="QFX81" s="344"/>
      <c r="QFY81" s="344"/>
      <c r="QFZ81" s="344"/>
      <c r="QGA81" s="344"/>
      <c r="QGB81" s="344"/>
      <c r="QGC81" s="344"/>
      <c r="QGD81" s="344"/>
      <c r="QGE81" s="344"/>
      <c r="QGF81" s="344"/>
      <c r="QGG81" s="344"/>
      <c r="QGH81" s="344"/>
      <c r="QGI81" s="344"/>
      <c r="QGJ81" s="344"/>
      <c r="QGK81" s="344"/>
      <c r="QGL81" s="344"/>
      <c r="QGM81" s="344"/>
      <c r="QGN81" s="344"/>
      <c r="QGO81" s="344"/>
      <c r="QGP81" s="344"/>
      <c r="QGQ81" s="344"/>
      <c r="QGR81" s="344"/>
      <c r="QGS81" s="344"/>
      <c r="QGT81" s="344"/>
      <c r="QGU81" s="344"/>
      <c r="QGV81" s="344"/>
      <c r="QGW81" s="344"/>
      <c r="QGX81" s="344"/>
      <c r="QGY81" s="344"/>
      <c r="QGZ81" s="344"/>
      <c r="QHA81" s="344"/>
      <c r="QHB81" s="344"/>
      <c r="QHC81" s="344"/>
      <c r="QHD81" s="344"/>
      <c r="QHE81" s="344"/>
      <c r="QHF81" s="344"/>
      <c r="QHG81" s="344"/>
      <c r="QHH81" s="344"/>
      <c r="QHI81" s="344"/>
      <c r="QHJ81" s="344"/>
      <c r="QHK81" s="344"/>
      <c r="QHL81" s="344"/>
      <c r="QHM81" s="344"/>
      <c r="QHN81" s="344"/>
      <c r="QHO81" s="344"/>
      <c r="QHP81" s="344"/>
      <c r="QHQ81" s="344"/>
      <c r="QHR81" s="344"/>
      <c r="QHS81" s="344"/>
      <c r="QHT81" s="344"/>
      <c r="QHU81" s="344"/>
      <c r="QHV81" s="344"/>
      <c r="QHW81" s="344"/>
      <c r="QHX81" s="344"/>
      <c r="QHY81" s="344"/>
      <c r="QHZ81" s="344"/>
      <c r="QIA81" s="344"/>
      <c r="QIB81" s="344"/>
      <c r="QIC81" s="344"/>
      <c r="QID81" s="344"/>
      <c r="QIE81" s="344"/>
      <c r="QIF81" s="344"/>
      <c r="QIG81" s="344"/>
      <c r="QIH81" s="344"/>
      <c r="QII81" s="344"/>
      <c r="QIJ81" s="344"/>
      <c r="QIK81" s="344"/>
      <c r="QIL81" s="344"/>
      <c r="QIM81" s="344"/>
      <c r="QIN81" s="344"/>
      <c r="QIO81" s="344"/>
      <c r="QIP81" s="344"/>
      <c r="QIQ81" s="344"/>
      <c r="QIR81" s="344"/>
      <c r="QIS81" s="344"/>
      <c r="QIT81" s="344"/>
      <c r="QIU81" s="344"/>
      <c r="QIV81" s="344"/>
      <c r="QIW81" s="344"/>
      <c r="QIX81" s="344"/>
      <c r="QIY81" s="344"/>
      <c r="QIZ81" s="344"/>
      <c r="QJA81" s="344"/>
      <c r="QJB81" s="344"/>
      <c r="QJC81" s="344"/>
      <c r="QJD81" s="344"/>
      <c r="QJE81" s="344"/>
      <c r="QJF81" s="344"/>
      <c r="QJG81" s="344"/>
      <c r="QJH81" s="344"/>
      <c r="QJI81" s="344"/>
      <c r="QJJ81" s="344"/>
      <c r="QJK81" s="344"/>
      <c r="QJL81" s="344"/>
      <c r="QJM81" s="344"/>
      <c r="QJN81" s="344"/>
      <c r="QJO81" s="344"/>
      <c r="QJP81" s="344"/>
      <c r="QJQ81" s="344"/>
      <c r="QJR81" s="344"/>
      <c r="QJS81" s="344"/>
      <c r="QJT81" s="344"/>
      <c r="QJU81" s="344"/>
      <c r="QJV81" s="344"/>
      <c r="QJW81" s="344"/>
      <c r="QJX81" s="344"/>
      <c r="QJY81" s="344"/>
      <c r="QJZ81" s="344"/>
      <c r="QKA81" s="344"/>
      <c r="QKB81" s="344"/>
      <c r="QKC81" s="344"/>
      <c r="QKD81" s="344"/>
      <c r="QKE81" s="344"/>
      <c r="QKF81" s="344"/>
      <c r="QKG81" s="344"/>
      <c r="QKH81" s="344"/>
      <c r="QKI81" s="344"/>
      <c r="QKJ81" s="344"/>
      <c r="QKK81" s="344"/>
      <c r="QKL81" s="344"/>
      <c r="QKM81" s="344"/>
      <c r="QKN81" s="344"/>
      <c r="QKO81" s="344"/>
      <c r="QKP81" s="344"/>
      <c r="QKQ81" s="344"/>
      <c r="QKR81" s="344"/>
      <c r="QKS81" s="344"/>
      <c r="QKT81" s="344"/>
      <c r="QKU81" s="344"/>
      <c r="QKV81" s="344"/>
      <c r="QKW81" s="344"/>
      <c r="QKX81" s="344"/>
      <c r="QKY81" s="344"/>
      <c r="QKZ81" s="344"/>
      <c r="QLA81" s="344"/>
      <c r="QLB81" s="344"/>
      <c r="QLC81" s="344"/>
      <c r="QLD81" s="344"/>
      <c r="QLE81" s="344"/>
      <c r="QLF81" s="344"/>
      <c r="QLG81" s="344"/>
      <c r="QLH81" s="344"/>
      <c r="QLI81" s="344"/>
      <c r="QLJ81" s="344"/>
      <c r="QLK81" s="344"/>
      <c r="QLL81" s="344"/>
      <c r="QLM81" s="344"/>
      <c r="QLN81" s="344"/>
      <c r="QLO81" s="344"/>
      <c r="QLP81" s="344"/>
      <c r="QLQ81" s="344"/>
      <c r="QLR81" s="344"/>
      <c r="QLS81" s="344"/>
      <c r="QLT81" s="344"/>
      <c r="QLU81" s="344"/>
      <c r="QLV81" s="344"/>
      <c r="QLW81" s="344"/>
      <c r="QLX81" s="344"/>
      <c r="QLY81" s="344"/>
      <c r="QLZ81" s="344"/>
      <c r="QMA81" s="344"/>
      <c r="QMB81" s="344"/>
      <c r="QMC81" s="344"/>
      <c r="QMD81" s="344"/>
      <c r="QME81" s="344"/>
      <c r="QMF81" s="344"/>
      <c r="QMG81" s="344"/>
      <c r="QMH81" s="344"/>
      <c r="QMI81" s="344"/>
      <c r="QMJ81" s="344"/>
      <c r="QMK81" s="344"/>
      <c r="QML81" s="344"/>
      <c r="QMM81" s="344"/>
      <c r="QMN81" s="344"/>
      <c r="QMO81" s="344"/>
      <c r="QMP81" s="344"/>
      <c r="QMQ81" s="344"/>
      <c r="QMR81" s="344"/>
      <c r="QMS81" s="344"/>
      <c r="QMT81" s="344"/>
      <c r="QMU81" s="344"/>
      <c r="QMV81" s="344"/>
      <c r="QMW81" s="344"/>
      <c r="QMX81" s="344"/>
      <c r="QMY81" s="344"/>
      <c r="QMZ81" s="344"/>
      <c r="QNA81" s="344"/>
      <c r="QNB81" s="344"/>
      <c r="QNC81" s="344"/>
      <c r="QND81" s="344"/>
      <c r="QNE81" s="344"/>
      <c r="QNF81" s="344"/>
      <c r="QNG81" s="344"/>
      <c r="QNH81" s="344"/>
      <c r="QNI81" s="344"/>
      <c r="QNJ81" s="344"/>
      <c r="QNK81" s="344"/>
      <c r="QNL81" s="344"/>
      <c r="QNM81" s="344"/>
      <c r="QNN81" s="344"/>
      <c r="QNO81" s="344"/>
      <c r="QNP81" s="344"/>
      <c r="QNQ81" s="344"/>
      <c r="QNR81" s="344"/>
      <c r="QNS81" s="344"/>
      <c r="QNT81" s="344"/>
      <c r="QNU81" s="344"/>
      <c r="QNV81" s="344"/>
      <c r="QNW81" s="344"/>
      <c r="QNX81" s="344"/>
      <c r="QNY81" s="344"/>
      <c r="QNZ81" s="344"/>
      <c r="QOA81" s="344"/>
      <c r="QOB81" s="344"/>
      <c r="QOC81" s="344"/>
      <c r="QOD81" s="344"/>
      <c r="QOE81" s="344"/>
      <c r="QOF81" s="344"/>
      <c r="QOG81" s="344"/>
      <c r="QOH81" s="344"/>
      <c r="QOI81" s="344"/>
      <c r="QOJ81" s="344"/>
      <c r="QOK81" s="344"/>
      <c r="QOL81" s="344"/>
      <c r="QOM81" s="344"/>
      <c r="QON81" s="344"/>
      <c r="QOO81" s="344"/>
      <c r="QOP81" s="344"/>
      <c r="QOQ81" s="344"/>
      <c r="QOR81" s="344"/>
      <c r="QOS81" s="344"/>
      <c r="QOT81" s="344"/>
      <c r="QOU81" s="344"/>
      <c r="QOV81" s="344"/>
      <c r="QOW81" s="344"/>
      <c r="QOX81" s="344"/>
      <c r="QOY81" s="344"/>
      <c r="QOZ81" s="344"/>
      <c r="QPA81" s="344"/>
      <c r="QPB81" s="344"/>
      <c r="QPC81" s="344"/>
      <c r="QPD81" s="344"/>
      <c r="QPE81" s="344"/>
      <c r="QPF81" s="344"/>
      <c r="QPG81" s="344"/>
      <c r="QPH81" s="344"/>
      <c r="QPI81" s="344"/>
      <c r="QPJ81" s="344"/>
      <c r="QPK81" s="344"/>
      <c r="QPL81" s="344"/>
      <c r="QPM81" s="344"/>
      <c r="QPN81" s="344"/>
      <c r="QPO81" s="344"/>
      <c r="QPP81" s="344"/>
      <c r="QPQ81" s="344"/>
      <c r="QPR81" s="344"/>
      <c r="QPS81" s="344"/>
      <c r="QPT81" s="344"/>
      <c r="QPU81" s="344"/>
      <c r="QPV81" s="344"/>
      <c r="QPW81" s="344"/>
      <c r="QPX81" s="344"/>
      <c r="QPY81" s="344"/>
      <c r="QPZ81" s="344"/>
      <c r="QQA81" s="344"/>
      <c r="QQB81" s="344"/>
      <c r="QQC81" s="344"/>
      <c r="QQD81" s="344"/>
      <c r="QQE81" s="344"/>
      <c r="QQF81" s="344"/>
      <c r="QQG81" s="344"/>
      <c r="QQH81" s="344"/>
      <c r="QQI81" s="344"/>
      <c r="QQJ81" s="344"/>
      <c r="QQK81" s="344"/>
      <c r="QQL81" s="344"/>
      <c r="QQM81" s="344"/>
      <c r="QQN81" s="344"/>
      <c r="QQO81" s="344"/>
      <c r="QQP81" s="344"/>
      <c r="QQQ81" s="344"/>
      <c r="QQR81" s="344"/>
      <c r="QQS81" s="344"/>
      <c r="QQT81" s="344"/>
      <c r="QQU81" s="344"/>
      <c r="QQV81" s="344"/>
      <c r="QQW81" s="344"/>
      <c r="QQX81" s="344"/>
      <c r="QQY81" s="344"/>
      <c r="QQZ81" s="344"/>
      <c r="QRA81" s="344"/>
      <c r="QRB81" s="344"/>
      <c r="QRC81" s="344"/>
      <c r="QRD81" s="344"/>
      <c r="QRE81" s="344"/>
      <c r="QRF81" s="344"/>
      <c r="QRG81" s="344"/>
      <c r="QRH81" s="344"/>
      <c r="QRI81" s="344"/>
      <c r="QRJ81" s="344"/>
      <c r="QRK81" s="344"/>
      <c r="QRL81" s="344"/>
      <c r="QRM81" s="344"/>
      <c r="QRN81" s="344"/>
      <c r="QRO81" s="344"/>
      <c r="QRP81" s="344"/>
      <c r="QRQ81" s="344"/>
      <c r="QRR81" s="344"/>
      <c r="QRS81" s="344"/>
      <c r="QRT81" s="344"/>
      <c r="QRU81" s="344"/>
      <c r="QRV81" s="344"/>
      <c r="QRW81" s="344"/>
      <c r="QRX81" s="344"/>
      <c r="QRY81" s="344"/>
      <c r="QRZ81" s="344"/>
      <c r="QSA81" s="344"/>
      <c r="QSB81" s="344"/>
      <c r="QSC81" s="344"/>
      <c r="QSD81" s="344"/>
      <c r="QSE81" s="344"/>
      <c r="QSF81" s="344"/>
      <c r="QSG81" s="344"/>
      <c r="QSH81" s="344"/>
      <c r="QSI81" s="344"/>
      <c r="QSJ81" s="344"/>
      <c r="QSK81" s="344"/>
      <c r="QSL81" s="344"/>
      <c r="QSM81" s="344"/>
      <c r="QSN81" s="344"/>
      <c r="QSO81" s="344"/>
      <c r="QSP81" s="344"/>
      <c r="QSQ81" s="344"/>
      <c r="QSR81" s="344"/>
      <c r="QSS81" s="344"/>
      <c r="QST81" s="344"/>
      <c r="QSU81" s="344"/>
      <c r="QSV81" s="344"/>
      <c r="QSW81" s="344"/>
      <c r="QSX81" s="344"/>
      <c r="QSY81" s="344"/>
      <c r="QSZ81" s="344"/>
      <c r="QTA81" s="344"/>
      <c r="QTB81" s="344"/>
      <c r="QTC81" s="344"/>
      <c r="QTD81" s="344"/>
      <c r="QTE81" s="344"/>
      <c r="QTF81" s="344"/>
      <c r="QTG81" s="344"/>
      <c r="QTH81" s="344"/>
      <c r="QTI81" s="344"/>
      <c r="QTJ81" s="344"/>
      <c r="QTK81" s="344"/>
      <c r="QTL81" s="344"/>
      <c r="QTM81" s="344"/>
      <c r="QTN81" s="344"/>
      <c r="QTO81" s="344"/>
      <c r="QTP81" s="344"/>
      <c r="QTQ81" s="344"/>
      <c r="QTR81" s="344"/>
      <c r="QTS81" s="344"/>
      <c r="QTT81" s="344"/>
      <c r="QTU81" s="344"/>
      <c r="QTV81" s="344"/>
      <c r="QTW81" s="344"/>
      <c r="QTX81" s="344"/>
      <c r="QTY81" s="344"/>
      <c r="QTZ81" s="344"/>
      <c r="QUA81" s="344"/>
      <c r="QUB81" s="344"/>
      <c r="QUC81" s="344"/>
      <c r="QUD81" s="344"/>
      <c r="QUE81" s="344"/>
      <c r="QUF81" s="344"/>
      <c r="QUG81" s="344"/>
      <c r="QUH81" s="344"/>
      <c r="QUI81" s="344"/>
      <c r="QUJ81" s="344"/>
      <c r="QUK81" s="344"/>
      <c r="QUL81" s="344"/>
      <c r="QUM81" s="344"/>
      <c r="QUN81" s="344"/>
      <c r="QUO81" s="344"/>
      <c r="QUP81" s="344"/>
      <c r="QUQ81" s="344"/>
      <c r="QUR81" s="344"/>
      <c r="QUS81" s="344"/>
      <c r="QUT81" s="344"/>
      <c r="QUU81" s="344"/>
      <c r="QUV81" s="344"/>
      <c r="QUW81" s="344"/>
      <c r="QUX81" s="344"/>
      <c r="QUY81" s="344"/>
      <c r="QUZ81" s="344"/>
      <c r="QVA81" s="344"/>
      <c r="QVB81" s="344"/>
      <c r="QVC81" s="344"/>
      <c r="QVD81" s="344"/>
      <c r="QVE81" s="344"/>
      <c r="QVF81" s="344"/>
      <c r="QVG81" s="344"/>
      <c r="QVH81" s="344"/>
      <c r="QVI81" s="344"/>
      <c r="QVJ81" s="344"/>
      <c r="QVK81" s="344"/>
      <c r="QVL81" s="344"/>
      <c r="QVM81" s="344"/>
      <c r="QVN81" s="344"/>
      <c r="QVO81" s="344"/>
      <c r="QVP81" s="344"/>
      <c r="QVQ81" s="344"/>
      <c r="QVR81" s="344"/>
      <c r="QVS81" s="344"/>
      <c r="QVT81" s="344"/>
      <c r="QVU81" s="344"/>
      <c r="QVV81" s="344"/>
      <c r="QVW81" s="344"/>
      <c r="QVX81" s="344"/>
      <c r="QVY81" s="344"/>
      <c r="QVZ81" s="344"/>
      <c r="QWA81" s="344"/>
      <c r="QWB81" s="344"/>
      <c r="QWC81" s="344"/>
      <c r="QWD81" s="344"/>
      <c r="QWE81" s="344"/>
      <c r="QWF81" s="344"/>
      <c r="QWG81" s="344"/>
      <c r="QWH81" s="344"/>
      <c r="QWI81" s="344"/>
      <c r="QWJ81" s="344"/>
      <c r="QWK81" s="344"/>
      <c r="QWL81" s="344"/>
      <c r="QWM81" s="344"/>
      <c r="QWN81" s="344"/>
      <c r="QWO81" s="344"/>
      <c r="QWP81" s="344"/>
      <c r="QWQ81" s="344"/>
      <c r="QWR81" s="344"/>
      <c r="QWS81" s="344"/>
      <c r="QWT81" s="344"/>
      <c r="QWU81" s="344"/>
      <c r="QWV81" s="344"/>
      <c r="QWW81" s="344"/>
      <c r="QWX81" s="344"/>
      <c r="QWY81" s="344"/>
      <c r="QWZ81" s="344"/>
      <c r="QXA81" s="344"/>
      <c r="QXB81" s="344"/>
      <c r="QXC81" s="344"/>
      <c r="QXD81" s="344"/>
      <c r="QXE81" s="344"/>
      <c r="QXF81" s="344"/>
      <c r="QXG81" s="344"/>
      <c r="QXH81" s="344"/>
      <c r="QXI81" s="344"/>
      <c r="QXJ81" s="344"/>
      <c r="QXK81" s="344"/>
      <c r="QXL81" s="344"/>
      <c r="QXM81" s="344"/>
      <c r="QXN81" s="344"/>
      <c r="QXO81" s="344"/>
      <c r="QXP81" s="344"/>
      <c r="QXQ81" s="344"/>
      <c r="QXR81" s="344"/>
      <c r="QXS81" s="344"/>
      <c r="QXT81" s="344"/>
      <c r="QXU81" s="344"/>
      <c r="QXV81" s="344"/>
      <c r="QXW81" s="344"/>
      <c r="QXX81" s="344"/>
      <c r="QXY81" s="344"/>
      <c r="QXZ81" s="344"/>
      <c r="QYA81" s="344"/>
      <c r="QYB81" s="344"/>
      <c r="QYC81" s="344"/>
      <c r="QYD81" s="344"/>
      <c r="QYE81" s="344"/>
      <c r="QYF81" s="344"/>
      <c r="QYG81" s="344"/>
      <c r="QYH81" s="344"/>
      <c r="QYI81" s="344"/>
      <c r="QYJ81" s="344"/>
      <c r="QYK81" s="344"/>
      <c r="QYL81" s="344"/>
      <c r="QYM81" s="344"/>
      <c r="QYN81" s="344"/>
      <c r="QYO81" s="344"/>
      <c r="QYP81" s="344"/>
      <c r="QYQ81" s="344"/>
      <c r="QYR81" s="344"/>
      <c r="QYS81" s="344"/>
      <c r="QYT81" s="344"/>
      <c r="QYU81" s="344"/>
      <c r="QYV81" s="344"/>
      <c r="QYW81" s="344"/>
      <c r="QYX81" s="344"/>
      <c r="QYY81" s="344"/>
      <c r="QYZ81" s="344"/>
      <c r="QZA81" s="344"/>
      <c r="QZB81" s="344"/>
      <c r="QZC81" s="344"/>
      <c r="QZD81" s="344"/>
      <c r="QZE81" s="344"/>
      <c r="QZF81" s="344"/>
      <c r="QZG81" s="344"/>
      <c r="QZH81" s="344"/>
      <c r="QZI81" s="344"/>
      <c r="QZJ81" s="344"/>
      <c r="QZK81" s="344"/>
      <c r="QZL81" s="344"/>
      <c r="QZM81" s="344"/>
      <c r="QZN81" s="344"/>
      <c r="QZO81" s="344"/>
      <c r="QZP81" s="344"/>
      <c r="QZQ81" s="344"/>
      <c r="QZR81" s="344"/>
      <c r="QZS81" s="344"/>
      <c r="QZT81" s="344"/>
      <c r="QZU81" s="344"/>
      <c r="QZV81" s="344"/>
      <c r="QZW81" s="344"/>
      <c r="QZX81" s="344"/>
      <c r="QZY81" s="344"/>
      <c r="QZZ81" s="344"/>
      <c r="RAA81" s="344"/>
      <c r="RAB81" s="344"/>
      <c r="RAC81" s="344"/>
      <c r="RAD81" s="344"/>
      <c r="RAE81" s="344"/>
      <c r="RAF81" s="344"/>
      <c r="RAG81" s="344"/>
      <c r="RAH81" s="344"/>
      <c r="RAI81" s="344"/>
      <c r="RAJ81" s="344"/>
      <c r="RAK81" s="344"/>
      <c r="RAL81" s="344"/>
      <c r="RAM81" s="344"/>
      <c r="RAN81" s="344"/>
      <c r="RAO81" s="344"/>
      <c r="RAP81" s="344"/>
      <c r="RAQ81" s="344"/>
      <c r="RAR81" s="344"/>
      <c r="RAS81" s="344"/>
      <c r="RAT81" s="344"/>
      <c r="RAU81" s="344"/>
      <c r="RAV81" s="344"/>
      <c r="RAW81" s="344"/>
      <c r="RAX81" s="344"/>
      <c r="RAY81" s="344"/>
      <c r="RAZ81" s="344"/>
      <c r="RBA81" s="344"/>
      <c r="RBB81" s="344"/>
      <c r="RBC81" s="344"/>
      <c r="RBD81" s="344"/>
      <c r="RBE81" s="344"/>
      <c r="RBF81" s="344"/>
      <c r="RBG81" s="344"/>
      <c r="RBH81" s="344"/>
      <c r="RBI81" s="344"/>
      <c r="RBJ81" s="344"/>
      <c r="RBK81" s="344"/>
      <c r="RBL81" s="344"/>
      <c r="RBM81" s="344"/>
      <c r="RBN81" s="344"/>
      <c r="RBO81" s="344"/>
      <c r="RBP81" s="344"/>
      <c r="RBQ81" s="344"/>
      <c r="RBR81" s="344"/>
      <c r="RBS81" s="344"/>
      <c r="RBT81" s="344"/>
      <c r="RBU81" s="344"/>
      <c r="RBV81" s="344"/>
      <c r="RBW81" s="344"/>
      <c r="RBX81" s="344"/>
      <c r="RBY81" s="344"/>
      <c r="RBZ81" s="344"/>
      <c r="RCA81" s="344"/>
      <c r="RCB81" s="344"/>
      <c r="RCC81" s="344"/>
      <c r="RCD81" s="344"/>
      <c r="RCE81" s="344"/>
      <c r="RCF81" s="344"/>
      <c r="RCG81" s="344"/>
      <c r="RCH81" s="344"/>
      <c r="RCI81" s="344"/>
      <c r="RCJ81" s="344"/>
      <c r="RCK81" s="344"/>
      <c r="RCL81" s="344"/>
      <c r="RCM81" s="344"/>
      <c r="RCN81" s="344"/>
      <c r="RCO81" s="344"/>
      <c r="RCP81" s="344"/>
      <c r="RCQ81" s="344"/>
      <c r="RCR81" s="344"/>
      <c r="RCS81" s="344"/>
      <c r="RCT81" s="344"/>
      <c r="RCU81" s="344"/>
      <c r="RCV81" s="344"/>
      <c r="RCW81" s="344"/>
      <c r="RCX81" s="344"/>
      <c r="RCY81" s="344"/>
      <c r="RCZ81" s="344"/>
      <c r="RDA81" s="344"/>
      <c r="RDB81" s="344"/>
      <c r="RDC81" s="344"/>
      <c r="RDD81" s="344"/>
      <c r="RDE81" s="344"/>
      <c r="RDF81" s="344"/>
      <c r="RDG81" s="344"/>
      <c r="RDH81" s="344"/>
      <c r="RDI81" s="344"/>
      <c r="RDJ81" s="344"/>
      <c r="RDK81" s="344"/>
      <c r="RDL81" s="344"/>
      <c r="RDM81" s="344"/>
      <c r="RDN81" s="344"/>
      <c r="RDO81" s="344"/>
      <c r="RDP81" s="344"/>
      <c r="RDQ81" s="344"/>
      <c r="RDR81" s="344"/>
      <c r="RDS81" s="344"/>
      <c r="RDT81" s="344"/>
      <c r="RDU81" s="344"/>
      <c r="RDV81" s="344"/>
      <c r="RDW81" s="344"/>
      <c r="RDX81" s="344"/>
      <c r="RDY81" s="344"/>
      <c r="RDZ81" s="344"/>
      <c r="REA81" s="344"/>
      <c r="REB81" s="344"/>
      <c r="REC81" s="344"/>
      <c r="RED81" s="344"/>
      <c r="REE81" s="344"/>
      <c r="REF81" s="344"/>
      <c r="REG81" s="344"/>
      <c r="REH81" s="344"/>
      <c r="REI81" s="344"/>
      <c r="REJ81" s="344"/>
      <c r="REK81" s="344"/>
      <c r="REL81" s="344"/>
      <c r="REM81" s="344"/>
      <c r="REN81" s="344"/>
      <c r="REO81" s="344"/>
      <c r="REP81" s="344"/>
      <c r="REQ81" s="344"/>
      <c r="RER81" s="344"/>
      <c r="RES81" s="344"/>
      <c r="RET81" s="344"/>
      <c r="REU81" s="344"/>
      <c r="REV81" s="344"/>
      <c r="REW81" s="344"/>
      <c r="REX81" s="344"/>
      <c r="REY81" s="344"/>
      <c r="REZ81" s="344"/>
      <c r="RFA81" s="344"/>
      <c r="RFB81" s="344"/>
      <c r="RFC81" s="344"/>
      <c r="RFD81" s="344"/>
      <c r="RFE81" s="344"/>
      <c r="RFF81" s="344"/>
      <c r="RFG81" s="344"/>
      <c r="RFH81" s="344"/>
      <c r="RFI81" s="344"/>
      <c r="RFJ81" s="344"/>
      <c r="RFK81" s="344"/>
      <c r="RFL81" s="344"/>
      <c r="RFM81" s="344"/>
      <c r="RFN81" s="344"/>
      <c r="RFO81" s="344"/>
      <c r="RFP81" s="344"/>
      <c r="RFQ81" s="344"/>
      <c r="RFR81" s="344"/>
      <c r="RFS81" s="344"/>
      <c r="RFT81" s="344"/>
      <c r="RFU81" s="344"/>
      <c r="RFV81" s="344"/>
      <c r="RFW81" s="344"/>
      <c r="RFX81" s="344"/>
      <c r="RFY81" s="344"/>
      <c r="RFZ81" s="344"/>
      <c r="RGA81" s="344"/>
      <c r="RGB81" s="344"/>
      <c r="RGC81" s="344"/>
      <c r="RGD81" s="344"/>
      <c r="RGE81" s="344"/>
      <c r="RGF81" s="344"/>
      <c r="RGG81" s="344"/>
      <c r="RGH81" s="344"/>
      <c r="RGI81" s="344"/>
      <c r="RGJ81" s="344"/>
      <c r="RGK81" s="344"/>
      <c r="RGL81" s="344"/>
      <c r="RGM81" s="344"/>
      <c r="RGN81" s="344"/>
      <c r="RGO81" s="344"/>
      <c r="RGP81" s="344"/>
      <c r="RGQ81" s="344"/>
      <c r="RGR81" s="344"/>
      <c r="RGS81" s="344"/>
      <c r="RGT81" s="344"/>
      <c r="RGU81" s="344"/>
      <c r="RGV81" s="344"/>
      <c r="RGW81" s="344"/>
      <c r="RGX81" s="344"/>
      <c r="RGY81" s="344"/>
      <c r="RGZ81" s="344"/>
      <c r="RHA81" s="344"/>
      <c r="RHB81" s="344"/>
      <c r="RHC81" s="344"/>
      <c r="RHD81" s="344"/>
      <c r="RHE81" s="344"/>
      <c r="RHF81" s="344"/>
      <c r="RHG81" s="344"/>
      <c r="RHH81" s="344"/>
      <c r="RHI81" s="344"/>
      <c r="RHJ81" s="344"/>
      <c r="RHK81" s="344"/>
      <c r="RHL81" s="344"/>
      <c r="RHM81" s="344"/>
      <c r="RHN81" s="344"/>
      <c r="RHO81" s="344"/>
      <c r="RHP81" s="344"/>
      <c r="RHQ81" s="344"/>
      <c r="RHR81" s="344"/>
      <c r="RHS81" s="344"/>
      <c r="RHT81" s="344"/>
      <c r="RHU81" s="344"/>
      <c r="RHV81" s="344"/>
      <c r="RHW81" s="344"/>
      <c r="RHX81" s="344"/>
      <c r="RHY81" s="344"/>
      <c r="RHZ81" s="344"/>
      <c r="RIA81" s="344"/>
      <c r="RIB81" s="344"/>
      <c r="RIC81" s="344"/>
      <c r="RID81" s="344"/>
      <c r="RIE81" s="344"/>
      <c r="RIF81" s="344"/>
      <c r="RIG81" s="344"/>
      <c r="RIH81" s="344"/>
      <c r="RII81" s="344"/>
      <c r="RIJ81" s="344"/>
      <c r="RIK81" s="344"/>
      <c r="RIL81" s="344"/>
      <c r="RIM81" s="344"/>
      <c r="RIN81" s="344"/>
      <c r="RIO81" s="344"/>
      <c r="RIP81" s="344"/>
      <c r="RIQ81" s="344"/>
      <c r="RIR81" s="344"/>
      <c r="RIS81" s="344"/>
      <c r="RIT81" s="344"/>
      <c r="RIU81" s="344"/>
      <c r="RIV81" s="344"/>
      <c r="RIW81" s="344"/>
      <c r="RIX81" s="344"/>
      <c r="RIY81" s="344"/>
      <c r="RIZ81" s="344"/>
      <c r="RJA81" s="344"/>
      <c r="RJB81" s="344"/>
      <c r="RJC81" s="344"/>
      <c r="RJD81" s="344"/>
      <c r="RJE81" s="344"/>
      <c r="RJF81" s="344"/>
      <c r="RJG81" s="344"/>
      <c r="RJH81" s="344"/>
      <c r="RJI81" s="344"/>
      <c r="RJJ81" s="344"/>
      <c r="RJK81" s="344"/>
      <c r="RJL81" s="344"/>
      <c r="RJM81" s="344"/>
      <c r="RJN81" s="344"/>
      <c r="RJO81" s="344"/>
      <c r="RJP81" s="344"/>
      <c r="RJQ81" s="344"/>
      <c r="RJR81" s="344"/>
      <c r="RJS81" s="344"/>
      <c r="RJT81" s="344"/>
      <c r="RJU81" s="344"/>
      <c r="RJV81" s="344"/>
      <c r="RJW81" s="344"/>
      <c r="RJX81" s="344"/>
      <c r="RJY81" s="344"/>
      <c r="RJZ81" s="344"/>
      <c r="RKA81" s="344"/>
      <c r="RKB81" s="344"/>
      <c r="RKC81" s="344"/>
      <c r="RKD81" s="344"/>
      <c r="RKE81" s="344"/>
      <c r="RKF81" s="344"/>
      <c r="RKG81" s="344"/>
      <c r="RKH81" s="344"/>
      <c r="RKI81" s="344"/>
      <c r="RKJ81" s="344"/>
      <c r="RKK81" s="344"/>
      <c r="RKL81" s="344"/>
      <c r="RKM81" s="344"/>
      <c r="RKN81" s="344"/>
      <c r="RKO81" s="344"/>
      <c r="RKP81" s="344"/>
      <c r="RKQ81" s="344"/>
      <c r="RKR81" s="344"/>
      <c r="RKS81" s="344"/>
      <c r="RKT81" s="344"/>
      <c r="RKU81" s="344"/>
      <c r="RKV81" s="344"/>
      <c r="RKW81" s="344"/>
      <c r="RKX81" s="344"/>
      <c r="RKY81" s="344"/>
      <c r="RKZ81" s="344"/>
      <c r="RLA81" s="344"/>
      <c r="RLB81" s="344"/>
      <c r="RLC81" s="344"/>
      <c r="RLD81" s="344"/>
      <c r="RLE81" s="344"/>
      <c r="RLF81" s="344"/>
      <c r="RLG81" s="344"/>
      <c r="RLH81" s="344"/>
      <c r="RLI81" s="344"/>
      <c r="RLJ81" s="344"/>
      <c r="RLK81" s="344"/>
      <c r="RLL81" s="344"/>
      <c r="RLM81" s="344"/>
      <c r="RLN81" s="344"/>
      <c r="RLO81" s="344"/>
      <c r="RLP81" s="344"/>
      <c r="RLQ81" s="344"/>
      <c r="RLR81" s="344"/>
      <c r="RLS81" s="344"/>
      <c r="RLT81" s="344"/>
      <c r="RLU81" s="344"/>
      <c r="RLV81" s="344"/>
      <c r="RLW81" s="344"/>
      <c r="RLX81" s="344"/>
      <c r="RLY81" s="344"/>
      <c r="RLZ81" s="344"/>
      <c r="RMA81" s="344"/>
      <c r="RMB81" s="344"/>
      <c r="RMC81" s="344"/>
      <c r="RMD81" s="344"/>
      <c r="RME81" s="344"/>
      <c r="RMF81" s="344"/>
      <c r="RMG81" s="344"/>
      <c r="RMH81" s="344"/>
      <c r="RMI81" s="344"/>
      <c r="RMJ81" s="344"/>
      <c r="RMK81" s="344"/>
      <c r="RML81" s="344"/>
      <c r="RMM81" s="344"/>
      <c r="RMN81" s="344"/>
      <c r="RMO81" s="344"/>
      <c r="RMP81" s="344"/>
      <c r="RMQ81" s="344"/>
      <c r="RMR81" s="344"/>
      <c r="RMS81" s="344"/>
      <c r="RMT81" s="344"/>
      <c r="RMU81" s="344"/>
      <c r="RMV81" s="344"/>
      <c r="RMW81" s="344"/>
      <c r="RMX81" s="344"/>
      <c r="RMY81" s="344"/>
      <c r="RMZ81" s="344"/>
      <c r="RNA81" s="344"/>
      <c r="RNB81" s="344"/>
      <c r="RNC81" s="344"/>
      <c r="RND81" s="344"/>
      <c r="RNE81" s="344"/>
      <c r="RNF81" s="344"/>
      <c r="RNG81" s="344"/>
      <c r="RNH81" s="344"/>
      <c r="RNI81" s="344"/>
      <c r="RNJ81" s="344"/>
      <c r="RNK81" s="344"/>
      <c r="RNL81" s="344"/>
      <c r="RNM81" s="344"/>
      <c r="RNN81" s="344"/>
      <c r="RNO81" s="344"/>
      <c r="RNP81" s="344"/>
      <c r="RNQ81" s="344"/>
      <c r="RNR81" s="344"/>
      <c r="RNS81" s="344"/>
      <c r="RNT81" s="344"/>
      <c r="RNU81" s="344"/>
      <c r="RNV81" s="344"/>
      <c r="RNW81" s="344"/>
      <c r="RNX81" s="344"/>
      <c r="RNY81" s="344"/>
      <c r="RNZ81" s="344"/>
      <c r="ROA81" s="344"/>
      <c r="ROB81" s="344"/>
      <c r="ROC81" s="344"/>
      <c r="ROD81" s="344"/>
      <c r="ROE81" s="344"/>
      <c r="ROF81" s="344"/>
      <c r="ROG81" s="344"/>
      <c r="ROH81" s="344"/>
      <c r="ROI81" s="344"/>
      <c r="ROJ81" s="344"/>
      <c r="ROK81" s="344"/>
      <c r="ROL81" s="344"/>
      <c r="ROM81" s="344"/>
      <c r="RON81" s="344"/>
      <c r="ROO81" s="344"/>
      <c r="ROP81" s="344"/>
      <c r="ROQ81" s="344"/>
      <c r="ROR81" s="344"/>
      <c r="ROS81" s="344"/>
      <c r="ROT81" s="344"/>
      <c r="ROU81" s="344"/>
      <c r="ROV81" s="344"/>
      <c r="ROW81" s="344"/>
      <c r="ROX81" s="344"/>
      <c r="ROY81" s="344"/>
      <c r="ROZ81" s="344"/>
      <c r="RPA81" s="344"/>
      <c r="RPB81" s="344"/>
      <c r="RPC81" s="344"/>
      <c r="RPD81" s="344"/>
      <c r="RPE81" s="344"/>
      <c r="RPF81" s="344"/>
      <c r="RPG81" s="344"/>
      <c r="RPH81" s="344"/>
      <c r="RPI81" s="344"/>
      <c r="RPJ81" s="344"/>
      <c r="RPK81" s="344"/>
      <c r="RPL81" s="344"/>
      <c r="RPM81" s="344"/>
      <c r="RPN81" s="344"/>
      <c r="RPO81" s="344"/>
      <c r="RPP81" s="344"/>
      <c r="RPQ81" s="344"/>
      <c r="RPR81" s="344"/>
      <c r="RPS81" s="344"/>
      <c r="RPT81" s="344"/>
      <c r="RPU81" s="344"/>
      <c r="RPV81" s="344"/>
      <c r="RPW81" s="344"/>
      <c r="RPX81" s="344"/>
      <c r="RPY81" s="344"/>
      <c r="RPZ81" s="344"/>
      <c r="RQA81" s="344"/>
      <c r="RQB81" s="344"/>
      <c r="RQC81" s="344"/>
      <c r="RQD81" s="344"/>
      <c r="RQE81" s="344"/>
      <c r="RQF81" s="344"/>
      <c r="RQG81" s="344"/>
      <c r="RQH81" s="344"/>
      <c r="RQI81" s="344"/>
      <c r="RQJ81" s="344"/>
      <c r="RQK81" s="344"/>
      <c r="RQL81" s="344"/>
      <c r="RQM81" s="344"/>
      <c r="RQN81" s="344"/>
      <c r="RQO81" s="344"/>
      <c r="RQP81" s="344"/>
      <c r="RQQ81" s="344"/>
      <c r="RQR81" s="344"/>
      <c r="RQS81" s="344"/>
      <c r="RQT81" s="344"/>
      <c r="RQU81" s="344"/>
      <c r="RQV81" s="344"/>
      <c r="RQW81" s="344"/>
      <c r="RQX81" s="344"/>
      <c r="RQY81" s="344"/>
      <c r="RQZ81" s="344"/>
      <c r="RRA81" s="344"/>
      <c r="RRB81" s="344"/>
      <c r="RRC81" s="344"/>
      <c r="RRD81" s="344"/>
      <c r="RRE81" s="344"/>
      <c r="RRF81" s="344"/>
      <c r="RRG81" s="344"/>
      <c r="RRH81" s="344"/>
      <c r="RRI81" s="344"/>
      <c r="RRJ81" s="344"/>
      <c r="RRK81" s="344"/>
      <c r="RRL81" s="344"/>
      <c r="RRM81" s="344"/>
      <c r="RRN81" s="344"/>
      <c r="RRO81" s="344"/>
      <c r="RRP81" s="344"/>
      <c r="RRQ81" s="344"/>
      <c r="RRR81" s="344"/>
      <c r="RRS81" s="344"/>
      <c r="RRT81" s="344"/>
      <c r="RRU81" s="344"/>
      <c r="RRV81" s="344"/>
      <c r="RRW81" s="344"/>
      <c r="RRX81" s="344"/>
      <c r="RRY81" s="344"/>
      <c r="RRZ81" s="344"/>
      <c r="RSA81" s="344"/>
      <c r="RSB81" s="344"/>
      <c r="RSC81" s="344"/>
      <c r="RSD81" s="344"/>
      <c r="RSE81" s="344"/>
      <c r="RSF81" s="344"/>
      <c r="RSG81" s="344"/>
      <c r="RSH81" s="344"/>
      <c r="RSI81" s="344"/>
      <c r="RSJ81" s="344"/>
      <c r="RSK81" s="344"/>
      <c r="RSL81" s="344"/>
      <c r="RSM81" s="344"/>
      <c r="RSN81" s="344"/>
      <c r="RSO81" s="344"/>
      <c r="RSP81" s="344"/>
      <c r="RSQ81" s="344"/>
      <c r="RSR81" s="344"/>
      <c r="RSS81" s="344"/>
      <c r="RST81" s="344"/>
      <c r="RSU81" s="344"/>
      <c r="RSV81" s="344"/>
      <c r="RSW81" s="344"/>
      <c r="RSX81" s="344"/>
      <c r="RSY81" s="344"/>
      <c r="RSZ81" s="344"/>
      <c r="RTA81" s="344"/>
      <c r="RTB81" s="344"/>
      <c r="RTC81" s="344"/>
      <c r="RTD81" s="344"/>
      <c r="RTE81" s="344"/>
      <c r="RTF81" s="344"/>
      <c r="RTG81" s="344"/>
      <c r="RTH81" s="344"/>
      <c r="RTI81" s="344"/>
      <c r="RTJ81" s="344"/>
      <c r="RTK81" s="344"/>
      <c r="RTL81" s="344"/>
      <c r="RTM81" s="344"/>
      <c r="RTN81" s="344"/>
      <c r="RTO81" s="344"/>
      <c r="RTP81" s="344"/>
      <c r="RTQ81" s="344"/>
      <c r="RTR81" s="344"/>
      <c r="RTS81" s="344"/>
      <c r="RTT81" s="344"/>
      <c r="RTU81" s="344"/>
      <c r="RTV81" s="344"/>
      <c r="RTW81" s="344"/>
      <c r="RTX81" s="344"/>
      <c r="RTY81" s="344"/>
      <c r="RTZ81" s="344"/>
      <c r="RUA81" s="344"/>
      <c r="RUB81" s="344"/>
      <c r="RUC81" s="344"/>
      <c r="RUD81" s="344"/>
      <c r="RUE81" s="344"/>
      <c r="RUF81" s="344"/>
      <c r="RUG81" s="344"/>
      <c r="RUH81" s="344"/>
      <c r="RUI81" s="344"/>
      <c r="RUJ81" s="344"/>
      <c r="RUK81" s="344"/>
      <c r="RUL81" s="344"/>
      <c r="RUM81" s="344"/>
      <c r="RUN81" s="344"/>
      <c r="RUO81" s="344"/>
      <c r="RUP81" s="344"/>
      <c r="RUQ81" s="344"/>
      <c r="RUR81" s="344"/>
      <c r="RUS81" s="344"/>
      <c r="RUT81" s="344"/>
      <c r="RUU81" s="344"/>
      <c r="RUV81" s="344"/>
      <c r="RUW81" s="344"/>
      <c r="RUX81" s="344"/>
      <c r="RUY81" s="344"/>
      <c r="RUZ81" s="344"/>
      <c r="RVA81" s="344"/>
      <c r="RVB81" s="344"/>
      <c r="RVC81" s="344"/>
      <c r="RVD81" s="344"/>
      <c r="RVE81" s="344"/>
      <c r="RVF81" s="344"/>
      <c r="RVG81" s="344"/>
      <c r="RVH81" s="344"/>
      <c r="RVI81" s="344"/>
      <c r="RVJ81" s="344"/>
      <c r="RVK81" s="344"/>
      <c r="RVL81" s="344"/>
      <c r="RVM81" s="344"/>
      <c r="RVN81" s="344"/>
      <c r="RVO81" s="344"/>
      <c r="RVP81" s="344"/>
      <c r="RVQ81" s="344"/>
      <c r="RVR81" s="344"/>
      <c r="RVS81" s="344"/>
      <c r="RVT81" s="344"/>
      <c r="RVU81" s="344"/>
      <c r="RVV81" s="344"/>
      <c r="RVW81" s="344"/>
      <c r="RVX81" s="344"/>
      <c r="RVY81" s="344"/>
      <c r="RVZ81" s="344"/>
      <c r="RWA81" s="344"/>
      <c r="RWB81" s="344"/>
      <c r="RWC81" s="344"/>
      <c r="RWD81" s="344"/>
      <c r="RWE81" s="344"/>
      <c r="RWF81" s="344"/>
      <c r="RWG81" s="344"/>
      <c r="RWH81" s="344"/>
      <c r="RWI81" s="344"/>
      <c r="RWJ81" s="344"/>
      <c r="RWK81" s="344"/>
      <c r="RWL81" s="344"/>
      <c r="RWM81" s="344"/>
      <c r="RWN81" s="344"/>
      <c r="RWO81" s="344"/>
      <c r="RWP81" s="344"/>
      <c r="RWQ81" s="344"/>
      <c r="RWR81" s="344"/>
      <c r="RWS81" s="344"/>
      <c r="RWT81" s="344"/>
      <c r="RWU81" s="344"/>
      <c r="RWV81" s="344"/>
      <c r="RWW81" s="344"/>
      <c r="RWX81" s="344"/>
      <c r="RWY81" s="344"/>
      <c r="RWZ81" s="344"/>
      <c r="RXA81" s="344"/>
      <c r="RXB81" s="344"/>
      <c r="RXC81" s="344"/>
      <c r="RXD81" s="344"/>
      <c r="RXE81" s="344"/>
      <c r="RXF81" s="344"/>
      <c r="RXG81" s="344"/>
      <c r="RXH81" s="344"/>
      <c r="RXI81" s="344"/>
      <c r="RXJ81" s="344"/>
      <c r="RXK81" s="344"/>
      <c r="RXL81" s="344"/>
      <c r="RXM81" s="344"/>
      <c r="RXN81" s="344"/>
      <c r="RXO81" s="344"/>
      <c r="RXP81" s="344"/>
      <c r="RXQ81" s="344"/>
      <c r="RXR81" s="344"/>
      <c r="RXS81" s="344"/>
      <c r="RXT81" s="344"/>
      <c r="RXU81" s="344"/>
      <c r="RXV81" s="344"/>
      <c r="RXW81" s="344"/>
      <c r="RXX81" s="344"/>
      <c r="RXY81" s="344"/>
      <c r="RXZ81" s="344"/>
      <c r="RYA81" s="344"/>
      <c r="RYB81" s="344"/>
      <c r="RYC81" s="344"/>
      <c r="RYD81" s="344"/>
      <c r="RYE81" s="344"/>
      <c r="RYF81" s="344"/>
      <c r="RYG81" s="344"/>
      <c r="RYH81" s="344"/>
      <c r="RYI81" s="344"/>
      <c r="RYJ81" s="344"/>
      <c r="RYK81" s="344"/>
      <c r="RYL81" s="344"/>
      <c r="RYM81" s="344"/>
      <c r="RYN81" s="344"/>
      <c r="RYO81" s="344"/>
      <c r="RYP81" s="344"/>
      <c r="RYQ81" s="344"/>
      <c r="RYR81" s="344"/>
      <c r="RYS81" s="344"/>
      <c r="RYT81" s="344"/>
      <c r="RYU81" s="344"/>
      <c r="RYV81" s="344"/>
      <c r="RYW81" s="344"/>
      <c r="RYX81" s="344"/>
      <c r="RYY81" s="344"/>
      <c r="RYZ81" s="344"/>
      <c r="RZA81" s="344"/>
      <c r="RZB81" s="344"/>
      <c r="RZC81" s="344"/>
      <c r="RZD81" s="344"/>
      <c r="RZE81" s="344"/>
      <c r="RZF81" s="344"/>
      <c r="RZG81" s="344"/>
      <c r="RZH81" s="344"/>
      <c r="RZI81" s="344"/>
      <c r="RZJ81" s="344"/>
      <c r="RZK81" s="344"/>
      <c r="RZL81" s="344"/>
      <c r="RZM81" s="344"/>
      <c r="RZN81" s="344"/>
      <c r="RZO81" s="344"/>
      <c r="RZP81" s="344"/>
      <c r="RZQ81" s="344"/>
      <c r="RZR81" s="344"/>
      <c r="RZS81" s="344"/>
      <c r="RZT81" s="344"/>
      <c r="RZU81" s="344"/>
      <c r="RZV81" s="344"/>
      <c r="RZW81" s="344"/>
      <c r="RZX81" s="344"/>
      <c r="RZY81" s="344"/>
      <c r="RZZ81" s="344"/>
      <c r="SAA81" s="344"/>
      <c r="SAB81" s="344"/>
      <c r="SAC81" s="344"/>
      <c r="SAD81" s="344"/>
      <c r="SAE81" s="344"/>
      <c r="SAF81" s="344"/>
      <c r="SAG81" s="344"/>
      <c r="SAH81" s="344"/>
      <c r="SAI81" s="344"/>
      <c r="SAJ81" s="344"/>
      <c r="SAK81" s="344"/>
      <c r="SAL81" s="344"/>
      <c r="SAM81" s="344"/>
      <c r="SAN81" s="344"/>
      <c r="SAO81" s="344"/>
      <c r="SAP81" s="344"/>
      <c r="SAQ81" s="344"/>
      <c r="SAR81" s="344"/>
      <c r="SAS81" s="344"/>
      <c r="SAT81" s="344"/>
      <c r="SAU81" s="344"/>
      <c r="SAV81" s="344"/>
      <c r="SAW81" s="344"/>
      <c r="SAX81" s="344"/>
      <c r="SAY81" s="344"/>
      <c r="SAZ81" s="344"/>
      <c r="SBA81" s="344"/>
      <c r="SBB81" s="344"/>
      <c r="SBC81" s="344"/>
      <c r="SBD81" s="344"/>
      <c r="SBE81" s="344"/>
      <c r="SBF81" s="344"/>
      <c r="SBG81" s="344"/>
      <c r="SBH81" s="344"/>
      <c r="SBI81" s="344"/>
      <c r="SBJ81" s="344"/>
      <c r="SBK81" s="344"/>
      <c r="SBL81" s="344"/>
      <c r="SBM81" s="344"/>
      <c r="SBN81" s="344"/>
      <c r="SBO81" s="344"/>
      <c r="SBP81" s="344"/>
      <c r="SBQ81" s="344"/>
      <c r="SBR81" s="344"/>
      <c r="SBS81" s="344"/>
      <c r="SBT81" s="344"/>
      <c r="SBU81" s="344"/>
      <c r="SBV81" s="344"/>
      <c r="SBW81" s="344"/>
      <c r="SBX81" s="344"/>
      <c r="SBY81" s="344"/>
      <c r="SBZ81" s="344"/>
      <c r="SCA81" s="344"/>
      <c r="SCB81" s="344"/>
      <c r="SCC81" s="344"/>
      <c r="SCD81" s="344"/>
      <c r="SCE81" s="344"/>
      <c r="SCF81" s="344"/>
      <c r="SCG81" s="344"/>
      <c r="SCH81" s="344"/>
      <c r="SCI81" s="344"/>
      <c r="SCJ81" s="344"/>
      <c r="SCK81" s="344"/>
      <c r="SCL81" s="344"/>
      <c r="SCM81" s="344"/>
      <c r="SCN81" s="344"/>
      <c r="SCO81" s="344"/>
      <c r="SCP81" s="344"/>
      <c r="SCQ81" s="344"/>
      <c r="SCR81" s="344"/>
      <c r="SCS81" s="344"/>
      <c r="SCT81" s="344"/>
      <c r="SCU81" s="344"/>
      <c r="SCV81" s="344"/>
      <c r="SCW81" s="344"/>
      <c r="SCX81" s="344"/>
      <c r="SCY81" s="344"/>
      <c r="SCZ81" s="344"/>
      <c r="SDA81" s="344"/>
      <c r="SDB81" s="344"/>
      <c r="SDC81" s="344"/>
      <c r="SDD81" s="344"/>
      <c r="SDE81" s="344"/>
      <c r="SDF81" s="344"/>
      <c r="SDG81" s="344"/>
      <c r="SDH81" s="344"/>
      <c r="SDI81" s="344"/>
      <c r="SDJ81" s="344"/>
      <c r="SDK81" s="344"/>
      <c r="SDL81" s="344"/>
      <c r="SDM81" s="344"/>
      <c r="SDN81" s="344"/>
      <c r="SDO81" s="344"/>
      <c r="SDP81" s="344"/>
      <c r="SDQ81" s="344"/>
      <c r="SDR81" s="344"/>
      <c r="SDS81" s="344"/>
      <c r="SDT81" s="344"/>
      <c r="SDU81" s="344"/>
      <c r="SDV81" s="344"/>
      <c r="SDW81" s="344"/>
      <c r="SDX81" s="344"/>
      <c r="SDY81" s="344"/>
      <c r="SDZ81" s="344"/>
      <c r="SEA81" s="344"/>
      <c r="SEB81" s="344"/>
      <c r="SEC81" s="344"/>
      <c r="SED81" s="344"/>
      <c r="SEE81" s="344"/>
      <c r="SEF81" s="344"/>
      <c r="SEG81" s="344"/>
      <c r="SEH81" s="344"/>
      <c r="SEI81" s="344"/>
      <c r="SEJ81" s="344"/>
      <c r="SEK81" s="344"/>
      <c r="SEL81" s="344"/>
      <c r="SEM81" s="344"/>
      <c r="SEN81" s="344"/>
      <c r="SEO81" s="344"/>
      <c r="SEP81" s="344"/>
      <c r="SEQ81" s="344"/>
      <c r="SER81" s="344"/>
      <c r="SES81" s="344"/>
      <c r="SET81" s="344"/>
      <c r="SEU81" s="344"/>
      <c r="SEV81" s="344"/>
      <c r="SEW81" s="344"/>
      <c r="SEX81" s="344"/>
      <c r="SEY81" s="344"/>
      <c r="SEZ81" s="344"/>
      <c r="SFA81" s="344"/>
      <c r="SFB81" s="344"/>
      <c r="SFC81" s="344"/>
      <c r="SFD81" s="344"/>
      <c r="SFE81" s="344"/>
      <c r="SFF81" s="344"/>
      <c r="SFG81" s="344"/>
      <c r="SFH81" s="344"/>
      <c r="SFI81" s="344"/>
      <c r="SFJ81" s="344"/>
      <c r="SFK81" s="344"/>
      <c r="SFL81" s="344"/>
      <c r="SFM81" s="344"/>
      <c r="SFN81" s="344"/>
      <c r="SFO81" s="344"/>
      <c r="SFP81" s="344"/>
      <c r="SFQ81" s="344"/>
      <c r="SFR81" s="344"/>
      <c r="SFS81" s="344"/>
      <c r="SFT81" s="344"/>
      <c r="SFU81" s="344"/>
      <c r="SFV81" s="344"/>
      <c r="SFW81" s="344"/>
      <c r="SFX81" s="344"/>
      <c r="SFY81" s="344"/>
      <c r="SFZ81" s="344"/>
      <c r="SGA81" s="344"/>
      <c r="SGB81" s="344"/>
      <c r="SGC81" s="344"/>
      <c r="SGD81" s="344"/>
      <c r="SGE81" s="344"/>
      <c r="SGF81" s="344"/>
      <c r="SGG81" s="344"/>
      <c r="SGH81" s="344"/>
      <c r="SGI81" s="344"/>
      <c r="SGJ81" s="344"/>
      <c r="SGK81" s="344"/>
      <c r="SGL81" s="344"/>
      <c r="SGM81" s="344"/>
      <c r="SGN81" s="344"/>
      <c r="SGO81" s="344"/>
      <c r="SGP81" s="344"/>
      <c r="SGQ81" s="344"/>
      <c r="SGR81" s="344"/>
      <c r="SGS81" s="344"/>
      <c r="SGT81" s="344"/>
      <c r="SGU81" s="344"/>
      <c r="SGV81" s="344"/>
      <c r="SGW81" s="344"/>
      <c r="SGX81" s="344"/>
      <c r="SGY81" s="344"/>
      <c r="SGZ81" s="344"/>
      <c r="SHA81" s="344"/>
      <c r="SHB81" s="344"/>
      <c r="SHC81" s="344"/>
      <c r="SHD81" s="344"/>
      <c r="SHE81" s="344"/>
      <c r="SHF81" s="344"/>
      <c r="SHG81" s="344"/>
      <c r="SHH81" s="344"/>
      <c r="SHI81" s="344"/>
      <c r="SHJ81" s="344"/>
      <c r="SHK81" s="344"/>
      <c r="SHL81" s="344"/>
      <c r="SHM81" s="344"/>
      <c r="SHN81" s="344"/>
      <c r="SHO81" s="344"/>
      <c r="SHP81" s="344"/>
      <c r="SHQ81" s="344"/>
      <c r="SHR81" s="344"/>
      <c r="SHS81" s="344"/>
      <c r="SHT81" s="344"/>
      <c r="SHU81" s="344"/>
      <c r="SHV81" s="344"/>
      <c r="SHW81" s="344"/>
      <c r="SHX81" s="344"/>
      <c r="SHY81" s="344"/>
      <c r="SHZ81" s="344"/>
      <c r="SIA81" s="344"/>
      <c r="SIB81" s="344"/>
      <c r="SIC81" s="344"/>
      <c r="SID81" s="344"/>
      <c r="SIE81" s="344"/>
      <c r="SIF81" s="344"/>
      <c r="SIG81" s="344"/>
      <c r="SIH81" s="344"/>
      <c r="SII81" s="344"/>
      <c r="SIJ81" s="344"/>
      <c r="SIK81" s="344"/>
      <c r="SIL81" s="344"/>
      <c r="SIM81" s="344"/>
      <c r="SIN81" s="344"/>
      <c r="SIO81" s="344"/>
      <c r="SIP81" s="344"/>
      <c r="SIQ81" s="344"/>
      <c r="SIR81" s="344"/>
      <c r="SIS81" s="344"/>
      <c r="SIT81" s="344"/>
      <c r="SIU81" s="344"/>
      <c r="SIV81" s="344"/>
      <c r="SIW81" s="344"/>
      <c r="SIX81" s="344"/>
      <c r="SIY81" s="344"/>
      <c r="SIZ81" s="344"/>
      <c r="SJA81" s="344"/>
      <c r="SJB81" s="344"/>
      <c r="SJC81" s="344"/>
      <c r="SJD81" s="344"/>
      <c r="SJE81" s="344"/>
      <c r="SJF81" s="344"/>
      <c r="SJG81" s="344"/>
      <c r="SJH81" s="344"/>
      <c r="SJI81" s="344"/>
      <c r="SJJ81" s="344"/>
      <c r="SJK81" s="344"/>
      <c r="SJL81" s="344"/>
      <c r="SJM81" s="344"/>
      <c r="SJN81" s="344"/>
      <c r="SJO81" s="344"/>
      <c r="SJP81" s="344"/>
      <c r="SJQ81" s="344"/>
      <c r="SJR81" s="344"/>
      <c r="SJS81" s="344"/>
      <c r="SJT81" s="344"/>
      <c r="SJU81" s="344"/>
      <c r="SJV81" s="344"/>
      <c r="SJW81" s="344"/>
      <c r="SJX81" s="344"/>
      <c r="SJY81" s="344"/>
      <c r="SJZ81" s="344"/>
      <c r="SKA81" s="344"/>
      <c r="SKB81" s="344"/>
      <c r="SKC81" s="344"/>
      <c r="SKD81" s="344"/>
      <c r="SKE81" s="344"/>
      <c r="SKF81" s="344"/>
      <c r="SKG81" s="344"/>
      <c r="SKH81" s="344"/>
      <c r="SKI81" s="344"/>
      <c r="SKJ81" s="344"/>
      <c r="SKK81" s="344"/>
      <c r="SKL81" s="344"/>
      <c r="SKM81" s="344"/>
      <c r="SKN81" s="344"/>
      <c r="SKO81" s="344"/>
      <c r="SKP81" s="344"/>
      <c r="SKQ81" s="344"/>
      <c r="SKR81" s="344"/>
      <c r="SKS81" s="344"/>
      <c r="SKT81" s="344"/>
      <c r="SKU81" s="344"/>
      <c r="SKV81" s="344"/>
      <c r="SKW81" s="344"/>
      <c r="SKX81" s="344"/>
      <c r="SKY81" s="344"/>
      <c r="SKZ81" s="344"/>
      <c r="SLA81" s="344"/>
      <c r="SLB81" s="344"/>
      <c r="SLC81" s="344"/>
      <c r="SLD81" s="344"/>
      <c r="SLE81" s="344"/>
      <c r="SLF81" s="344"/>
      <c r="SLG81" s="344"/>
      <c r="SLH81" s="344"/>
      <c r="SLI81" s="344"/>
      <c r="SLJ81" s="344"/>
      <c r="SLK81" s="344"/>
      <c r="SLL81" s="344"/>
      <c r="SLM81" s="344"/>
      <c r="SLN81" s="344"/>
      <c r="SLO81" s="344"/>
      <c r="SLP81" s="344"/>
      <c r="SLQ81" s="344"/>
      <c r="SLR81" s="344"/>
      <c r="SLS81" s="344"/>
      <c r="SLT81" s="344"/>
      <c r="SLU81" s="344"/>
      <c r="SLV81" s="344"/>
      <c r="SLW81" s="344"/>
      <c r="SLX81" s="344"/>
      <c r="SLY81" s="344"/>
      <c r="SLZ81" s="344"/>
      <c r="SMA81" s="344"/>
      <c r="SMB81" s="344"/>
      <c r="SMC81" s="344"/>
      <c r="SMD81" s="344"/>
      <c r="SME81" s="344"/>
      <c r="SMF81" s="344"/>
      <c r="SMG81" s="344"/>
      <c r="SMH81" s="344"/>
      <c r="SMI81" s="344"/>
      <c r="SMJ81" s="344"/>
      <c r="SMK81" s="344"/>
      <c r="SML81" s="344"/>
      <c r="SMM81" s="344"/>
      <c r="SMN81" s="344"/>
      <c r="SMO81" s="344"/>
      <c r="SMP81" s="344"/>
      <c r="SMQ81" s="344"/>
      <c r="SMR81" s="344"/>
      <c r="SMS81" s="344"/>
      <c r="SMT81" s="344"/>
      <c r="SMU81" s="344"/>
      <c r="SMV81" s="344"/>
      <c r="SMW81" s="344"/>
      <c r="SMX81" s="344"/>
      <c r="SMY81" s="344"/>
      <c r="SMZ81" s="344"/>
      <c r="SNA81" s="344"/>
      <c r="SNB81" s="344"/>
      <c r="SNC81" s="344"/>
      <c r="SND81" s="344"/>
      <c r="SNE81" s="344"/>
      <c r="SNF81" s="344"/>
      <c r="SNG81" s="344"/>
      <c r="SNH81" s="344"/>
      <c r="SNI81" s="344"/>
      <c r="SNJ81" s="344"/>
      <c r="SNK81" s="344"/>
      <c r="SNL81" s="344"/>
      <c r="SNM81" s="344"/>
      <c r="SNN81" s="344"/>
      <c r="SNO81" s="344"/>
      <c r="SNP81" s="344"/>
      <c r="SNQ81" s="344"/>
      <c r="SNR81" s="344"/>
      <c r="SNS81" s="344"/>
      <c r="SNT81" s="344"/>
      <c r="SNU81" s="344"/>
      <c r="SNV81" s="344"/>
      <c r="SNW81" s="344"/>
      <c r="SNX81" s="344"/>
      <c r="SNY81" s="344"/>
      <c r="SNZ81" s="344"/>
      <c r="SOA81" s="344"/>
      <c r="SOB81" s="344"/>
      <c r="SOC81" s="344"/>
      <c r="SOD81" s="344"/>
      <c r="SOE81" s="344"/>
      <c r="SOF81" s="344"/>
      <c r="SOG81" s="344"/>
      <c r="SOH81" s="344"/>
      <c r="SOI81" s="344"/>
      <c r="SOJ81" s="344"/>
      <c r="SOK81" s="344"/>
      <c r="SOL81" s="344"/>
      <c r="SOM81" s="344"/>
      <c r="SON81" s="344"/>
      <c r="SOO81" s="344"/>
      <c r="SOP81" s="344"/>
      <c r="SOQ81" s="344"/>
      <c r="SOR81" s="344"/>
      <c r="SOS81" s="344"/>
      <c r="SOT81" s="344"/>
      <c r="SOU81" s="344"/>
      <c r="SOV81" s="344"/>
      <c r="SOW81" s="344"/>
      <c r="SOX81" s="344"/>
      <c r="SOY81" s="344"/>
      <c r="SOZ81" s="344"/>
      <c r="SPA81" s="344"/>
      <c r="SPB81" s="344"/>
      <c r="SPC81" s="344"/>
      <c r="SPD81" s="344"/>
      <c r="SPE81" s="344"/>
      <c r="SPF81" s="344"/>
      <c r="SPG81" s="344"/>
      <c r="SPH81" s="344"/>
      <c r="SPI81" s="344"/>
      <c r="SPJ81" s="344"/>
      <c r="SPK81" s="344"/>
      <c r="SPL81" s="344"/>
      <c r="SPM81" s="344"/>
      <c r="SPN81" s="344"/>
      <c r="SPO81" s="344"/>
      <c r="SPP81" s="344"/>
      <c r="SPQ81" s="344"/>
      <c r="SPR81" s="344"/>
      <c r="SPS81" s="344"/>
      <c r="SPT81" s="344"/>
      <c r="SPU81" s="344"/>
      <c r="SPV81" s="344"/>
      <c r="SPW81" s="344"/>
      <c r="SPX81" s="344"/>
      <c r="SPY81" s="344"/>
      <c r="SPZ81" s="344"/>
      <c r="SQA81" s="344"/>
      <c r="SQB81" s="344"/>
      <c r="SQC81" s="344"/>
      <c r="SQD81" s="344"/>
      <c r="SQE81" s="344"/>
      <c r="SQF81" s="344"/>
      <c r="SQG81" s="344"/>
      <c r="SQH81" s="344"/>
      <c r="SQI81" s="344"/>
      <c r="SQJ81" s="344"/>
      <c r="SQK81" s="344"/>
      <c r="SQL81" s="344"/>
      <c r="SQM81" s="344"/>
      <c r="SQN81" s="344"/>
      <c r="SQO81" s="344"/>
      <c r="SQP81" s="344"/>
      <c r="SQQ81" s="344"/>
      <c r="SQR81" s="344"/>
      <c r="SQS81" s="344"/>
      <c r="SQT81" s="344"/>
      <c r="SQU81" s="344"/>
      <c r="SQV81" s="344"/>
      <c r="SQW81" s="344"/>
      <c r="SQX81" s="344"/>
      <c r="SQY81" s="344"/>
      <c r="SQZ81" s="344"/>
      <c r="SRA81" s="344"/>
      <c r="SRB81" s="344"/>
      <c r="SRC81" s="344"/>
      <c r="SRD81" s="344"/>
      <c r="SRE81" s="344"/>
      <c r="SRF81" s="344"/>
      <c r="SRG81" s="344"/>
      <c r="SRH81" s="344"/>
      <c r="SRI81" s="344"/>
      <c r="SRJ81" s="344"/>
      <c r="SRK81" s="344"/>
      <c r="SRL81" s="344"/>
      <c r="SRM81" s="344"/>
      <c r="SRN81" s="344"/>
      <c r="SRO81" s="344"/>
      <c r="SRP81" s="344"/>
      <c r="SRQ81" s="344"/>
      <c r="SRR81" s="344"/>
      <c r="SRS81" s="344"/>
      <c r="SRT81" s="344"/>
      <c r="SRU81" s="344"/>
      <c r="SRV81" s="344"/>
      <c r="SRW81" s="344"/>
      <c r="SRX81" s="344"/>
      <c r="SRY81" s="344"/>
      <c r="SRZ81" s="344"/>
      <c r="SSA81" s="344"/>
      <c r="SSB81" s="344"/>
      <c r="SSC81" s="344"/>
      <c r="SSD81" s="344"/>
      <c r="SSE81" s="344"/>
      <c r="SSF81" s="344"/>
      <c r="SSG81" s="344"/>
      <c r="SSH81" s="344"/>
      <c r="SSI81" s="344"/>
      <c r="SSJ81" s="344"/>
      <c r="SSK81" s="344"/>
      <c r="SSL81" s="344"/>
      <c r="SSM81" s="344"/>
      <c r="SSN81" s="344"/>
      <c r="SSO81" s="344"/>
      <c r="SSP81" s="344"/>
      <c r="SSQ81" s="344"/>
      <c r="SSR81" s="344"/>
      <c r="SSS81" s="344"/>
      <c r="SST81" s="344"/>
      <c r="SSU81" s="344"/>
      <c r="SSV81" s="344"/>
      <c r="SSW81" s="344"/>
      <c r="SSX81" s="344"/>
      <c r="SSY81" s="344"/>
      <c r="SSZ81" s="344"/>
      <c r="STA81" s="344"/>
      <c r="STB81" s="344"/>
      <c r="STC81" s="344"/>
      <c r="STD81" s="344"/>
      <c r="STE81" s="344"/>
      <c r="STF81" s="344"/>
      <c r="STG81" s="344"/>
      <c r="STH81" s="344"/>
      <c r="STI81" s="344"/>
      <c r="STJ81" s="344"/>
      <c r="STK81" s="344"/>
      <c r="STL81" s="344"/>
      <c r="STM81" s="344"/>
      <c r="STN81" s="344"/>
      <c r="STO81" s="344"/>
      <c r="STP81" s="344"/>
      <c r="STQ81" s="344"/>
      <c r="STR81" s="344"/>
      <c r="STS81" s="344"/>
      <c r="STT81" s="344"/>
      <c r="STU81" s="344"/>
      <c r="STV81" s="344"/>
      <c r="STW81" s="344"/>
      <c r="STX81" s="344"/>
      <c r="STY81" s="344"/>
      <c r="STZ81" s="344"/>
      <c r="SUA81" s="344"/>
      <c r="SUB81" s="344"/>
      <c r="SUC81" s="344"/>
      <c r="SUD81" s="344"/>
      <c r="SUE81" s="344"/>
      <c r="SUF81" s="344"/>
      <c r="SUG81" s="344"/>
      <c r="SUH81" s="344"/>
      <c r="SUI81" s="344"/>
      <c r="SUJ81" s="344"/>
      <c r="SUK81" s="344"/>
      <c r="SUL81" s="344"/>
      <c r="SUM81" s="344"/>
      <c r="SUN81" s="344"/>
      <c r="SUO81" s="344"/>
      <c r="SUP81" s="344"/>
      <c r="SUQ81" s="344"/>
      <c r="SUR81" s="344"/>
      <c r="SUS81" s="344"/>
      <c r="SUT81" s="344"/>
      <c r="SUU81" s="344"/>
      <c r="SUV81" s="344"/>
      <c r="SUW81" s="344"/>
      <c r="SUX81" s="344"/>
      <c r="SUY81" s="344"/>
      <c r="SUZ81" s="344"/>
      <c r="SVA81" s="344"/>
      <c r="SVB81" s="344"/>
      <c r="SVC81" s="344"/>
      <c r="SVD81" s="344"/>
      <c r="SVE81" s="344"/>
      <c r="SVF81" s="344"/>
      <c r="SVG81" s="344"/>
      <c r="SVH81" s="344"/>
      <c r="SVI81" s="344"/>
      <c r="SVJ81" s="344"/>
      <c r="SVK81" s="344"/>
      <c r="SVL81" s="344"/>
      <c r="SVM81" s="344"/>
      <c r="SVN81" s="344"/>
      <c r="SVO81" s="344"/>
      <c r="SVP81" s="344"/>
      <c r="SVQ81" s="344"/>
      <c r="SVR81" s="344"/>
      <c r="SVS81" s="344"/>
      <c r="SVT81" s="344"/>
      <c r="SVU81" s="344"/>
      <c r="SVV81" s="344"/>
      <c r="SVW81" s="344"/>
      <c r="SVX81" s="344"/>
      <c r="SVY81" s="344"/>
      <c r="SVZ81" s="344"/>
      <c r="SWA81" s="344"/>
      <c r="SWB81" s="344"/>
      <c r="SWC81" s="344"/>
      <c r="SWD81" s="344"/>
      <c r="SWE81" s="344"/>
      <c r="SWF81" s="344"/>
      <c r="SWG81" s="344"/>
      <c r="SWH81" s="344"/>
      <c r="SWI81" s="344"/>
      <c r="SWJ81" s="344"/>
      <c r="SWK81" s="344"/>
      <c r="SWL81" s="344"/>
      <c r="SWM81" s="344"/>
      <c r="SWN81" s="344"/>
      <c r="SWO81" s="344"/>
      <c r="SWP81" s="344"/>
      <c r="SWQ81" s="344"/>
      <c r="SWR81" s="344"/>
      <c r="SWS81" s="344"/>
      <c r="SWT81" s="344"/>
      <c r="SWU81" s="344"/>
      <c r="SWV81" s="344"/>
      <c r="SWW81" s="344"/>
      <c r="SWX81" s="344"/>
      <c r="SWY81" s="344"/>
      <c r="SWZ81" s="344"/>
      <c r="SXA81" s="344"/>
      <c r="SXB81" s="344"/>
      <c r="SXC81" s="344"/>
      <c r="SXD81" s="344"/>
      <c r="SXE81" s="344"/>
      <c r="SXF81" s="344"/>
      <c r="SXG81" s="344"/>
      <c r="SXH81" s="344"/>
      <c r="SXI81" s="344"/>
      <c r="SXJ81" s="344"/>
      <c r="SXK81" s="344"/>
      <c r="SXL81" s="344"/>
      <c r="SXM81" s="344"/>
      <c r="SXN81" s="344"/>
      <c r="SXO81" s="344"/>
      <c r="SXP81" s="344"/>
      <c r="SXQ81" s="344"/>
      <c r="SXR81" s="344"/>
      <c r="SXS81" s="344"/>
      <c r="SXT81" s="344"/>
      <c r="SXU81" s="344"/>
      <c r="SXV81" s="344"/>
      <c r="SXW81" s="344"/>
      <c r="SXX81" s="344"/>
      <c r="SXY81" s="344"/>
      <c r="SXZ81" s="344"/>
      <c r="SYA81" s="344"/>
      <c r="SYB81" s="344"/>
      <c r="SYC81" s="344"/>
      <c r="SYD81" s="344"/>
      <c r="SYE81" s="344"/>
      <c r="SYF81" s="344"/>
      <c r="SYG81" s="344"/>
      <c r="SYH81" s="344"/>
      <c r="SYI81" s="344"/>
      <c r="SYJ81" s="344"/>
      <c r="SYK81" s="344"/>
      <c r="SYL81" s="344"/>
      <c r="SYM81" s="344"/>
      <c r="SYN81" s="344"/>
      <c r="SYO81" s="344"/>
      <c r="SYP81" s="344"/>
      <c r="SYQ81" s="344"/>
      <c r="SYR81" s="344"/>
      <c r="SYS81" s="344"/>
      <c r="SYT81" s="344"/>
      <c r="SYU81" s="344"/>
      <c r="SYV81" s="344"/>
      <c r="SYW81" s="344"/>
      <c r="SYX81" s="344"/>
      <c r="SYY81" s="344"/>
      <c r="SYZ81" s="344"/>
      <c r="SZA81" s="344"/>
      <c r="SZB81" s="344"/>
      <c r="SZC81" s="344"/>
      <c r="SZD81" s="344"/>
      <c r="SZE81" s="344"/>
      <c r="SZF81" s="344"/>
      <c r="SZG81" s="344"/>
      <c r="SZH81" s="344"/>
      <c r="SZI81" s="344"/>
      <c r="SZJ81" s="344"/>
      <c r="SZK81" s="344"/>
      <c r="SZL81" s="344"/>
      <c r="SZM81" s="344"/>
      <c r="SZN81" s="344"/>
      <c r="SZO81" s="344"/>
      <c r="SZP81" s="344"/>
      <c r="SZQ81" s="344"/>
      <c r="SZR81" s="344"/>
      <c r="SZS81" s="344"/>
      <c r="SZT81" s="344"/>
      <c r="SZU81" s="344"/>
      <c r="SZV81" s="344"/>
      <c r="SZW81" s="344"/>
      <c r="SZX81" s="344"/>
      <c r="SZY81" s="344"/>
      <c r="SZZ81" s="344"/>
      <c r="TAA81" s="344"/>
      <c r="TAB81" s="344"/>
      <c r="TAC81" s="344"/>
      <c r="TAD81" s="344"/>
      <c r="TAE81" s="344"/>
      <c r="TAF81" s="344"/>
      <c r="TAG81" s="344"/>
      <c r="TAH81" s="344"/>
      <c r="TAI81" s="344"/>
      <c r="TAJ81" s="344"/>
      <c r="TAK81" s="344"/>
      <c r="TAL81" s="344"/>
      <c r="TAM81" s="344"/>
      <c r="TAN81" s="344"/>
      <c r="TAO81" s="344"/>
      <c r="TAP81" s="344"/>
      <c r="TAQ81" s="344"/>
      <c r="TAR81" s="344"/>
      <c r="TAS81" s="344"/>
      <c r="TAT81" s="344"/>
      <c r="TAU81" s="344"/>
      <c r="TAV81" s="344"/>
      <c r="TAW81" s="344"/>
      <c r="TAX81" s="344"/>
      <c r="TAY81" s="344"/>
      <c r="TAZ81" s="344"/>
      <c r="TBA81" s="344"/>
      <c r="TBB81" s="344"/>
      <c r="TBC81" s="344"/>
      <c r="TBD81" s="344"/>
      <c r="TBE81" s="344"/>
      <c r="TBF81" s="344"/>
      <c r="TBG81" s="344"/>
      <c r="TBH81" s="344"/>
      <c r="TBI81" s="344"/>
      <c r="TBJ81" s="344"/>
      <c r="TBK81" s="344"/>
      <c r="TBL81" s="344"/>
      <c r="TBM81" s="344"/>
      <c r="TBN81" s="344"/>
      <c r="TBO81" s="344"/>
      <c r="TBP81" s="344"/>
      <c r="TBQ81" s="344"/>
      <c r="TBR81" s="344"/>
      <c r="TBS81" s="344"/>
      <c r="TBT81" s="344"/>
      <c r="TBU81" s="344"/>
      <c r="TBV81" s="344"/>
      <c r="TBW81" s="344"/>
      <c r="TBX81" s="344"/>
      <c r="TBY81" s="344"/>
      <c r="TBZ81" s="344"/>
      <c r="TCA81" s="344"/>
      <c r="TCB81" s="344"/>
      <c r="TCC81" s="344"/>
      <c r="TCD81" s="344"/>
      <c r="TCE81" s="344"/>
      <c r="TCF81" s="344"/>
      <c r="TCG81" s="344"/>
      <c r="TCH81" s="344"/>
      <c r="TCI81" s="344"/>
      <c r="TCJ81" s="344"/>
      <c r="TCK81" s="344"/>
      <c r="TCL81" s="344"/>
      <c r="TCM81" s="344"/>
      <c r="TCN81" s="344"/>
      <c r="TCO81" s="344"/>
      <c r="TCP81" s="344"/>
      <c r="TCQ81" s="344"/>
      <c r="TCR81" s="344"/>
      <c r="TCS81" s="344"/>
      <c r="TCT81" s="344"/>
      <c r="TCU81" s="344"/>
      <c r="TCV81" s="344"/>
      <c r="TCW81" s="344"/>
      <c r="TCX81" s="344"/>
      <c r="TCY81" s="344"/>
      <c r="TCZ81" s="344"/>
      <c r="TDA81" s="344"/>
      <c r="TDB81" s="344"/>
      <c r="TDC81" s="344"/>
      <c r="TDD81" s="344"/>
      <c r="TDE81" s="344"/>
      <c r="TDF81" s="344"/>
      <c r="TDG81" s="344"/>
      <c r="TDH81" s="344"/>
      <c r="TDI81" s="344"/>
      <c r="TDJ81" s="344"/>
      <c r="TDK81" s="344"/>
      <c r="TDL81" s="344"/>
      <c r="TDM81" s="344"/>
      <c r="TDN81" s="344"/>
      <c r="TDO81" s="344"/>
      <c r="TDP81" s="344"/>
      <c r="TDQ81" s="344"/>
      <c r="TDR81" s="344"/>
      <c r="TDS81" s="344"/>
      <c r="TDT81" s="344"/>
      <c r="TDU81" s="344"/>
      <c r="TDV81" s="344"/>
      <c r="TDW81" s="344"/>
      <c r="TDX81" s="344"/>
      <c r="TDY81" s="344"/>
      <c r="TDZ81" s="344"/>
      <c r="TEA81" s="344"/>
      <c r="TEB81" s="344"/>
      <c r="TEC81" s="344"/>
      <c r="TED81" s="344"/>
      <c r="TEE81" s="344"/>
      <c r="TEF81" s="344"/>
      <c r="TEG81" s="344"/>
      <c r="TEH81" s="344"/>
      <c r="TEI81" s="344"/>
      <c r="TEJ81" s="344"/>
      <c r="TEK81" s="344"/>
      <c r="TEL81" s="344"/>
      <c r="TEM81" s="344"/>
      <c r="TEN81" s="344"/>
      <c r="TEO81" s="344"/>
      <c r="TEP81" s="344"/>
      <c r="TEQ81" s="344"/>
      <c r="TER81" s="344"/>
      <c r="TES81" s="344"/>
      <c r="TET81" s="344"/>
      <c r="TEU81" s="344"/>
      <c r="TEV81" s="344"/>
      <c r="TEW81" s="344"/>
      <c r="TEX81" s="344"/>
      <c r="TEY81" s="344"/>
      <c r="TEZ81" s="344"/>
      <c r="TFA81" s="344"/>
      <c r="TFB81" s="344"/>
      <c r="TFC81" s="344"/>
      <c r="TFD81" s="344"/>
      <c r="TFE81" s="344"/>
      <c r="TFF81" s="344"/>
      <c r="TFG81" s="344"/>
      <c r="TFH81" s="344"/>
      <c r="TFI81" s="344"/>
      <c r="TFJ81" s="344"/>
      <c r="TFK81" s="344"/>
      <c r="TFL81" s="344"/>
      <c r="TFM81" s="344"/>
      <c r="TFN81" s="344"/>
      <c r="TFO81" s="344"/>
      <c r="TFP81" s="344"/>
      <c r="TFQ81" s="344"/>
      <c r="TFR81" s="344"/>
      <c r="TFS81" s="344"/>
      <c r="TFT81" s="344"/>
      <c r="TFU81" s="344"/>
      <c r="TFV81" s="344"/>
      <c r="TFW81" s="344"/>
      <c r="TFX81" s="344"/>
      <c r="TFY81" s="344"/>
      <c r="TFZ81" s="344"/>
      <c r="TGA81" s="344"/>
      <c r="TGB81" s="344"/>
      <c r="TGC81" s="344"/>
      <c r="TGD81" s="344"/>
      <c r="TGE81" s="344"/>
      <c r="TGF81" s="344"/>
      <c r="TGG81" s="344"/>
      <c r="TGH81" s="344"/>
      <c r="TGI81" s="344"/>
      <c r="TGJ81" s="344"/>
      <c r="TGK81" s="344"/>
      <c r="TGL81" s="344"/>
      <c r="TGM81" s="344"/>
      <c r="TGN81" s="344"/>
      <c r="TGO81" s="344"/>
      <c r="TGP81" s="344"/>
      <c r="TGQ81" s="344"/>
      <c r="TGR81" s="344"/>
      <c r="TGS81" s="344"/>
      <c r="TGT81" s="344"/>
      <c r="TGU81" s="344"/>
      <c r="TGV81" s="344"/>
      <c r="TGW81" s="344"/>
      <c r="TGX81" s="344"/>
      <c r="TGY81" s="344"/>
      <c r="TGZ81" s="344"/>
      <c r="THA81" s="344"/>
      <c r="THB81" s="344"/>
      <c r="THC81" s="344"/>
      <c r="THD81" s="344"/>
      <c r="THE81" s="344"/>
      <c r="THF81" s="344"/>
      <c r="THG81" s="344"/>
      <c r="THH81" s="344"/>
      <c r="THI81" s="344"/>
      <c r="THJ81" s="344"/>
      <c r="THK81" s="344"/>
      <c r="THL81" s="344"/>
      <c r="THM81" s="344"/>
      <c r="THN81" s="344"/>
      <c r="THO81" s="344"/>
      <c r="THP81" s="344"/>
      <c r="THQ81" s="344"/>
      <c r="THR81" s="344"/>
      <c r="THS81" s="344"/>
      <c r="THT81" s="344"/>
      <c r="THU81" s="344"/>
      <c r="THV81" s="344"/>
      <c r="THW81" s="344"/>
      <c r="THX81" s="344"/>
      <c r="THY81" s="344"/>
      <c r="THZ81" s="344"/>
      <c r="TIA81" s="344"/>
      <c r="TIB81" s="344"/>
      <c r="TIC81" s="344"/>
      <c r="TID81" s="344"/>
      <c r="TIE81" s="344"/>
      <c r="TIF81" s="344"/>
      <c r="TIG81" s="344"/>
      <c r="TIH81" s="344"/>
      <c r="TII81" s="344"/>
      <c r="TIJ81" s="344"/>
      <c r="TIK81" s="344"/>
      <c r="TIL81" s="344"/>
      <c r="TIM81" s="344"/>
      <c r="TIN81" s="344"/>
      <c r="TIO81" s="344"/>
      <c r="TIP81" s="344"/>
      <c r="TIQ81" s="344"/>
      <c r="TIR81" s="344"/>
      <c r="TIS81" s="344"/>
      <c r="TIT81" s="344"/>
      <c r="TIU81" s="344"/>
      <c r="TIV81" s="344"/>
      <c r="TIW81" s="344"/>
      <c r="TIX81" s="344"/>
      <c r="TIY81" s="344"/>
      <c r="TIZ81" s="344"/>
      <c r="TJA81" s="344"/>
      <c r="TJB81" s="344"/>
      <c r="TJC81" s="344"/>
      <c r="TJD81" s="344"/>
      <c r="TJE81" s="344"/>
      <c r="TJF81" s="344"/>
      <c r="TJG81" s="344"/>
      <c r="TJH81" s="344"/>
      <c r="TJI81" s="344"/>
      <c r="TJJ81" s="344"/>
      <c r="TJK81" s="344"/>
      <c r="TJL81" s="344"/>
      <c r="TJM81" s="344"/>
      <c r="TJN81" s="344"/>
      <c r="TJO81" s="344"/>
      <c r="TJP81" s="344"/>
      <c r="TJQ81" s="344"/>
      <c r="TJR81" s="344"/>
      <c r="TJS81" s="344"/>
      <c r="TJT81" s="344"/>
      <c r="TJU81" s="344"/>
      <c r="TJV81" s="344"/>
      <c r="TJW81" s="344"/>
      <c r="TJX81" s="344"/>
      <c r="TJY81" s="344"/>
      <c r="TJZ81" s="344"/>
      <c r="TKA81" s="344"/>
      <c r="TKB81" s="344"/>
      <c r="TKC81" s="344"/>
      <c r="TKD81" s="344"/>
      <c r="TKE81" s="344"/>
      <c r="TKF81" s="344"/>
      <c r="TKG81" s="344"/>
      <c r="TKH81" s="344"/>
      <c r="TKI81" s="344"/>
      <c r="TKJ81" s="344"/>
      <c r="TKK81" s="344"/>
      <c r="TKL81" s="344"/>
      <c r="TKM81" s="344"/>
      <c r="TKN81" s="344"/>
      <c r="TKO81" s="344"/>
      <c r="TKP81" s="344"/>
      <c r="TKQ81" s="344"/>
      <c r="TKR81" s="344"/>
      <c r="TKS81" s="344"/>
      <c r="TKT81" s="344"/>
      <c r="TKU81" s="344"/>
      <c r="TKV81" s="344"/>
      <c r="TKW81" s="344"/>
      <c r="TKX81" s="344"/>
      <c r="TKY81" s="344"/>
      <c r="TKZ81" s="344"/>
      <c r="TLA81" s="344"/>
      <c r="TLB81" s="344"/>
      <c r="TLC81" s="344"/>
      <c r="TLD81" s="344"/>
      <c r="TLE81" s="344"/>
      <c r="TLF81" s="344"/>
      <c r="TLG81" s="344"/>
      <c r="TLH81" s="344"/>
      <c r="TLI81" s="344"/>
      <c r="TLJ81" s="344"/>
      <c r="TLK81" s="344"/>
      <c r="TLL81" s="344"/>
      <c r="TLM81" s="344"/>
      <c r="TLN81" s="344"/>
      <c r="TLO81" s="344"/>
      <c r="TLP81" s="344"/>
      <c r="TLQ81" s="344"/>
      <c r="TLR81" s="344"/>
      <c r="TLS81" s="344"/>
      <c r="TLT81" s="344"/>
      <c r="TLU81" s="344"/>
      <c r="TLV81" s="344"/>
      <c r="TLW81" s="344"/>
      <c r="TLX81" s="344"/>
      <c r="TLY81" s="344"/>
      <c r="TLZ81" s="344"/>
      <c r="TMA81" s="344"/>
      <c r="TMB81" s="344"/>
      <c r="TMC81" s="344"/>
      <c r="TMD81" s="344"/>
      <c r="TME81" s="344"/>
      <c r="TMF81" s="344"/>
      <c r="TMG81" s="344"/>
      <c r="TMH81" s="344"/>
      <c r="TMI81" s="344"/>
      <c r="TMJ81" s="344"/>
      <c r="TMK81" s="344"/>
      <c r="TML81" s="344"/>
      <c r="TMM81" s="344"/>
      <c r="TMN81" s="344"/>
      <c r="TMO81" s="344"/>
      <c r="TMP81" s="344"/>
      <c r="TMQ81" s="344"/>
      <c r="TMR81" s="344"/>
      <c r="TMS81" s="344"/>
      <c r="TMT81" s="344"/>
      <c r="TMU81" s="344"/>
      <c r="TMV81" s="344"/>
      <c r="TMW81" s="344"/>
      <c r="TMX81" s="344"/>
      <c r="TMY81" s="344"/>
      <c r="TMZ81" s="344"/>
      <c r="TNA81" s="344"/>
      <c r="TNB81" s="344"/>
      <c r="TNC81" s="344"/>
      <c r="TND81" s="344"/>
      <c r="TNE81" s="344"/>
      <c r="TNF81" s="344"/>
      <c r="TNG81" s="344"/>
      <c r="TNH81" s="344"/>
      <c r="TNI81" s="344"/>
      <c r="TNJ81" s="344"/>
      <c r="TNK81" s="344"/>
      <c r="TNL81" s="344"/>
      <c r="TNM81" s="344"/>
      <c r="TNN81" s="344"/>
      <c r="TNO81" s="344"/>
      <c r="TNP81" s="344"/>
      <c r="TNQ81" s="344"/>
      <c r="TNR81" s="344"/>
      <c r="TNS81" s="344"/>
      <c r="TNT81" s="344"/>
      <c r="TNU81" s="344"/>
      <c r="TNV81" s="344"/>
      <c r="TNW81" s="344"/>
      <c r="TNX81" s="344"/>
      <c r="TNY81" s="344"/>
      <c r="TNZ81" s="344"/>
      <c r="TOA81" s="344"/>
      <c r="TOB81" s="344"/>
      <c r="TOC81" s="344"/>
      <c r="TOD81" s="344"/>
      <c r="TOE81" s="344"/>
      <c r="TOF81" s="344"/>
      <c r="TOG81" s="344"/>
      <c r="TOH81" s="344"/>
      <c r="TOI81" s="344"/>
      <c r="TOJ81" s="344"/>
      <c r="TOK81" s="344"/>
      <c r="TOL81" s="344"/>
      <c r="TOM81" s="344"/>
      <c r="TON81" s="344"/>
      <c r="TOO81" s="344"/>
      <c r="TOP81" s="344"/>
      <c r="TOQ81" s="344"/>
      <c r="TOR81" s="344"/>
      <c r="TOS81" s="344"/>
      <c r="TOT81" s="344"/>
      <c r="TOU81" s="344"/>
      <c r="TOV81" s="344"/>
      <c r="TOW81" s="344"/>
      <c r="TOX81" s="344"/>
      <c r="TOY81" s="344"/>
      <c r="TOZ81" s="344"/>
      <c r="TPA81" s="344"/>
      <c r="TPB81" s="344"/>
      <c r="TPC81" s="344"/>
      <c r="TPD81" s="344"/>
      <c r="TPE81" s="344"/>
      <c r="TPF81" s="344"/>
      <c r="TPG81" s="344"/>
      <c r="TPH81" s="344"/>
      <c r="TPI81" s="344"/>
      <c r="TPJ81" s="344"/>
      <c r="TPK81" s="344"/>
      <c r="TPL81" s="344"/>
      <c r="TPM81" s="344"/>
      <c r="TPN81" s="344"/>
      <c r="TPO81" s="344"/>
      <c r="TPP81" s="344"/>
      <c r="TPQ81" s="344"/>
      <c r="TPR81" s="344"/>
      <c r="TPS81" s="344"/>
      <c r="TPT81" s="344"/>
      <c r="TPU81" s="344"/>
      <c r="TPV81" s="344"/>
      <c r="TPW81" s="344"/>
      <c r="TPX81" s="344"/>
      <c r="TPY81" s="344"/>
      <c r="TPZ81" s="344"/>
      <c r="TQA81" s="344"/>
      <c r="TQB81" s="344"/>
      <c r="TQC81" s="344"/>
      <c r="TQD81" s="344"/>
      <c r="TQE81" s="344"/>
      <c r="TQF81" s="344"/>
      <c r="TQG81" s="344"/>
      <c r="TQH81" s="344"/>
      <c r="TQI81" s="344"/>
      <c r="TQJ81" s="344"/>
      <c r="TQK81" s="344"/>
      <c r="TQL81" s="344"/>
      <c r="TQM81" s="344"/>
      <c r="TQN81" s="344"/>
      <c r="TQO81" s="344"/>
      <c r="TQP81" s="344"/>
      <c r="TQQ81" s="344"/>
      <c r="TQR81" s="344"/>
      <c r="TQS81" s="344"/>
      <c r="TQT81" s="344"/>
      <c r="TQU81" s="344"/>
      <c r="TQV81" s="344"/>
      <c r="TQW81" s="344"/>
      <c r="TQX81" s="344"/>
      <c r="TQY81" s="344"/>
      <c r="TQZ81" s="344"/>
      <c r="TRA81" s="344"/>
      <c r="TRB81" s="344"/>
      <c r="TRC81" s="344"/>
      <c r="TRD81" s="344"/>
      <c r="TRE81" s="344"/>
      <c r="TRF81" s="344"/>
      <c r="TRG81" s="344"/>
      <c r="TRH81" s="344"/>
      <c r="TRI81" s="344"/>
      <c r="TRJ81" s="344"/>
      <c r="TRK81" s="344"/>
      <c r="TRL81" s="344"/>
      <c r="TRM81" s="344"/>
      <c r="TRN81" s="344"/>
      <c r="TRO81" s="344"/>
      <c r="TRP81" s="344"/>
      <c r="TRQ81" s="344"/>
      <c r="TRR81" s="344"/>
      <c r="TRS81" s="344"/>
      <c r="TRT81" s="344"/>
      <c r="TRU81" s="344"/>
      <c r="TRV81" s="344"/>
      <c r="TRW81" s="344"/>
      <c r="TRX81" s="344"/>
      <c r="TRY81" s="344"/>
      <c r="TRZ81" s="344"/>
      <c r="TSA81" s="344"/>
      <c r="TSB81" s="344"/>
      <c r="TSC81" s="344"/>
      <c r="TSD81" s="344"/>
      <c r="TSE81" s="344"/>
      <c r="TSF81" s="344"/>
      <c r="TSG81" s="344"/>
      <c r="TSH81" s="344"/>
      <c r="TSI81" s="344"/>
      <c r="TSJ81" s="344"/>
      <c r="TSK81" s="344"/>
      <c r="TSL81" s="344"/>
      <c r="TSM81" s="344"/>
      <c r="TSN81" s="344"/>
      <c r="TSO81" s="344"/>
      <c r="TSP81" s="344"/>
      <c r="TSQ81" s="344"/>
      <c r="TSR81" s="344"/>
      <c r="TSS81" s="344"/>
      <c r="TST81" s="344"/>
      <c r="TSU81" s="344"/>
      <c r="TSV81" s="344"/>
      <c r="TSW81" s="344"/>
      <c r="TSX81" s="344"/>
      <c r="TSY81" s="344"/>
      <c r="TSZ81" s="344"/>
      <c r="TTA81" s="344"/>
      <c r="TTB81" s="344"/>
      <c r="TTC81" s="344"/>
      <c r="TTD81" s="344"/>
      <c r="TTE81" s="344"/>
      <c r="TTF81" s="344"/>
      <c r="TTG81" s="344"/>
      <c r="TTH81" s="344"/>
      <c r="TTI81" s="344"/>
      <c r="TTJ81" s="344"/>
      <c r="TTK81" s="344"/>
      <c r="TTL81" s="344"/>
      <c r="TTM81" s="344"/>
      <c r="TTN81" s="344"/>
      <c r="TTO81" s="344"/>
      <c r="TTP81" s="344"/>
      <c r="TTQ81" s="344"/>
      <c r="TTR81" s="344"/>
      <c r="TTS81" s="344"/>
      <c r="TTT81" s="344"/>
      <c r="TTU81" s="344"/>
      <c r="TTV81" s="344"/>
      <c r="TTW81" s="344"/>
      <c r="TTX81" s="344"/>
      <c r="TTY81" s="344"/>
      <c r="TTZ81" s="344"/>
      <c r="TUA81" s="344"/>
      <c r="TUB81" s="344"/>
      <c r="TUC81" s="344"/>
      <c r="TUD81" s="344"/>
      <c r="TUE81" s="344"/>
      <c r="TUF81" s="344"/>
      <c r="TUG81" s="344"/>
      <c r="TUH81" s="344"/>
      <c r="TUI81" s="344"/>
      <c r="TUJ81" s="344"/>
      <c r="TUK81" s="344"/>
      <c r="TUL81" s="344"/>
      <c r="TUM81" s="344"/>
      <c r="TUN81" s="344"/>
      <c r="TUO81" s="344"/>
      <c r="TUP81" s="344"/>
      <c r="TUQ81" s="344"/>
      <c r="TUR81" s="344"/>
      <c r="TUS81" s="344"/>
      <c r="TUT81" s="344"/>
      <c r="TUU81" s="344"/>
      <c r="TUV81" s="344"/>
      <c r="TUW81" s="344"/>
      <c r="TUX81" s="344"/>
      <c r="TUY81" s="344"/>
      <c r="TUZ81" s="344"/>
      <c r="TVA81" s="344"/>
      <c r="TVB81" s="344"/>
      <c r="TVC81" s="344"/>
      <c r="TVD81" s="344"/>
      <c r="TVE81" s="344"/>
      <c r="TVF81" s="344"/>
      <c r="TVG81" s="344"/>
      <c r="TVH81" s="344"/>
      <c r="TVI81" s="344"/>
      <c r="TVJ81" s="344"/>
      <c r="TVK81" s="344"/>
      <c r="TVL81" s="344"/>
      <c r="TVM81" s="344"/>
      <c r="TVN81" s="344"/>
      <c r="TVO81" s="344"/>
      <c r="TVP81" s="344"/>
      <c r="TVQ81" s="344"/>
      <c r="TVR81" s="344"/>
      <c r="TVS81" s="344"/>
      <c r="TVT81" s="344"/>
      <c r="TVU81" s="344"/>
      <c r="TVV81" s="344"/>
      <c r="TVW81" s="344"/>
      <c r="TVX81" s="344"/>
      <c r="TVY81" s="344"/>
      <c r="TVZ81" s="344"/>
      <c r="TWA81" s="344"/>
      <c r="TWB81" s="344"/>
      <c r="TWC81" s="344"/>
      <c r="TWD81" s="344"/>
      <c r="TWE81" s="344"/>
      <c r="TWF81" s="344"/>
      <c r="TWG81" s="344"/>
      <c r="TWH81" s="344"/>
      <c r="TWI81" s="344"/>
      <c r="TWJ81" s="344"/>
      <c r="TWK81" s="344"/>
      <c r="TWL81" s="344"/>
      <c r="TWM81" s="344"/>
      <c r="TWN81" s="344"/>
      <c r="TWO81" s="344"/>
      <c r="TWP81" s="344"/>
      <c r="TWQ81" s="344"/>
      <c r="TWR81" s="344"/>
      <c r="TWS81" s="344"/>
      <c r="TWT81" s="344"/>
      <c r="TWU81" s="344"/>
      <c r="TWV81" s="344"/>
      <c r="TWW81" s="344"/>
      <c r="TWX81" s="344"/>
      <c r="TWY81" s="344"/>
      <c r="TWZ81" s="344"/>
      <c r="TXA81" s="344"/>
      <c r="TXB81" s="344"/>
      <c r="TXC81" s="344"/>
      <c r="TXD81" s="344"/>
      <c r="TXE81" s="344"/>
      <c r="TXF81" s="344"/>
      <c r="TXG81" s="344"/>
      <c r="TXH81" s="344"/>
      <c r="TXI81" s="344"/>
      <c r="TXJ81" s="344"/>
      <c r="TXK81" s="344"/>
      <c r="TXL81" s="344"/>
      <c r="TXM81" s="344"/>
      <c r="TXN81" s="344"/>
      <c r="TXO81" s="344"/>
      <c r="TXP81" s="344"/>
      <c r="TXQ81" s="344"/>
      <c r="TXR81" s="344"/>
      <c r="TXS81" s="344"/>
      <c r="TXT81" s="344"/>
      <c r="TXU81" s="344"/>
      <c r="TXV81" s="344"/>
      <c r="TXW81" s="344"/>
      <c r="TXX81" s="344"/>
      <c r="TXY81" s="344"/>
      <c r="TXZ81" s="344"/>
      <c r="TYA81" s="344"/>
      <c r="TYB81" s="344"/>
      <c r="TYC81" s="344"/>
      <c r="TYD81" s="344"/>
      <c r="TYE81" s="344"/>
      <c r="TYF81" s="344"/>
      <c r="TYG81" s="344"/>
      <c r="TYH81" s="344"/>
      <c r="TYI81" s="344"/>
      <c r="TYJ81" s="344"/>
      <c r="TYK81" s="344"/>
      <c r="TYL81" s="344"/>
      <c r="TYM81" s="344"/>
      <c r="TYN81" s="344"/>
      <c r="TYO81" s="344"/>
      <c r="TYP81" s="344"/>
      <c r="TYQ81" s="344"/>
      <c r="TYR81" s="344"/>
      <c r="TYS81" s="344"/>
      <c r="TYT81" s="344"/>
      <c r="TYU81" s="344"/>
      <c r="TYV81" s="344"/>
      <c r="TYW81" s="344"/>
      <c r="TYX81" s="344"/>
      <c r="TYY81" s="344"/>
      <c r="TYZ81" s="344"/>
      <c r="TZA81" s="344"/>
      <c r="TZB81" s="344"/>
      <c r="TZC81" s="344"/>
      <c r="TZD81" s="344"/>
      <c r="TZE81" s="344"/>
      <c r="TZF81" s="344"/>
      <c r="TZG81" s="344"/>
      <c r="TZH81" s="344"/>
      <c r="TZI81" s="344"/>
      <c r="TZJ81" s="344"/>
      <c r="TZK81" s="344"/>
      <c r="TZL81" s="344"/>
      <c r="TZM81" s="344"/>
      <c r="TZN81" s="344"/>
      <c r="TZO81" s="344"/>
      <c r="TZP81" s="344"/>
      <c r="TZQ81" s="344"/>
      <c r="TZR81" s="344"/>
      <c r="TZS81" s="344"/>
      <c r="TZT81" s="344"/>
      <c r="TZU81" s="344"/>
      <c r="TZV81" s="344"/>
      <c r="TZW81" s="344"/>
      <c r="TZX81" s="344"/>
      <c r="TZY81" s="344"/>
      <c r="TZZ81" s="344"/>
      <c r="UAA81" s="344"/>
      <c r="UAB81" s="344"/>
      <c r="UAC81" s="344"/>
      <c r="UAD81" s="344"/>
      <c r="UAE81" s="344"/>
      <c r="UAF81" s="344"/>
      <c r="UAG81" s="344"/>
      <c r="UAH81" s="344"/>
      <c r="UAI81" s="344"/>
      <c r="UAJ81" s="344"/>
      <c r="UAK81" s="344"/>
      <c r="UAL81" s="344"/>
      <c r="UAM81" s="344"/>
      <c r="UAN81" s="344"/>
      <c r="UAO81" s="344"/>
      <c r="UAP81" s="344"/>
      <c r="UAQ81" s="344"/>
      <c r="UAR81" s="344"/>
      <c r="UAS81" s="344"/>
      <c r="UAT81" s="344"/>
      <c r="UAU81" s="344"/>
      <c r="UAV81" s="344"/>
      <c r="UAW81" s="344"/>
      <c r="UAX81" s="344"/>
      <c r="UAY81" s="344"/>
      <c r="UAZ81" s="344"/>
      <c r="UBA81" s="344"/>
      <c r="UBB81" s="344"/>
      <c r="UBC81" s="344"/>
      <c r="UBD81" s="344"/>
      <c r="UBE81" s="344"/>
      <c r="UBF81" s="344"/>
      <c r="UBG81" s="344"/>
      <c r="UBH81" s="344"/>
      <c r="UBI81" s="344"/>
      <c r="UBJ81" s="344"/>
      <c r="UBK81" s="344"/>
      <c r="UBL81" s="344"/>
      <c r="UBM81" s="344"/>
      <c r="UBN81" s="344"/>
      <c r="UBO81" s="344"/>
      <c r="UBP81" s="344"/>
      <c r="UBQ81" s="344"/>
      <c r="UBR81" s="344"/>
      <c r="UBS81" s="344"/>
      <c r="UBT81" s="344"/>
      <c r="UBU81" s="344"/>
      <c r="UBV81" s="344"/>
      <c r="UBW81" s="344"/>
      <c r="UBX81" s="344"/>
      <c r="UBY81" s="344"/>
      <c r="UBZ81" s="344"/>
      <c r="UCA81" s="344"/>
      <c r="UCB81" s="344"/>
      <c r="UCC81" s="344"/>
      <c r="UCD81" s="344"/>
      <c r="UCE81" s="344"/>
      <c r="UCF81" s="344"/>
      <c r="UCG81" s="344"/>
      <c r="UCH81" s="344"/>
      <c r="UCI81" s="344"/>
      <c r="UCJ81" s="344"/>
      <c r="UCK81" s="344"/>
      <c r="UCL81" s="344"/>
      <c r="UCM81" s="344"/>
      <c r="UCN81" s="344"/>
      <c r="UCO81" s="344"/>
      <c r="UCP81" s="344"/>
      <c r="UCQ81" s="344"/>
      <c r="UCR81" s="344"/>
      <c r="UCS81" s="344"/>
      <c r="UCT81" s="344"/>
      <c r="UCU81" s="344"/>
      <c r="UCV81" s="344"/>
      <c r="UCW81" s="344"/>
      <c r="UCX81" s="344"/>
      <c r="UCY81" s="344"/>
      <c r="UCZ81" s="344"/>
      <c r="UDA81" s="344"/>
      <c r="UDB81" s="344"/>
      <c r="UDC81" s="344"/>
      <c r="UDD81" s="344"/>
      <c r="UDE81" s="344"/>
      <c r="UDF81" s="344"/>
      <c r="UDG81" s="344"/>
      <c r="UDH81" s="344"/>
      <c r="UDI81" s="344"/>
      <c r="UDJ81" s="344"/>
      <c r="UDK81" s="344"/>
      <c r="UDL81" s="344"/>
      <c r="UDM81" s="344"/>
      <c r="UDN81" s="344"/>
      <c r="UDO81" s="344"/>
      <c r="UDP81" s="344"/>
      <c r="UDQ81" s="344"/>
      <c r="UDR81" s="344"/>
      <c r="UDS81" s="344"/>
      <c r="UDT81" s="344"/>
      <c r="UDU81" s="344"/>
      <c r="UDV81" s="344"/>
      <c r="UDW81" s="344"/>
      <c r="UDX81" s="344"/>
      <c r="UDY81" s="344"/>
      <c r="UDZ81" s="344"/>
      <c r="UEA81" s="344"/>
      <c r="UEB81" s="344"/>
      <c r="UEC81" s="344"/>
      <c r="UED81" s="344"/>
      <c r="UEE81" s="344"/>
      <c r="UEF81" s="344"/>
      <c r="UEG81" s="344"/>
      <c r="UEH81" s="344"/>
      <c r="UEI81" s="344"/>
      <c r="UEJ81" s="344"/>
      <c r="UEK81" s="344"/>
      <c r="UEL81" s="344"/>
      <c r="UEM81" s="344"/>
      <c r="UEN81" s="344"/>
      <c r="UEO81" s="344"/>
      <c r="UEP81" s="344"/>
      <c r="UEQ81" s="344"/>
      <c r="UER81" s="344"/>
      <c r="UES81" s="344"/>
      <c r="UET81" s="344"/>
      <c r="UEU81" s="344"/>
      <c r="UEV81" s="344"/>
      <c r="UEW81" s="344"/>
      <c r="UEX81" s="344"/>
      <c r="UEY81" s="344"/>
      <c r="UEZ81" s="344"/>
      <c r="UFA81" s="344"/>
      <c r="UFB81" s="344"/>
      <c r="UFC81" s="344"/>
      <c r="UFD81" s="344"/>
      <c r="UFE81" s="344"/>
      <c r="UFF81" s="344"/>
      <c r="UFG81" s="344"/>
      <c r="UFH81" s="344"/>
      <c r="UFI81" s="344"/>
      <c r="UFJ81" s="344"/>
      <c r="UFK81" s="344"/>
      <c r="UFL81" s="344"/>
      <c r="UFM81" s="344"/>
      <c r="UFN81" s="344"/>
      <c r="UFO81" s="344"/>
      <c r="UFP81" s="344"/>
      <c r="UFQ81" s="344"/>
      <c r="UFR81" s="344"/>
      <c r="UFS81" s="344"/>
      <c r="UFT81" s="344"/>
      <c r="UFU81" s="344"/>
      <c r="UFV81" s="344"/>
      <c r="UFW81" s="344"/>
      <c r="UFX81" s="344"/>
      <c r="UFY81" s="344"/>
      <c r="UFZ81" s="344"/>
      <c r="UGA81" s="344"/>
      <c r="UGB81" s="344"/>
      <c r="UGC81" s="344"/>
      <c r="UGD81" s="344"/>
      <c r="UGE81" s="344"/>
      <c r="UGF81" s="344"/>
      <c r="UGG81" s="344"/>
      <c r="UGH81" s="344"/>
      <c r="UGI81" s="344"/>
      <c r="UGJ81" s="344"/>
      <c r="UGK81" s="344"/>
      <c r="UGL81" s="344"/>
      <c r="UGM81" s="344"/>
      <c r="UGN81" s="344"/>
      <c r="UGO81" s="344"/>
      <c r="UGP81" s="344"/>
      <c r="UGQ81" s="344"/>
      <c r="UGR81" s="344"/>
      <c r="UGS81" s="344"/>
      <c r="UGT81" s="344"/>
      <c r="UGU81" s="344"/>
      <c r="UGV81" s="344"/>
      <c r="UGW81" s="344"/>
      <c r="UGX81" s="344"/>
      <c r="UGY81" s="344"/>
      <c r="UGZ81" s="344"/>
      <c r="UHA81" s="344"/>
      <c r="UHB81" s="344"/>
      <c r="UHC81" s="344"/>
      <c r="UHD81" s="344"/>
      <c r="UHE81" s="344"/>
      <c r="UHF81" s="344"/>
      <c r="UHG81" s="344"/>
      <c r="UHH81" s="344"/>
      <c r="UHI81" s="344"/>
      <c r="UHJ81" s="344"/>
      <c r="UHK81" s="344"/>
      <c r="UHL81" s="344"/>
      <c r="UHM81" s="344"/>
      <c r="UHN81" s="344"/>
      <c r="UHO81" s="344"/>
      <c r="UHP81" s="344"/>
      <c r="UHQ81" s="344"/>
      <c r="UHR81" s="344"/>
      <c r="UHS81" s="344"/>
      <c r="UHT81" s="344"/>
      <c r="UHU81" s="344"/>
      <c r="UHV81" s="344"/>
      <c r="UHW81" s="344"/>
      <c r="UHX81" s="344"/>
      <c r="UHY81" s="344"/>
      <c r="UHZ81" s="344"/>
      <c r="UIA81" s="344"/>
      <c r="UIB81" s="344"/>
      <c r="UIC81" s="344"/>
      <c r="UID81" s="344"/>
      <c r="UIE81" s="344"/>
      <c r="UIF81" s="344"/>
      <c r="UIG81" s="344"/>
      <c r="UIH81" s="344"/>
      <c r="UII81" s="344"/>
      <c r="UIJ81" s="344"/>
      <c r="UIK81" s="344"/>
      <c r="UIL81" s="344"/>
      <c r="UIM81" s="344"/>
      <c r="UIN81" s="344"/>
      <c r="UIO81" s="344"/>
      <c r="UIP81" s="344"/>
      <c r="UIQ81" s="344"/>
      <c r="UIR81" s="344"/>
      <c r="UIS81" s="344"/>
      <c r="UIT81" s="344"/>
      <c r="UIU81" s="344"/>
      <c r="UIV81" s="344"/>
      <c r="UIW81" s="344"/>
      <c r="UIX81" s="344"/>
      <c r="UIY81" s="344"/>
      <c r="UIZ81" s="344"/>
      <c r="UJA81" s="344"/>
      <c r="UJB81" s="344"/>
      <c r="UJC81" s="344"/>
      <c r="UJD81" s="344"/>
      <c r="UJE81" s="344"/>
      <c r="UJF81" s="344"/>
      <c r="UJG81" s="344"/>
      <c r="UJH81" s="344"/>
      <c r="UJI81" s="344"/>
      <c r="UJJ81" s="344"/>
      <c r="UJK81" s="344"/>
      <c r="UJL81" s="344"/>
      <c r="UJM81" s="344"/>
      <c r="UJN81" s="344"/>
      <c r="UJO81" s="344"/>
      <c r="UJP81" s="344"/>
      <c r="UJQ81" s="344"/>
      <c r="UJR81" s="344"/>
      <c r="UJS81" s="344"/>
      <c r="UJT81" s="344"/>
      <c r="UJU81" s="344"/>
      <c r="UJV81" s="344"/>
      <c r="UJW81" s="344"/>
      <c r="UJX81" s="344"/>
      <c r="UJY81" s="344"/>
      <c r="UJZ81" s="344"/>
      <c r="UKA81" s="344"/>
      <c r="UKB81" s="344"/>
      <c r="UKC81" s="344"/>
      <c r="UKD81" s="344"/>
      <c r="UKE81" s="344"/>
      <c r="UKF81" s="344"/>
      <c r="UKG81" s="344"/>
      <c r="UKH81" s="344"/>
      <c r="UKI81" s="344"/>
      <c r="UKJ81" s="344"/>
      <c r="UKK81" s="344"/>
      <c r="UKL81" s="344"/>
      <c r="UKM81" s="344"/>
      <c r="UKN81" s="344"/>
      <c r="UKO81" s="344"/>
      <c r="UKP81" s="344"/>
      <c r="UKQ81" s="344"/>
      <c r="UKR81" s="344"/>
      <c r="UKS81" s="344"/>
      <c r="UKT81" s="344"/>
      <c r="UKU81" s="344"/>
      <c r="UKV81" s="344"/>
      <c r="UKW81" s="344"/>
      <c r="UKX81" s="344"/>
      <c r="UKY81" s="344"/>
      <c r="UKZ81" s="344"/>
      <c r="ULA81" s="344"/>
      <c r="ULB81" s="344"/>
      <c r="ULC81" s="344"/>
      <c r="ULD81" s="344"/>
      <c r="ULE81" s="344"/>
      <c r="ULF81" s="344"/>
      <c r="ULG81" s="344"/>
      <c r="ULH81" s="344"/>
      <c r="ULI81" s="344"/>
      <c r="ULJ81" s="344"/>
      <c r="ULK81" s="344"/>
      <c r="ULL81" s="344"/>
      <c r="ULM81" s="344"/>
      <c r="ULN81" s="344"/>
      <c r="ULO81" s="344"/>
      <c r="ULP81" s="344"/>
      <c r="ULQ81" s="344"/>
      <c r="ULR81" s="344"/>
      <c r="ULS81" s="344"/>
      <c r="ULT81" s="344"/>
      <c r="ULU81" s="344"/>
      <c r="ULV81" s="344"/>
      <c r="ULW81" s="344"/>
      <c r="ULX81" s="344"/>
      <c r="ULY81" s="344"/>
      <c r="ULZ81" s="344"/>
      <c r="UMA81" s="344"/>
      <c r="UMB81" s="344"/>
      <c r="UMC81" s="344"/>
      <c r="UMD81" s="344"/>
      <c r="UME81" s="344"/>
      <c r="UMF81" s="344"/>
      <c r="UMG81" s="344"/>
      <c r="UMH81" s="344"/>
      <c r="UMI81" s="344"/>
      <c r="UMJ81" s="344"/>
      <c r="UMK81" s="344"/>
      <c r="UML81" s="344"/>
      <c r="UMM81" s="344"/>
      <c r="UMN81" s="344"/>
      <c r="UMO81" s="344"/>
      <c r="UMP81" s="344"/>
      <c r="UMQ81" s="344"/>
      <c r="UMR81" s="344"/>
      <c r="UMS81" s="344"/>
      <c r="UMT81" s="344"/>
      <c r="UMU81" s="344"/>
      <c r="UMV81" s="344"/>
      <c r="UMW81" s="344"/>
      <c r="UMX81" s="344"/>
      <c r="UMY81" s="344"/>
      <c r="UMZ81" s="344"/>
      <c r="UNA81" s="344"/>
      <c r="UNB81" s="344"/>
      <c r="UNC81" s="344"/>
      <c r="UND81" s="344"/>
      <c r="UNE81" s="344"/>
      <c r="UNF81" s="344"/>
      <c r="UNG81" s="344"/>
      <c r="UNH81" s="344"/>
      <c r="UNI81" s="344"/>
      <c r="UNJ81" s="344"/>
      <c r="UNK81" s="344"/>
      <c r="UNL81" s="344"/>
      <c r="UNM81" s="344"/>
      <c r="UNN81" s="344"/>
      <c r="UNO81" s="344"/>
      <c r="UNP81" s="344"/>
      <c r="UNQ81" s="344"/>
      <c r="UNR81" s="344"/>
      <c r="UNS81" s="344"/>
      <c r="UNT81" s="344"/>
      <c r="UNU81" s="344"/>
      <c r="UNV81" s="344"/>
      <c r="UNW81" s="344"/>
      <c r="UNX81" s="344"/>
      <c r="UNY81" s="344"/>
      <c r="UNZ81" s="344"/>
      <c r="UOA81" s="344"/>
      <c r="UOB81" s="344"/>
      <c r="UOC81" s="344"/>
      <c r="UOD81" s="344"/>
      <c r="UOE81" s="344"/>
      <c r="UOF81" s="344"/>
      <c r="UOG81" s="344"/>
      <c r="UOH81" s="344"/>
      <c r="UOI81" s="344"/>
      <c r="UOJ81" s="344"/>
      <c r="UOK81" s="344"/>
      <c r="UOL81" s="344"/>
      <c r="UOM81" s="344"/>
      <c r="UON81" s="344"/>
      <c r="UOO81" s="344"/>
      <c r="UOP81" s="344"/>
      <c r="UOQ81" s="344"/>
      <c r="UOR81" s="344"/>
      <c r="UOS81" s="344"/>
      <c r="UOT81" s="344"/>
      <c r="UOU81" s="344"/>
      <c r="UOV81" s="344"/>
      <c r="UOW81" s="344"/>
      <c r="UOX81" s="344"/>
      <c r="UOY81" s="344"/>
      <c r="UOZ81" s="344"/>
      <c r="UPA81" s="344"/>
      <c r="UPB81" s="344"/>
      <c r="UPC81" s="344"/>
      <c r="UPD81" s="344"/>
      <c r="UPE81" s="344"/>
      <c r="UPF81" s="344"/>
      <c r="UPG81" s="344"/>
      <c r="UPH81" s="344"/>
      <c r="UPI81" s="344"/>
      <c r="UPJ81" s="344"/>
      <c r="UPK81" s="344"/>
      <c r="UPL81" s="344"/>
      <c r="UPM81" s="344"/>
      <c r="UPN81" s="344"/>
      <c r="UPO81" s="344"/>
      <c r="UPP81" s="344"/>
      <c r="UPQ81" s="344"/>
      <c r="UPR81" s="344"/>
      <c r="UPS81" s="344"/>
      <c r="UPT81" s="344"/>
      <c r="UPU81" s="344"/>
      <c r="UPV81" s="344"/>
      <c r="UPW81" s="344"/>
      <c r="UPX81" s="344"/>
      <c r="UPY81" s="344"/>
      <c r="UPZ81" s="344"/>
      <c r="UQA81" s="344"/>
      <c r="UQB81" s="344"/>
      <c r="UQC81" s="344"/>
      <c r="UQD81" s="344"/>
      <c r="UQE81" s="344"/>
      <c r="UQF81" s="344"/>
      <c r="UQG81" s="344"/>
      <c r="UQH81" s="344"/>
      <c r="UQI81" s="344"/>
      <c r="UQJ81" s="344"/>
      <c r="UQK81" s="344"/>
      <c r="UQL81" s="344"/>
      <c r="UQM81" s="344"/>
      <c r="UQN81" s="344"/>
      <c r="UQO81" s="344"/>
      <c r="UQP81" s="344"/>
      <c r="UQQ81" s="344"/>
      <c r="UQR81" s="344"/>
      <c r="UQS81" s="344"/>
      <c r="UQT81" s="344"/>
      <c r="UQU81" s="344"/>
      <c r="UQV81" s="344"/>
      <c r="UQW81" s="344"/>
      <c r="UQX81" s="344"/>
      <c r="UQY81" s="344"/>
      <c r="UQZ81" s="344"/>
      <c r="URA81" s="344"/>
      <c r="URB81" s="344"/>
      <c r="URC81" s="344"/>
      <c r="URD81" s="344"/>
      <c r="URE81" s="344"/>
      <c r="URF81" s="344"/>
      <c r="URG81" s="344"/>
      <c r="URH81" s="344"/>
      <c r="URI81" s="344"/>
      <c r="URJ81" s="344"/>
      <c r="URK81" s="344"/>
      <c r="URL81" s="344"/>
      <c r="URM81" s="344"/>
      <c r="URN81" s="344"/>
      <c r="URO81" s="344"/>
      <c r="URP81" s="344"/>
      <c r="URQ81" s="344"/>
      <c r="URR81" s="344"/>
      <c r="URS81" s="344"/>
      <c r="URT81" s="344"/>
      <c r="URU81" s="344"/>
      <c r="URV81" s="344"/>
      <c r="URW81" s="344"/>
      <c r="URX81" s="344"/>
      <c r="URY81" s="344"/>
      <c r="URZ81" s="344"/>
      <c r="USA81" s="344"/>
      <c r="USB81" s="344"/>
      <c r="USC81" s="344"/>
      <c r="USD81" s="344"/>
      <c r="USE81" s="344"/>
      <c r="USF81" s="344"/>
      <c r="USG81" s="344"/>
      <c r="USH81" s="344"/>
      <c r="USI81" s="344"/>
      <c r="USJ81" s="344"/>
      <c r="USK81" s="344"/>
      <c r="USL81" s="344"/>
      <c r="USM81" s="344"/>
      <c r="USN81" s="344"/>
      <c r="USO81" s="344"/>
      <c r="USP81" s="344"/>
      <c r="USQ81" s="344"/>
      <c r="USR81" s="344"/>
      <c r="USS81" s="344"/>
      <c r="UST81" s="344"/>
      <c r="USU81" s="344"/>
      <c r="USV81" s="344"/>
      <c r="USW81" s="344"/>
      <c r="USX81" s="344"/>
      <c r="USY81" s="344"/>
      <c r="USZ81" s="344"/>
      <c r="UTA81" s="344"/>
      <c r="UTB81" s="344"/>
      <c r="UTC81" s="344"/>
      <c r="UTD81" s="344"/>
      <c r="UTE81" s="344"/>
      <c r="UTF81" s="344"/>
      <c r="UTG81" s="344"/>
      <c r="UTH81" s="344"/>
      <c r="UTI81" s="344"/>
      <c r="UTJ81" s="344"/>
      <c r="UTK81" s="344"/>
      <c r="UTL81" s="344"/>
      <c r="UTM81" s="344"/>
      <c r="UTN81" s="344"/>
      <c r="UTO81" s="344"/>
      <c r="UTP81" s="344"/>
      <c r="UTQ81" s="344"/>
      <c r="UTR81" s="344"/>
      <c r="UTS81" s="344"/>
      <c r="UTT81" s="344"/>
      <c r="UTU81" s="344"/>
      <c r="UTV81" s="344"/>
      <c r="UTW81" s="344"/>
      <c r="UTX81" s="344"/>
      <c r="UTY81" s="344"/>
      <c r="UTZ81" s="344"/>
      <c r="UUA81" s="344"/>
      <c r="UUB81" s="344"/>
      <c r="UUC81" s="344"/>
      <c r="UUD81" s="344"/>
      <c r="UUE81" s="344"/>
      <c r="UUF81" s="344"/>
      <c r="UUG81" s="344"/>
      <c r="UUH81" s="344"/>
      <c r="UUI81" s="344"/>
      <c r="UUJ81" s="344"/>
      <c r="UUK81" s="344"/>
      <c r="UUL81" s="344"/>
      <c r="UUM81" s="344"/>
      <c r="UUN81" s="344"/>
      <c r="UUO81" s="344"/>
      <c r="UUP81" s="344"/>
      <c r="UUQ81" s="344"/>
      <c r="UUR81" s="344"/>
      <c r="UUS81" s="344"/>
      <c r="UUT81" s="344"/>
      <c r="UUU81" s="344"/>
      <c r="UUV81" s="344"/>
      <c r="UUW81" s="344"/>
      <c r="UUX81" s="344"/>
      <c r="UUY81" s="344"/>
      <c r="UUZ81" s="344"/>
      <c r="UVA81" s="344"/>
      <c r="UVB81" s="344"/>
      <c r="UVC81" s="344"/>
      <c r="UVD81" s="344"/>
      <c r="UVE81" s="344"/>
      <c r="UVF81" s="344"/>
      <c r="UVG81" s="344"/>
      <c r="UVH81" s="344"/>
      <c r="UVI81" s="344"/>
      <c r="UVJ81" s="344"/>
      <c r="UVK81" s="344"/>
      <c r="UVL81" s="344"/>
      <c r="UVM81" s="344"/>
      <c r="UVN81" s="344"/>
      <c r="UVO81" s="344"/>
      <c r="UVP81" s="344"/>
      <c r="UVQ81" s="344"/>
      <c r="UVR81" s="344"/>
      <c r="UVS81" s="344"/>
      <c r="UVT81" s="344"/>
      <c r="UVU81" s="344"/>
      <c r="UVV81" s="344"/>
      <c r="UVW81" s="344"/>
      <c r="UVX81" s="344"/>
      <c r="UVY81" s="344"/>
      <c r="UVZ81" s="344"/>
      <c r="UWA81" s="344"/>
      <c r="UWB81" s="344"/>
      <c r="UWC81" s="344"/>
      <c r="UWD81" s="344"/>
      <c r="UWE81" s="344"/>
      <c r="UWF81" s="344"/>
      <c r="UWG81" s="344"/>
      <c r="UWH81" s="344"/>
      <c r="UWI81" s="344"/>
      <c r="UWJ81" s="344"/>
      <c r="UWK81" s="344"/>
      <c r="UWL81" s="344"/>
      <c r="UWM81" s="344"/>
      <c r="UWN81" s="344"/>
      <c r="UWO81" s="344"/>
      <c r="UWP81" s="344"/>
      <c r="UWQ81" s="344"/>
      <c r="UWR81" s="344"/>
      <c r="UWS81" s="344"/>
      <c r="UWT81" s="344"/>
      <c r="UWU81" s="344"/>
      <c r="UWV81" s="344"/>
      <c r="UWW81" s="344"/>
      <c r="UWX81" s="344"/>
      <c r="UWY81" s="344"/>
      <c r="UWZ81" s="344"/>
      <c r="UXA81" s="344"/>
      <c r="UXB81" s="344"/>
      <c r="UXC81" s="344"/>
      <c r="UXD81" s="344"/>
      <c r="UXE81" s="344"/>
      <c r="UXF81" s="344"/>
      <c r="UXG81" s="344"/>
      <c r="UXH81" s="344"/>
      <c r="UXI81" s="344"/>
      <c r="UXJ81" s="344"/>
      <c r="UXK81" s="344"/>
      <c r="UXL81" s="344"/>
      <c r="UXM81" s="344"/>
      <c r="UXN81" s="344"/>
      <c r="UXO81" s="344"/>
      <c r="UXP81" s="344"/>
      <c r="UXQ81" s="344"/>
      <c r="UXR81" s="344"/>
      <c r="UXS81" s="344"/>
      <c r="UXT81" s="344"/>
      <c r="UXU81" s="344"/>
      <c r="UXV81" s="344"/>
      <c r="UXW81" s="344"/>
      <c r="UXX81" s="344"/>
      <c r="UXY81" s="344"/>
      <c r="UXZ81" s="344"/>
      <c r="UYA81" s="344"/>
      <c r="UYB81" s="344"/>
      <c r="UYC81" s="344"/>
      <c r="UYD81" s="344"/>
      <c r="UYE81" s="344"/>
      <c r="UYF81" s="344"/>
      <c r="UYG81" s="344"/>
      <c r="UYH81" s="344"/>
      <c r="UYI81" s="344"/>
      <c r="UYJ81" s="344"/>
      <c r="UYK81" s="344"/>
      <c r="UYL81" s="344"/>
      <c r="UYM81" s="344"/>
      <c r="UYN81" s="344"/>
      <c r="UYO81" s="344"/>
      <c r="UYP81" s="344"/>
      <c r="UYQ81" s="344"/>
      <c r="UYR81" s="344"/>
      <c r="UYS81" s="344"/>
      <c r="UYT81" s="344"/>
      <c r="UYU81" s="344"/>
      <c r="UYV81" s="344"/>
      <c r="UYW81" s="344"/>
      <c r="UYX81" s="344"/>
      <c r="UYY81" s="344"/>
      <c r="UYZ81" s="344"/>
      <c r="UZA81" s="344"/>
      <c r="UZB81" s="344"/>
      <c r="UZC81" s="344"/>
      <c r="UZD81" s="344"/>
      <c r="UZE81" s="344"/>
      <c r="UZF81" s="344"/>
      <c r="UZG81" s="344"/>
      <c r="UZH81" s="344"/>
      <c r="UZI81" s="344"/>
      <c r="UZJ81" s="344"/>
      <c r="UZK81" s="344"/>
      <c r="UZL81" s="344"/>
      <c r="UZM81" s="344"/>
      <c r="UZN81" s="344"/>
      <c r="UZO81" s="344"/>
      <c r="UZP81" s="344"/>
      <c r="UZQ81" s="344"/>
      <c r="UZR81" s="344"/>
      <c r="UZS81" s="344"/>
      <c r="UZT81" s="344"/>
      <c r="UZU81" s="344"/>
      <c r="UZV81" s="344"/>
      <c r="UZW81" s="344"/>
      <c r="UZX81" s="344"/>
      <c r="UZY81" s="344"/>
      <c r="UZZ81" s="344"/>
      <c r="VAA81" s="344"/>
      <c r="VAB81" s="344"/>
      <c r="VAC81" s="344"/>
      <c r="VAD81" s="344"/>
      <c r="VAE81" s="344"/>
      <c r="VAF81" s="344"/>
      <c r="VAG81" s="344"/>
      <c r="VAH81" s="344"/>
      <c r="VAI81" s="344"/>
      <c r="VAJ81" s="344"/>
      <c r="VAK81" s="344"/>
      <c r="VAL81" s="344"/>
      <c r="VAM81" s="344"/>
      <c r="VAN81" s="344"/>
      <c r="VAO81" s="344"/>
      <c r="VAP81" s="344"/>
      <c r="VAQ81" s="344"/>
      <c r="VAR81" s="344"/>
      <c r="VAS81" s="344"/>
      <c r="VAT81" s="344"/>
      <c r="VAU81" s="344"/>
      <c r="VAV81" s="344"/>
      <c r="VAW81" s="344"/>
      <c r="VAX81" s="344"/>
      <c r="VAY81" s="344"/>
      <c r="VAZ81" s="344"/>
      <c r="VBA81" s="344"/>
      <c r="VBB81" s="344"/>
      <c r="VBC81" s="344"/>
      <c r="VBD81" s="344"/>
      <c r="VBE81" s="344"/>
      <c r="VBF81" s="344"/>
      <c r="VBG81" s="344"/>
      <c r="VBH81" s="344"/>
      <c r="VBI81" s="344"/>
      <c r="VBJ81" s="344"/>
      <c r="VBK81" s="344"/>
      <c r="VBL81" s="344"/>
      <c r="VBM81" s="344"/>
      <c r="VBN81" s="344"/>
      <c r="VBO81" s="344"/>
      <c r="VBP81" s="344"/>
      <c r="VBQ81" s="344"/>
      <c r="VBR81" s="344"/>
      <c r="VBS81" s="344"/>
      <c r="VBT81" s="344"/>
      <c r="VBU81" s="344"/>
      <c r="VBV81" s="344"/>
      <c r="VBW81" s="344"/>
      <c r="VBX81" s="344"/>
      <c r="VBY81" s="344"/>
      <c r="VBZ81" s="344"/>
      <c r="VCA81" s="344"/>
      <c r="VCB81" s="344"/>
      <c r="VCC81" s="344"/>
      <c r="VCD81" s="344"/>
      <c r="VCE81" s="344"/>
      <c r="VCF81" s="344"/>
      <c r="VCG81" s="344"/>
      <c r="VCH81" s="344"/>
      <c r="VCI81" s="344"/>
      <c r="VCJ81" s="344"/>
      <c r="VCK81" s="344"/>
      <c r="VCL81" s="344"/>
      <c r="VCM81" s="344"/>
      <c r="VCN81" s="344"/>
      <c r="VCO81" s="344"/>
      <c r="VCP81" s="344"/>
      <c r="VCQ81" s="344"/>
      <c r="VCR81" s="344"/>
      <c r="VCS81" s="344"/>
      <c r="VCT81" s="344"/>
      <c r="VCU81" s="344"/>
      <c r="VCV81" s="344"/>
      <c r="VCW81" s="344"/>
      <c r="VCX81" s="344"/>
      <c r="VCY81" s="344"/>
      <c r="VCZ81" s="344"/>
      <c r="VDA81" s="344"/>
      <c r="VDB81" s="344"/>
      <c r="VDC81" s="344"/>
      <c r="VDD81" s="344"/>
      <c r="VDE81" s="344"/>
      <c r="VDF81" s="344"/>
      <c r="VDG81" s="344"/>
      <c r="VDH81" s="344"/>
      <c r="VDI81" s="344"/>
      <c r="VDJ81" s="344"/>
      <c r="VDK81" s="344"/>
      <c r="VDL81" s="344"/>
      <c r="VDM81" s="344"/>
      <c r="VDN81" s="344"/>
      <c r="VDO81" s="344"/>
      <c r="VDP81" s="344"/>
      <c r="VDQ81" s="344"/>
      <c r="VDR81" s="344"/>
      <c r="VDS81" s="344"/>
      <c r="VDT81" s="344"/>
      <c r="VDU81" s="344"/>
      <c r="VDV81" s="344"/>
      <c r="VDW81" s="344"/>
      <c r="VDX81" s="344"/>
      <c r="VDY81" s="344"/>
      <c r="VDZ81" s="344"/>
      <c r="VEA81" s="344"/>
      <c r="VEB81" s="344"/>
      <c r="VEC81" s="344"/>
      <c r="VED81" s="344"/>
      <c r="VEE81" s="344"/>
      <c r="VEF81" s="344"/>
      <c r="VEG81" s="344"/>
      <c r="VEH81" s="344"/>
      <c r="VEI81" s="344"/>
      <c r="VEJ81" s="344"/>
      <c r="VEK81" s="344"/>
      <c r="VEL81" s="344"/>
      <c r="VEM81" s="344"/>
      <c r="VEN81" s="344"/>
      <c r="VEO81" s="344"/>
      <c r="VEP81" s="344"/>
      <c r="VEQ81" s="344"/>
      <c r="VER81" s="344"/>
      <c r="VES81" s="344"/>
      <c r="VET81" s="344"/>
      <c r="VEU81" s="344"/>
      <c r="VEV81" s="344"/>
      <c r="VEW81" s="344"/>
      <c r="VEX81" s="344"/>
      <c r="VEY81" s="344"/>
      <c r="VEZ81" s="344"/>
      <c r="VFA81" s="344"/>
      <c r="VFB81" s="344"/>
      <c r="VFC81" s="344"/>
      <c r="VFD81" s="344"/>
      <c r="VFE81" s="344"/>
      <c r="VFF81" s="344"/>
      <c r="VFG81" s="344"/>
      <c r="VFH81" s="344"/>
      <c r="VFI81" s="344"/>
      <c r="VFJ81" s="344"/>
      <c r="VFK81" s="344"/>
      <c r="VFL81" s="344"/>
      <c r="VFM81" s="344"/>
      <c r="VFN81" s="344"/>
      <c r="VFO81" s="344"/>
      <c r="VFP81" s="344"/>
      <c r="VFQ81" s="344"/>
      <c r="VFR81" s="344"/>
      <c r="VFS81" s="344"/>
      <c r="VFT81" s="344"/>
      <c r="VFU81" s="344"/>
      <c r="VFV81" s="344"/>
      <c r="VFW81" s="344"/>
      <c r="VFX81" s="344"/>
      <c r="VFY81" s="344"/>
      <c r="VFZ81" s="344"/>
      <c r="VGA81" s="344"/>
      <c r="VGB81" s="344"/>
      <c r="VGC81" s="344"/>
      <c r="VGD81" s="344"/>
      <c r="VGE81" s="344"/>
      <c r="VGF81" s="344"/>
      <c r="VGG81" s="344"/>
      <c r="VGH81" s="344"/>
      <c r="VGI81" s="344"/>
      <c r="VGJ81" s="344"/>
      <c r="VGK81" s="344"/>
      <c r="VGL81" s="344"/>
      <c r="VGM81" s="344"/>
      <c r="VGN81" s="344"/>
      <c r="VGO81" s="344"/>
      <c r="VGP81" s="344"/>
      <c r="VGQ81" s="344"/>
      <c r="VGR81" s="344"/>
      <c r="VGS81" s="344"/>
      <c r="VGT81" s="344"/>
      <c r="VGU81" s="344"/>
      <c r="VGV81" s="344"/>
      <c r="VGW81" s="344"/>
      <c r="VGX81" s="344"/>
      <c r="VGY81" s="344"/>
      <c r="VGZ81" s="344"/>
      <c r="VHA81" s="344"/>
      <c r="VHB81" s="344"/>
      <c r="VHC81" s="344"/>
      <c r="VHD81" s="344"/>
      <c r="VHE81" s="344"/>
      <c r="VHF81" s="344"/>
      <c r="VHG81" s="344"/>
      <c r="VHH81" s="344"/>
      <c r="VHI81" s="344"/>
      <c r="VHJ81" s="344"/>
      <c r="VHK81" s="344"/>
      <c r="VHL81" s="344"/>
      <c r="VHM81" s="344"/>
      <c r="VHN81" s="344"/>
      <c r="VHO81" s="344"/>
      <c r="VHP81" s="344"/>
      <c r="VHQ81" s="344"/>
      <c r="VHR81" s="344"/>
      <c r="VHS81" s="344"/>
      <c r="VHT81" s="344"/>
      <c r="VHU81" s="344"/>
      <c r="VHV81" s="344"/>
      <c r="VHW81" s="344"/>
      <c r="VHX81" s="344"/>
      <c r="VHY81" s="344"/>
      <c r="VHZ81" s="344"/>
      <c r="VIA81" s="344"/>
      <c r="VIB81" s="344"/>
      <c r="VIC81" s="344"/>
      <c r="VID81" s="344"/>
      <c r="VIE81" s="344"/>
      <c r="VIF81" s="344"/>
      <c r="VIG81" s="344"/>
      <c r="VIH81" s="344"/>
      <c r="VII81" s="344"/>
      <c r="VIJ81" s="344"/>
      <c r="VIK81" s="344"/>
      <c r="VIL81" s="344"/>
      <c r="VIM81" s="344"/>
      <c r="VIN81" s="344"/>
      <c r="VIO81" s="344"/>
      <c r="VIP81" s="344"/>
      <c r="VIQ81" s="344"/>
      <c r="VIR81" s="344"/>
      <c r="VIS81" s="344"/>
      <c r="VIT81" s="344"/>
      <c r="VIU81" s="344"/>
      <c r="VIV81" s="344"/>
      <c r="VIW81" s="344"/>
      <c r="VIX81" s="344"/>
      <c r="VIY81" s="344"/>
      <c r="VIZ81" s="344"/>
      <c r="VJA81" s="344"/>
      <c r="VJB81" s="344"/>
      <c r="VJC81" s="344"/>
      <c r="VJD81" s="344"/>
      <c r="VJE81" s="344"/>
      <c r="VJF81" s="344"/>
      <c r="VJG81" s="344"/>
      <c r="VJH81" s="344"/>
      <c r="VJI81" s="344"/>
      <c r="VJJ81" s="344"/>
      <c r="VJK81" s="344"/>
      <c r="VJL81" s="344"/>
      <c r="VJM81" s="344"/>
      <c r="VJN81" s="344"/>
      <c r="VJO81" s="344"/>
      <c r="VJP81" s="344"/>
      <c r="VJQ81" s="344"/>
      <c r="VJR81" s="344"/>
      <c r="VJS81" s="344"/>
      <c r="VJT81" s="344"/>
      <c r="VJU81" s="344"/>
      <c r="VJV81" s="344"/>
      <c r="VJW81" s="344"/>
      <c r="VJX81" s="344"/>
      <c r="VJY81" s="344"/>
      <c r="VJZ81" s="344"/>
      <c r="VKA81" s="344"/>
      <c r="VKB81" s="344"/>
      <c r="VKC81" s="344"/>
      <c r="VKD81" s="344"/>
      <c r="VKE81" s="344"/>
      <c r="VKF81" s="344"/>
      <c r="VKG81" s="344"/>
      <c r="VKH81" s="344"/>
      <c r="VKI81" s="344"/>
      <c r="VKJ81" s="344"/>
      <c r="VKK81" s="344"/>
      <c r="VKL81" s="344"/>
      <c r="VKM81" s="344"/>
      <c r="VKN81" s="344"/>
      <c r="VKO81" s="344"/>
      <c r="VKP81" s="344"/>
      <c r="VKQ81" s="344"/>
      <c r="VKR81" s="344"/>
      <c r="VKS81" s="344"/>
      <c r="VKT81" s="344"/>
      <c r="VKU81" s="344"/>
      <c r="VKV81" s="344"/>
      <c r="VKW81" s="344"/>
      <c r="VKX81" s="344"/>
      <c r="VKY81" s="344"/>
      <c r="VKZ81" s="344"/>
      <c r="VLA81" s="344"/>
      <c r="VLB81" s="344"/>
      <c r="VLC81" s="344"/>
      <c r="VLD81" s="344"/>
      <c r="VLE81" s="344"/>
      <c r="VLF81" s="344"/>
      <c r="VLG81" s="344"/>
      <c r="VLH81" s="344"/>
      <c r="VLI81" s="344"/>
      <c r="VLJ81" s="344"/>
      <c r="VLK81" s="344"/>
      <c r="VLL81" s="344"/>
      <c r="VLM81" s="344"/>
      <c r="VLN81" s="344"/>
      <c r="VLO81" s="344"/>
      <c r="VLP81" s="344"/>
      <c r="VLQ81" s="344"/>
      <c r="VLR81" s="344"/>
      <c r="VLS81" s="344"/>
      <c r="VLT81" s="344"/>
      <c r="VLU81" s="344"/>
      <c r="VLV81" s="344"/>
      <c r="VLW81" s="344"/>
      <c r="VLX81" s="344"/>
      <c r="VLY81" s="344"/>
      <c r="VLZ81" s="344"/>
      <c r="VMA81" s="344"/>
      <c r="VMB81" s="344"/>
      <c r="VMC81" s="344"/>
      <c r="VMD81" s="344"/>
      <c r="VME81" s="344"/>
      <c r="VMF81" s="344"/>
      <c r="VMG81" s="344"/>
      <c r="VMH81" s="344"/>
      <c r="VMI81" s="344"/>
      <c r="VMJ81" s="344"/>
      <c r="VMK81" s="344"/>
      <c r="VML81" s="344"/>
      <c r="VMM81" s="344"/>
      <c r="VMN81" s="344"/>
      <c r="VMO81" s="344"/>
      <c r="VMP81" s="344"/>
      <c r="VMQ81" s="344"/>
      <c r="VMR81" s="344"/>
      <c r="VMS81" s="344"/>
      <c r="VMT81" s="344"/>
      <c r="VMU81" s="344"/>
      <c r="VMV81" s="344"/>
      <c r="VMW81" s="344"/>
      <c r="VMX81" s="344"/>
      <c r="VMY81" s="344"/>
      <c r="VMZ81" s="344"/>
      <c r="VNA81" s="344"/>
      <c r="VNB81" s="344"/>
      <c r="VNC81" s="344"/>
      <c r="VND81" s="344"/>
      <c r="VNE81" s="344"/>
      <c r="VNF81" s="344"/>
      <c r="VNG81" s="344"/>
      <c r="VNH81" s="344"/>
      <c r="VNI81" s="344"/>
      <c r="VNJ81" s="344"/>
      <c r="VNK81" s="344"/>
      <c r="VNL81" s="344"/>
      <c r="VNM81" s="344"/>
      <c r="VNN81" s="344"/>
      <c r="VNO81" s="344"/>
      <c r="VNP81" s="344"/>
      <c r="VNQ81" s="344"/>
      <c r="VNR81" s="344"/>
      <c r="VNS81" s="344"/>
      <c r="VNT81" s="344"/>
      <c r="VNU81" s="344"/>
      <c r="VNV81" s="344"/>
      <c r="VNW81" s="344"/>
      <c r="VNX81" s="344"/>
      <c r="VNY81" s="344"/>
      <c r="VNZ81" s="344"/>
      <c r="VOA81" s="344"/>
      <c r="VOB81" s="344"/>
      <c r="VOC81" s="344"/>
      <c r="VOD81" s="344"/>
      <c r="VOE81" s="344"/>
      <c r="VOF81" s="344"/>
      <c r="VOG81" s="344"/>
      <c r="VOH81" s="344"/>
      <c r="VOI81" s="344"/>
      <c r="VOJ81" s="344"/>
      <c r="VOK81" s="344"/>
      <c r="VOL81" s="344"/>
      <c r="VOM81" s="344"/>
      <c r="VON81" s="344"/>
      <c r="VOO81" s="344"/>
      <c r="VOP81" s="344"/>
      <c r="VOQ81" s="344"/>
      <c r="VOR81" s="344"/>
      <c r="VOS81" s="344"/>
      <c r="VOT81" s="344"/>
      <c r="VOU81" s="344"/>
      <c r="VOV81" s="344"/>
      <c r="VOW81" s="344"/>
      <c r="VOX81" s="344"/>
      <c r="VOY81" s="344"/>
      <c r="VOZ81" s="344"/>
      <c r="VPA81" s="344"/>
      <c r="VPB81" s="344"/>
      <c r="VPC81" s="344"/>
      <c r="VPD81" s="344"/>
      <c r="VPE81" s="344"/>
      <c r="VPF81" s="344"/>
      <c r="VPG81" s="344"/>
      <c r="VPH81" s="344"/>
      <c r="VPI81" s="344"/>
      <c r="VPJ81" s="344"/>
      <c r="VPK81" s="344"/>
      <c r="VPL81" s="344"/>
      <c r="VPM81" s="344"/>
      <c r="VPN81" s="344"/>
      <c r="VPO81" s="344"/>
      <c r="VPP81" s="344"/>
      <c r="VPQ81" s="344"/>
      <c r="VPR81" s="344"/>
      <c r="VPS81" s="344"/>
      <c r="VPT81" s="344"/>
      <c r="VPU81" s="344"/>
      <c r="VPV81" s="344"/>
      <c r="VPW81" s="344"/>
      <c r="VPX81" s="344"/>
      <c r="VPY81" s="344"/>
      <c r="VPZ81" s="344"/>
      <c r="VQA81" s="344"/>
      <c r="VQB81" s="344"/>
      <c r="VQC81" s="344"/>
      <c r="VQD81" s="344"/>
      <c r="VQE81" s="344"/>
      <c r="VQF81" s="344"/>
      <c r="VQG81" s="344"/>
      <c r="VQH81" s="344"/>
      <c r="VQI81" s="344"/>
      <c r="VQJ81" s="344"/>
      <c r="VQK81" s="344"/>
      <c r="VQL81" s="344"/>
      <c r="VQM81" s="344"/>
      <c r="VQN81" s="344"/>
      <c r="VQO81" s="344"/>
      <c r="VQP81" s="344"/>
      <c r="VQQ81" s="344"/>
      <c r="VQR81" s="344"/>
      <c r="VQS81" s="344"/>
      <c r="VQT81" s="344"/>
      <c r="VQU81" s="344"/>
      <c r="VQV81" s="344"/>
      <c r="VQW81" s="344"/>
      <c r="VQX81" s="344"/>
      <c r="VQY81" s="344"/>
      <c r="VQZ81" s="344"/>
      <c r="VRA81" s="344"/>
      <c r="VRB81" s="344"/>
      <c r="VRC81" s="344"/>
      <c r="VRD81" s="344"/>
      <c r="VRE81" s="344"/>
      <c r="VRF81" s="344"/>
      <c r="VRG81" s="344"/>
      <c r="VRH81" s="344"/>
      <c r="VRI81" s="344"/>
      <c r="VRJ81" s="344"/>
      <c r="VRK81" s="344"/>
      <c r="VRL81" s="344"/>
      <c r="VRM81" s="344"/>
      <c r="VRN81" s="344"/>
      <c r="VRO81" s="344"/>
      <c r="VRP81" s="344"/>
      <c r="VRQ81" s="344"/>
      <c r="VRR81" s="344"/>
      <c r="VRS81" s="344"/>
      <c r="VRT81" s="344"/>
      <c r="VRU81" s="344"/>
      <c r="VRV81" s="344"/>
      <c r="VRW81" s="344"/>
      <c r="VRX81" s="344"/>
      <c r="VRY81" s="344"/>
      <c r="VRZ81" s="344"/>
      <c r="VSA81" s="344"/>
      <c r="VSB81" s="344"/>
      <c r="VSC81" s="344"/>
      <c r="VSD81" s="344"/>
      <c r="VSE81" s="344"/>
      <c r="VSF81" s="344"/>
      <c r="VSG81" s="344"/>
      <c r="VSH81" s="344"/>
      <c r="VSI81" s="344"/>
      <c r="VSJ81" s="344"/>
      <c r="VSK81" s="344"/>
      <c r="VSL81" s="344"/>
      <c r="VSM81" s="344"/>
      <c r="VSN81" s="344"/>
      <c r="VSO81" s="344"/>
      <c r="VSP81" s="344"/>
      <c r="VSQ81" s="344"/>
      <c r="VSR81" s="344"/>
      <c r="VSS81" s="344"/>
      <c r="VST81" s="344"/>
      <c r="VSU81" s="344"/>
      <c r="VSV81" s="344"/>
      <c r="VSW81" s="344"/>
      <c r="VSX81" s="344"/>
      <c r="VSY81" s="344"/>
      <c r="VSZ81" s="344"/>
      <c r="VTA81" s="344"/>
      <c r="VTB81" s="344"/>
      <c r="VTC81" s="344"/>
      <c r="VTD81" s="344"/>
      <c r="VTE81" s="344"/>
      <c r="VTF81" s="344"/>
      <c r="VTG81" s="344"/>
      <c r="VTH81" s="344"/>
      <c r="VTI81" s="344"/>
      <c r="VTJ81" s="344"/>
      <c r="VTK81" s="344"/>
      <c r="VTL81" s="344"/>
      <c r="VTM81" s="344"/>
      <c r="VTN81" s="344"/>
      <c r="VTO81" s="344"/>
      <c r="VTP81" s="344"/>
      <c r="VTQ81" s="344"/>
      <c r="VTR81" s="344"/>
      <c r="VTS81" s="344"/>
      <c r="VTT81" s="344"/>
      <c r="VTU81" s="344"/>
      <c r="VTV81" s="344"/>
      <c r="VTW81" s="344"/>
      <c r="VTX81" s="344"/>
      <c r="VTY81" s="344"/>
      <c r="VTZ81" s="344"/>
      <c r="VUA81" s="344"/>
      <c r="VUB81" s="344"/>
      <c r="VUC81" s="344"/>
      <c r="VUD81" s="344"/>
      <c r="VUE81" s="344"/>
      <c r="VUF81" s="344"/>
      <c r="VUG81" s="344"/>
      <c r="VUH81" s="344"/>
      <c r="VUI81" s="344"/>
      <c r="VUJ81" s="344"/>
      <c r="VUK81" s="344"/>
      <c r="VUL81" s="344"/>
      <c r="VUM81" s="344"/>
      <c r="VUN81" s="344"/>
      <c r="VUO81" s="344"/>
      <c r="VUP81" s="344"/>
      <c r="VUQ81" s="344"/>
      <c r="VUR81" s="344"/>
      <c r="VUS81" s="344"/>
      <c r="VUT81" s="344"/>
      <c r="VUU81" s="344"/>
      <c r="VUV81" s="344"/>
      <c r="VUW81" s="344"/>
      <c r="VUX81" s="344"/>
      <c r="VUY81" s="344"/>
      <c r="VUZ81" s="344"/>
      <c r="VVA81" s="344"/>
      <c r="VVB81" s="344"/>
      <c r="VVC81" s="344"/>
      <c r="VVD81" s="344"/>
      <c r="VVE81" s="344"/>
      <c r="VVF81" s="344"/>
      <c r="VVG81" s="344"/>
      <c r="VVH81" s="344"/>
      <c r="VVI81" s="344"/>
      <c r="VVJ81" s="344"/>
      <c r="VVK81" s="344"/>
      <c r="VVL81" s="344"/>
      <c r="VVM81" s="344"/>
      <c r="VVN81" s="344"/>
      <c r="VVO81" s="344"/>
      <c r="VVP81" s="344"/>
      <c r="VVQ81" s="344"/>
      <c r="VVR81" s="344"/>
      <c r="VVS81" s="344"/>
      <c r="VVT81" s="344"/>
      <c r="VVU81" s="344"/>
      <c r="VVV81" s="344"/>
      <c r="VVW81" s="344"/>
      <c r="VVX81" s="344"/>
      <c r="VVY81" s="344"/>
      <c r="VVZ81" s="344"/>
      <c r="VWA81" s="344"/>
      <c r="VWB81" s="344"/>
      <c r="VWC81" s="344"/>
      <c r="VWD81" s="344"/>
      <c r="VWE81" s="344"/>
      <c r="VWF81" s="344"/>
      <c r="VWG81" s="344"/>
      <c r="VWH81" s="344"/>
      <c r="VWI81" s="344"/>
      <c r="VWJ81" s="344"/>
      <c r="VWK81" s="344"/>
      <c r="VWL81" s="344"/>
      <c r="VWM81" s="344"/>
      <c r="VWN81" s="344"/>
      <c r="VWO81" s="344"/>
      <c r="VWP81" s="344"/>
      <c r="VWQ81" s="344"/>
      <c r="VWR81" s="344"/>
      <c r="VWS81" s="344"/>
      <c r="VWT81" s="344"/>
      <c r="VWU81" s="344"/>
      <c r="VWV81" s="344"/>
      <c r="VWW81" s="344"/>
      <c r="VWX81" s="344"/>
      <c r="VWY81" s="344"/>
      <c r="VWZ81" s="344"/>
      <c r="VXA81" s="344"/>
      <c r="VXB81" s="344"/>
      <c r="VXC81" s="344"/>
      <c r="VXD81" s="344"/>
      <c r="VXE81" s="344"/>
      <c r="VXF81" s="344"/>
      <c r="VXG81" s="344"/>
      <c r="VXH81" s="344"/>
      <c r="VXI81" s="344"/>
      <c r="VXJ81" s="344"/>
      <c r="VXK81" s="344"/>
      <c r="VXL81" s="344"/>
      <c r="VXM81" s="344"/>
      <c r="VXN81" s="344"/>
      <c r="VXO81" s="344"/>
      <c r="VXP81" s="344"/>
      <c r="VXQ81" s="344"/>
      <c r="VXR81" s="344"/>
      <c r="VXS81" s="344"/>
      <c r="VXT81" s="344"/>
      <c r="VXU81" s="344"/>
      <c r="VXV81" s="344"/>
      <c r="VXW81" s="344"/>
      <c r="VXX81" s="344"/>
      <c r="VXY81" s="344"/>
      <c r="VXZ81" s="344"/>
      <c r="VYA81" s="344"/>
      <c r="VYB81" s="344"/>
      <c r="VYC81" s="344"/>
      <c r="VYD81" s="344"/>
      <c r="VYE81" s="344"/>
      <c r="VYF81" s="344"/>
      <c r="VYG81" s="344"/>
      <c r="VYH81" s="344"/>
      <c r="VYI81" s="344"/>
      <c r="VYJ81" s="344"/>
      <c r="VYK81" s="344"/>
      <c r="VYL81" s="344"/>
      <c r="VYM81" s="344"/>
      <c r="VYN81" s="344"/>
      <c r="VYO81" s="344"/>
      <c r="VYP81" s="344"/>
      <c r="VYQ81" s="344"/>
      <c r="VYR81" s="344"/>
      <c r="VYS81" s="344"/>
      <c r="VYT81" s="344"/>
      <c r="VYU81" s="344"/>
      <c r="VYV81" s="344"/>
      <c r="VYW81" s="344"/>
      <c r="VYX81" s="344"/>
      <c r="VYY81" s="344"/>
      <c r="VYZ81" s="344"/>
      <c r="VZA81" s="344"/>
      <c r="VZB81" s="344"/>
      <c r="VZC81" s="344"/>
      <c r="VZD81" s="344"/>
      <c r="VZE81" s="344"/>
      <c r="VZF81" s="344"/>
      <c r="VZG81" s="344"/>
      <c r="VZH81" s="344"/>
      <c r="VZI81" s="344"/>
      <c r="VZJ81" s="344"/>
      <c r="VZK81" s="344"/>
      <c r="VZL81" s="344"/>
      <c r="VZM81" s="344"/>
      <c r="VZN81" s="344"/>
      <c r="VZO81" s="344"/>
      <c r="VZP81" s="344"/>
      <c r="VZQ81" s="344"/>
      <c r="VZR81" s="344"/>
      <c r="VZS81" s="344"/>
      <c r="VZT81" s="344"/>
      <c r="VZU81" s="344"/>
      <c r="VZV81" s="344"/>
      <c r="VZW81" s="344"/>
      <c r="VZX81" s="344"/>
      <c r="VZY81" s="344"/>
      <c r="VZZ81" s="344"/>
      <c r="WAA81" s="344"/>
      <c r="WAB81" s="344"/>
      <c r="WAC81" s="344"/>
      <c r="WAD81" s="344"/>
      <c r="WAE81" s="344"/>
      <c r="WAF81" s="344"/>
      <c r="WAG81" s="344"/>
      <c r="WAH81" s="344"/>
      <c r="WAI81" s="344"/>
      <c r="WAJ81" s="344"/>
      <c r="WAK81" s="344"/>
      <c r="WAL81" s="344"/>
      <c r="WAM81" s="344"/>
      <c r="WAN81" s="344"/>
      <c r="WAO81" s="344"/>
      <c r="WAP81" s="344"/>
      <c r="WAQ81" s="344"/>
      <c r="WAR81" s="344"/>
      <c r="WAS81" s="344"/>
      <c r="WAT81" s="344"/>
      <c r="WAU81" s="344"/>
      <c r="WAV81" s="344"/>
      <c r="WAW81" s="344"/>
      <c r="WAX81" s="344"/>
      <c r="WAY81" s="344"/>
      <c r="WAZ81" s="344"/>
      <c r="WBA81" s="344"/>
      <c r="WBB81" s="344"/>
      <c r="WBC81" s="344"/>
      <c r="WBD81" s="344"/>
      <c r="WBE81" s="344"/>
      <c r="WBF81" s="344"/>
      <c r="WBG81" s="344"/>
      <c r="WBH81" s="344"/>
      <c r="WBI81" s="344"/>
      <c r="WBJ81" s="344"/>
      <c r="WBK81" s="344"/>
      <c r="WBL81" s="344"/>
      <c r="WBM81" s="344"/>
      <c r="WBN81" s="344"/>
      <c r="WBO81" s="344"/>
      <c r="WBP81" s="344"/>
      <c r="WBQ81" s="344"/>
      <c r="WBR81" s="344"/>
      <c r="WBS81" s="344"/>
      <c r="WBT81" s="344"/>
      <c r="WBU81" s="344"/>
      <c r="WBV81" s="344"/>
      <c r="WBW81" s="344"/>
      <c r="WBX81" s="344"/>
      <c r="WBY81" s="344"/>
      <c r="WBZ81" s="344"/>
      <c r="WCA81" s="344"/>
      <c r="WCB81" s="344"/>
      <c r="WCC81" s="344"/>
      <c r="WCD81" s="344"/>
      <c r="WCE81" s="344"/>
      <c r="WCF81" s="344"/>
      <c r="WCG81" s="344"/>
      <c r="WCH81" s="344"/>
      <c r="WCI81" s="344"/>
      <c r="WCJ81" s="344"/>
      <c r="WCK81" s="344"/>
      <c r="WCL81" s="344"/>
      <c r="WCM81" s="344"/>
      <c r="WCN81" s="344"/>
      <c r="WCO81" s="344"/>
      <c r="WCP81" s="344"/>
      <c r="WCQ81" s="344"/>
      <c r="WCR81" s="344"/>
      <c r="WCS81" s="344"/>
      <c r="WCT81" s="344"/>
      <c r="WCU81" s="344"/>
      <c r="WCV81" s="344"/>
      <c r="WCW81" s="344"/>
      <c r="WCX81" s="344"/>
      <c r="WCY81" s="344"/>
      <c r="WCZ81" s="344"/>
      <c r="WDA81" s="344"/>
      <c r="WDB81" s="344"/>
      <c r="WDC81" s="344"/>
      <c r="WDD81" s="344"/>
      <c r="WDE81" s="344"/>
      <c r="WDF81" s="344"/>
      <c r="WDG81" s="344"/>
      <c r="WDH81" s="344"/>
      <c r="WDI81" s="344"/>
      <c r="WDJ81" s="344"/>
      <c r="WDK81" s="344"/>
      <c r="WDL81" s="344"/>
      <c r="WDM81" s="344"/>
      <c r="WDN81" s="344"/>
      <c r="WDO81" s="344"/>
      <c r="WDP81" s="344"/>
      <c r="WDQ81" s="344"/>
      <c r="WDR81" s="344"/>
      <c r="WDS81" s="344"/>
      <c r="WDT81" s="344"/>
      <c r="WDU81" s="344"/>
      <c r="WDV81" s="344"/>
      <c r="WDW81" s="344"/>
      <c r="WDX81" s="344"/>
      <c r="WDY81" s="344"/>
      <c r="WDZ81" s="344"/>
      <c r="WEA81" s="344"/>
      <c r="WEB81" s="344"/>
      <c r="WEC81" s="344"/>
      <c r="WED81" s="344"/>
      <c r="WEE81" s="344"/>
      <c r="WEF81" s="344"/>
      <c r="WEG81" s="344"/>
      <c r="WEH81" s="344"/>
      <c r="WEI81" s="344"/>
      <c r="WEJ81" s="344"/>
      <c r="WEK81" s="344"/>
      <c r="WEL81" s="344"/>
      <c r="WEM81" s="344"/>
      <c r="WEN81" s="344"/>
      <c r="WEO81" s="344"/>
      <c r="WEP81" s="344"/>
      <c r="WEQ81" s="344"/>
      <c r="WER81" s="344"/>
      <c r="WES81" s="344"/>
      <c r="WET81" s="344"/>
      <c r="WEU81" s="344"/>
      <c r="WEV81" s="344"/>
      <c r="WEW81" s="344"/>
      <c r="WEX81" s="344"/>
      <c r="WEY81" s="344"/>
      <c r="WEZ81" s="344"/>
      <c r="WFA81" s="344"/>
      <c r="WFB81" s="344"/>
      <c r="WFC81" s="344"/>
      <c r="WFD81" s="344"/>
      <c r="WFE81" s="344"/>
      <c r="WFF81" s="344"/>
      <c r="WFG81" s="344"/>
      <c r="WFH81" s="344"/>
      <c r="WFI81" s="344"/>
      <c r="WFJ81" s="344"/>
      <c r="WFK81" s="344"/>
      <c r="WFL81" s="344"/>
      <c r="WFM81" s="344"/>
      <c r="WFN81" s="344"/>
      <c r="WFO81" s="344"/>
      <c r="WFP81" s="344"/>
      <c r="WFQ81" s="344"/>
      <c r="WFR81" s="344"/>
      <c r="WFS81" s="344"/>
      <c r="WFT81" s="344"/>
      <c r="WFU81" s="344"/>
      <c r="WFV81" s="344"/>
      <c r="WFW81" s="344"/>
      <c r="WFX81" s="344"/>
      <c r="WFY81" s="344"/>
      <c r="WFZ81" s="344"/>
      <c r="WGA81" s="344"/>
      <c r="WGB81" s="344"/>
      <c r="WGC81" s="344"/>
      <c r="WGD81" s="344"/>
      <c r="WGE81" s="344"/>
      <c r="WGF81" s="344"/>
      <c r="WGG81" s="344"/>
      <c r="WGH81" s="344"/>
      <c r="WGI81" s="344"/>
      <c r="WGJ81" s="344"/>
      <c r="WGK81" s="344"/>
      <c r="WGL81" s="344"/>
      <c r="WGM81" s="344"/>
      <c r="WGN81" s="344"/>
      <c r="WGO81" s="344"/>
      <c r="WGP81" s="344"/>
      <c r="WGQ81" s="344"/>
      <c r="WGR81" s="344"/>
      <c r="WGS81" s="344"/>
      <c r="WGT81" s="344"/>
      <c r="WGU81" s="344"/>
      <c r="WGV81" s="344"/>
      <c r="WGW81" s="344"/>
      <c r="WGX81" s="344"/>
      <c r="WGY81" s="344"/>
      <c r="WGZ81" s="344"/>
      <c r="WHA81" s="344"/>
      <c r="WHB81" s="344"/>
      <c r="WHC81" s="344"/>
      <c r="WHD81" s="344"/>
      <c r="WHE81" s="344"/>
      <c r="WHF81" s="344"/>
      <c r="WHG81" s="344"/>
      <c r="WHH81" s="344"/>
      <c r="WHI81" s="344"/>
      <c r="WHJ81" s="344"/>
      <c r="WHK81" s="344"/>
      <c r="WHL81" s="344"/>
      <c r="WHM81" s="344"/>
      <c r="WHN81" s="344"/>
      <c r="WHO81" s="344"/>
      <c r="WHP81" s="344"/>
      <c r="WHQ81" s="344"/>
      <c r="WHR81" s="344"/>
      <c r="WHS81" s="344"/>
      <c r="WHT81" s="344"/>
      <c r="WHU81" s="344"/>
      <c r="WHV81" s="344"/>
      <c r="WHW81" s="344"/>
      <c r="WHX81" s="344"/>
      <c r="WHY81" s="344"/>
      <c r="WHZ81" s="344"/>
      <c r="WIA81" s="344"/>
      <c r="WIB81" s="344"/>
      <c r="WIC81" s="344"/>
      <c r="WID81" s="344"/>
      <c r="WIE81" s="344"/>
      <c r="WIF81" s="344"/>
      <c r="WIG81" s="344"/>
      <c r="WIH81" s="344"/>
      <c r="WII81" s="344"/>
      <c r="WIJ81" s="344"/>
      <c r="WIK81" s="344"/>
      <c r="WIL81" s="344"/>
      <c r="WIM81" s="344"/>
      <c r="WIN81" s="344"/>
      <c r="WIO81" s="344"/>
      <c r="WIP81" s="344"/>
      <c r="WIQ81" s="344"/>
      <c r="WIR81" s="344"/>
      <c r="WIS81" s="344"/>
      <c r="WIT81" s="344"/>
      <c r="WIU81" s="344"/>
      <c r="WIV81" s="344"/>
      <c r="WIW81" s="344"/>
      <c r="WIX81" s="344"/>
      <c r="WIY81" s="344"/>
      <c r="WIZ81" s="344"/>
      <c r="WJA81" s="344"/>
      <c r="WJB81" s="344"/>
      <c r="WJC81" s="344"/>
      <c r="WJD81" s="344"/>
      <c r="WJE81" s="344"/>
      <c r="WJF81" s="344"/>
      <c r="WJG81" s="344"/>
      <c r="WJH81" s="344"/>
      <c r="WJI81" s="344"/>
      <c r="WJJ81" s="344"/>
      <c r="WJK81" s="344"/>
      <c r="WJL81" s="344"/>
      <c r="WJM81" s="344"/>
      <c r="WJN81" s="344"/>
      <c r="WJO81" s="344"/>
      <c r="WJP81" s="344"/>
      <c r="WJQ81" s="344"/>
      <c r="WJR81" s="344"/>
      <c r="WJS81" s="344"/>
      <c r="WJT81" s="344"/>
      <c r="WJU81" s="344"/>
      <c r="WJV81" s="344"/>
      <c r="WJW81" s="344"/>
      <c r="WJX81" s="344"/>
      <c r="WJY81" s="344"/>
      <c r="WJZ81" s="344"/>
      <c r="WKA81" s="344"/>
      <c r="WKB81" s="344"/>
      <c r="WKC81" s="344"/>
      <c r="WKD81" s="344"/>
      <c r="WKE81" s="344"/>
      <c r="WKF81" s="344"/>
      <c r="WKG81" s="344"/>
      <c r="WKH81" s="344"/>
      <c r="WKI81" s="344"/>
      <c r="WKJ81" s="344"/>
      <c r="WKK81" s="344"/>
      <c r="WKL81" s="344"/>
      <c r="WKM81" s="344"/>
      <c r="WKN81" s="344"/>
      <c r="WKO81" s="344"/>
      <c r="WKP81" s="344"/>
      <c r="WKQ81" s="344"/>
      <c r="WKR81" s="344"/>
      <c r="WKS81" s="344"/>
      <c r="WKT81" s="344"/>
      <c r="WKU81" s="344"/>
      <c r="WKV81" s="344"/>
      <c r="WKW81" s="344"/>
      <c r="WKX81" s="344"/>
      <c r="WKY81" s="344"/>
      <c r="WKZ81" s="344"/>
      <c r="WLA81" s="344"/>
      <c r="WLB81" s="344"/>
      <c r="WLC81" s="344"/>
      <c r="WLD81" s="344"/>
      <c r="WLE81" s="344"/>
      <c r="WLF81" s="344"/>
      <c r="WLG81" s="344"/>
      <c r="WLH81" s="344"/>
      <c r="WLI81" s="344"/>
      <c r="WLJ81" s="344"/>
      <c r="WLK81" s="344"/>
      <c r="WLL81" s="344"/>
      <c r="WLM81" s="344"/>
      <c r="WLN81" s="344"/>
      <c r="WLO81" s="344"/>
      <c r="WLP81" s="344"/>
      <c r="WLQ81" s="344"/>
      <c r="WLR81" s="344"/>
      <c r="WLS81" s="344"/>
      <c r="WLT81" s="344"/>
      <c r="WLU81" s="344"/>
      <c r="WLV81" s="344"/>
      <c r="WLW81" s="344"/>
      <c r="WLX81" s="344"/>
      <c r="WLY81" s="344"/>
      <c r="WLZ81" s="344"/>
      <c r="WMA81" s="344"/>
      <c r="WMB81" s="344"/>
      <c r="WMC81" s="344"/>
      <c r="WMD81" s="344"/>
      <c r="WME81" s="344"/>
      <c r="WMF81" s="344"/>
      <c r="WMG81" s="344"/>
      <c r="WMH81" s="344"/>
      <c r="WMI81" s="344"/>
      <c r="WMJ81" s="344"/>
      <c r="WMK81" s="344"/>
      <c r="WML81" s="344"/>
      <c r="WMM81" s="344"/>
      <c r="WMN81" s="344"/>
      <c r="WMO81" s="344"/>
      <c r="WMP81" s="344"/>
      <c r="WMQ81" s="344"/>
      <c r="WMR81" s="344"/>
      <c r="WMS81" s="344"/>
      <c r="WMT81" s="344"/>
      <c r="WMU81" s="344"/>
      <c r="WMV81" s="344"/>
      <c r="WMW81" s="344"/>
      <c r="WMX81" s="344"/>
      <c r="WMY81" s="344"/>
      <c r="WMZ81" s="344"/>
      <c r="WNA81" s="344"/>
      <c r="WNB81" s="344"/>
      <c r="WNC81" s="344"/>
      <c r="WND81" s="344"/>
      <c r="WNE81" s="344"/>
      <c r="WNF81" s="344"/>
      <c r="WNG81" s="344"/>
      <c r="WNH81" s="344"/>
      <c r="WNI81" s="344"/>
      <c r="WNJ81" s="344"/>
      <c r="WNK81" s="344"/>
      <c r="WNL81" s="344"/>
      <c r="WNM81" s="344"/>
      <c r="WNN81" s="344"/>
      <c r="WNO81" s="344"/>
      <c r="WNP81" s="344"/>
      <c r="WNQ81" s="344"/>
      <c r="WNR81" s="344"/>
      <c r="WNS81" s="344"/>
      <c r="WNT81" s="344"/>
      <c r="WNU81" s="344"/>
      <c r="WNV81" s="344"/>
      <c r="WNW81" s="344"/>
      <c r="WNX81" s="344"/>
      <c r="WNY81" s="344"/>
      <c r="WNZ81" s="344"/>
      <c r="WOA81" s="344"/>
      <c r="WOB81" s="344"/>
      <c r="WOC81" s="344"/>
      <c r="WOD81" s="344"/>
      <c r="WOE81" s="344"/>
      <c r="WOF81" s="344"/>
      <c r="WOG81" s="344"/>
      <c r="WOH81" s="344"/>
      <c r="WOI81" s="344"/>
      <c r="WOJ81" s="344"/>
      <c r="WOK81" s="344"/>
      <c r="WOL81" s="344"/>
      <c r="WOM81" s="344"/>
      <c r="WON81" s="344"/>
      <c r="WOO81" s="344"/>
      <c r="WOP81" s="344"/>
      <c r="WOQ81" s="344"/>
      <c r="WOR81" s="344"/>
      <c r="WOS81" s="344"/>
      <c r="WOT81" s="344"/>
      <c r="WOU81" s="344"/>
      <c r="WOV81" s="344"/>
      <c r="WOW81" s="344"/>
      <c r="WOX81" s="344"/>
      <c r="WOY81" s="344"/>
      <c r="WOZ81" s="344"/>
      <c r="WPA81" s="344"/>
      <c r="WPB81" s="344"/>
      <c r="WPC81" s="344"/>
      <c r="WPD81" s="344"/>
      <c r="WPE81" s="344"/>
      <c r="WPF81" s="344"/>
      <c r="WPG81" s="344"/>
      <c r="WPH81" s="344"/>
      <c r="WPI81" s="344"/>
      <c r="WPJ81" s="344"/>
      <c r="WPK81" s="344"/>
      <c r="WPL81" s="344"/>
      <c r="WPM81" s="344"/>
      <c r="WPN81" s="344"/>
      <c r="WPO81" s="344"/>
      <c r="WPP81" s="344"/>
      <c r="WPQ81" s="344"/>
      <c r="WPR81" s="344"/>
      <c r="WPS81" s="344"/>
      <c r="WPT81" s="344"/>
      <c r="WPU81" s="344"/>
      <c r="WPV81" s="344"/>
      <c r="WPW81" s="344"/>
      <c r="WPX81" s="344"/>
      <c r="WPY81" s="344"/>
      <c r="WPZ81" s="344"/>
      <c r="WQA81" s="344"/>
      <c r="WQB81" s="344"/>
      <c r="WQC81" s="344"/>
      <c r="WQD81" s="344"/>
      <c r="WQE81" s="344"/>
      <c r="WQF81" s="344"/>
      <c r="WQG81" s="344"/>
      <c r="WQH81" s="344"/>
      <c r="WQI81" s="344"/>
      <c r="WQJ81" s="344"/>
      <c r="WQK81" s="344"/>
      <c r="WQL81" s="344"/>
      <c r="WQM81" s="344"/>
      <c r="WQN81" s="344"/>
      <c r="WQO81" s="344"/>
      <c r="WQP81" s="344"/>
      <c r="WQQ81" s="344"/>
      <c r="WQR81" s="344"/>
      <c r="WQS81" s="344"/>
      <c r="WQT81" s="344"/>
      <c r="WQU81" s="344"/>
      <c r="WQV81" s="344"/>
      <c r="WQW81" s="344"/>
      <c r="WQX81" s="344"/>
      <c r="WQY81" s="344"/>
      <c r="WQZ81" s="344"/>
      <c r="WRA81" s="344"/>
      <c r="WRB81" s="344"/>
      <c r="WRC81" s="344"/>
      <c r="WRD81" s="344"/>
      <c r="WRE81" s="344"/>
      <c r="WRF81" s="344"/>
      <c r="WRG81" s="344"/>
      <c r="WRH81" s="344"/>
      <c r="WRI81" s="344"/>
      <c r="WRJ81" s="344"/>
      <c r="WRK81" s="344"/>
      <c r="WRL81" s="344"/>
      <c r="WRM81" s="344"/>
      <c r="WRN81" s="344"/>
      <c r="WRO81" s="344"/>
      <c r="WRP81" s="344"/>
      <c r="WRQ81" s="344"/>
      <c r="WRR81" s="344"/>
      <c r="WRS81" s="344"/>
      <c r="WRT81" s="344"/>
      <c r="WRU81" s="344"/>
      <c r="WRV81" s="344"/>
      <c r="WRW81" s="344"/>
      <c r="WRX81" s="344"/>
      <c r="WRY81" s="344"/>
      <c r="WRZ81" s="344"/>
      <c r="WSA81" s="344"/>
      <c r="WSB81" s="344"/>
      <c r="WSC81" s="344"/>
      <c r="WSD81" s="344"/>
      <c r="WSE81" s="344"/>
      <c r="WSF81" s="344"/>
      <c r="WSG81" s="344"/>
      <c r="WSH81" s="344"/>
      <c r="WSI81" s="344"/>
      <c r="WSJ81" s="344"/>
      <c r="WSK81" s="344"/>
      <c r="WSL81" s="344"/>
      <c r="WSM81" s="344"/>
      <c r="WSN81" s="344"/>
      <c r="WSO81" s="344"/>
      <c r="WSP81" s="344"/>
      <c r="WSQ81" s="344"/>
      <c r="WSR81" s="344"/>
      <c r="WSS81" s="344"/>
      <c r="WST81" s="344"/>
      <c r="WSU81" s="344"/>
      <c r="WSV81" s="344"/>
      <c r="WSW81" s="344"/>
      <c r="WSX81" s="344"/>
      <c r="WSY81" s="344"/>
      <c r="WSZ81" s="344"/>
      <c r="WTA81" s="344"/>
      <c r="WTB81" s="344"/>
      <c r="WTC81" s="344"/>
      <c r="WTD81" s="344"/>
      <c r="WTE81" s="344"/>
      <c r="WTF81" s="344"/>
      <c r="WTG81" s="344"/>
      <c r="WTH81" s="344"/>
      <c r="WTI81" s="344"/>
      <c r="WTJ81" s="344"/>
      <c r="WTK81" s="344"/>
      <c r="WTL81" s="344"/>
      <c r="WTM81" s="344"/>
      <c r="WTN81" s="344"/>
      <c r="WTO81" s="344"/>
      <c r="WTP81" s="344"/>
      <c r="WTQ81" s="344"/>
      <c r="WTR81" s="344"/>
      <c r="WTS81" s="344"/>
      <c r="WTT81" s="344"/>
      <c r="WTU81" s="344"/>
      <c r="WTV81" s="344"/>
      <c r="WTW81" s="344"/>
      <c r="WTX81" s="344"/>
      <c r="WTY81" s="344"/>
      <c r="WTZ81" s="344"/>
      <c r="WUA81" s="344"/>
      <c r="WUB81" s="344"/>
      <c r="WUC81" s="344"/>
      <c r="WUD81" s="344"/>
      <c r="WUE81" s="344"/>
      <c r="WUF81" s="344"/>
      <c r="WUG81" s="344"/>
      <c r="WUH81" s="344"/>
      <c r="WUI81" s="344"/>
      <c r="WUJ81" s="344"/>
      <c r="WUK81" s="344"/>
      <c r="WUL81" s="344"/>
      <c r="WUM81" s="344"/>
      <c r="WUN81" s="344"/>
      <c r="WUO81" s="344"/>
      <c r="WUP81" s="344"/>
      <c r="WUQ81" s="344"/>
      <c r="WUR81" s="344"/>
      <c r="WUS81" s="344"/>
      <c r="WUT81" s="344"/>
      <c r="WUU81" s="344"/>
      <c r="WUV81" s="344"/>
      <c r="WUW81" s="344"/>
      <c r="WUX81" s="344"/>
      <c r="WUY81" s="344"/>
      <c r="WUZ81" s="344"/>
      <c r="WVA81" s="344"/>
      <c r="WVB81" s="344"/>
      <c r="WVC81" s="344"/>
      <c r="WVD81" s="344"/>
      <c r="WVE81" s="344"/>
      <c r="WVF81" s="344"/>
      <c r="WVG81" s="344"/>
      <c r="WVH81" s="344"/>
      <c r="WVI81" s="344"/>
      <c r="WVJ81" s="344"/>
      <c r="WVK81" s="344"/>
      <c r="WVL81" s="344"/>
      <c r="WVM81" s="344"/>
      <c r="WVN81" s="344"/>
      <c r="WVO81" s="344"/>
      <c r="WVP81" s="344"/>
      <c r="WVQ81" s="344"/>
      <c r="WVR81" s="344"/>
      <c r="WVS81" s="344"/>
      <c r="WVT81" s="344"/>
      <c r="WVU81" s="344"/>
      <c r="WVV81" s="344"/>
      <c r="WVW81" s="344"/>
      <c r="WVX81" s="344"/>
      <c r="WVY81" s="344"/>
      <c r="WVZ81" s="344"/>
      <c r="WWA81" s="344"/>
      <c r="WWB81" s="344"/>
      <c r="WWC81" s="344"/>
      <c r="WWD81" s="344"/>
      <c r="WWE81" s="344"/>
      <c r="WWF81" s="344"/>
      <c r="WWG81" s="344"/>
      <c r="WWH81" s="344"/>
      <c r="WWI81" s="344"/>
      <c r="WWJ81" s="344"/>
      <c r="WWK81" s="344"/>
      <c r="WWL81" s="344"/>
      <c r="WWM81" s="344"/>
      <c r="WWN81" s="344"/>
      <c r="WWO81" s="344"/>
      <c r="WWP81" s="344"/>
      <c r="WWQ81" s="344"/>
      <c r="WWR81" s="344"/>
      <c r="WWS81" s="344"/>
      <c r="WWT81" s="344"/>
      <c r="WWU81" s="344"/>
      <c r="WWV81" s="344"/>
      <c r="WWW81" s="344"/>
      <c r="WWX81" s="344"/>
      <c r="WWY81" s="344"/>
      <c r="WWZ81" s="344"/>
      <c r="WXA81" s="344"/>
      <c r="WXB81" s="344"/>
      <c r="WXC81" s="344"/>
      <c r="WXD81" s="344"/>
      <c r="WXE81" s="344"/>
      <c r="WXF81" s="344"/>
      <c r="WXG81" s="344"/>
      <c r="WXH81" s="344"/>
      <c r="WXI81" s="344"/>
      <c r="WXJ81" s="344"/>
      <c r="WXK81" s="344"/>
      <c r="WXL81" s="344"/>
      <c r="WXM81" s="344"/>
      <c r="WXN81" s="344"/>
      <c r="WXO81" s="344"/>
      <c r="WXP81" s="344"/>
      <c r="WXQ81" s="344"/>
      <c r="WXR81" s="344"/>
      <c r="WXS81" s="344"/>
      <c r="WXT81" s="344"/>
      <c r="WXU81" s="344"/>
      <c r="WXV81" s="344"/>
      <c r="WXW81" s="344"/>
      <c r="WXX81" s="344"/>
      <c r="WXY81" s="344"/>
      <c r="WXZ81" s="344"/>
      <c r="WYA81" s="344"/>
      <c r="WYB81" s="344"/>
      <c r="WYC81" s="344"/>
      <c r="WYD81" s="344"/>
      <c r="WYE81" s="344"/>
      <c r="WYF81" s="344"/>
      <c r="WYG81" s="344"/>
      <c r="WYH81" s="344"/>
      <c r="WYI81" s="344"/>
      <c r="WYJ81" s="344"/>
      <c r="WYK81" s="344"/>
      <c r="WYL81" s="344"/>
      <c r="WYM81" s="344"/>
      <c r="WYN81" s="344"/>
      <c r="WYO81" s="344"/>
      <c r="WYP81" s="344"/>
      <c r="WYQ81" s="344"/>
      <c r="WYR81" s="344"/>
      <c r="WYS81" s="344"/>
      <c r="WYT81" s="344"/>
      <c r="WYU81" s="344"/>
      <c r="WYV81" s="344"/>
      <c r="WYW81" s="344"/>
      <c r="WYX81" s="344"/>
      <c r="WYY81" s="344"/>
      <c r="WYZ81" s="344"/>
      <c r="WZA81" s="344"/>
      <c r="WZB81" s="344"/>
      <c r="WZC81" s="344"/>
      <c r="WZD81" s="344"/>
      <c r="WZE81" s="344"/>
      <c r="WZF81" s="344"/>
      <c r="WZG81" s="344"/>
      <c r="WZH81" s="344"/>
      <c r="WZI81" s="344"/>
      <c r="WZJ81" s="344"/>
      <c r="WZK81" s="344"/>
      <c r="WZL81" s="344"/>
      <c r="WZM81" s="344"/>
      <c r="WZN81" s="344"/>
      <c r="WZO81" s="344"/>
      <c r="WZP81" s="344"/>
      <c r="WZQ81" s="344"/>
      <c r="WZR81" s="344"/>
      <c r="WZS81" s="344"/>
      <c r="WZT81" s="344"/>
      <c r="WZU81" s="344"/>
      <c r="WZV81" s="344"/>
      <c r="WZW81" s="344"/>
      <c r="WZX81" s="344"/>
      <c r="WZY81" s="344"/>
      <c r="WZZ81" s="344"/>
      <c r="XAA81" s="344"/>
      <c r="XAB81" s="344"/>
      <c r="XAC81" s="344"/>
      <c r="XAD81" s="344"/>
      <c r="XAE81" s="344"/>
      <c r="XAF81" s="344"/>
      <c r="XAG81" s="344"/>
      <c r="XAH81" s="344"/>
      <c r="XAI81" s="344"/>
      <c r="XAJ81" s="344"/>
      <c r="XAK81" s="344"/>
      <c r="XAL81" s="344"/>
      <c r="XAM81" s="344"/>
      <c r="XAN81" s="344"/>
      <c r="XAO81" s="344"/>
      <c r="XAP81" s="344"/>
      <c r="XAQ81" s="344"/>
      <c r="XAR81" s="344"/>
      <c r="XAS81" s="344"/>
      <c r="XAT81" s="344"/>
      <c r="XAU81" s="344"/>
      <c r="XAV81" s="344"/>
      <c r="XAW81" s="344"/>
      <c r="XAX81" s="344"/>
      <c r="XAY81" s="344"/>
      <c r="XAZ81" s="344"/>
      <c r="XBA81" s="344"/>
      <c r="XBB81" s="344"/>
      <c r="XBC81" s="344"/>
      <c r="XBD81" s="344"/>
      <c r="XBE81" s="344"/>
      <c r="XBF81" s="344"/>
      <c r="XBG81" s="344"/>
      <c r="XBH81" s="344"/>
      <c r="XBI81" s="344"/>
      <c r="XBJ81" s="344"/>
      <c r="XBK81" s="344"/>
      <c r="XBL81" s="344"/>
      <c r="XBM81" s="344"/>
      <c r="XBN81" s="344"/>
      <c r="XBO81" s="344"/>
      <c r="XBP81" s="344"/>
      <c r="XBQ81" s="344"/>
      <c r="XBR81" s="344"/>
      <c r="XBS81" s="344"/>
      <c r="XBT81" s="344"/>
      <c r="XBU81" s="344"/>
      <c r="XBV81" s="344"/>
      <c r="XBW81" s="344"/>
      <c r="XBX81" s="344"/>
      <c r="XBY81" s="344"/>
      <c r="XBZ81" s="344"/>
      <c r="XCA81" s="344"/>
      <c r="XCB81" s="344"/>
      <c r="XCC81" s="344"/>
      <c r="XCD81" s="344"/>
      <c r="XCE81" s="344"/>
      <c r="XCF81" s="344"/>
      <c r="XCG81" s="344"/>
      <c r="XCH81" s="344"/>
      <c r="XCI81" s="344"/>
      <c r="XCJ81" s="344"/>
      <c r="XCK81" s="344"/>
      <c r="XCL81" s="344"/>
      <c r="XCM81" s="344"/>
      <c r="XCN81" s="344"/>
      <c r="XCO81" s="344"/>
      <c r="XCP81" s="344"/>
      <c r="XCQ81" s="344"/>
      <c r="XCR81" s="344"/>
      <c r="XCS81" s="344"/>
      <c r="XCT81" s="344"/>
      <c r="XCU81" s="344"/>
      <c r="XCV81" s="344"/>
      <c r="XCW81" s="344"/>
      <c r="XCX81" s="344"/>
      <c r="XCY81" s="344"/>
      <c r="XCZ81" s="344"/>
      <c r="XDA81" s="344"/>
      <c r="XDB81" s="344"/>
      <c r="XDC81" s="344"/>
      <c r="XDD81" s="344"/>
      <c r="XDE81" s="344"/>
      <c r="XDF81" s="344"/>
      <c r="XDG81" s="344"/>
      <c r="XDH81" s="344"/>
      <c r="XDI81" s="344"/>
      <c r="XDJ81" s="344"/>
      <c r="XDK81" s="344"/>
      <c r="XDL81" s="344"/>
      <c r="XDM81" s="344"/>
      <c r="XDN81" s="344"/>
      <c r="XDO81" s="344"/>
      <c r="XDP81" s="344"/>
      <c r="XDQ81" s="344"/>
      <c r="XDR81" s="344"/>
      <c r="XDS81" s="344"/>
      <c r="XDT81" s="344"/>
      <c r="XDU81" s="344"/>
      <c r="XDV81" s="344"/>
      <c r="XDW81" s="344"/>
      <c r="XDX81" s="344"/>
      <c r="XDY81" s="344"/>
      <c r="XDZ81" s="344"/>
      <c r="XEA81" s="344"/>
      <c r="XEB81" s="344"/>
      <c r="XEC81" s="344"/>
      <c r="XED81" s="344"/>
      <c r="XEE81" s="344"/>
      <c r="XEF81" s="344"/>
      <c r="XEG81" s="344"/>
      <c r="XEH81" s="344"/>
      <c r="XEI81" s="344"/>
      <c r="XEJ81" s="344"/>
      <c r="XEK81" s="344"/>
      <c r="XEL81" s="344"/>
      <c r="XEM81" s="344"/>
      <c r="XEN81" s="344"/>
      <c r="XEO81" s="344"/>
      <c r="XEP81" s="344"/>
      <c r="XEQ81" s="344"/>
      <c r="XER81" s="344"/>
      <c r="XES81" s="344"/>
      <c r="XET81" s="344"/>
      <c r="XEU81" s="344"/>
      <c r="XEV81" s="344"/>
      <c r="XEW81" s="344"/>
      <c r="XEX81" s="344"/>
      <c r="XEY81" s="344"/>
      <c r="XEZ81" s="344"/>
      <c r="XFA81" s="344"/>
      <c r="XFB81" s="344"/>
      <c r="XFC81" s="344"/>
    </row>
    <row r="82" spans="1:16383" s="51" customFormat="1" ht="11.25" x14ac:dyDescent="0.2">
      <c r="A82" s="120"/>
      <c r="B82" s="121"/>
      <c r="C82" s="122"/>
      <c r="D82" s="120"/>
      <c r="E82" s="120"/>
      <c r="F82" s="120"/>
      <c r="G82" s="120"/>
      <c r="H82" s="123"/>
      <c r="I82" s="124"/>
      <c r="J82" s="124"/>
      <c r="K82" s="124"/>
    </row>
    <row r="83" spans="1:16383" s="51" customFormat="1" ht="11.25" x14ac:dyDescent="0.2">
      <c r="A83" s="120"/>
      <c r="B83" s="121"/>
      <c r="C83" s="122"/>
      <c r="D83" s="120"/>
      <c r="E83" s="120"/>
      <c r="F83" s="120"/>
      <c r="G83" s="120"/>
      <c r="H83" s="123"/>
      <c r="I83" s="124"/>
      <c r="J83" s="124"/>
      <c r="K83" s="124"/>
    </row>
    <row r="84" spans="1:16383" s="51" customFormat="1" ht="11.25" x14ac:dyDescent="0.2">
      <c r="A84" s="120"/>
      <c r="B84" s="121"/>
      <c r="C84" s="122"/>
      <c r="D84" s="120"/>
      <c r="E84" s="120"/>
      <c r="F84" s="120"/>
      <c r="G84" s="120"/>
      <c r="H84" s="123"/>
      <c r="I84" s="124"/>
      <c r="J84" s="124"/>
      <c r="K84" s="124"/>
    </row>
    <row r="85" spans="1:16383" s="51" customFormat="1" ht="11.25" x14ac:dyDescent="0.2">
      <c r="A85" s="120"/>
      <c r="B85" s="121"/>
      <c r="C85" s="122"/>
      <c r="D85" s="120"/>
      <c r="E85" s="120"/>
      <c r="F85" s="120"/>
      <c r="G85" s="120"/>
      <c r="H85" s="123"/>
      <c r="I85" s="124"/>
      <c r="J85" s="124"/>
      <c r="K85" s="124"/>
      <c r="L85" s="125"/>
    </row>
    <row r="86" spans="1:16383" s="51" customFormat="1" ht="11.25" x14ac:dyDescent="0.2">
      <c r="F86" s="126"/>
      <c r="H86" s="126"/>
      <c r="I86" s="124"/>
      <c r="J86" s="124"/>
      <c r="K86" s="124"/>
      <c r="L86" s="125"/>
    </row>
    <row r="87" spans="1:16383" s="51" customFormat="1" ht="11.25" x14ac:dyDescent="0.2">
      <c r="F87" s="126"/>
      <c r="I87" s="124"/>
      <c r="J87" s="124"/>
      <c r="K87" s="124"/>
      <c r="L87" s="125"/>
    </row>
    <row r="88" spans="1:16383" s="51" customFormat="1" ht="11.25" x14ac:dyDescent="0.2">
      <c r="F88" s="126"/>
      <c r="H88" s="126"/>
      <c r="I88" s="124"/>
      <c r="J88" s="124"/>
      <c r="K88" s="124"/>
      <c r="L88" s="125"/>
    </row>
    <row r="89" spans="1:16383" s="51" customFormat="1" ht="11.25" x14ac:dyDescent="0.2">
      <c r="H89" s="126"/>
      <c r="I89" s="124"/>
      <c r="J89" s="124"/>
      <c r="K89" s="124"/>
      <c r="L89" s="125"/>
    </row>
    <row r="90" spans="1:16383" s="51" customFormat="1" ht="11.25" x14ac:dyDescent="0.2">
      <c r="A90" s="120"/>
      <c r="B90" s="121"/>
      <c r="C90" s="122"/>
      <c r="D90" s="120"/>
      <c r="E90" s="120"/>
      <c r="F90" s="120"/>
      <c r="G90" s="120"/>
      <c r="H90" s="123"/>
      <c r="I90" s="124"/>
      <c r="J90" s="124"/>
      <c r="K90" s="124"/>
      <c r="L90" s="125"/>
    </row>
    <row r="91" spans="1:16383" s="119" customFormat="1" ht="15" x14ac:dyDescent="0.25">
      <c r="A91" s="127"/>
      <c r="B91" s="128"/>
      <c r="C91" s="129"/>
      <c r="D91" s="127"/>
      <c r="E91" s="127"/>
      <c r="F91" s="127"/>
      <c r="G91" s="127"/>
      <c r="H91" s="130"/>
      <c r="I91" s="131"/>
      <c r="J91" s="131"/>
      <c r="K91" s="131"/>
      <c r="L91" s="132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</row>
    <row r="92" spans="1:16383" s="119" customFormat="1" ht="15" x14ac:dyDescent="0.25">
      <c r="A92" s="127"/>
      <c r="B92" s="128"/>
      <c r="C92" s="129"/>
      <c r="D92" s="127"/>
      <c r="E92" s="127"/>
      <c r="F92" s="127"/>
      <c r="G92" s="127"/>
      <c r="H92" s="130"/>
      <c r="I92" s="131"/>
      <c r="J92" s="131"/>
      <c r="K92" s="131"/>
      <c r="L92" s="132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</row>
    <row r="93" spans="1:16383" s="119" customFormat="1" ht="15" x14ac:dyDescent="0.25">
      <c r="A93" s="127"/>
      <c r="B93" s="128"/>
      <c r="C93" s="129"/>
      <c r="D93" s="127"/>
      <c r="E93" s="127"/>
      <c r="F93" s="127"/>
      <c r="G93" s="127"/>
      <c r="H93" s="130"/>
      <c r="I93" s="131"/>
      <c r="J93" s="131"/>
      <c r="K93" s="131"/>
      <c r="L93" s="132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</row>
    <row r="94" spans="1:16383" s="119" customFormat="1" ht="15" x14ac:dyDescent="0.25">
      <c r="A94" s="117"/>
      <c r="B94" s="117"/>
      <c r="C94" s="117"/>
      <c r="D94" s="117"/>
      <c r="E94" s="117"/>
      <c r="F94" s="117"/>
      <c r="G94" s="133"/>
      <c r="H94" s="117"/>
      <c r="I94" s="117"/>
      <c r="J94" s="131"/>
      <c r="K94" s="131"/>
      <c r="L94" s="132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</row>
    <row r="95" spans="1:16383" ht="15" x14ac:dyDescent="0.25"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</row>
  </sheetData>
  <sheetProtection algorithmName="SHA-512" hashValue="ngXcZUGL3moJ6GLb7gTNp1hdjJmnhebXb6ZX+4+YGWP/jbkNOlmBMWtnsksL8zEA7i8gphiZCHhOffA4Dt3J0Q==" saltValue="uxG4jOhkD3jlIkrMIbAClA==" spinCount="100000" sheet="1" objects="1" scenarios="1"/>
  <mergeCells count="13642">
    <mergeCell ref="A71:K71"/>
    <mergeCell ref="A72:K72"/>
    <mergeCell ref="A73:K73"/>
    <mergeCell ref="A74:K74"/>
    <mergeCell ref="A75:K75"/>
    <mergeCell ref="A76:K76"/>
    <mergeCell ref="A77:K77"/>
    <mergeCell ref="A78:K78"/>
    <mergeCell ref="A79:K79"/>
    <mergeCell ref="A80:K80"/>
    <mergeCell ref="A81:K81"/>
    <mergeCell ref="XDD72:XDO72"/>
    <mergeCell ref="XDP72:XEA72"/>
    <mergeCell ref="XEB72:XEM72"/>
    <mergeCell ref="XEN72:XEY72"/>
    <mergeCell ref="XEZ72:XFC72"/>
    <mergeCell ref="XAV72:XBG72"/>
    <mergeCell ref="XBH72:XBS72"/>
    <mergeCell ref="XBT72:XCE72"/>
    <mergeCell ref="XCF72:XCQ72"/>
    <mergeCell ref="XCR72:XDC72"/>
    <mergeCell ref="WYN72:WYY72"/>
    <mergeCell ref="WYZ72:WZK72"/>
    <mergeCell ref="WZL72:WZW72"/>
    <mergeCell ref="WZX72:XAI72"/>
    <mergeCell ref="XAJ72:XAU72"/>
    <mergeCell ref="WWF72:WWQ72"/>
    <mergeCell ref="WWR72:WXC72"/>
    <mergeCell ref="WXD72:WXO72"/>
    <mergeCell ref="WXP72:WYA72"/>
    <mergeCell ref="WYB72:WYM72"/>
    <mergeCell ref="WTX72:WUI72"/>
    <mergeCell ref="WUJ72:WUU72"/>
    <mergeCell ref="WUV72:WVG72"/>
    <mergeCell ref="WVH72:WVS72"/>
    <mergeCell ref="WVT72:WWE72"/>
    <mergeCell ref="WRP72:WSA72"/>
    <mergeCell ref="WSB72:WSM72"/>
    <mergeCell ref="WSN72:WSY72"/>
    <mergeCell ref="WSZ72:WTK72"/>
    <mergeCell ref="WTL72:WTW72"/>
    <mergeCell ref="WPH72:WPS72"/>
    <mergeCell ref="WPT72:WQE72"/>
    <mergeCell ref="WQF72:WQQ72"/>
    <mergeCell ref="WQR72:WRC72"/>
    <mergeCell ref="WRD72:WRO72"/>
    <mergeCell ref="WMZ72:WNK72"/>
    <mergeCell ref="WNL72:WNW72"/>
    <mergeCell ref="WNX72:WOI72"/>
    <mergeCell ref="WOJ72:WOU72"/>
    <mergeCell ref="WOV72:WPG72"/>
    <mergeCell ref="WKR72:WLC72"/>
    <mergeCell ref="WLD72:WLO72"/>
    <mergeCell ref="WLP72:WMA72"/>
    <mergeCell ref="WMB72:WMM72"/>
    <mergeCell ref="WMN72:WMY72"/>
    <mergeCell ref="WIJ72:WIU72"/>
    <mergeCell ref="WIV72:WJG72"/>
    <mergeCell ref="WJH72:WJS72"/>
    <mergeCell ref="WJT72:WKE72"/>
    <mergeCell ref="WKF72:WKQ72"/>
    <mergeCell ref="WGB72:WGM72"/>
    <mergeCell ref="WGN72:WGY72"/>
    <mergeCell ref="WGZ72:WHK72"/>
    <mergeCell ref="WHL72:WHW72"/>
    <mergeCell ref="WHX72:WII72"/>
    <mergeCell ref="WDT72:WEE72"/>
    <mergeCell ref="WEF72:WEQ72"/>
    <mergeCell ref="WER72:WFC72"/>
    <mergeCell ref="WFD72:WFO72"/>
    <mergeCell ref="WFP72:WGA72"/>
    <mergeCell ref="WBL72:WBW72"/>
    <mergeCell ref="WBX72:WCI72"/>
    <mergeCell ref="WCJ72:WCU72"/>
    <mergeCell ref="WCV72:WDG72"/>
    <mergeCell ref="WDH72:WDS72"/>
    <mergeCell ref="VZD72:VZO72"/>
    <mergeCell ref="VZP72:WAA72"/>
    <mergeCell ref="WAB72:WAM72"/>
    <mergeCell ref="WAN72:WAY72"/>
    <mergeCell ref="WAZ72:WBK72"/>
    <mergeCell ref="VWV72:VXG72"/>
    <mergeCell ref="VXH72:VXS72"/>
    <mergeCell ref="VXT72:VYE72"/>
    <mergeCell ref="VYF72:VYQ72"/>
    <mergeCell ref="VYR72:VZC72"/>
    <mergeCell ref="VUN72:VUY72"/>
    <mergeCell ref="VUZ72:VVK72"/>
    <mergeCell ref="VVL72:VVW72"/>
    <mergeCell ref="VVX72:VWI72"/>
    <mergeCell ref="VWJ72:VWU72"/>
    <mergeCell ref="VSF72:VSQ72"/>
    <mergeCell ref="VSR72:VTC72"/>
    <mergeCell ref="VTD72:VTO72"/>
    <mergeCell ref="VTP72:VUA72"/>
    <mergeCell ref="VUB72:VUM72"/>
    <mergeCell ref="VPX72:VQI72"/>
    <mergeCell ref="VQJ72:VQU72"/>
    <mergeCell ref="VQV72:VRG72"/>
    <mergeCell ref="VRH72:VRS72"/>
    <mergeCell ref="VRT72:VSE72"/>
    <mergeCell ref="VNP72:VOA72"/>
    <mergeCell ref="VOB72:VOM72"/>
    <mergeCell ref="VON72:VOY72"/>
    <mergeCell ref="VOZ72:VPK72"/>
    <mergeCell ref="VPL72:VPW72"/>
    <mergeCell ref="VLH72:VLS72"/>
    <mergeCell ref="VLT72:VME72"/>
    <mergeCell ref="VMF72:VMQ72"/>
    <mergeCell ref="VMR72:VNC72"/>
    <mergeCell ref="VND72:VNO72"/>
    <mergeCell ref="VIZ72:VJK72"/>
    <mergeCell ref="VJL72:VJW72"/>
    <mergeCell ref="VJX72:VKI72"/>
    <mergeCell ref="VKJ72:VKU72"/>
    <mergeCell ref="VKV72:VLG72"/>
    <mergeCell ref="VGR72:VHC72"/>
    <mergeCell ref="VHD72:VHO72"/>
    <mergeCell ref="VHP72:VIA72"/>
    <mergeCell ref="VIB72:VIM72"/>
    <mergeCell ref="VIN72:VIY72"/>
    <mergeCell ref="VEJ72:VEU72"/>
    <mergeCell ref="VEV72:VFG72"/>
    <mergeCell ref="VFH72:VFS72"/>
    <mergeCell ref="VFT72:VGE72"/>
    <mergeCell ref="VGF72:VGQ72"/>
    <mergeCell ref="VCB72:VCM72"/>
    <mergeCell ref="VCN72:VCY72"/>
    <mergeCell ref="VCZ72:VDK72"/>
    <mergeCell ref="VDL72:VDW72"/>
    <mergeCell ref="VDX72:VEI72"/>
    <mergeCell ref="UZT72:VAE72"/>
    <mergeCell ref="VAF72:VAQ72"/>
    <mergeCell ref="VAR72:VBC72"/>
    <mergeCell ref="VBD72:VBO72"/>
    <mergeCell ref="VBP72:VCA72"/>
    <mergeCell ref="UXL72:UXW72"/>
    <mergeCell ref="UXX72:UYI72"/>
    <mergeCell ref="UYJ72:UYU72"/>
    <mergeCell ref="UYV72:UZG72"/>
    <mergeCell ref="UZH72:UZS72"/>
    <mergeCell ref="UVD72:UVO72"/>
    <mergeCell ref="UVP72:UWA72"/>
    <mergeCell ref="UWB72:UWM72"/>
    <mergeCell ref="UWN72:UWY72"/>
    <mergeCell ref="UWZ72:UXK72"/>
    <mergeCell ref="USV72:UTG72"/>
    <mergeCell ref="UTH72:UTS72"/>
    <mergeCell ref="UTT72:UUE72"/>
    <mergeCell ref="UUF72:UUQ72"/>
    <mergeCell ref="UUR72:UVC72"/>
    <mergeCell ref="UQN72:UQY72"/>
    <mergeCell ref="UQZ72:URK72"/>
    <mergeCell ref="URL72:URW72"/>
    <mergeCell ref="URX72:USI72"/>
    <mergeCell ref="USJ72:USU72"/>
    <mergeCell ref="UOF72:UOQ72"/>
    <mergeCell ref="UOR72:UPC72"/>
    <mergeCell ref="UPD72:UPO72"/>
    <mergeCell ref="UPP72:UQA72"/>
    <mergeCell ref="UQB72:UQM72"/>
    <mergeCell ref="ULX72:UMI72"/>
    <mergeCell ref="UMJ72:UMU72"/>
    <mergeCell ref="UMV72:UNG72"/>
    <mergeCell ref="UNH72:UNS72"/>
    <mergeCell ref="UNT72:UOE72"/>
    <mergeCell ref="UJP72:UKA72"/>
    <mergeCell ref="UKB72:UKM72"/>
    <mergeCell ref="UKN72:UKY72"/>
    <mergeCell ref="UKZ72:ULK72"/>
    <mergeCell ref="ULL72:ULW72"/>
    <mergeCell ref="UHH72:UHS72"/>
    <mergeCell ref="UHT72:UIE72"/>
    <mergeCell ref="UIF72:UIQ72"/>
    <mergeCell ref="UIR72:UJC72"/>
    <mergeCell ref="UJD72:UJO72"/>
    <mergeCell ref="UEZ72:UFK72"/>
    <mergeCell ref="UFL72:UFW72"/>
    <mergeCell ref="UFX72:UGI72"/>
    <mergeCell ref="UGJ72:UGU72"/>
    <mergeCell ref="UGV72:UHG72"/>
    <mergeCell ref="UCR72:UDC72"/>
    <mergeCell ref="UDD72:UDO72"/>
    <mergeCell ref="UDP72:UEA72"/>
    <mergeCell ref="UEB72:UEM72"/>
    <mergeCell ref="UEN72:UEY72"/>
    <mergeCell ref="UAJ72:UAU72"/>
    <mergeCell ref="UAV72:UBG72"/>
    <mergeCell ref="UBH72:UBS72"/>
    <mergeCell ref="UBT72:UCE72"/>
    <mergeCell ref="UCF72:UCQ72"/>
    <mergeCell ref="TYB72:TYM72"/>
    <mergeCell ref="TYN72:TYY72"/>
    <mergeCell ref="TYZ72:TZK72"/>
    <mergeCell ref="TZL72:TZW72"/>
    <mergeCell ref="TZX72:UAI72"/>
    <mergeCell ref="TVT72:TWE72"/>
    <mergeCell ref="TWF72:TWQ72"/>
    <mergeCell ref="TWR72:TXC72"/>
    <mergeCell ref="TXD72:TXO72"/>
    <mergeCell ref="TXP72:TYA72"/>
    <mergeCell ref="TTL72:TTW72"/>
    <mergeCell ref="TTX72:TUI72"/>
    <mergeCell ref="TUJ72:TUU72"/>
    <mergeCell ref="TUV72:TVG72"/>
    <mergeCell ref="TVH72:TVS72"/>
    <mergeCell ref="TRD72:TRO72"/>
    <mergeCell ref="TRP72:TSA72"/>
    <mergeCell ref="TSB72:TSM72"/>
    <mergeCell ref="TSN72:TSY72"/>
    <mergeCell ref="TSZ72:TTK72"/>
    <mergeCell ref="TOV72:TPG72"/>
    <mergeCell ref="TPH72:TPS72"/>
    <mergeCell ref="TPT72:TQE72"/>
    <mergeCell ref="TQF72:TQQ72"/>
    <mergeCell ref="TQR72:TRC72"/>
    <mergeCell ref="TMN72:TMY72"/>
    <mergeCell ref="TMZ72:TNK72"/>
    <mergeCell ref="TNL72:TNW72"/>
    <mergeCell ref="TNX72:TOI72"/>
    <mergeCell ref="TOJ72:TOU72"/>
    <mergeCell ref="TKF72:TKQ72"/>
    <mergeCell ref="TKR72:TLC72"/>
    <mergeCell ref="TLD72:TLO72"/>
    <mergeCell ref="TLP72:TMA72"/>
    <mergeCell ref="TMB72:TMM72"/>
    <mergeCell ref="THX72:TII72"/>
    <mergeCell ref="TIJ72:TIU72"/>
    <mergeCell ref="TIV72:TJG72"/>
    <mergeCell ref="TJH72:TJS72"/>
    <mergeCell ref="TJT72:TKE72"/>
    <mergeCell ref="TFP72:TGA72"/>
    <mergeCell ref="TGB72:TGM72"/>
    <mergeCell ref="TGN72:TGY72"/>
    <mergeCell ref="TGZ72:THK72"/>
    <mergeCell ref="THL72:THW72"/>
    <mergeCell ref="TDH72:TDS72"/>
    <mergeCell ref="TDT72:TEE72"/>
    <mergeCell ref="TEF72:TEQ72"/>
    <mergeCell ref="TER72:TFC72"/>
    <mergeCell ref="TFD72:TFO72"/>
    <mergeCell ref="TAZ72:TBK72"/>
    <mergeCell ref="TBL72:TBW72"/>
    <mergeCell ref="TBX72:TCI72"/>
    <mergeCell ref="TCJ72:TCU72"/>
    <mergeCell ref="TCV72:TDG72"/>
    <mergeCell ref="SYR72:SZC72"/>
    <mergeCell ref="SZD72:SZO72"/>
    <mergeCell ref="SZP72:TAA72"/>
    <mergeCell ref="TAB72:TAM72"/>
    <mergeCell ref="TAN72:TAY72"/>
    <mergeCell ref="SWJ72:SWU72"/>
    <mergeCell ref="SWV72:SXG72"/>
    <mergeCell ref="SXH72:SXS72"/>
    <mergeCell ref="SXT72:SYE72"/>
    <mergeCell ref="SYF72:SYQ72"/>
    <mergeCell ref="SUB72:SUM72"/>
    <mergeCell ref="SUN72:SUY72"/>
    <mergeCell ref="SUZ72:SVK72"/>
    <mergeCell ref="SVL72:SVW72"/>
    <mergeCell ref="SVX72:SWI72"/>
    <mergeCell ref="SRT72:SSE72"/>
    <mergeCell ref="SSF72:SSQ72"/>
    <mergeCell ref="SSR72:STC72"/>
    <mergeCell ref="STD72:STO72"/>
    <mergeCell ref="STP72:SUA72"/>
    <mergeCell ref="SPL72:SPW72"/>
    <mergeCell ref="SPX72:SQI72"/>
    <mergeCell ref="SQJ72:SQU72"/>
    <mergeCell ref="SQV72:SRG72"/>
    <mergeCell ref="SRH72:SRS72"/>
    <mergeCell ref="SND72:SNO72"/>
    <mergeCell ref="SNP72:SOA72"/>
    <mergeCell ref="SOB72:SOM72"/>
    <mergeCell ref="SON72:SOY72"/>
    <mergeCell ref="SOZ72:SPK72"/>
    <mergeCell ref="SKV72:SLG72"/>
    <mergeCell ref="SLH72:SLS72"/>
    <mergeCell ref="SLT72:SME72"/>
    <mergeCell ref="SMF72:SMQ72"/>
    <mergeCell ref="SMR72:SNC72"/>
    <mergeCell ref="SIN72:SIY72"/>
    <mergeCell ref="SIZ72:SJK72"/>
    <mergeCell ref="SJL72:SJW72"/>
    <mergeCell ref="SJX72:SKI72"/>
    <mergeCell ref="SKJ72:SKU72"/>
    <mergeCell ref="SGF72:SGQ72"/>
    <mergeCell ref="SGR72:SHC72"/>
    <mergeCell ref="SHD72:SHO72"/>
    <mergeCell ref="SHP72:SIA72"/>
    <mergeCell ref="SIB72:SIM72"/>
    <mergeCell ref="SDX72:SEI72"/>
    <mergeCell ref="SEJ72:SEU72"/>
    <mergeCell ref="SEV72:SFG72"/>
    <mergeCell ref="SFH72:SFS72"/>
    <mergeCell ref="SFT72:SGE72"/>
    <mergeCell ref="SBP72:SCA72"/>
    <mergeCell ref="SCB72:SCM72"/>
    <mergeCell ref="SCN72:SCY72"/>
    <mergeCell ref="SCZ72:SDK72"/>
    <mergeCell ref="SDL72:SDW72"/>
    <mergeCell ref="RZH72:RZS72"/>
    <mergeCell ref="RZT72:SAE72"/>
    <mergeCell ref="SAF72:SAQ72"/>
    <mergeCell ref="SAR72:SBC72"/>
    <mergeCell ref="SBD72:SBO72"/>
    <mergeCell ref="RWZ72:RXK72"/>
    <mergeCell ref="RXL72:RXW72"/>
    <mergeCell ref="RXX72:RYI72"/>
    <mergeCell ref="RYJ72:RYU72"/>
    <mergeCell ref="RYV72:RZG72"/>
    <mergeCell ref="RUR72:RVC72"/>
    <mergeCell ref="RVD72:RVO72"/>
    <mergeCell ref="RVP72:RWA72"/>
    <mergeCell ref="RWB72:RWM72"/>
    <mergeCell ref="RWN72:RWY72"/>
    <mergeCell ref="RSJ72:RSU72"/>
    <mergeCell ref="RSV72:RTG72"/>
    <mergeCell ref="RTH72:RTS72"/>
    <mergeCell ref="RTT72:RUE72"/>
    <mergeCell ref="RUF72:RUQ72"/>
    <mergeCell ref="RQB72:RQM72"/>
    <mergeCell ref="RQN72:RQY72"/>
    <mergeCell ref="RQZ72:RRK72"/>
    <mergeCell ref="RRL72:RRW72"/>
    <mergeCell ref="RRX72:RSI72"/>
    <mergeCell ref="RNT72:ROE72"/>
    <mergeCell ref="ROF72:ROQ72"/>
    <mergeCell ref="ROR72:RPC72"/>
    <mergeCell ref="RPD72:RPO72"/>
    <mergeCell ref="RPP72:RQA72"/>
    <mergeCell ref="RLL72:RLW72"/>
    <mergeCell ref="RLX72:RMI72"/>
    <mergeCell ref="RMJ72:RMU72"/>
    <mergeCell ref="RMV72:RNG72"/>
    <mergeCell ref="RNH72:RNS72"/>
    <mergeCell ref="RJD72:RJO72"/>
    <mergeCell ref="RJP72:RKA72"/>
    <mergeCell ref="RKB72:RKM72"/>
    <mergeCell ref="RKN72:RKY72"/>
    <mergeCell ref="RKZ72:RLK72"/>
    <mergeCell ref="RGV72:RHG72"/>
    <mergeCell ref="RHH72:RHS72"/>
    <mergeCell ref="RHT72:RIE72"/>
    <mergeCell ref="RIF72:RIQ72"/>
    <mergeCell ref="RIR72:RJC72"/>
    <mergeCell ref="REN72:REY72"/>
    <mergeCell ref="REZ72:RFK72"/>
    <mergeCell ref="RFL72:RFW72"/>
    <mergeCell ref="RFX72:RGI72"/>
    <mergeCell ref="RGJ72:RGU72"/>
    <mergeCell ref="RCF72:RCQ72"/>
    <mergeCell ref="RCR72:RDC72"/>
    <mergeCell ref="RDD72:RDO72"/>
    <mergeCell ref="RDP72:REA72"/>
    <mergeCell ref="REB72:REM72"/>
    <mergeCell ref="QZX72:RAI72"/>
    <mergeCell ref="RAJ72:RAU72"/>
    <mergeCell ref="RAV72:RBG72"/>
    <mergeCell ref="RBH72:RBS72"/>
    <mergeCell ref="RBT72:RCE72"/>
    <mergeCell ref="QXP72:QYA72"/>
    <mergeCell ref="QYB72:QYM72"/>
    <mergeCell ref="QYN72:QYY72"/>
    <mergeCell ref="QYZ72:QZK72"/>
    <mergeCell ref="QZL72:QZW72"/>
    <mergeCell ref="QVH72:QVS72"/>
    <mergeCell ref="QVT72:QWE72"/>
    <mergeCell ref="QWF72:QWQ72"/>
    <mergeCell ref="QWR72:QXC72"/>
    <mergeCell ref="QXD72:QXO72"/>
    <mergeCell ref="QSZ72:QTK72"/>
    <mergeCell ref="QTL72:QTW72"/>
    <mergeCell ref="QTX72:QUI72"/>
    <mergeCell ref="QUJ72:QUU72"/>
    <mergeCell ref="QUV72:QVG72"/>
    <mergeCell ref="QQR72:QRC72"/>
    <mergeCell ref="QRD72:QRO72"/>
    <mergeCell ref="QRP72:QSA72"/>
    <mergeCell ref="QSB72:QSM72"/>
    <mergeCell ref="QSN72:QSY72"/>
    <mergeCell ref="QOJ72:QOU72"/>
    <mergeCell ref="QOV72:QPG72"/>
    <mergeCell ref="QPH72:QPS72"/>
    <mergeCell ref="QPT72:QQE72"/>
    <mergeCell ref="QQF72:QQQ72"/>
    <mergeCell ref="QMB72:QMM72"/>
    <mergeCell ref="QMN72:QMY72"/>
    <mergeCell ref="QMZ72:QNK72"/>
    <mergeCell ref="QNL72:QNW72"/>
    <mergeCell ref="QNX72:QOI72"/>
    <mergeCell ref="QJT72:QKE72"/>
    <mergeCell ref="QKF72:QKQ72"/>
    <mergeCell ref="QKR72:QLC72"/>
    <mergeCell ref="QLD72:QLO72"/>
    <mergeCell ref="QLP72:QMA72"/>
    <mergeCell ref="QHL72:QHW72"/>
    <mergeCell ref="QHX72:QII72"/>
    <mergeCell ref="QIJ72:QIU72"/>
    <mergeCell ref="QIV72:QJG72"/>
    <mergeCell ref="QJH72:QJS72"/>
    <mergeCell ref="QFD72:QFO72"/>
    <mergeCell ref="QFP72:QGA72"/>
    <mergeCell ref="QGB72:QGM72"/>
    <mergeCell ref="QGN72:QGY72"/>
    <mergeCell ref="QGZ72:QHK72"/>
    <mergeCell ref="QCV72:QDG72"/>
    <mergeCell ref="QDH72:QDS72"/>
    <mergeCell ref="QDT72:QEE72"/>
    <mergeCell ref="QEF72:QEQ72"/>
    <mergeCell ref="QER72:QFC72"/>
    <mergeCell ref="QAN72:QAY72"/>
    <mergeCell ref="QAZ72:QBK72"/>
    <mergeCell ref="QBL72:QBW72"/>
    <mergeCell ref="QBX72:QCI72"/>
    <mergeCell ref="QCJ72:QCU72"/>
    <mergeCell ref="PYF72:PYQ72"/>
    <mergeCell ref="PYR72:PZC72"/>
    <mergeCell ref="PZD72:PZO72"/>
    <mergeCell ref="PZP72:QAA72"/>
    <mergeCell ref="QAB72:QAM72"/>
    <mergeCell ref="PVX72:PWI72"/>
    <mergeCell ref="PWJ72:PWU72"/>
    <mergeCell ref="PWV72:PXG72"/>
    <mergeCell ref="PXH72:PXS72"/>
    <mergeCell ref="PXT72:PYE72"/>
    <mergeCell ref="PTP72:PUA72"/>
    <mergeCell ref="PUB72:PUM72"/>
    <mergeCell ref="PUN72:PUY72"/>
    <mergeCell ref="PUZ72:PVK72"/>
    <mergeCell ref="PVL72:PVW72"/>
    <mergeCell ref="PRH72:PRS72"/>
    <mergeCell ref="PRT72:PSE72"/>
    <mergeCell ref="PSF72:PSQ72"/>
    <mergeCell ref="PSR72:PTC72"/>
    <mergeCell ref="PTD72:PTO72"/>
    <mergeCell ref="POZ72:PPK72"/>
    <mergeCell ref="PPL72:PPW72"/>
    <mergeCell ref="PPX72:PQI72"/>
    <mergeCell ref="PQJ72:PQU72"/>
    <mergeCell ref="PQV72:PRG72"/>
    <mergeCell ref="PMR72:PNC72"/>
    <mergeCell ref="PND72:PNO72"/>
    <mergeCell ref="PNP72:POA72"/>
    <mergeCell ref="POB72:POM72"/>
    <mergeCell ref="PON72:POY72"/>
    <mergeCell ref="PKJ72:PKU72"/>
    <mergeCell ref="PKV72:PLG72"/>
    <mergeCell ref="PLH72:PLS72"/>
    <mergeCell ref="PLT72:PME72"/>
    <mergeCell ref="PMF72:PMQ72"/>
    <mergeCell ref="PIB72:PIM72"/>
    <mergeCell ref="PIN72:PIY72"/>
    <mergeCell ref="PIZ72:PJK72"/>
    <mergeCell ref="PJL72:PJW72"/>
    <mergeCell ref="PJX72:PKI72"/>
    <mergeCell ref="PFT72:PGE72"/>
    <mergeCell ref="PGF72:PGQ72"/>
    <mergeCell ref="PGR72:PHC72"/>
    <mergeCell ref="PHD72:PHO72"/>
    <mergeCell ref="PHP72:PIA72"/>
    <mergeCell ref="PDL72:PDW72"/>
    <mergeCell ref="PDX72:PEI72"/>
    <mergeCell ref="PEJ72:PEU72"/>
    <mergeCell ref="PEV72:PFG72"/>
    <mergeCell ref="PFH72:PFS72"/>
    <mergeCell ref="PBD72:PBO72"/>
    <mergeCell ref="PBP72:PCA72"/>
    <mergeCell ref="PCB72:PCM72"/>
    <mergeCell ref="PCN72:PCY72"/>
    <mergeCell ref="PCZ72:PDK72"/>
    <mergeCell ref="OYV72:OZG72"/>
    <mergeCell ref="OZH72:OZS72"/>
    <mergeCell ref="OZT72:PAE72"/>
    <mergeCell ref="PAF72:PAQ72"/>
    <mergeCell ref="PAR72:PBC72"/>
    <mergeCell ref="OWN72:OWY72"/>
    <mergeCell ref="OWZ72:OXK72"/>
    <mergeCell ref="OXL72:OXW72"/>
    <mergeCell ref="OXX72:OYI72"/>
    <mergeCell ref="OYJ72:OYU72"/>
    <mergeCell ref="OUF72:OUQ72"/>
    <mergeCell ref="OUR72:OVC72"/>
    <mergeCell ref="OVD72:OVO72"/>
    <mergeCell ref="OVP72:OWA72"/>
    <mergeCell ref="OWB72:OWM72"/>
    <mergeCell ref="ORX72:OSI72"/>
    <mergeCell ref="OSJ72:OSU72"/>
    <mergeCell ref="OSV72:OTG72"/>
    <mergeCell ref="OTH72:OTS72"/>
    <mergeCell ref="OTT72:OUE72"/>
    <mergeCell ref="OPP72:OQA72"/>
    <mergeCell ref="OQB72:OQM72"/>
    <mergeCell ref="OQN72:OQY72"/>
    <mergeCell ref="OQZ72:ORK72"/>
    <mergeCell ref="ORL72:ORW72"/>
    <mergeCell ref="ONH72:ONS72"/>
    <mergeCell ref="ONT72:OOE72"/>
    <mergeCell ref="OOF72:OOQ72"/>
    <mergeCell ref="OOR72:OPC72"/>
    <mergeCell ref="OPD72:OPO72"/>
    <mergeCell ref="OKZ72:OLK72"/>
    <mergeCell ref="OLL72:OLW72"/>
    <mergeCell ref="OLX72:OMI72"/>
    <mergeCell ref="OMJ72:OMU72"/>
    <mergeCell ref="OMV72:ONG72"/>
    <mergeCell ref="OIR72:OJC72"/>
    <mergeCell ref="OJD72:OJO72"/>
    <mergeCell ref="OJP72:OKA72"/>
    <mergeCell ref="OKB72:OKM72"/>
    <mergeCell ref="OKN72:OKY72"/>
    <mergeCell ref="OGJ72:OGU72"/>
    <mergeCell ref="OGV72:OHG72"/>
    <mergeCell ref="OHH72:OHS72"/>
    <mergeCell ref="OHT72:OIE72"/>
    <mergeCell ref="OIF72:OIQ72"/>
    <mergeCell ref="OEB72:OEM72"/>
    <mergeCell ref="OEN72:OEY72"/>
    <mergeCell ref="OEZ72:OFK72"/>
    <mergeCell ref="OFL72:OFW72"/>
    <mergeCell ref="OFX72:OGI72"/>
    <mergeCell ref="OBT72:OCE72"/>
    <mergeCell ref="OCF72:OCQ72"/>
    <mergeCell ref="OCR72:ODC72"/>
    <mergeCell ref="ODD72:ODO72"/>
    <mergeCell ref="ODP72:OEA72"/>
    <mergeCell ref="NZL72:NZW72"/>
    <mergeCell ref="NZX72:OAI72"/>
    <mergeCell ref="OAJ72:OAU72"/>
    <mergeCell ref="OAV72:OBG72"/>
    <mergeCell ref="OBH72:OBS72"/>
    <mergeCell ref="NXD72:NXO72"/>
    <mergeCell ref="NXP72:NYA72"/>
    <mergeCell ref="NYB72:NYM72"/>
    <mergeCell ref="NYN72:NYY72"/>
    <mergeCell ref="NYZ72:NZK72"/>
    <mergeCell ref="NUV72:NVG72"/>
    <mergeCell ref="NVH72:NVS72"/>
    <mergeCell ref="NVT72:NWE72"/>
    <mergeCell ref="NWF72:NWQ72"/>
    <mergeCell ref="NWR72:NXC72"/>
    <mergeCell ref="NSN72:NSY72"/>
    <mergeCell ref="NSZ72:NTK72"/>
    <mergeCell ref="NTL72:NTW72"/>
    <mergeCell ref="NTX72:NUI72"/>
    <mergeCell ref="NUJ72:NUU72"/>
    <mergeCell ref="NQF72:NQQ72"/>
    <mergeCell ref="NQR72:NRC72"/>
    <mergeCell ref="NRD72:NRO72"/>
    <mergeCell ref="NRP72:NSA72"/>
    <mergeCell ref="NSB72:NSM72"/>
    <mergeCell ref="NNX72:NOI72"/>
    <mergeCell ref="NOJ72:NOU72"/>
    <mergeCell ref="NOV72:NPG72"/>
    <mergeCell ref="NPH72:NPS72"/>
    <mergeCell ref="NPT72:NQE72"/>
    <mergeCell ref="NLP72:NMA72"/>
    <mergeCell ref="NMB72:NMM72"/>
    <mergeCell ref="NMN72:NMY72"/>
    <mergeCell ref="NMZ72:NNK72"/>
    <mergeCell ref="NNL72:NNW72"/>
    <mergeCell ref="NJH72:NJS72"/>
    <mergeCell ref="NJT72:NKE72"/>
    <mergeCell ref="NKF72:NKQ72"/>
    <mergeCell ref="NKR72:NLC72"/>
    <mergeCell ref="NLD72:NLO72"/>
    <mergeCell ref="NGZ72:NHK72"/>
    <mergeCell ref="NHL72:NHW72"/>
    <mergeCell ref="NHX72:NII72"/>
    <mergeCell ref="NIJ72:NIU72"/>
    <mergeCell ref="NIV72:NJG72"/>
    <mergeCell ref="NER72:NFC72"/>
    <mergeCell ref="NFD72:NFO72"/>
    <mergeCell ref="NFP72:NGA72"/>
    <mergeCell ref="NGB72:NGM72"/>
    <mergeCell ref="NGN72:NGY72"/>
    <mergeCell ref="NCJ72:NCU72"/>
    <mergeCell ref="NCV72:NDG72"/>
    <mergeCell ref="NDH72:NDS72"/>
    <mergeCell ref="NDT72:NEE72"/>
    <mergeCell ref="NEF72:NEQ72"/>
    <mergeCell ref="NAB72:NAM72"/>
    <mergeCell ref="NAN72:NAY72"/>
    <mergeCell ref="NAZ72:NBK72"/>
    <mergeCell ref="NBL72:NBW72"/>
    <mergeCell ref="NBX72:NCI72"/>
    <mergeCell ref="MXT72:MYE72"/>
    <mergeCell ref="MYF72:MYQ72"/>
    <mergeCell ref="MYR72:MZC72"/>
    <mergeCell ref="MZD72:MZO72"/>
    <mergeCell ref="MZP72:NAA72"/>
    <mergeCell ref="MVL72:MVW72"/>
    <mergeCell ref="MVX72:MWI72"/>
    <mergeCell ref="MWJ72:MWU72"/>
    <mergeCell ref="MWV72:MXG72"/>
    <mergeCell ref="MXH72:MXS72"/>
    <mergeCell ref="MTD72:MTO72"/>
    <mergeCell ref="MTP72:MUA72"/>
    <mergeCell ref="MUB72:MUM72"/>
    <mergeCell ref="MUN72:MUY72"/>
    <mergeCell ref="MUZ72:MVK72"/>
    <mergeCell ref="MQV72:MRG72"/>
    <mergeCell ref="MRH72:MRS72"/>
    <mergeCell ref="MRT72:MSE72"/>
    <mergeCell ref="MSF72:MSQ72"/>
    <mergeCell ref="MSR72:MTC72"/>
    <mergeCell ref="MON72:MOY72"/>
    <mergeCell ref="MOZ72:MPK72"/>
    <mergeCell ref="MPL72:MPW72"/>
    <mergeCell ref="MPX72:MQI72"/>
    <mergeCell ref="MQJ72:MQU72"/>
    <mergeCell ref="MMF72:MMQ72"/>
    <mergeCell ref="MMR72:MNC72"/>
    <mergeCell ref="MND72:MNO72"/>
    <mergeCell ref="MNP72:MOA72"/>
    <mergeCell ref="MOB72:MOM72"/>
    <mergeCell ref="MJX72:MKI72"/>
    <mergeCell ref="MKJ72:MKU72"/>
    <mergeCell ref="MKV72:MLG72"/>
    <mergeCell ref="MLH72:MLS72"/>
    <mergeCell ref="MLT72:MME72"/>
    <mergeCell ref="MHP72:MIA72"/>
    <mergeCell ref="MIB72:MIM72"/>
    <mergeCell ref="MIN72:MIY72"/>
    <mergeCell ref="MIZ72:MJK72"/>
    <mergeCell ref="MJL72:MJW72"/>
    <mergeCell ref="MFH72:MFS72"/>
    <mergeCell ref="MFT72:MGE72"/>
    <mergeCell ref="MGF72:MGQ72"/>
    <mergeCell ref="MGR72:MHC72"/>
    <mergeCell ref="MHD72:MHO72"/>
    <mergeCell ref="MCZ72:MDK72"/>
    <mergeCell ref="MDL72:MDW72"/>
    <mergeCell ref="MDX72:MEI72"/>
    <mergeCell ref="MEJ72:MEU72"/>
    <mergeCell ref="MEV72:MFG72"/>
    <mergeCell ref="MAR72:MBC72"/>
    <mergeCell ref="MBD72:MBO72"/>
    <mergeCell ref="MBP72:MCA72"/>
    <mergeCell ref="MCB72:MCM72"/>
    <mergeCell ref="MCN72:MCY72"/>
    <mergeCell ref="LYJ72:LYU72"/>
    <mergeCell ref="LYV72:LZG72"/>
    <mergeCell ref="LZH72:LZS72"/>
    <mergeCell ref="LZT72:MAE72"/>
    <mergeCell ref="MAF72:MAQ72"/>
    <mergeCell ref="LWB72:LWM72"/>
    <mergeCell ref="LWN72:LWY72"/>
    <mergeCell ref="LWZ72:LXK72"/>
    <mergeCell ref="LXL72:LXW72"/>
    <mergeCell ref="LXX72:LYI72"/>
    <mergeCell ref="LTT72:LUE72"/>
    <mergeCell ref="LUF72:LUQ72"/>
    <mergeCell ref="LUR72:LVC72"/>
    <mergeCell ref="LVD72:LVO72"/>
    <mergeCell ref="LVP72:LWA72"/>
    <mergeCell ref="LRL72:LRW72"/>
    <mergeCell ref="LRX72:LSI72"/>
    <mergeCell ref="LSJ72:LSU72"/>
    <mergeCell ref="LSV72:LTG72"/>
    <mergeCell ref="LTH72:LTS72"/>
    <mergeCell ref="LPD72:LPO72"/>
    <mergeCell ref="LPP72:LQA72"/>
    <mergeCell ref="LQB72:LQM72"/>
    <mergeCell ref="LQN72:LQY72"/>
    <mergeCell ref="LQZ72:LRK72"/>
    <mergeCell ref="LMV72:LNG72"/>
    <mergeCell ref="LNH72:LNS72"/>
    <mergeCell ref="LNT72:LOE72"/>
    <mergeCell ref="LOF72:LOQ72"/>
    <mergeCell ref="LOR72:LPC72"/>
    <mergeCell ref="LKN72:LKY72"/>
    <mergeCell ref="LKZ72:LLK72"/>
    <mergeCell ref="LLL72:LLW72"/>
    <mergeCell ref="LLX72:LMI72"/>
    <mergeCell ref="LMJ72:LMU72"/>
    <mergeCell ref="LIF72:LIQ72"/>
    <mergeCell ref="LIR72:LJC72"/>
    <mergeCell ref="LJD72:LJO72"/>
    <mergeCell ref="LJP72:LKA72"/>
    <mergeCell ref="LKB72:LKM72"/>
    <mergeCell ref="LFX72:LGI72"/>
    <mergeCell ref="LGJ72:LGU72"/>
    <mergeCell ref="LGV72:LHG72"/>
    <mergeCell ref="LHH72:LHS72"/>
    <mergeCell ref="LHT72:LIE72"/>
    <mergeCell ref="LDP72:LEA72"/>
    <mergeCell ref="LEB72:LEM72"/>
    <mergeCell ref="LEN72:LEY72"/>
    <mergeCell ref="LEZ72:LFK72"/>
    <mergeCell ref="LFL72:LFW72"/>
    <mergeCell ref="LBH72:LBS72"/>
    <mergeCell ref="LBT72:LCE72"/>
    <mergeCell ref="LCF72:LCQ72"/>
    <mergeCell ref="LCR72:LDC72"/>
    <mergeCell ref="LDD72:LDO72"/>
    <mergeCell ref="KYZ72:KZK72"/>
    <mergeCell ref="KZL72:KZW72"/>
    <mergeCell ref="KZX72:LAI72"/>
    <mergeCell ref="LAJ72:LAU72"/>
    <mergeCell ref="LAV72:LBG72"/>
    <mergeCell ref="KWR72:KXC72"/>
    <mergeCell ref="KXD72:KXO72"/>
    <mergeCell ref="KXP72:KYA72"/>
    <mergeCell ref="KYB72:KYM72"/>
    <mergeCell ref="KYN72:KYY72"/>
    <mergeCell ref="KUJ72:KUU72"/>
    <mergeCell ref="KUV72:KVG72"/>
    <mergeCell ref="KVH72:KVS72"/>
    <mergeCell ref="KVT72:KWE72"/>
    <mergeCell ref="KWF72:KWQ72"/>
    <mergeCell ref="KSB72:KSM72"/>
    <mergeCell ref="KSN72:KSY72"/>
    <mergeCell ref="KSZ72:KTK72"/>
    <mergeCell ref="KTL72:KTW72"/>
    <mergeCell ref="KTX72:KUI72"/>
    <mergeCell ref="KPT72:KQE72"/>
    <mergeCell ref="KQF72:KQQ72"/>
    <mergeCell ref="KQR72:KRC72"/>
    <mergeCell ref="KRD72:KRO72"/>
    <mergeCell ref="KRP72:KSA72"/>
    <mergeCell ref="KNL72:KNW72"/>
    <mergeCell ref="KNX72:KOI72"/>
    <mergeCell ref="KOJ72:KOU72"/>
    <mergeCell ref="KOV72:KPG72"/>
    <mergeCell ref="KPH72:KPS72"/>
    <mergeCell ref="KLD72:KLO72"/>
    <mergeCell ref="KLP72:KMA72"/>
    <mergeCell ref="KMB72:KMM72"/>
    <mergeCell ref="KMN72:KMY72"/>
    <mergeCell ref="KMZ72:KNK72"/>
    <mergeCell ref="KIV72:KJG72"/>
    <mergeCell ref="KJH72:KJS72"/>
    <mergeCell ref="KJT72:KKE72"/>
    <mergeCell ref="KKF72:KKQ72"/>
    <mergeCell ref="KKR72:KLC72"/>
    <mergeCell ref="KGN72:KGY72"/>
    <mergeCell ref="KGZ72:KHK72"/>
    <mergeCell ref="KHL72:KHW72"/>
    <mergeCell ref="KHX72:KII72"/>
    <mergeCell ref="KIJ72:KIU72"/>
    <mergeCell ref="KEF72:KEQ72"/>
    <mergeCell ref="KER72:KFC72"/>
    <mergeCell ref="KFD72:KFO72"/>
    <mergeCell ref="KFP72:KGA72"/>
    <mergeCell ref="KGB72:KGM72"/>
    <mergeCell ref="KBX72:KCI72"/>
    <mergeCell ref="KCJ72:KCU72"/>
    <mergeCell ref="KCV72:KDG72"/>
    <mergeCell ref="KDH72:KDS72"/>
    <mergeCell ref="KDT72:KEE72"/>
    <mergeCell ref="JZP72:KAA72"/>
    <mergeCell ref="KAB72:KAM72"/>
    <mergeCell ref="KAN72:KAY72"/>
    <mergeCell ref="KAZ72:KBK72"/>
    <mergeCell ref="KBL72:KBW72"/>
    <mergeCell ref="JXH72:JXS72"/>
    <mergeCell ref="JXT72:JYE72"/>
    <mergeCell ref="JYF72:JYQ72"/>
    <mergeCell ref="JYR72:JZC72"/>
    <mergeCell ref="JZD72:JZO72"/>
    <mergeCell ref="JUZ72:JVK72"/>
    <mergeCell ref="JVL72:JVW72"/>
    <mergeCell ref="JVX72:JWI72"/>
    <mergeCell ref="JWJ72:JWU72"/>
    <mergeCell ref="JWV72:JXG72"/>
    <mergeCell ref="JSR72:JTC72"/>
    <mergeCell ref="JTD72:JTO72"/>
    <mergeCell ref="JTP72:JUA72"/>
    <mergeCell ref="JUB72:JUM72"/>
    <mergeCell ref="JUN72:JUY72"/>
    <mergeCell ref="JQJ72:JQU72"/>
    <mergeCell ref="JQV72:JRG72"/>
    <mergeCell ref="JRH72:JRS72"/>
    <mergeCell ref="JRT72:JSE72"/>
    <mergeCell ref="JSF72:JSQ72"/>
    <mergeCell ref="JOB72:JOM72"/>
    <mergeCell ref="JON72:JOY72"/>
    <mergeCell ref="JOZ72:JPK72"/>
    <mergeCell ref="JPL72:JPW72"/>
    <mergeCell ref="JPX72:JQI72"/>
    <mergeCell ref="JLT72:JME72"/>
    <mergeCell ref="JMF72:JMQ72"/>
    <mergeCell ref="JMR72:JNC72"/>
    <mergeCell ref="JND72:JNO72"/>
    <mergeCell ref="JNP72:JOA72"/>
    <mergeCell ref="JJL72:JJW72"/>
    <mergeCell ref="JJX72:JKI72"/>
    <mergeCell ref="JKJ72:JKU72"/>
    <mergeCell ref="JKV72:JLG72"/>
    <mergeCell ref="JLH72:JLS72"/>
    <mergeCell ref="JHD72:JHO72"/>
    <mergeCell ref="JHP72:JIA72"/>
    <mergeCell ref="JIB72:JIM72"/>
    <mergeCell ref="JIN72:JIY72"/>
    <mergeCell ref="JIZ72:JJK72"/>
    <mergeCell ref="JEV72:JFG72"/>
    <mergeCell ref="JFH72:JFS72"/>
    <mergeCell ref="JFT72:JGE72"/>
    <mergeCell ref="JGF72:JGQ72"/>
    <mergeCell ref="JGR72:JHC72"/>
    <mergeCell ref="JCN72:JCY72"/>
    <mergeCell ref="JCZ72:JDK72"/>
    <mergeCell ref="JDL72:JDW72"/>
    <mergeCell ref="JDX72:JEI72"/>
    <mergeCell ref="JEJ72:JEU72"/>
    <mergeCell ref="JAF72:JAQ72"/>
    <mergeCell ref="JAR72:JBC72"/>
    <mergeCell ref="JBD72:JBO72"/>
    <mergeCell ref="JBP72:JCA72"/>
    <mergeCell ref="JCB72:JCM72"/>
    <mergeCell ref="IXX72:IYI72"/>
    <mergeCell ref="IYJ72:IYU72"/>
    <mergeCell ref="IYV72:IZG72"/>
    <mergeCell ref="IZH72:IZS72"/>
    <mergeCell ref="IZT72:JAE72"/>
    <mergeCell ref="IVP72:IWA72"/>
    <mergeCell ref="IWB72:IWM72"/>
    <mergeCell ref="IWN72:IWY72"/>
    <mergeCell ref="IWZ72:IXK72"/>
    <mergeCell ref="IXL72:IXW72"/>
    <mergeCell ref="ITH72:ITS72"/>
    <mergeCell ref="ITT72:IUE72"/>
    <mergeCell ref="IUF72:IUQ72"/>
    <mergeCell ref="IUR72:IVC72"/>
    <mergeCell ref="IVD72:IVO72"/>
    <mergeCell ref="IQZ72:IRK72"/>
    <mergeCell ref="IRL72:IRW72"/>
    <mergeCell ref="IRX72:ISI72"/>
    <mergeCell ref="ISJ72:ISU72"/>
    <mergeCell ref="ISV72:ITG72"/>
    <mergeCell ref="IOR72:IPC72"/>
    <mergeCell ref="IPD72:IPO72"/>
    <mergeCell ref="IPP72:IQA72"/>
    <mergeCell ref="IQB72:IQM72"/>
    <mergeCell ref="IQN72:IQY72"/>
    <mergeCell ref="IMJ72:IMU72"/>
    <mergeCell ref="IMV72:ING72"/>
    <mergeCell ref="INH72:INS72"/>
    <mergeCell ref="INT72:IOE72"/>
    <mergeCell ref="IOF72:IOQ72"/>
    <mergeCell ref="IKB72:IKM72"/>
    <mergeCell ref="IKN72:IKY72"/>
    <mergeCell ref="IKZ72:ILK72"/>
    <mergeCell ref="ILL72:ILW72"/>
    <mergeCell ref="ILX72:IMI72"/>
    <mergeCell ref="IHT72:IIE72"/>
    <mergeCell ref="IIF72:IIQ72"/>
    <mergeCell ref="IIR72:IJC72"/>
    <mergeCell ref="IJD72:IJO72"/>
    <mergeCell ref="IJP72:IKA72"/>
    <mergeCell ref="IFL72:IFW72"/>
    <mergeCell ref="IFX72:IGI72"/>
    <mergeCell ref="IGJ72:IGU72"/>
    <mergeCell ref="IGV72:IHG72"/>
    <mergeCell ref="IHH72:IHS72"/>
    <mergeCell ref="IDD72:IDO72"/>
    <mergeCell ref="IDP72:IEA72"/>
    <mergeCell ref="IEB72:IEM72"/>
    <mergeCell ref="IEN72:IEY72"/>
    <mergeCell ref="IEZ72:IFK72"/>
    <mergeCell ref="IAV72:IBG72"/>
    <mergeCell ref="IBH72:IBS72"/>
    <mergeCell ref="IBT72:ICE72"/>
    <mergeCell ref="ICF72:ICQ72"/>
    <mergeCell ref="ICR72:IDC72"/>
    <mergeCell ref="HYN72:HYY72"/>
    <mergeCell ref="HYZ72:HZK72"/>
    <mergeCell ref="HZL72:HZW72"/>
    <mergeCell ref="HZX72:IAI72"/>
    <mergeCell ref="IAJ72:IAU72"/>
    <mergeCell ref="HWF72:HWQ72"/>
    <mergeCell ref="HWR72:HXC72"/>
    <mergeCell ref="HXD72:HXO72"/>
    <mergeCell ref="HXP72:HYA72"/>
    <mergeCell ref="HYB72:HYM72"/>
    <mergeCell ref="HTX72:HUI72"/>
    <mergeCell ref="HUJ72:HUU72"/>
    <mergeCell ref="HUV72:HVG72"/>
    <mergeCell ref="HVH72:HVS72"/>
    <mergeCell ref="HVT72:HWE72"/>
    <mergeCell ref="HRP72:HSA72"/>
    <mergeCell ref="HSB72:HSM72"/>
    <mergeCell ref="HSN72:HSY72"/>
    <mergeCell ref="HSZ72:HTK72"/>
    <mergeCell ref="HTL72:HTW72"/>
    <mergeCell ref="HPH72:HPS72"/>
    <mergeCell ref="HPT72:HQE72"/>
    <mergeCell ref="HQF72:HQQ72"/>
    <mergeCell ref="HQR72:HRC72"/>
    <mergeCell ref="HRD72:HRO72"/>
    <mergeCell ref="HMZ72:HNK72"/>
    <mergeCell ref="HNL72:HNW72"/>
    <mergeCell ref="HNX72:HOI72"/>
    <mergeCell ref="HOJ72:HOU72"/>
    <mergeCell ref="HOV72:HPG72"/>
    <mergeCell ref="HKR72:HLC72"/>
    <mergeCell ref="HLD72:HLO72"/>
    <mergeCell ref="HLP72:HMA72"/>
    <mergeCell ref="HMB72:HMM72"/>
    <mergeCell ref="HMN72:HMY72"/>
    <mergeCell ref="HIJ72:HIU72"/>
    <mergeCell ref="HIV72:HJG72"/>
    <mergeCell ref="HJH72:HJS72"/>
    <mergeCell ref="HJT72:HKE72"/>
    <mergeCell ref="HKF72:HKQ72"/>
    <mergeCell ref="HGB72:HGM72"/>
    <mergeCell ref="HGN72:HGY72"/>
    <mergeCell ref="HGZ72:HHK72"/>
    <mergeCell ref="HHL72:HHW72"/>
    <mergeCell ref="HHX72:HII72"/>
    <mergeCell ref="HDT72:HEE72"/>
    <mergeCell ref="HEF72:HEQ72"/>
    <mergeCell ref="HER72:HFC72"/>
    <mergeCell ref="HFD72:HFO72"/>
    <mergeCell ref="HFP72:HGA72"/>
    <mergeCell ref="HBL72:HBW72"/>
    <mergeCell ref="HBX72:HCI72"/>
    <mergeCell ref="HCJ72:HCU72"/>
    <mergeCell ref="HCV72:HDG72"/>
    <mergeCell ref="HDH72:HDS72"/>
    <mergeCell ref="GZD72:GZO72"/>
    <mergeCell ref="GZP72:HAA72"/>
    <mergeCell ref="HAB72:HAM72"/>
    <mergeCell ref="HAN72:HAY72"/>
    <mergeCell ref="HAZ72:HBK72"/>
    <mergeCell ref="GWV72:GXG72"/>
    <mergeCell ref="GXH72:GXS72"/>
    <mergeCell ref="GXT72:GYE72"/>
    <mergeCell ref="GYF72:GYQ72"/>
    <mergeCell ref="GYR72:GZC72"/>
    <mergeCell ref="GUN72:GUY72"/>
    <mergeCell ref="GUZ72:GVK72"/>
    <mergeCell ref="GVL72:GVW72"/>
    <mergeCell ref="GVX72:GWI72"/>
    <mergeCell ref="GWJ72:GWU72"/>
    <mergeCell ref="GSF72:GSQ72"/>
    <mergeCell ref="GSR72:GTC72"/>
    <mergeCell ref="GTD72:GTO72"/>
    <mergeCell ref="GTP72:GUA72"/>
    <mergeCell ref="GUB72:GUM72"/>
    <mergeCell ref="GPX72:GQI72"/>
    <mergeCell ref="GQJ72:GQU72"/>
    <mergeCell ref="GQV72:GRG72"/>
    <mergeCell ref="GRH72:GRS72"/>
    <mergeCell ref="GRT72:GSE72"/>
    <mergeCell ref="GNP72:GOA72"/>
    <mergeCell ref="GOB72:GOM72"/>
    <mergeCell ref="GON72:GOY72"/>
    <mergeCell ref="GOZ72:GPK72"/>
    <mergeCell ref="GPL72:GPW72"/>
    <mergeCell ref="GLH72:GLS72"/>
    <mergeCell ref="GLT72:GME72"/>
    <mergeCell ref="GMF72:GMQ72"/>
    <mergeCell ref="GMR72:GNC72"/>
    <mergeCell ref="GND72:GNO72"/>
    <mergeCell ref="GIZ72:GJK72"/>
    <mergeCell ref="GJL72:GJW72"/>
    <mergeCell ref="GJX72:GKI72"/>
    <mergeCell ref="GKJ72:GKU72"/>
    <mergeCell ref="GKV72:GLG72"/>
    <mergeCell ref="GGR72:GHC72"/>
    <mergeCell ref="GHD72:GHO72"/>
    <mergeCell ref="GHP72:GIA72"/>
    <mergeCell ref="GIB72:GIM72"/>
    <mergeCell ref="GIN72:GIY72"/>
    <mergeCell ref="GEJ72:GEU72"/>
    <mergeCell ref="GEV72:GFG72"/>
    <mergeCell ref="GFH72:GFS72"/>
    <mergeCell ref="GFT72:GGE72"/>
    <mergeCell ref="GGF72:GGQ72"/>
    <mergeCell ref="GCB72:GCM72"/>
    <mergeCell ref="GCN72:GCY72"/>
    <mergeCell ref="GCZ72:GDK72"/>
    <mergeCell ref="GDL72:GDW72"/>
    <mergeCell ref="GDX72:GEI72"/>
    <mergeCell ref="FZT72:GAE72"/>
    <mergeCell ref="GAF72:GAQ72"/>
    <mergeCell ref="GAR72:GBC72"/>
    <mergeCell ref="GBD72:GBO72"/>
    <mergeCell ref="GBP72:GCA72"/>
    <mergeCell ref="FXL72:FXW72"/>
    <mergeCell ref="FXX72:FYI72"/>
    <mergeCell ref="FYJ72:FYU72"/>
    <mergeCell ref="FYV72:FZG72"/>
    <mergeCell ref="FZH72:FZS72"/>
    <mergeCell ref="FVD72:FVO72"/>
    <mergeCell ref="FVP72:FWA72"/>
    <mergeCell ref="FWB72:FWM72"/>
    <mergeCell ref="FWN72:FWY72"/>
    <mergeCell ref="FWZ72:FXK72"/>
    <mergeCell ref="FSV72:FTG72"/>
    <mergeCell ref="FTH72:FTS72"/>
    <mergeCell ref="FTT72:FUE72"/>
    <mergeCell ref="FUF72:FUQ72"/>
    <mergeCell ref="FUR72:FVC72"/>
    <mergeCell ref="FQN72:FQY72"/>
    <mergeCell ref="FQZ72:FRK72"/>
    <mergeCell ref="FRL72:FRW72"/>
    <mergeCell ref="FRX72:FSI72"/>
    <mergeCell ref="FSJ72:FSU72"/>
    <mergeCell ref="FOF72:FOQ72"/>
    <mergeCell ref="FOR72:FPC72"/>
    <mergeCell ref="FPD72:FPO72"/>
    <mergeCell ref="FPP72:FQA72"/>
    <mergeCell ref="FQB72:FQM72"/>
    <mergeCell ref="FLX72:FMI72"/>
    <mergeCell ref="FMJ72:FMU72"/>
    <mergeCell ref="FMV72:FNG72"/>
    <mergeCell ref="FNH72:FNS72"/>
    <mergeCell ref="FNT72:FOE72"/>
    <mergeCell ref="FJP72:FKA72"/>
    <mergeCell ref="FKB72:FKM72"/>
    <mergeCell ref="FKN72:FKY72"/>
    <mergeCell ref="FKZ72:FLK72"/>
    <mergeCell ref="FLL72:FLW72"/>
    <mergeCell ref="FHH72:FHS72"/>
    <mergeCell ref="FHT72:FIE72"/>
    <mergeCell ref="FIF72:FIQ72"/>
    <mergeCell ref="FIR72:FJC72"/>
    <mergeCell ref="FJD72:FJO72"/>
    <mergeCell ref="FEZ72:FFK72"/>
    <mergeCell ref="FFL72:FFW72"/>
    <mergeCell ref="FFX72:FGI72"/>
    <mergeCell ref="FGJ72:FGU72"/>
    <mergeCell ref="FGV72:FHG72"/>
    <mergeCell ref="FCR72:FDC72"/>
    <mergeCell ref="FDD72:FDO72"/>
    <mergeCell ref="FDP72:FEA72"/>
    <mergeCell ref="FEB72:FEM72"/>
    <mergeCell ref="FEN72:FEY72"/>
    <mergeCell ref="FAJ72:FAU72"/>
    <mergeCell ref="FAV72:FBG72"/>
    <mergeCell ref="FBH72:FBS72"/>
    <mergeCell ref="FBT72:FCE72"/>
    <mergeCell ref="FCF72:FCQ72"/>
    <mergeCell ref="EYB72:EYM72"/>
    <mergeCell ref="EYN72:EYY72"/>
    <mergeCell ref="EYZ72:EZK72"/>
    <mergeCell ref="EZL72:EZW72"/>
    <mergeCell ref="EZX72:FAI72"/>
    <mergeCell ref="EVT72:EWE72"/>
    <mergeCell ref="EWF72:EWQ72"/>
    <mergeCell ref="EWR72:EXC72"/>
    <mergeCell ref="EXD72:EXO72"/>
    <mergeCell ref="EXP72:EYA72"/>
    <mergeCell ref="ETL72:ETW72"/>
    <mergeCell ref="ETX72:EUI72"/>
    <mergeCell ref="EUJ72:EUU72"/>
    <mergeCell ref="EUV72:EVG72"/>
    <mergeCell ref="EVH72:EVS72"/>
    <mergeCell ref="ERD72:ERO72"/>
    <mergeCell ref="ERP72:ESA72"/>
    <mergeCell ref="ESB72:ESM72"/>
    <mergeCell ref="ESN72:ESY72"/>
    <mergeCell ref="ESZ72:ETK72"/>
    <mergeCell ref="EOV72:EPG72"/>
    <mergeCell ref="EPH72:EPS72"/>
    <mergeCell ref="EPT72:EQE72"/>
    <mergeCell ref="EQF72:EQQ72"/>
    <mergeCell ref="EQR72:ERC72"/>
    <mergeCell ref="EMN72:EMY72"/>
    <mergeCell ref="EMZ72:ENK72"/>
    <mergeCell ref="ENL72:ENW72"/>
    <mergeCell ref="ENX72:EOI72"/>
    <mergeCell ref="EOJ72:EOU72"/>
    <mergeCell ref="EKF72:EKQ72"/>
    <mergeCell ref="EKR72:ELC72"/>
    <mergeCell ref="ELD72:ELO72"/>
    <mergeCell ref="ELP72:EMA72"/>
    <mergeCell ref="EMB72:EMM72"/>
    <mergeCell ref="EHX72:EII72"/>
    <mergeCell ref="EIJ72:EIU72"/>
    <mergeCell ref="EIV72:EJG72"/>
    <mergeCell ref="EJH72:EJS72"/>
    <mergeCell ref="EJT72:EKE72"/>
    <mergeCell ref="EFP72:EGA72"/>
    <mergeCell ref="EGB72:EGM72"/>
    <mergeCell ref="EGN72:EGY72"/>
    <mergeCell ref="EGZ72:EHK72"/>
    <mergeCell ref="EHL72:EHW72"/>
    <mergeCell ref="EDH72:EDS72"/>
    <mergeCell ref="EDT72:EEE72"/>
    <mergeCell ref="EEF72:EEQ72"/>
    <mergeCell ref="EER72:EFC72"/>
    <mergeCell ref="EFD72:EFO72"/>
    <mergeCell ref="EAZ72:EBK72"/>
    <mergeCell ref="EBL72:EBW72"/>
    <mergeCell ref="EBX72:ECI72"/>
    <mergeCell ref="ECJ72:ECU72"/>
    <mergeCell ref="ECV72:EDG72"/>
    <mergeCell ref="DYR72:DZC72"/>
    <mergeCell ref="DZD72:DZO72"/>
    <mergeCell ref="DZP72:EAA72"/>
    <mergeCell ref="EAB72:EAM72"/>
    <mergeCell ref="EAN72:EAY72"/>
    <mergeCell ref="DWJ72:DWU72"/>
    <mergeCell ref="DWV72:DXG72"/>
    <mergeCell ref="DXH72:DXS72"/>
    <mergeCell ref="DXT72:DYE72"/>
    <mergeCell ref="DYF72:DYQ72"/>
    <mergeCell ref="DUB72:DUM72"/>
    <mergeCell ref="DUN72:DUY72"/>
    <mergeCell ref="DUZ72:DVK72"/>
    <mergeCell ref="DVL72:DVW72"/>
    <mergeCell ref="DVX72:DWI72"/>
    <mergeCell ref="DRT72:DSE72"/>
    <mergeCell ref="DSF72:DSQ72"/>
    <mergeCell ref="DSR72:DTC72"/>
    <mergeCell ref="DTD72:DTO72"/>
    <mergeCell ref="DTP72:DUA72"/>
    <mergeCell ref="DPL72:DPW72"/>
    <mergeCell ref="DPX72:DQI72"/>
    <mergeCell ref="DQJ72:DQU72"/>
    <mergeCell ref="DQV72:DRG72"/>
    <mergeCell ref="DRH72:DRS72"/>
    <mergeCell ref="DND72:DNO72"/>
    <mergeCell ref="DNP72:DOA72"/>
    <mergeCell ref="DOB72:DOM72"/>
    <mergeCell ref="DON72:DOY72"/>
    <mergeCell ref="DOZ72:DPK72"/>
    <mergeCell ref="DKV72:DLG72"/>
    <mergeCell ref="DLH72:DLS72"/>
    <mergeCell ref="DLT72:DME72"/>
    <mergeCell ref="DMF72:DMQ72"/>
    <mergeCell ref="DMR72:DNC72"/>
    <mergeCell ref="DIN72:DIY72"/>
    <mergeCell ref="DIZ72:DJK72"/>
    <mergeCell ref="DJL72:DJW72"/>
    <mergeCell ref="DJX72:DKI72"/>
    <mergeCell ref="DKJ72:DKU72"/>
    <mergeCell ref="DGF72:DGQ72"/>
    <mergeCell ref="DGR72:DHC72"/>
    <mergeCell ref="DHD72:DHO72"/>
    <mergeCell ref="DHP72:DIA72"/>
    <mergeCell ref="DIB72:DIM72"/>
    <mergeCell ref="DDX72:DEI72"/>
    <mergeCell ref="DEJ72:DEU72"/>
    <mergeCell ref="DEV72:DFG72"/>
    <mergeCell ref="DFH72:DFS72"/>
    <mergeCell ref="DFT72:DGE72"/>
    <mergeCell ref="DBP72:DCA72"/>
    <mergeCell ref="DCB72:DCM72"/>
    <mergeCell ref="DCN72:DCY72"/>
    <mergeCell ref="DCZ72:DDK72"/>
    <mergeCell ref="DDL72:DDW72"/>
    <mergeCell ref="CZH72:CZS72"/>
    <mergeCell ref="CZT72:DAE72"/>
    <mergeCell ref="DAF72:DAQ72"/>
    <mergeCell ref="DAR72:DBC72"/>
    <mergeCell ref="DBD72:DBO72"/>
    <mergeCell ref="CWZ72:CXK72"/>
    <mergeCell ref="CXL72:CXW72"/>
    <mergeCell ref="CXX72:CYI72"/>
    <mergeCell ref="CYJ72:CYU72"/>
    <mergeCell ref="CYV72:CZG72"/>
    <mergeCell ref="CUR72:CVC72"/>
    <mergeCell ref="CVD72:CVO72"/>
    <mergeCell ref="CVP72:CWA72"/>
    <mergeCell ref="CWB72:CWM72"/>
    <mergeCell ref="CWN72:CWY72"/>
    <mergeCell ref="CSJ72:CSU72"/>
    <mergeCell ref="CSV72:CTG72"/>
    <mergeCell ref="CTH72:CTS72"/>
    <mergeCell ref="CTT72:CUE72"/>
    <mergeCell ref="CUF72:CUQ72"/>
    <mergeCell ref="CQB72:CQM72"/>
    <mergeCell ref="CQN72:CQY72"/>
    <mergeCell ref="CQZ72:CRK72"/>
    <mergeCell ref="CRL72:CRW72"/>
    <mergeCell ref="CRX72:CSI72"/>
    <mergeCell ref="CNT72:COE72"/>
    <mergeCell ref="COF72:COQ72"/>
    <mergeCell ref="COR72:CPC72"/>
    <mergeCell ref="CPD72:CPO72"/>
    <mergeCell ref="CPP72:CQA72"/>
    <mergeCell ref="CLL72:CLW72"/>
    <mergeCell ref="CLX72:CMI72"/>
    <mergeCell ref="CMJ72:CMU72"/>
    <mergeCell ref="CMV72:CNG72"/>
    <mergeCell ref="CNH72:CNS72"/>
    <mergeCell ref="CJD72:CJO72"/>
    <mergeCell ref="CJP72:CKA72"/>
    <mergeCell ref="CKB72:CKM72"/>
    <mergeCell ref="CKN72:CKY72"/>
    <mergeCell ref="CKZ72:CLK72"/>
    <mergeCell ref="CGV72:CHG72"/>
    <mergeCell ref="CHH72:CHS72"/>
    <mergeCell ref="CHT72:CIE72"/>
    <mergeCell ref="CIF72:CIQ72"/>
    <mergeCell ref="CIR72:CJC72"/>
    <mergeCell ref="CEN72:CEY72"/>
    <mergeCell ref="CEZ72:CFK72"/>
    <mergeCell ref="CFL72:CFW72"/>
    <mergeCell ref="CFX72:CGI72"/>
    <mergeCell ref="CGJ72:CGU72"/>
    <mergeCell ref="CCF72:CCQ72"/>
    <mergeCell ref="CCR72:CDC72"/>
    <mergeCell ref="CDD72:CDO72"/>
    <mergeCell ref="CDP72:CEA72"/>
    <mergeCell ref="CEB72:CEM72"/>
    <mergeCell ref="BZX72:CAI72"/>
    <mergeCell ref="CAJ72:CAU72"/>
    <mergeCell ref="CAV72:CBG72"/>
    <mergeCell ref="CBH72:CBS72"/>
    <mergeCell ref="CBT72:CCE72"/>
    <mergeCell ref="BXP72:BYA72"/>
    <mergeCell ref="BYB72:BYM72"/>
    <mergeCell ref="BYN72:BYY72"/>
    <mergeCell ref="BYZ72:BZK72"/>
    <mergeCell ref="BZL72:BZW72"/>
    <mergeCell ref="BVH72:BVS72"/>
    <mergeCell ref="BVT72:BWE72"/>
    <mergeCell ref="BWF72:BWQ72"/>
    <mergeCell ref="BWR72:BXC72"/>
    <mergeCell ref="BXD72:BXO72"/>
    <mergeCell ref="BSZ72:BTK72"/>
    <mergeCell ref="BTL72:BTW72"/>
    <mergeCell ref="BTX72:BUI72"/>
    <mergeCell ref="BUJ72:BUU72"/>
    <mergeCell ref="BUV72:BVG72"/>
    <mergeCell ref="BQR72:BRC72"/>
    <mergeCell ref="BRD72:BRO72"/>
    <mergeCell ref="BRP72:BSA72"/>
    <mergeCell ref="BSB72:BSM72"/>
    <mergeCell ref="BSN72:BSY72"/>
    <mergeCell ref="BOJ72:BOU72"/>
    <mergeCell ref="BOV72:BPG72"/>
    <mergeCell ref="BPH72:BPS72"/>
    <mergeCell ref="BPT72:BQE72"/>
    <mergeCell ref="BQF72:BQQ72"/>
    <mergeCell ref="BMB72:BMM72"/>
    <mergeCell ref="BMN72:BMY72"/>
    <mergeCell ref="BMZ72:BNK72"/>
    <mergeCell ref="BNL72:BNW72"/>
    <mergeCell ref="BNX72:BOI72"/>
    <mergeCell ref="BJT72:BKE72"/>
    <mergeCell ref="BKF72:BKQ72"/>
    <mergeCell ref="BKR72:BLC72"/>
    <mergeCell ref="BLD72:BLO72"/>
    <mergeCell ref="BLP72:BMA72"/>
    <mergeCell ref="BHL72:BHW72"/>
    <mergeCell ref="BHX72:BII72"/>
    <mergeCell ref="BIJ72:BIU72"/>
    <mergeCell ref="BIV72:BJG72"/>
    <mergeCell ref="BJH72:BJS72"/>
    <mergeCell ref="BFD72:BFO72"/>
    <mergeCell ref="BFP72:BGA72"/>
    <mergeCell ref="BGB72:BGM72"/>
    <mergeCell ref="BGN72:BGY72"/>
    <mergeCell ref="BGZ72:BHK72"/>
    <mergeCell ref="BCV72:BDG72"/>
    <mergeCell ref="BDH72:BDS72"/>
    <mergeCell ref="BDT72:BEE72"/>
    <mergeCell ref="BEF72:BEQ72"/>
    <mergeCell ref="BER72:BFC72"/>
    <mergeCell ref="BAN72:BAY72"/>
    <mergeCell ref="BAZ72:BBK72"/>
    <mergeCell ref="BBL72:BBW72"/>
    <mergeCell ref="BBX72:BCI72"/>
    <mergeCell ref="BCJ72:BCU72"/>
    <mergeCell ref="AYF72:AYQ72"/>
    <mergeCell ref="AYR72:AZC72"/>
    <mergeCell ref="AZD72:AZO72"/>
    <mergeCell ref="AZP72:BAA72"/>
    <mergeCell ref="BAB72:BAM72"/>
    <mergeCell ref="AVX72:AWI72"/>
    <mergeCell ref="AWJ72:AWU72"/>
    <mergeCell ref="AWV72:AXG72"/>
    <mergeCell ref="AXH72:AXS72"/>
    <mergeCell ref="AXT72:AYE72"/>
    <mergeCell ref="XL72:XW72"/>
    <mergeCell ref="XX72:YI72"/>
    <mergeCell ref="YJ72:YU72"/>
    <mergeCell ref="UF72:UQ72"/>
    <mergeCell ref="UR72:VC72"/>
    <mergeCell ref="VD72:VO72"/>
    <mergeCell ref="VP72:WA72"/>
    <mergeCell ref="WB72:WM72"/>
    <mergeCell ref="RX72:SI72"/>
    <mergeCell ref="SJ72:SU72"/>
    <mergeCell ref="SV72:TG72"/>
    <mergeCell ref="TH72:TS72"/>
    <mergeCell ref="TT72:UE72"/>
    <mergeCell ref="PP72:QA72"/>
    <mergeCell ref="QB72:QM72"/>
    <mergeCell ref="QN72:QY72"/>
    <mergeCell ref="QZ72:RK72"/>
    <mergeCell ref="RL72:RW72"/>
    <mergeCell ref="ATP72:AUA72"/>
    <mergeCell ref="AUB72:AUM72"/>
    <mergeCell ref="AUN72:AUY72"/>
    <mergeCell ref="AUZ72:AVK72"/>
    <mergeCell ref="AVL72:AVW72"/>
    <mergeCell ref="ARH72:ARS72"/>
    <mergeCell ref="ART72:ASE72"/>
    <mergeCell ref="ASF72:ASQ72"/>
    <mergeCell ref="ASR72:ATC72"/>
    <mergeCell ref="ATD72:ATO72"/>
    <mergeCell ref="AOZ72:APK72"/>
    <mergeCell ref="APL72:APW72"/>
    <mergeCell ref="APX72:AQI72"/>
    <mergeCell ref="AQJ72:AQU72"/>
    <mergeCell ref="AQV72:ARG72"/>
    <mergeCell ref="AMR72:ANC72"/>
    <mergeCell ref="AND72:ANO72"/>
    <mergeCell ref="ANP72:AOA72"/>
    <mergeCell ref="AOB72:AOM72"/>
    <mergeCell ref="AON72:AOY72"/>
    <mergeCell ref="AKJ72:AKU72"/>
    <mergeCell ref="AKV72:ALG72"/>
    <mergeCell ref="ALH72:ALS72"/>
    <mergeCell ref="ALT72:AME72"/>
    <mergeCell ref="AMF72:AMQ72"/>
    <mergeCell ref="AIB72:AIM72"/>
    <mergeCell ref="AIN72:AIY72"/>
    <mergeCell ref="AIZ72:AJK72"/>
    <mergeCell ref="AJL72:AJW72"/>
    <mergeCell ref="AJX72:AKI72"/>
    <mergeCell ref="AFT72:AGE72"/>
    <mergeCell ref="AGF72:AGQ72"/>
    <mergeCell ref="AGR72:AHC72"/>
    <mergeCell ref="AHD72:AHO72"/>
    <mergeCell ref="AHP72:AIA72"/>
    <mergeCell ref="HH72:HS72"/>
    <mergeCell ref="HT72:IE72"/>
    <mergeCell ref="IF72:IQ72"/>
    <mergeCell ref="EB72:EM72"/>
    <mergeCell ref="EN72:EY72"/>
    <mergeCell ref="EZ72:FK72"/>
    <mergeCell ref="FL72:FW72"/>
    <mergeCell ref="FX72:GI72"/>
    <mergeCell ref="BT72:CE72"/>
    <mergeCell ref="CF72:CQ72"/>
    <mergeCell ref="CR72:DC72"/>
    <mergeCell ref="DD72:DO72"/>
    <mergeCell ref="DP72:EA72"/>
    <mergeCell ref="AV72:BG72"/>
    <mergeCell ref="BH72:BS72"/>
    <mergeCell ref="XDD81:XDO81"/>
    <mergeCell ref="WMZ81:WNK81"/>
    <mergeCell ref="WNL81:WNW81"/>
    <mergeCell ref="WNX81:WOI81"/>
    <mergeCell ref="WOJ81:WOU81"/>
    <mergeCell ref="WOV81:WPG81"/>
    <mergeCell ref="WKR81:WLC81"/>
    <mergeCell ref="WLD81:WLO81"/>
    <mergeCell ref="WLP81:WMA81"/>
    <mergeCell ref="WMB81:WMM81"/>
    <mergeCell ref="WMN81:WMY81"/>
    <mergeCell ref="WIJ81:WIU81"/>
    <mergeCell ref="WIV81:WJG81"/>
    <mergeCell ref="WJH81:WJS81"/>
    <mergeCell ref="WJT81:WKE81"/>
    <mergeCell ref="WKF81:WKQ81"/>
    <mergeCell ref="WGB81:WGM81"/>
    <mergeCell ref="WGN81:WGY81"/>
    <mergeCell ref="WGZ81:WHK81"/>
    <mergeCell ref="WHL81:WHW81"/>
    <mergeCell ref="WHX81:WII81"/>
    <mergeCell ref="WDT81:WEE81"/>
    <mergeCell ref="WEF81:WEQ81"/>
    <mergeCell ref="WER81:WFC81"/>
    <mergeCell ref="WFD81:WFO81"/>
    <mergeCell ref="WFP81:WGA81"/>
    <mergeCell ref="WBL81:WBW81"/>
    <mergeCell ref="WBX81:WCI81"/>
    <mergeCell ref="WCJ81:WCU81"/>
    <mergeCell ref="WCV81:WDG81"/>
    <mergeCell ref="WDH81:WDS81"/>
    <mergeCell ref="VZD81:VZO81"/>
    <mergeCell ref="ADL72:ADW72"/>
    <mergeCell ref="ADX72:AEI72"/>
    <mergeCell ref="AEJ72:AEU72"/>
    <mergeCell ref="AEV72:AFG72"/>
    <mergeCell ref="AFH72:AFS72"/>
    <mergeCell ref="ABD72:ABO72"/>
    <mergeCell ref="ABP72:ACA72"/>
    <mergeCell ref="ACB72:ACM72"/>
    <mergeCell ref="ACN72:ACY72"/>
    <mergeCell ref="ACZ72:ADK72"/>
    <mergeCell ref="YV72:ZG72"/>
    <mergeCell ref="ZH72:ZS72"/>
    <mergeCell ref="ZT72:AAE72"/>
    <mergeCell ref="AAF72:AAQ72"/>
    <mergeCell ref="AAR72:ABC72"/>
    <mergeCell ref="WN72:WY72"/>
    <mergeCell ref="WZ72:XK72"/>
    <mergeCell ref="XDP81:XEA81"/>
    <mergeCell ref="XEB81:XEM81"/>
    <mergeCell ref="XEN81:XEY81"/>
    <mergeCell ref="XEZ81:XFC81"/>
    <mergeCell ref="XAV81:XBG81"/>
    <mergeCell ref="XBH81:XBS81"/>
    <mergeCell ref="XBT81:XCE81"/>
    <mergeCell ref="XCF81:XCQ81"/>
    <mergeCell ref="XCR81:XDC81"/>
    <mergeCell ref="WYN81:WYY81"/>
    <mergeCell ref="WYZ81:WZK81"/>
    <mergeCell ref="WZL81:WZW81"/>
    <mergeCell ref="WZX81:XAI81"/>
    <mergeCell ref="XAJ81:XAU81"/>
    <mergeCell ref="WWF81:WWQ81"/>
    <mergeCell ref="WWR81:WXC81"/>
    <mergeCell ref="WXD81:WXO81"/>
    <mergeCell ref="WXP81:WYA81"/>
    <mergeCell ref="WYB81:WYM81"/>
    <mergeCell ref="WTX81:WUI81"/>
    <mergeCell ref="WUJ81:WUU81"/>
    <mergeCell ref="WUV81:WVG81"/>
    <mergeCell ref="WVH81:WVS81"/>
    <mergeCell ref="WVT81:WWE81"/>
    <mergeCell ref="WRP81:WSA81"/>
    <mergeCell ref="WSB81:WSM81"/>
    <mergeCell ref="WSN81:WSY81"/>
    <mergeCell ref="WSZ81:WTK81"/>
    <mergeCell ref="WTL81:WTW81"/>
    <mergeCell ref="WPH81:WPS81"/>
    <mergeCell ref="WPT81:WQE81"/>
    <mergeCell ref="WQF81:WQQ81"/>
    <mergeCell ref="WQR81:WRC81"/>
    <mergeCell ref="WRD81:WRO81"/>
    <mergeCell ref="VZP81:WAA81"/>
    <mergeCell ref="WAB81:WAM81"/>
    <mergeCell ref="WAN81:WAY81"/>
    <mergeCell ref="WAZ81:WBK81"/>
    <mergeCell ref="VWV81:VXG81"/>
    <mergeCell ref="VXH81:VXS81"/>
    <mergeCell ref="VXT81:VYE81"/>
    <mergeCell ref="VYF81:VYQ81"/>
    <mergeCell ref="VYR81:VZC81"/>
    <mergeCell ref="VUN81:VUY81"/>
    <mergeCell ref="VUZ81:VVK81"/>
    <mergeCell ref="VVL81:VVW81"/>
    <mergeCell ref="VVX81:VWI81"/>
    <mergeCell ref="VWJ81:VWU81"/>
    <mergeCell ref="VSF81:VSQ81"/>
    <mergeCell ref="VSR81:VTC81"/>
    <mergeCell ref="VTD81:VTO81"/>
    <mergeCell ref="VTP81:VUA81"/>
    <mergeCell ref="VUB81:VUM81"/>
    <mergeCell ref="VPX81:VQI81"/>
    <mergeCell ref="VQJ81:VQU81"/>
    <mergeCell ref="VQV81:VRG81"/>
    <mergeCell ref="VRH81:VRS81"/>
    <mergeCell ref="VRT81:VSE81"/>
    <mergeCell ref="VNP81:VOA81"/>
    <mergeCell ref="VOB81:VOM81"/>
    <mergeCell ref="VON81:VOY81"/>
    <mergeCell ref="VOZ81:VPK81"/>
    <mergeCell ref="VPL81:VPW81"/>
    <mergeCell ref="VLH81:VLS81"/>
    <mergeCell ref="VLT81:VME81"/>
    <mergeCell ref="VMF81:VMQ81"/>
    <mergeCell ref="VMR81:VNC81"/>
    <mergeCell ref="VND81:VNO81"/>
    <mergeCell ref="VIZ81:VJK81"/>
    <mergeCell ref="VJL81:VJW81"/>
    <mergeCell ref="VJX81:VKI81"/>
    <mergeCell ref="VKJ81:VKU81"/>
    <mergeCell ref="VKV81:VLG81"/>
    <mergeCell ref="VGR81:VHC81"/>
    <mergeCell ref="VHD81:VHO81"/>
    <mergeCell ref="VHP81:VIA81"/>
    <mergeCell ref="VIB81:VIM81"/>
    <mergeCell ref="VIN81:VIY81"/>
    <mergeCell ref="VEJ81:VEU81"/>
    <mergeCell ref="VEV81:VFG81"/>
    <mergeCell ref="VFH81:VFS81"/>
    <mergeCell ref="VFT81:VGE81"/>
    <mergeCell ref="VGF81:VGQ81"/>
    <mergeCell ref="VCB81:VCM81"/>
    <mergeCell ref="VCN81:VCY81"/>
    <mergeCell ref="VCZ81:VDK81"/>
    <mergeCell ref="VDL81:VDW81"/>
    <mergeCell ref="VDX81:VEI81"/>
    <mergeCell ref="UZT81:VAE81"/>
    <mergeCell ref="VAF81:VAQ81"/>
    <mergeCell ref="VAR81:VBC81"/>
    <mergeCell ref="VBD81:VBO81"/>
    <mergeCell ref="VBP81:VCA81"/>
    <mergeCell ref="UXL81:UXW81"/>
    <mergeCell ref="UXX81:UYI81"/>
    <mergeCell ref="UYJ81:UYU81"/>
    <mergeCell ref="UYV81:UZG81"/>
    <mergeCell ref="UZH81:UZS81"/>
    <mergeCell ref="UVD81:UVO81"/>
    <mergeCell ref="UVP81:UWA81"/>
    <mergeCell ref="UWB81:UWM81"/>
    <mergeCell ref="UWN81:UWY81"/>
    <mergeCell ref="UWZ81:UXK81"/>
    <mergeCell ref="USV81:UTG81"/>
    <mergeCell ref="UTH81:UTS81"/>
    <mergeCell ref="UTT81:UUE81"/>
    <mergeCell ref="UUF81:UUQ81"/>
    <mergeCell ref="UUR81:UVC81"/>
    <mergeCell ref="UQN81:UQY81"/>
    <mergeCell ref="UQZ81:URK81"/>
    <mergeCell ref="URL81:URW81"/>
    <mergeCell ref="URX81:USI81"/>
    <mergeCell ref="USJ81:USU81"/>
    <mergeCell ref="UOF81:UOQ81"/>
    <mergeCell ref="UOR81:UPC81"/>
    <mergeCell ref="UPD81:UPO81"/>
    <mergeCell ref="UPP81:UQA81"/>
    <mergeCell ref="UQB81:UQM81"/>
    <mergeCell ref="ULX81:UMI81"/>
    <mergeCell ref="UMJ81:UMU81"/>
    <mergeCell ref="UMV81:UNG81"/>
    <mergeCell ref="UNH81:UNS81"/>
    <mergeCell ref="UNT81:UOE81"/>
    <mergeCell ref="UJP81:UKA81"/>
    <mergeCell ref="UKB81:UKM81"/>
    <mergeCell ref="UKN81:UKY81"/>
    <mergeCell ref="UKZ81:ULK81"/>
    <mergeCell ref="ULL81:ULW81"/>
    <mergeCell ref="UHH81:UHS81"/>
    <mergeCell ref="UHT81:UIE81"/>
    <mergeCell ref="UIF81:UIQ81"/>
    <mergeCell ref="UIR81:UJC81"/>
    <mergeCell ref="UJD81:UJO81"/>
    <mergeCell ref="UEZ81:UFK81"/>
    <mergeCell ref="UFL81:UFW81"/>
    <mergeCell ref="UFX81:UGI81"/>
    <mergeCell ref="UGJ81:UGU81"/>
    <mergeCell ref="UGV81:UHG81"/>
    <mergeCell ref="UCR81:UDC81"/>
    <mergeCell ref="UDD81:UDO81"/>
    <mergeCell ref="UDP81:UEA81"/>
    <mergeCell ref="UEB81:UEM81"/>
    <mergeCell ref="UEN81:UEY81"/>
    <mergeCell ref="UAJ81:UAU81"/>
    <mergeCell ref="UAV81:UBG81"/>
    <mergeCell ref="UBH81:UBS81"/>
    <mergeCell ref="UBT81:UCE81"/>
    <mergeCell ref="UCF81:UCQ81"/>
    <mergeCell ref="TYB81:TYM81"/>
    <mergeCell ref="TYN81:TYY81"/>
    <mergeCell ref="TYZ81:TZK81"/>
    <mergeCell ref="TZL81:TZW81"/>
    <mergeCell ref="TZX81:UAI81"/>
    <mergeCell ref="TVT81:TWE81"/>
    <mergeCell ref="TWF81:TWQ81"/>
    <mergeCell ref="TWR81:TXC81"/>
    <mergeCell ref="TXD81:TXO81"/>
    <mergeCell ref="TXP81:TYA81"/>
    <mergeCell ref="TTL81:TTW81"/>
    <mergeCell ref="TTX81:TUI81"/>
    <mergeCell ref="TUJ81:TUU81"/>
    <mergeCell ref="TUV81:TVG81"/>
    <mergeCell ref="TVH81:TVS81"/>
    <mergeCell ref="TRD81:TRO81"/>
    <mergeCell ref="TRP81:TSA81"/>
    <mergeCell ref="TSB81:TSM81"/>
    <mergeCell ref="TSN81:TSY81"/>
    <mergeCell ref="TSZ81:TTK81"/>
    <mergeCell ref="TOV81:TPG81"/>
    <mergeCell ref="TPH81:TPS81"/>
    <mergeCell ref="TPT81:TQE81"/>
    <mergeCell ref="TQF81:TQQ81"/>
    <mergeCell ref="TQR81:TRC81"/>
    <mergeCell ref="TMN81:TMY81"/>
    <mergeCell ref="TMZ81:TNK81"/>
    <mergeCell ref="TNL81:TNW81"/>
    <mergeCell ref="TNX81:TOI81"/>
    <mergeCell ref="TOJ81:TOU81"/>
    <mergeCell ref="TKF81:TKQ81"/>
    <mergeCell ref="TKR81:TLC81"/>
    <mergeCell ref="TLD81:TLO81"/>
    <mergeCell ref="TLP81:TMA81"/>
    <mergeCell ref="TMB81:TMM81"/>
    <mergeCell ref="THX81:TII81"/>
    <mergeCell ref="TIJ81:TIU81"/>
    <mergeCell ref="TIV81:TJG81"/>
    <mergeCell ref="TJH81:TJS81"/>
    <mergeCell ref="TJT81:TKE81"/>
    <mergeCell ref="TFP81:TGA81"/>
    <mergeCell ref="TGB81:TGM81"/>
    <mergeCell ref="TGN81:TGY81"/>
    <mergeCell ref="TGZ81:THK81"/>
    <mergeCell ref="THL81:THW81"/>
    <mergeCell ref="TDH81:TDS81"/>
    <mergeCell ref="TDT81:TEE81"/>
    <mergeCell ref="TEF81:TEQ81"/>
    <mergeCell ref="TER81:TFC81"/>
    <mergeCell ref="TFD81:TFO81"/>
    <mergeCell ref="TAZ81:TBK81"/>
    <mergeCell ref="TBL81:TBW81"/>
    <mergeCell ref="TBX81:TCI81"/>
    <mergeCell ref="TCJ81:TCU81"/>
    <mergeCell ref="TCV81:TDG81"/>
    <mergeCell ref="SYR81:SZC81"/>
    <mergeCell ref="SZD81:SZO81"/>
    <mergeCell ref="SZP81:TAA81"/>
    <mergeCell ref="TAB81:TAM81"/>
    <mergeCell ref="TAN81:TAY81"/>
    <mergeCell ref="SWJ81:SWU81"/>
    <mergeCell ref="SWV81:SXG81"/>
    <mergeCell ref="SXH81:SXS81"/>
    <mergeCell ref="SXT81:SYE81"/>
    <mergeCell ref="SYF81:SYQ81"/>
    <mergeCell ref="SUB81:SUM81"/>
    <mergeCell ref="SUN81:SUY81"/>
    <mergeCell ref="SUZ81:SVK81"/>
    <mergeCell ref="SVL81:SVW81"/>
    <mergeCell ref="SVX81:SWI81"/>
    <mergeCell ref="SRT81:SSE81"/>
    <mergeCell ref="SSF81:SSQ81"/>
    <mergeCell ref="SSR81:STC81"/>
    <mergeCell ref="STD81:STO81"/>
    <mergeCell ref="STP81:SUA81"/>
    <mergeCell ref="SPL81:SPW81"/>
    <mergeCell ref="SPX81:SQI81"/>
    <mergeCell ref="SQJ81:SQU81"/>
    <mergeCell ref="SQV81:SRG81"/>
    <mergeCell ref="SRH81:SRS81"/>
    <mergeCell ref="SND81:SNO81"/>
    <mergeCell ref="SNP81:SOA81"/>
    <mergeCell ref="SOB81:SOM81"/>
    <mergeCell ref="SON81:SOY81"/>
    <mergeCell ref="SOZ81:SPK81"/>
    <mergeCell ref="SKV81:SLG81"/>
    <mergeCell ref="SLH81:SLS81"/>
    <mergeCell ref="SLT81:SME81"/>
    <mergeCell ref="SMF81:SMQ81"/>
    <mergeCell ref="SMR81:SNC81"/>
    <mergeCell ref="SIN81:SIY81"/>
    <mergeCell ref="SIZ81:SJK81"/>
    <mergeCell ref="SJL81:SJW81"/>
    <mergeCell ref="SJX81:SKI81"/>
    <mergeCell ref="SKJ81:SKU81"/>
    <mergeCell ref="SGF81:SGQ81"/>
    <mergeCell ref="SGR81:SHC81"/>
    <mergeCell ref="SHD81:SHO81"/>
    <mergeCell ref="SHP81:SIA81"/>
    <mergeCell ref="SIB81:SIM81"/>
    <mergeCell ref="SDX81:SEI81"/>
    <mergeCell ref="SEJ81:SEU81"/>
    <mergeCell ref="SEV81:SFG81"/>
    <mergeCell ref="SFH81:SFS81"/>
    <mergeCell ref="SFT81:SGE81"/>
    <mergeCell ref="SBP81:SCA81"/>
    <mergeCell ref="SCB81:SCM81"/>
    <mergeCell ref="SCN81:SCY81"/>
    <mergeCell ref="SCZ81:SDK81"/>
    <mergeCell ref="SDL81:SDW81"/>
    <mergeCell ref="RZH81:RZS81"/>
    <mergeCell ref="RZT81:SAE81"/>
    <mergeCell ref="SAF81:SAQ81"/>
    <mergeCell ref="SAR81:SBC81"/>
    <mergeCell ref="SBD81:SBO81"/>
    <mergeCell ref="RWZ81:RXK81"/>
    <mergeCell ref="RXL81:RXW81"/>
    <mergeCell ref="RXX81:RYI81"/>
    <mergeCell ref="RYJ81:RYU81"/>
    <mergeCell ref="RYV81:RZG81"/>
    <mergeCell ref="RUR81:RVC81"/>
    <mergeCell ref="RVD81:RVO81"/>
    <mergeCell ref="RVP81:RWA81"/>
    <mergeCell ref="RWB81:RWM81"/>
    <mergeCell ref="RWN81:RWY81"/>
    <mergeCell ref="RSJ81:RSU81"/>
    <mergeCell ref="RSV81:RTG81"/>
    <mergeCell ref="RTH81:RTS81"/>
    <mergeCell ref="RTT81:RUE81"/>
    <mergeCell ref="RUF81:RUQ81"/>
    <mergeCell ref="RQB81:RQM81"/>
    <mergeCell ref="RQN81:RQY81"/>
    <mergeCell ref="RQZ81:RRK81"/>
    <mergeCell ref="RRL81:RRW81"/>
    <mergeCell ref="RRX81:RSI81"/>
    <mergeCell ref="RNT81:ROE81"/>
    <mergeCell ref="ROF81:ROQ81"/>
    <mergeCell ref="ROR81:RPC81"/>
    <mergeCell ref="RPD81:RPO81"/>
    <mergeCell ref="RPP81:RQA81"/>
    <mergeCell ref="RLL81:RLW81"/>
    <mergeCell ref="RLX81:RMI81"/>
    <mergeCell ref="RMJ81:RMU81"/>
    <mergeCell ref="RMV81:RNG81"/>
    <mergeCell ref="RNH81:RNS81"/>
    <mergeCell ref="RJD81:RJO81"/>
    <mergeCell ref="RJP81:RKA81"/>
    <mergeCell ref="RKB81:RKM81"/>
    <mergeCell ref="RKN81:RKY81"/>
    <mergeCell ref="RKZ81:RLK81"/>
    <mergeCell ref="RGV81:RHG81"/>
    <mergeCell ref="RHH81:RHS81"/>
    <mergeCell ref="RHT81:RIE81"/>
    <mergeCell ref="RIF81:RIQ81"/>
    <mergeCell ref="RIR81:RJC81"/>
    <mergeCell ref="REN81:REY81"/>
    <mergeCell ref="REZ81:RFK81"/>
    <mergeCell ref="RFL81:RFW81"/>
    <mergeCell ref="RFX81:RGI81"/>
    <mergeCell ref="RGJ81:RGU81"/>
    <mergeCell ref="RCF81:RCQ81"/>
    <mergeCell ref="RCR81:RDC81"/>
    <mergeCell ref="RDD81:RDO81"/>
    <mergeCell ref="RDP81:REA81"/>
    <mergeCell ref="REB81:REM81"/>
    <mergeCell ref="QZX81:RAI81"/>
    <mergeCell ref="RAJ81:RAU81"/>
    <mergeCell ref="RAV81:RBG81"/>
    <mergeCell ref="RBH81:RBS81"/>
    <mergeCell ref="RBT81:RCE81"/>
    <mergeCell ref="QXP81:QYA81"/>
    <mergeCell ref="QYB81:QYM81"/>
    <mergeCell ref="QYN81:QYY81"/>
    <mergeCell ref="QYZ81:QZK81"/>
    <mergeCell ref="QZL81:QZW81"/>
    <mergeCell ref="QVH81:QVS81"/>
    <mergeCell ref="QVT81:QWE81"/>
    <mergeCell ref="QWF81:QWQ81"/>
    <mergeCell ref="QWR81:QXC81"/>
    <mergeCell ref="QXD81:QXO81"/>
    <mergeCell ref="QSZ81:QTK81"/>
    <mergeCell ref="QTL81:QTW81"/>
    <mergeCell ref="QTX81:QUI81"/>
    <mergeCell ref="QUJ81:QUU81"/>
    <mergeCell ref="QUV81:QVG81"/>
    <mergeCell ref="QQR81:QRC81"/>
    <mergeCell ref="QRD81:QRO81"/>
    <mergeCell ref="QRP81:QSA81"/>
    <mergeCell ref="QSB81:QSM81"/>
    <mergeCell ref="QSN81:QSY81"/>
    <mergeCell ref="QOJ81:QOU81"/>
    <mergeCell ref="QOV81:QPG81"/>
    <mergeCell ref="QPH81:QPS81"/>
    <mergeCell ref="QPT81:QQE81"/>
    <mergeCell ref="QQF81:QQQ81"/>
    <mergeCell ref="QMB81:QMM81"/>
    <mergeCell ref="QMN81:QMY81"/>
    <mergeCell ref="QMZ81:QNK81"/>
    <mergeCell ref="QNL81:QNW81"/>
    <mergeCell ref="QNX81:QOI81"/>
    <mergeCell ref="QJT81:QKE81"/>
    <mergeCell ref="QKF81:QKQ81"/>
    <mergeCell ref="QKR81:QLC81"/>
    <mergeCell ref="QLD81:QLO81"/>
    <mergeCell ref="QLP81:QMA81"/>
    <mergeCell ref="QHL81:QHW81"/>
    <mergeCell ref="QHX81:QII81"/>
    <mergeCell ref="QIJ81:QIU81"/>
    <mergeCell ref="QIV81:QJG81"/>
    <mergeCell ref="QJH81:QJS81"/>
    <mergeCell ref="QFD81:QFO81"/>
    <mergeCell ref="QFP81:QGA81"/>
    <mergeCell ref="QGB81:QGM81"/>
    <mergeCell ref="QGN81:QGY81"/>
    <mergeCell ref="QGZ81:QHK81"/>
    <mergeCell ref="QCV81:QDG81"/>
    <mergeCell ref="QDH81:QDS81"/>
    <mergeCell ref="QDT81:QEE81"/>
    <mergeCell ref="QEF81:QEQ81"/>
    <mergeCell ref="QER81:QFC81"/>
    <mergeCell ref="QAN81:QAY81"/>
    <mergeCell ref="QAZ81:QBK81"/>
    <mergeCell ref="QBL81:QBW81"/>
    <mergeCell ref="QBX81:QCI81"/>
    <mergeCell ref="QCJ81:QCU81"/>
    <mergeCell ref="PYF81:PYQ81"/>
    <mergeCell ref="PYR81:PZC81"/>
    <mergeCell ref="PZD81:PZO81"/>
    <mergeCell ref="PZP81:QAA81"/>
    <mergeCell ref="QAB81:QAM81"/>
    <mergeCell ref="PVX81:PWI81"/>
    <mergeCell ref="PWJ81:PWU81"/>
    <mergeCell ref="PWV81:PXG81"/>
    <mergeCell ref="PXH81:PXS81"/>
    <mergeCell ref="PXT81:PYE81"/>
    <mergeCell ref="PTP81:PUA81"/>
    <mergeCell ref="PUB81:PUM81"/>
    <mergeCell ref="PUN81:PUY81"/>
    <mergeCell ref="PUZ81:PVK81"/>
    <mergeCell ref="PVL81:PVW81"/>
    <mergeCell ref="PRH81:PRS81"/>
    <mergeCell ref="PRT81:PSE81"/>
    <mergeCell ref="PSF81:PSQ81"/>
    <mergeCell ref="PSR81:PTC81"/>
    <mergeCell ref="PTD81:PTO81"/>
    <mergeCell ref="POZ81:PPK81"/>
    <mergeCell ref="PPL81:PPW81"/>
    <mergeCell ref="PPX81:PQI81"/>
    <mergeCell ref="PQJ81:PQU81"/>
    <mergeCell ref="PQV81:PRG81"/>
    <mergeCell ref="PMR81:PNC81"/>
    <mergeCell ref="PND81:PNO81"/>
    <mergeCell ref="PNP81:POA81"/>
    <mergeCell ref="POB81:POM81"/>
    <mergeCell ref="PON81:POY81"/>
    <mergeCell ref="PKJ81:PKU81"/>
    <mergeCell ref="PKV81:PLG81"/>
    <mergeCell ref="PLH81:PLS81"/>
    <mergeCell ref="PLT81:PME81"/>
    <mergeCell ref="PMF81:PMQ81"/>
    <mergeCell ref="PIB81:PIM81"/>
    <mergeCell ref="PIN81:PIY81"/>
    <mergeCell ref="PIZ81:PJK81"/>
    <mergeCell ref="PJL81:PJW81"/>
    <mergeCell ref="PJX81:PKI81"/>
    <mergeCell ref="PFT81:PGE81"/>
    <mergeCell ref="PGF81:PGQ81"/>
    <mergeCell ref="PGR81:PHC81"/>
    <mergeCell ref="PHD81:PHO81"/>
    <mergeCell ref="PHP81:PIA81"/>
    <mergeCell ref="PDL81:PDW81"/>
    <mergeCell ref="PDX81:PEI81"/>
    <mergeCell ref="PEJ81:PEU81"/>
    <mergeCell ref="PEV81:PFG81"/>
    <mergeCell ref="PFH81:PFS81"/>
    <mergeCell ref="PBD81:PBO81"/>
    <mergeCell ref="PBP81:PCA81"/>
    <mergeCell ref="PCB81:PCM81"/>
    <mergeCell ref="PCN81:PCY81"/>
    <mergeCell ref="PCZ81:PDK81"/>
    <mergeCell ref="OYV81:OZG81"/>
    <mergeCell ref="OZH81:OZS81"/>
    <mergeCell ref="OZT81:PAE81"/>
    <mergeCell ref="PAF81:PAQ81"/>
    <mergeCell ref="PAR81:PBC81"/>
    <mergeCell ref="OWN81:OWY81"/>
    <mergeCell ref="OWZ81:OXK81"/>
    <mergeCell ref="OXL81:OXW81"/>
    <mergeCell ref="OXX81:OYI81"/>
    <mergeCell ref="OYJ81:OYU81"/>
    <mergeCell ref="OUF81:OUQ81"/>
    <mergeCell ref="OUR81:OVC81"/>
    <mergeCell ref="OVD81:OVO81"/>
    <mergeCell ref="OVP81:OWA81"/>
    <mergeCell ref="OWB81:OWM81"/>
    <mergeCell ref="ORX81:OSI81"/>
    <mergeCell ref="OSJ81:OSU81"/>
    <mergeCell ref="OSV81:OTG81"/>
    <mergeCell ref="OTH81:OTS81"/>
    <mergeCell ref="OTT81:OUE81"/>
    <mergeCell ref="OPP81:OQA81"/>
    <mergeCell ref="OQB81:OQM81"/>
    <mergeCell ref="OQN81:OQY81"/>
    <mergeCell ref="OQZ81:ORK81"/>
    <mergeCell ref="ORL81:ORW81"/>
    <mergeCell ref="ONH81:ONS81"/>
    <mergeCell ref="ONT81:OOE81"/>
    <mergeCell ref="OOF81:OOQ81"/>
    <mergeCell ref="OOR81:OPC81"/>
    <mergeCell ref="OPD81:OPO81"/>
    <mergeCell ref="OKZ81:OLK81"/>
    <mergeCell ref="OLL81:OLW81"/>
    <mergeCell ref="OLX81:OMI81"/>
    <mergeCell ref="OMJ81:OMU81"/>
    <mergeCell ref="OMV81:ONG81"/>
    <mergeCell ref="OIR81:OJC81"/>
    <mergeCell ref="OJD81:OJO81"/>
    <mergeCell ref="OJP81:OKA81"/>
    <mergeCell ref="OKB81:OKM81"/>
    <mergeCell ref="OKN81:OKY81"/>
    <mergeCell ref="OGJ81:OGU81"/>
    <mergeCell ref="OGV81:OHG81"/>
    <mergeCell ref="OHH81:OHS81"/>
    <mergeCell ref="OHT81:OIE81"/>
    <mergeCell ref="OIF81:OIQ81"/>
    <mergeCell ref="OEB81:OEM81"/>
    <mergeCell ref="OEN81:OEY81"/>
    <mergeCell ref="OEZ81:OFK81"/>
    <mergeCell ref="OFL81:OFW81"/>
    <mergeCell ref="OFX81:OGI81"/>
    <mergeCell ref="OBT81:OCE81"/>
    <mergeCell ref="OCF81:OCQ81"/>
    <mergeCell ref="OCR81:ODC81"/>
    <mergeCell ref="ODD81:ODO81"/>
    <mergeCell ref="ODP81:OEA81"/>
    <mergeCell ref="NZL81:NZW81"/>
    <mergeCell ref="NZX81:OAI81"/>
    <mergeCell ref="OAJ81:OAU81"/>
    <mergeCell ref="OAV81:OBG81"/>
    <mergeCell ref="OBH81:OBS81"/>
    <mergeCell ref="NXD81:NXO81"/>
    <mergeCell ref="NXP81:NYA81"/>
    <mergeCell ref="NYB81:NYM81"/>
    <mergeCell ref="NYN81:NYY81"/>
    <mergeCell ref="NYZ81:NZK81"/>
    <mergeCell ref="NUV81:NVG81"/>
    <mergeCell ref="NVH81:NVS81"/>
    <mergeCell ref="NVT81:NWE81"/>
    <mergeCell ref="NWF81:NWQ81"/>
    <mergeCell ref="NWR81:NXC81"/>
    <mergeCell ref="NSN81:NSY81"/>
    <mergeCell ref="NSZ81:NTK81"/>
    <mergeCell ref="NTL81:NTW81"/>
    <mergeCell ref="NTX81:NUI81"/>
    <mergeCell ref="NUJ81:NUU81"/>
    <mergeCell ref="NQF81:NQQ81"/>
    <mergeCell ref="NQR81:NRC81"/>
    <mergeCell ref="NRD81:NRO81"/>
    <mergeCell ref="NRP81:NSA81"/>
    <mergeCell ref="NSB81:NSM81"/>
    <mergeCell ref="NNX81:NOI81"/>
    <mergeCell ref="NOJ81:NOU81"/>
    <mergeCell ref="NOV81:NPG81"/>
    <mergeCell ref="NPH81:NPS81"/>
    <mergeCell ref="NPT81:NQE81"/>
    <mergeCell ref="NLP81:NMA81"/>
    <mergeCell ref="NMB81:NMM81"/>
    <mergeCell ref="NMN81:NMY81"/>
    <mergeCell ref="NMZ81:NNK81"/>
    <mergeCell ref="NNL81:NNW81"/>
    <mergeCell ref="NJH81:NJS81"/>
    <mergeCell ref="NJT81:NKE81"/>
    <mergeCell ref="NKF81:NKQ81"/>
    <mergeCell ref="NKR81:NLC81"/>
    <mergeCell ref="NLD81:NLO81"/>
    <mergeCell ref="NGZ81:NHK81"/>
    <mergeCell ref="NHL81:NHW81"/>
    <mergeCell ref="NHX81:NII81"/>
    <mergeCell ref="NIJ81:NIU81"/>
    <mergeCell ref="NIV81:NJG81"/>
    <mergeCell ref="NER81:NFC81"/>
    <mergeCell ref="NFD81:NFO81"/>
    <mergeCell ref="NFP81:NGA81"/>
    <mergeCell ref="NGB81:NGM81"/>
    <mergeCell ref="NGN81:NGY81"/>
    <mergeCell ref="NCJ81:NCU81"/>
    <mergeCell ref="NCV81:NDG81"/>
    <mergeCell ref="NDH81:NDS81"/>
    <mergeCell ref="NDT81:NEE81"/>
    <mergeCell ref="NEF81:NEQ81"/>
    <mergeCell ref="NAB81:NAM81"/>
    <mergeCell ref="NAN81:NAY81"/>
    <mergeCell ref="NAZ81:NBK81"/>
    <mergeCell ref="NBL81:NBW81"/>
    <mergeCell ref="NBX81:NCI81"/>
    <mergeCell ref="MXT81:MYE81"/>
    <mergeCell ref="MYF81:MYQ81"/>
    <mergeCell ref="MYR81:MZC81"/>
    <mergeCell ref="MZD81:MZO81"/>
    <mergeCell ref="MZP81:NAA81"/>
    <mergeCell ref="MVL81:MVW81"/>
    <mergeCell ref="MVX81:MWI81"/>
    <mergeCell ref="MWJ81:MWU81"/>
    <mergeCell ref="MWV81:MXG81"/>
    <mergeCell ref="MXH81:MXS81"/>
    <mergeCell ref="MTD81:MTO81"/>
    <mergeCell ref="MTP81:MUA81"/>
    <mergeCell ref="MUB81:MUM81"/>
    <mergeCell ref="MUN81:MUY81"/>
    <mergeCell ref="MUZ81:MVK81"/>
    <mergeCell ref="MQV81:MRG81"/>
    <mergeCell ref="MRH81:MRS81"/>
    <mergeCell ref="MRT81:MSE81"/>
    <mergeCell ref="MSF81:MSQ81"/>
    <mergeCell ref="MSR81:MTC81"/>
    <mergeCell ref="MON81:MOY81"/>
    <mergeCell ref="MOZ81:MPK81"/>
    <mergeCell ref="MPL81:MPW81"/>
    <mergeCell ref="MPX81:MQI81"/>
    <mergeCell ref="MQJ81:MQU81"/>
    <mergeCell ref="MMF81:MMQ81"/>
    <mergeCell ref="MMR81:MNC81"/>
    <mergeCell ref="MND81:MNO81"/>
    <mergeCell ref="MNP81:MOA81"/>
    <mergeCell ref="MOB81:MOM81"/>
    <mergeCell ref="MJX81:MKI81"/>
    <mergeCell ref="MKJ81:MKU81"/>
    <mergeCell ref="MKV81:MLG81"/>
    <mergeCell ref="MLH81:MLS81"/>
    <mergeCell ref="MLT81:MME81"/>
    <mergeCell ref="MHP81:MIA81"/>
    <mergeCell ref="MIB81:MIM81"/>
    <mergeCell ref="MIN81:MIY81"/>
    <mergeCell ref="MIZ81:MJK81"/>
    <mergeCell ref="MJL81:MJW81"/>
    <mergeCell ref="MFH81:MFS81"/>
    <mergeCell ref="MFT81:MGE81"/>
    <mergeCell ref="MGF81:MGQ81"/>
    <mergeCell ref="MGR81:MHC81"/>
    <mergeCell ref="MHD81:MHO81"/>
    <mergeCell ref="MCZ81:MDK81"/>
    <mergeCell ref="MDL81:MDW81"/>
    <mergeCell ref="MDX81:MEI81"/>
    <mergeCell ref="MEJ81:MEU81"/>
    <mergeCell ref="MEV81:MFG81"/>
    <mergeCell ref="MAR81:MBC81"/>
    <mergeCell ref="MBD81:MBO81"/>
    <mergeCell ref="MBP81:MCA81"/>
    <mergeCell ref="MCB81:MCM81"/>
    <mergeCell ref="MCN81:MCY81"/>
    <mergeCell ref="LYJ81:LYU81"/>
    <mergeCell ref="LYV81:LZG81"/>
    <mergeCell ref="LZH81:LZS81"/>
    <mergeCell ref="LZT81:MAE81"/>
    <mergeCell ref="MAF81:MAQ81"/>
    <mergeCell ref="LWB81:LWM81"/>
    <mergeCell ref="LWN81:LWY81"/>
    <mergeCell ref="LWZ81:LXK81"/>
    <mergeCell ref="LXL81:LXW81"/>
    <mergeCell ref="LXX81:LYI81"/>
    <mergeCell ref="LTT81:LUE81"/>
    <mergeCell ref="LUF81:LUQ81"/>
    <mergeCell ref="LUR81:LVC81"/>
    <mergeCell ref="LVD81:LVO81"/>
    <mergeCell ref="LVP81:LWA81"/>
    <mergeCell ref="LRL81:LRW81"/>
    <mergeCell ref="LRX81:LSI81"/>
    <mergeCell ref="LSJ81:LSU81"/>
    <mergeCell ref="LSV81:LTG81"/>
    <mergeCell ref="LTH81:LTS81"/>
    <mergeCell ref="LPD81:LPO81"/>
    <mergeCell ref="LPP81:LQA81"/>
    <mergeCell ref="LQB81:LQM81"/>
    <mergeCell ref="LQN81:LQY81"/>
    <mergeCell ref="LQZ81:LRK81"/>
    <mergeCell ref="LMV81:LNG81"/>
    <mergeCell ref="LNH81:LNS81"/>
    <mergeCell ref="LNT81:LOE81"/>
    <mergeCell ref="LOF81:LOQ81"/>
    <mergeCell ref="LOR81:LPC81"/>
    <mergeCell ref="LKN81:LKY81"/>
    <mergeCell ref="LKZ81:LLK81"/>
    <mergeCell ref="LLL81:LLW81"/>
    <mergeCell ref="LLX81:LMI81"/>
    <mergeCell ref="LMJ81:LMU81"/>
    <mergeCell ref="LIF81:LIQ81"/>
    <mergeCell ref="LIR81:LJC81"/>
    <mergeCell ref="LJD81:LJO81"/>
    <mergeCell ref="LJP81:LKA81"/>
    <mergeCell ref="LKB81:LKM81"/>
    <mergeCell ref="LFX81:LGI81"/>
    <mergeCell ref="LGJ81:LGU81"/>
    <mergeCell ref="LGV81:LHG81"/>
    <mergeCell ref="LHH81:LHS81"/>
    <mergeCell ref="LHT81:LIE81"/>
    <mergeCell ref="LDP81:LEA81"/>
    <mergeCell ref="LEB81:LEM81"/>
    <mergeCell ref="LEN81:LEY81"/>
    <mergeCell ref="LEZ81:LFK81"/>
    <mergeCell ref="LFL81:LFW81"/>
    <mergeCell ref="LBH81:LBS81"/>
    <mergeCell ref="LBT81:LCE81"/>
    <mergeCell ref="LCF81:LCQ81"/>
    <mergeCell ref="LCR81:LDC81"/>
    <mergeCell ref="LDD81:LDO81"/>
    <mergeCell ref="KYZ81:KZK81"/>
    <mergeCell ref="KZL81:KZW81"/>
    <mergeCell ref="KZX81:LAI81"/>
    <mergeCell ref="LAJ81:LAU81"/>
    <mergeCell ref="LAV81:LBG81"/>
    <mergeCell ref="KWR81:KXC81"/>
    <mergeCell ref="KXD81:KXO81"/>
    <mergeCell ref="KXP81:KYA81"/>
    <mergeCell ref="KYB81:KYM81"/>
    <mergeCell ref="KYN81:KYY81"/>
    <mergeCell ref="KUJ81:KUU81"/>
    <mergeCell ref="KUV81:KVG81"/>
    <mergeCell ref="KVH81:KVS81"/>
    <mergeCell ref="KVT81:KWE81"/>
    <mergeCell ref="KWF81:KWQ81"/>
    <mergeCell ref="KSB81:KSM81"/>
    <mergeCell ref="KSN81:KSY81"/>
    <mergeCell ref="KSZ81:KTK81"/>
    <mergeCell ref="KTL81:KTW81"/>
    <mergeCell ref="KTX81:KUI81"/>
    <mergeCell ref="KPT81:KQE81"/>
    <mergeCell ref="KQF81:KQQ81"/>
    <mergeCell ref="KQR81:KRC81"/>
    <mergeCell ref="KRD81:KRO81"/>
    <mergeCell ref="KRP81:KSA81"/>
    <mergeCell ref="KNL81:KNW81"/>
    <mergeCell ref="KNX81:KOI81"/>
    <mergeCell ref="KOJ81:KOU81"/>
    <mergeCell ref="KOV81:KPG81"/>
    <mergeCell ref="KPH81:KPS81"/>
    <mergeCell ref="KLD81:KLO81"/>
    <mergeCell ref="KLP81:KMA81"/>
    <mergeCell ref="KMB81:KMM81"/>
    <mergeCell ref="KMN81:KMY81"/>
    <mergeCell ref="KMZ81:KNK81"/>
    <mergeCell ref="KIV81:KJG81"/>
    <mergeCell ref="KJH81:KJS81"/>
    <mergeCell ref="KJT81:KKE81"/>
    <mergeCell ref="KKF81:KKQ81"/>
    <mergeCell ref="KKR81:KLC81"/>
    <mergeCell ref="KGN81:KGY81"/>
    <mergeCell ref="KGZ81:KHK81"/>
    <mergeCell ref="KHL81:KHW81"/>
    <mergeCell ref="KHX81:KII81"/>
    <mergeCell ref="KIJ81:KIU81"/>
    <mergeCell ref="KEF81:KEQ81"/>
    <mergeCell ref="KER81:KFC81"/>
    <mergeCell ref="KFD81:KFO81"/>
    <mergeCell ref="KFP81:KGA81"/>
    <mergeCell ref="KGB81:KGM81"/>
    <mergeCell ref="KBX81:KCI81"/>
    <mergeCell ref="KCJ81:KCU81"/>
    <mergeCell ref="KCV81:KDG81"/>
    <mergeCell ref="KDH81:KDS81"/>
    <mergeCell ref="KDT81:KEE81"/>
    <mergeCell ref="JZP81:KAA81"/>
    <mergeCell ref="KAB81:KAM81"/>
    <mergeCell ref="KAN81:KAY81"/>
    <mergeCell ref="KAZ81:KBK81"/>
    <mergeCell ref="KBL81:KBW81"/>
    <mergeCell ref="JXH81:JXS81"/>
    <mergeCell ref="JXT81:JYE81"/>
    <mergeCell ref="JYF81:JYQ81"/>
    <mergeCell ref="JYR81:JZC81"/>
    <mergeCell ref="JZD81:JZO81"/>
    <mergeCell ref="JUZ81:JVK81"/>
    <mergeCell ref="JVL81:JVW81"/>
    <mergeCell ref="JVX81:JWI81"/>
    <mergeCell ref="JWJ81:JWU81"/>
    <mergeCell ref="JWV81:JXG81"/>
    <mergeCell ref="JSR81:JTC81"/>
    <mergeCell ref="JTD81:JTO81"/>
    <mergeCell ref="JTP81:JUA81"/>
    <mergeCell ref="JUB81:JUM81"/>
    <mergeCell ref="JUN81:JUY81"/>
    <mergeCell ref="JQJ81:JQU81"/>
    <mergeCell ref="JQV81:JRG81"/>
    <mergeCell ref="JRH81:JRS81"/>
    <mergeCell ref="JRT81:JSE81"/>
    <mergeCell ref="JSF81:JSQ81"/>
    <mergeCell ref="JOB81:JOM81"/>
    <mergeCell ref="JON81:JOY81"/>
    <mergeCell ref="JOZ81:JPK81"/>
    <mergeCell ref="JPL81:JPW81"/>
    <mergeCell ref="JPX81:JQI81"/>
    <mergeCell ref="JLT81:JME81"/>
    <mergeCell ref="JMF81:JMQ81"/>
    <mergeCell ref="JMR81:JNC81"/>
    <mergeCell ref="JND81:JNO81"/>
    <mergeCell ref="JNP81:JOA81"/>
    <mergeCell ref="JJL81:JJW81"/>
    <mergeCell ref="JJX81:JKI81"/>
    <mergeCell ref="JKJ81:JKU81"/>
    <mergeCell ref="JKV81:JLG81"/>
    <mergeCell ref="JLH81:JLS81"/>
    <mergeCell ref="JHD81:JHO81"/>
    <mergeCell ref="JHP81:JIA81"/>
    <mergeCell ref="JIB81:JIM81"/>
    <mergeCell ref="JIN81:JIY81"/>
    <mergeCell ref="JIZ81:JJK81"/>
    <mergeCell ref="JEV81:JFG81"/>
    <mergeCell ref="JFH81:JFS81"/>
    <mergeCell ref="JFT81:JGE81"/>
    <mergeCell ref="JGF81:JGQ81"/>
    <mergeCell ref="JGR81:JHC81"/>
    <mergeCell ref="JCN81:JCY81"/>
    <mergeCell ref="JCZ81:JDK81"/>
    <mergeCell ref="JDL81:JDW81"/>
    <mergeCell ref="JDX81:JEI81"/>
    <mergeCell ref="JEJ81:JEU81"/>
    <mergeCell ref="JAF81:JAQ81"/>
    <mergeCell ref="JAR81:JBC81"/>
    <mergeCell ref="JBD81:JBO81"/>
    <mergeCell ref="JBP81:JCA81"/>
    <mergeCell ref="JCB81:JCM81"/>
    <mergeCell ref="IXX81:IYI81"/>
    <mergeCell ref="IYJ81:IYU81"/>
    <mergeCell ref="IYV81:IZG81"/>
    <mergeCell ref="IZH81:IZS81"/>
    <mergeCell ref="IZT81:JAE81"/>
    <mergeCell ref="IVP81:IWA81"/>
    <mergeCell ref="IWB81:IWM81"/>
    <mergeCell ref="IWN81:IWY81"/>
    <mergeCell ref="IWZ81:IXK81"/>
    <mergeCell ref="IXL81:IXW81"/>
    <mergeCell ref="ITH81:ITS81"/>
    <mergeCell ref="ITT81:IUE81"/>
    <mergeCell ref="IUF81:IUQ81"/>
    <mergeCell ref="IUR81:IVC81"/>
    <mergeCell ref="IVD81:IVO81"/>
    <mergeCell ref="IQZ81:IRK81"/>
    <mergeCell ref="IRL81:IRW81"/>
    <mergeCell ref="IRX81:ISI81"/>
    <mergeCell ref="ISJ81:ISU81"/>
    <mergeCell ref="ISV81:ITG81"/>
    <mergeCell ref="IOR81:IPC81"/>
    <mergeCell ref="IPD81:IPO81"/>
    <mergeCell ref="IPP81:IQA81"/>
    <mergeCell ref="IQB81:IQM81"/>
    <mergeCell ref="IQN81:IQY81"/>
    <mergeCell ref="IMJ81:IMU81"/>
    <mergeCell ref="IMV81:ING81"/>
    <mergeCell ref="INH81:INS81"/>
    <mergeCell ref="INT81:IOE81"/>
    <mergeCell ref="IOF81:IOQ81"/>
    <mergeCell ref="IKB81:IKM81"/>
    <mergeCell ref="IKN81:IKY81"/>
    <mergeCell ref="IKZ81:ILK81"/>
    <mergeCell ref="ILL81:ILW81"/>
    <mergeCell ref="ILX81:IMI81"/>
    <mergeCell ref="IHT81:IIE81"/>
    <mergeCell ref="IIF81:IIQ81"/>
    <mergeCell ref="IIR81:IJC81"/>
    <mergeCell ref="IJD81:IJO81"/>
    <mergeCell ref="IJP81:IKA81"/>
    <mergeCell ref="IFL81:IFW81"/>
    <mergeCell ref="IFX81:IGI81"/>
    <mergeCell ref="IGJ81:IGU81"/>
    <mergeCell ref="IGV81:IHG81"/>
    <mergeCell ref="IHH81:IHS81"/>
    <mergeCell ref="IDD81:IDO81"/>
    <mergeCell ref="IDP81:IEA81"/>
    <mergeCell ref="IEB81:IEM81"/>
    <mergeCell ref="IEN81:IEY81"/>
    <mergeCell ref="IEZ81:IFK81"/>
    <mergeCell ref="IAV81:IBG81"/>
    <mergeCell ref="IBH81:IBS81"/>
    <mergeCell ref="IBT81:ICE81"/>
    <mergeCell ref="ICF81:ICQ81"/>
    <mergeCell ref="ICR81:IDC81"/>
    <mergeCell ref="HYN81:HYY81"/>
    <mergeCell ref="HYZ81:HZK81"/>
    <mergeCell ref="HZL81:HZW81"/>
    <mergeCell ref="HZX81:IAI81"/>
    <mergeCell ref="IAJ81:IAU81"/>
    <mergeCell ref="HWF81:HWQ81"/>
    <mergeCell ref="HWR81:HXC81"/>
    <mergeCell ref="HXD81:HXO81"/>
    <mergeCell ref="HXP81:HYA81"/>
    <mergeCell ref="HYB81:HYM81"/>
    <mergeCell ref="HTX81:HUI81"/>
    <mergeCell ref="HUJ81:HUU81"/>
    <mergeCell ref="HUV81:HVG81"/>
    <mergeCell ref="HVH81:HVS81"/>
    <mergeCell ref="HVT81:HWE81"/>
    <mergeCell ref="HRP81:HSA81"/>
    <mergeCell ref="HSB81:HSM81"/>
    <mergeCell ref="HSN81:HSY81"/>
    <mergeCell ref="HSZ81:HTK81"/>
    <mergeCell ref="HTL81:HTW81"/>
    <mergeCell ref="HPH81:HPS81"/>
    <mergeCell ref="HPT81:HQE81"/>
    <mergeCell ref="HQF81:HQQ81"/>
    <mergeCell ref="HQR81:HRC81"/>
    <mergeCell ref="HRD81:HRO81"/>
    <mergeCell ref="HMZ81:HNK81"/>
    <mergeCell ref="HNL81:HNW81"/>
    <mergeCell ref="HNX81:HOI81"/>
    <mergeCell ref="HOJ81:HOU81"/>
    <mergeCell ref="HOV81:HPG81"/>
    <mergeCell ref="HKR81:HLC81"/>
    <mergeCell ref="HLD81:HLO81"/>
    <mergeCell ref="HLP81:HMA81"/>
    <mergeCell ref="HMB81:HMM81"/>
    <mergeCell ref="HMN81:HMY81"/>
    <mergeCell ref="HIJ81:HIU81"/>
    <mergeCell ref="HIV81:HJG81"/>
    <mergeCell ref="HJH81:HJS81"/>
    <mergeCell ref="HJT81:HKE81"/>
    <mergeCell ref="HKF81:HKQ81"/>
    <mergeCell ref="HGB81:HGM81"/>
    <mergeCell ref="HGN81:HGY81"/>
    <mergeCell ref="HGZ81:HHK81"/>
    <mergeCell ref="HHL81:HHW81"/>
    <mergeCell ref="HHX81:HII81"/>
    <mergeCell ref="HDT81:HEE81"/>
    <mergeCell ref="HEF81:HEQ81"/>
    <mergeCell ref="HER81:HFC81"/>
    <mergeCell ref="HFD81:HFO81"/>
    <mergeCell ref="HFP81:HGA81"/>
    <mergeCell ref="HBL81:HBW81"/>
    <mergeCell ref="HBX81:HCI81"/>
    <mergeCell ref="HCJ81:HCU81"/>
    <mergeCell ref="HCV81:HDG81"/>
    <mergeCell ref="HDH81:HDS81"/>
    <mergeCell ref="GZD81:GZO81"/>
    <mergeCell ref="GZP81:HAA81"/>
    <mergeCell ref="HAB81:HAM81"/>
    <mergeCell ref="HAN81:HAY81"/>
    <mergeCell ref="HAZ81:HBK81"/>
    <mergeCell ref="GWV81:GXG81"/>
    <mergeCell ref="GXH81:GXS81"/>
    <mergeCell ref="GXT81:GYE81"/>
    <mergeCell ref="GYF81:GYQ81"/>
    <mergeCell ref="GYR81:GZC81"/>
    <mergeCell ref="GUN81:GUY81"/>
    <mergeCell ref="GUZ81:GVK81"/>
    <mergeCell ref="GVL81:GVW81"/>
    <mergeCell ref="GVX81:GWI81"/>
    <mergeCell ref="GWJ81:GWU81"/>
    <mergeCell ref="GSF81:GSQ81"/>
    <mergeCell ref="GSR81:GTC81"/>
    <mergeCell ref="GTD81:GTO81"/>
    <mergeCell ref="GTP81:GUA81"/>
    <mergeCell ref="GUB81:GUM81"/>
    <mergeCell ref="GPX81:GQI81"/>
    <mergeCell ref="GQJ81:GQU81"/>
    <mergeCell ref="GQV81:GRG81"/>
    <mergeCell ref="GRH81:GRS81"/>
    <mergeCell ref="GRT81:GSE81"/>
    <mergeCell ref="GNP81:GOA81"/>
    <mergeCell ref="GOB81:GOM81"/>
    <mergeCell ref="GON81:GOY81"/>
    <mergeCell ref="GOZ81:GPK81"/>
    <mergeCell ref="GPL81:GPW81"/>
    <mergeCell ref="GLH81:GLS81"/>
    <mergeCell ref="GLT81:GME81"/>
    <mergeCell ref="GMF81:GMQ81"/>
    <mergeCell ref="GMR81:GNC81"/>
    <mergeCell ref="GND81:GNO81"/>
    <mergeCell ref="GIZ81:GJK81"/>
    <mergeCell ref="GJL81:GJW81"/>
    <mergeCell ref="GJX81:GKI81"/>
    <mergeCell ref="GKJ81:GKU81"/>
    <mergeCell ref="GKV81:GLG81"/>
    <mergeCell ref="GGR81:GHC81"/>
    <mergeCell ref="GHD81:GHO81"/>
    <mergeCell ref="GHP81:GIA81"/>
    <mergeCell ref="GIB81:GIM81"/>
    <mergeCell ref="GIN81:GIY81"/>
    <mergeCell ref="GEJ81:GEU81"/>
    <mergeCell ref="GEV81:GFG81"/>
    <mergeCell ref="GFH81:GFS81"/>
    <mergeCell ref="GFT81:GGE81"/>
    <mergeCell ref="GGF81:GGQ81"/>
    <mergeCell ref="GCB81:GCM81"/>
    <mergeCell ref="GCN81:GCY81"/>
    <mergeCell ref="GCZ81:GDK81"/>
    <mergeCell ref="GDL81:GDW81"/>
    <mergeCell ref="GDX81:GEI81"/>
    <mergeCell ref="FZT81:GAE81"/>
    <mergeCell ref="GAF81:GAQ81"/>
    <mergeCell ref="GAR81:GBC81"/>
    <mergeCell ref="GBD81:GBO81"/>
    <mergeCell ref="GBP81:GCA81"/>
    <mergeCell ref="FXL81:FXW81"/>
    <mergeCell ref="FXX81:FYI81"/>
    <mergeCell ref="FYJ81:FYU81"/>
    <mergeCell ref="FYV81:FZG81"/>
    <mergeCell ref="FZH81:FZS81"/>
    <mergeCell ref="FVD81:FVO81"/>
    <mergeCell ref="FVP81:FWA81"/>
    <mergeCell ref="FWB81:FWM81"/>
    <mergeCell ref="FWN81:FWY81"/>
    <mergeCell ref="FWZ81:FXK81"/>
    <mergeCell ref="FSV81:FTG81"/>
    <mergeCell ref="FTH81:FTS81"/>
    <mergeCell ref="FTT81:FUE81"/>
    <mergeCell ref="FUF81:FUQ81"/>
    <mergeCell ref="FUR81:FVC81"/>
    <mergeCell ref="FQN81:FQY81"/>
    <mergeCell ref="FQZ81:FRK81"/>
    <mergeCell ref="FRL81:FRW81"/>
    <mergeCell ref="FRX81:FSI81"/>
    <mergeCell ref="FSJ81:FSU81"/>
    <mergeCell ref="FOF81:FOQ81"/>
    <mergeCell ref="FOR81:FPC81"/>
    <mergeCell ref="FPD81:FPO81"/>
    <mergeCell ref="FPP81:FQA81"/>
    <mergeCell ref="FQB81:FQM81"/>
    <mergeCell ref="FLX81:FMI81"/>
    <mergeCell ref="FMJ81:FMU81"/>
    <mergeCell ref="FMV81:FNG81"/>
    <mergeCell ref="FNH81:FNS81"/>
    <mergeCell ref="FNT81:FOE81"/>
    <mergeCell ref="FJP81:FKA81"/>
    <mergeCell ref="FKB81:FKM81"/>
    <mergeCell ref="FKN81:FKY81"/>
    <mergeCell ref="FKZ81:FLK81"/>
    <mergeCell ref="FLL81:FLW81"/>
    <mergeCell ref="FHH81:FHS81"/>
    <mergeCell ref="FHT81:FIE81"/>
    <mergeCell ref="FIF81:FIQ81"/>
    <mergeCell ref="FIR81:FJC81"/>
    <mergeCell ref="FJD81:FJO81"/>
    <mergeCell ref="FEZ81:FFK81"/>
    <mergeCell ref="FFL81:FFW81"/>
    <mergeCell ref="FFX81:FGI81"/>
    <mergeCell ref="FGJ81:FGU81"/>
    <mergeCell ref="FGV81:FHG81"/>
    <mergeCell ref="FCR81:FDC81"/>
    <mergeCell ref="FDD81:FDO81"/>
    <mergeCell ref="FDP81:FEA81"/>
    <mergeCell ref="FEB81:FEM81"/>
    <mergeCell ref="FEN81:FEY81"/>
    <mergeCell ref="FAJ81:FAU81"/>
    <mergeCell ref="FAV81:FBG81"/>
    <mergeCell ref="FBH81:FBS81"/>
    <mergeCell ref="FBT81:FCE81"/>
    <mergeCell ref="FCF81:FCQ81"/>
    <mergeCell ref="EYB81:EYM81"/>
    <mergeCell ref="EYN81:EYY81"/>
    <mergeCell ref="EYZ81:EZK81"/>
    <mergeCell ref="EZL81:EZW81"/>
    <mergeCell ref="EZX81:FAI81"/>
    <mergeCell ref="EVT81:EWE81"/>
    <mergeCell ref="EWF81:EWQ81"/>
    <mergeCell ref="EWR81:EXC81"/>
    <mergeCell ref="EXD81:EXO81"/>
    <mergeCell ref="EXP81:EYA81"/>
    <mergeCell ref="ETL81:ETW81"/>
    <mergeCell ref="ETX81:EUI81"/>
    <mergeCell ref="EUJ81:EUU81"/>
    <mergeCell ref="EUV81:EVG81"/>
    <mergeCell ref="EVH81:EVS81"/>
    <mergeCell ref="ERD81:ERO81"/>
    <mergeCell ref="ERP81:ESA81"/>
    <mergeCell ref="ESB81:ESM81"/>
    <mergeCell ref="ESN81:ESY81"/>
    <mergeCell ref="ESZ81:ETK81"/>
    <mergeCell ref="EOV81:EPG81"/>
    <mergeCell ref="EPH81:EPS81"/>
    <mergeCell ref="EPT81:EQE81"/>
    <mergeCell ref="EQF81:EQQ81"/>
    <mergeCell ref="EQR81:ERC81"/>
    <mergeCell ref="EMN81:EMY81"/>
    <mergeCell ref="EMZ81:ENK81"/>
    <mergeCell ref="ENL81:ENW81"/>
    <mergeCell ref="ENX81:EOI81"/>
    <mergeCell ref="EOJ81:EOU81"/>
    <mergeCell ref="EKF81:EKQ81"/>
    <mergeCell ref="EKR81:ELC81"/>
    <mergeCell ref="ELD81:ELO81"/>
    <mergeCell ref="ELP81:EMA81"/>
    <mergeCell ref="EMB81:EMM81"/>
    <mergeCell ref="EHX81:EII81"/>
    <mergeCell ref="EIJ81:EIU81"/>
    <mergeCell ref="EIV81:EJG81"/>
    <mergeCell ref="EJH81:EJS81"/>
    <mergeCell ref="EJT81:EKE81"/>
    <mergeCell ref="EFP81:EGA81"/>
    <mergeCell ref="EGB81:EGM81"/>
    <mergeCell ref="EGN81:EGY81"/>
    <mergeCell ref="EGZ81:EHK81"/>
    <mergeCell ref="EHL81:EHW81"/>
    <mergeCell ref="EDH81:EDS81"/>
    <mergeCell ref="EDT81:EEE81"/>
    <mergeCell ref="EEF81:EEQ81"/>
    <mergeCell ref="EER81:EFC81"/>
    <mergeCell ref="EFD81:EFO81"/>
    <mergeCell ref="EAZ81:EBK81"/>
    <mergeCell ref="EBL81:EBW81"/>
    <mergeCell ref="EBX81:ECI81"/>
    <mergeCell ref="ECJ81:ECU81"/>
    <mergeCell ref="ECV81:EDG81"/>
    <mergeCell ref="DYR81:DZC81"/>
    <mergeCell ref="DZD81:DZO81"/>
    <mergeCell ref="DZP81:EAA81"/>
    <mergeCell ref="EAB81:EAM81"/>
    <mergeCell ref="EAN81:EAY81"/>
    <mergeCell ref="DWJ81:DWU81"/>
    <mergeCell ref="DWV81:DXG81"/>
    <mergeCell ref="DXH81:DXS81"/>
    <mergeCell ref="DXT81:DYE81"/>
    <mergeCell ref="DYF81:DYQ81"/>
    <mergeCell ref="DUB81:DUM81"/>
    <mergeCell ref="DUN81:DUY81"/>
    <mergeCell ref="DUZ81:DVK81"/>
    <mergeCell ref="DVL81:DVW81"/>
    <mergeCell ref="DVX81:DWI81"/>
    <mergeCell ref="DRT81:DSE81"/>
    <mergeCell ref="DSF81:DSQ81"/>
    <mergeCell ref="DSR81:DTC81"/>
    <mergeCell ref="DTD81:DTO81"/>
    <mergeCell ref="DTP81:DUA81"/>
    <mergeCell ref="DPL81:DPW81"/>
    <mergeCell ref="DPX81:DQI81"/>
    <mergeCell ref="DQJ81:DQU81"/>
    <mergeCell ref="DQV81:DRG81"/>
    <mergeCell ref="DRH81:DRS81"/>
    <mergeCell ref="DND81:DNO81"/>
    <mergeCell ref="DNP81:DOA81"/>
    <mergeCell ref="DOB81:DOM81"/>
    <mergeCell ref="DON81:DOY81"/>
    <mergeCell ref="DOZ81:DPK81"/>
    <mergeCell ref="DKV81:DLG81"/>
    <mergeCell ref="DLH81:DLS81"/>
    <mergeCell ref="DLT81:DME81"/>
    <mergeCell ref="DMF81:DMQ81"/>
    <mergeCell ref="DMR81:DNC81"/>
    <mergeCell ref="DIN81:DIY81"/>
    <mergeCell ref="DIZ81:DJK81"/>
    <mergeCell ref="DJL81:DJW81"/>
    <mergeCell ref="DJX81:DKI81"/>
    <mergeCell ref="DKJ81:DKU81"/>
    <mergeCell ref="DGF81:DGQ81"/>
    <mergeCell ref="DGR81:DHC81"/>
    <mergeCell ref="DHD81:DHO81"/>
    <mergeCell ref="DHP81:DIA81"/>
    <mergeCell ref="DIB81:DIM81"/>
    <mergeCell ref="DDX81:DEI81"/>
    <mergeCell ref="DEJ81:DEU81"/>
    <mergeCell ref="DEV81:DFG81"/>
    <mergeCell ref="DFH81:DFS81"/>
    <mergeCell ref="DFT81:DGE81"/>
    <mergeCell ref="DBP81:DCA81"/>
    <mergeCell ref="DCB81:DCM81"/>
    <mergeCell ref="DCN81:DCY81"/>
    <mergeCell ref="DCZ81:DDK81"/>
    <mergeCell ref="DDL81:DDW81"/>
    <mergeCell ref="CZH81:CZS81"/>
    <mergeCell ref="CZT81:DAE81"/>
    <mergeCell ref="DAF81:DAQ81"/>
    <mergeCell ref="DAR81:DBC81"/>
    <mergeCell ref="DBD81:DBO81"/>
    <mergeCell ref="CWZ81:CXK81"/>
    <mergeCell ref="CXL81:CXW81"/>
    <mergeCell ref="CXX81:CYI81"/>
    <mergeCell ref="CYJ81:CYU81"/>
    <mergeCell ref="CYV81:CZG81"/>
    <mergeCell ref="CUR81:CVC81"/>
    <mergeCell ref="CVD81:CVO81"/>
    <mergeCell ref="CVP81:CWA81"/>
    <mergeCell ref="CWB81:CWM81"/>
    <mergeCell ref="CWN81:CWY81"/>
    <mergeCell ref="CSJ81:CSU81"/>
    <mergeCell ref="CSV81:CTG81"/>
    <mergeCell ref="CTH81:CTS81"/>
    <mergeCell ref="CTT81:CUE81"/>
    <mergeCell ref="CUF81:CUQ81"/>
    <mergeCell ref="CQB81:CQM81"/>
    <mergeCell ref="CQN81:CQY81"/>
    <mergeCell ref="CQZ81:CRK81"/>
    <mergeCell ref="CRL81:CRW81"/>
    <mergeCell ref="CRX81:CSI81"/>
    <mergeCell ref="CNT81:COE81"/>
    <mergeCell ref="COF81:COQ81"/>
    <mergeCell ref="COR81:CPC81"/>
    <mergeCell ref="CPD81:CPO81"/>
    <mergeCell ref="CPP81:CQA81"/>
    <mergeCell ref="CLL81:CLW81"/>
    <mergeCell ref="CLX81:CMI81"/>
    <mergeCell ref="CMJ81:CMU81"/>
    <mergeCell ref="CMV81:CNG81"/>
    <mergeCell ref="CNH81:CNS81"/>
    <mergeCell ref="CJD81:CJO81"/>
    <mergeCell ref="CJP81:CKA81"/>
    <mergeCell ref="CKB81:CKM81"/>
    <mergeCell ref="CKN81:CKY81"/>
    <mergeCell ref="CKZ81:CLK81"/>
    <mergeCell ref="CGV81:CHG81"/>
    <mergeCell ref="CHH81:CHS81"/>
    <mergeCell ref="CHT81:CIE81"/>
    <mergeCell ref="CIF81:CIQ81"/>
    <mergeCell ref="CIR81:CJC81"/>
    <mergeCell ref="CEN81:CEY81"/>
    <mergeCell ref="CEZ81:CFK81"/>
    <mergeCell ref="CFL81:CFW81"/>
    <mergeCell ref="CFX81:CGI81"/>
    <mergeCell ref="CGJ81:CGU81"/>
    <mergeCell ref="CCF81:CCQ81"/>
    <mergeCell ref="CCR81:CDC81"/>
    <mergeCell ref="CDD81:CDO81"/>
    <mergeCell ref="CDP81:CEA81"/>
    <mergeCell ref="CEB81:CEM81"/>
    <mergeCell ref="BZX81:CAI81"/>
    <mergeCell ref="CAJ81:CAU81"/>
    <mergeCell ref="CAV81:CBG81"/>
    <mergeCell ref="CBH81:CBS81"/>
    <mergeCell ref="CBT81:CCE81"/>
    <mergeCell ref="BXP81:BYA81"/>
    <mergeCell ref="BYB81:BYM81"/>
    <mergeCell ref="BYN81:BYY81"/>
    <mergeCell ref="BYZ81:BZK81"/>
    <mergeCell ref="BZL81:BZW81"/>
    <mergeCell ref="BVH81:BVS81"/>
    <mergeCell ref="BVT81:BWE81"/>
    <mergeCell ref="BWF81:BWQ81"/>
    <mergeCell ref="BWR81:BXC81"/>
    <mergeCell ref="BXD81:BXO81"/>
    <mergeCell ref="BSZ81:BTK81"/>
    <mergeCell ref="BTL81:BTW81"/>
    <mergeCell ref="BTX81:BUI81"/>
    <mergeCell ref="BUJ81:BUU81"/>
    <mergeCell ref="BUV81:BVG81"/>
    <mergeCell ref="BQR81:BRC81"/>
    <mergeCell ref="BRD81:BRO81"/>
    <mergeCell ref="BRP81:BSA81"/>
    <mergeCell ref="BSB81:BSM81"/>
    <mergeCell ref="BSN81:BSY81"/>
    <mergeCell ref="BOJ81:BOU81"/>
    <mergeCell ref="BOV81:BPG81"/>
    <mergeCell ref="BPH81:BPS81"/>
    <mergeCell ref="BPT81:BQE81"/>
    <mergeCell ref="BQF81:BQQ81"/>
    <mergeCell ref="BMB81:BMM81"/>
    <mergeCell ref="BMN81:BMY81"/>
    <mergeCell ref="BMZ81:BNK81"/>
    <mergeCell ref="BNL81:BNW81"/>
    <mergeCell ref="BNX81:BOI81"/>
    <mergeCell ref="BJT81:BKE81"/>
    <mergeCell ref="BKF81:BKQ81"/>
    <mergeCell ref="BKR81:BLC81"/>
    <mergeCell ref="BLD81:BLO81"/>
    <mergeCell ref="BLP81:BMA81"/>
    <mergeCell ref="BHL81:BHW81"/>
    <mergeCell ref="BHX81:BII81"/>
    <mergeCell ref="BIJ81:BIU81"/>
    <mergeCell ref="BIV81:BJG81"/>
    <mergeCell ref="BJH81:BJS81"/>
    <mergeCell ref="BFD81:BFO81"/>
    <mergeCell ref="BFP81:BGA81"/>
    <mergeCell ref="BGB81:BGM81"/>
    <mergeCell ref="BGN81:BGY81"/>
    <mergeCell ref="BGZ81:BHK81"/>
    <mergeCell ref="BCV81:BDG81"/>
    <mergeCell ref="BDH81:BDS81"/>
    <mergeCell ref="BDT81:BEE81"/>
    <mergeCell ref="BEF81:BEQ81"/>
    <mergeCell ref="BER81:BFC81"/>
    <mergeCell ref="BAN81:BAY81"/>
    <mergeCell ref="BAZ81:BBK81"/>
    <mergeCell ref="BBL81:BBW81"/>
    <mergeCell ref="BBX81:BCI81"/>
    <mergeCell ref="BCJ81:BCU81"/>
    <mergeCell ref="AYF81:AYQ81"/>
    <mergeCell ref="AYR81:AZC81"/>
    <mergeCell ref="AZD81:AZO81"/>
    <mergeCell ref="AZP81:BAA81"/>
    <mergeCell ref="BAB81:BAM81"/>
    <mergeCell ref="AVX81:AWI81"/>
    <mergeCell ref="AWJ81:AWU81"/>
    <mergeCell ref="AWV81:AXG81"/>
    <mergeCell ref="AXH81:AXS81"/>
    <mergeCell ref="AXT81:AYE81"/>
    <mergeCell ref="ATP81:AUA81"/>
    <mergeCell ref="AUB81:AUM81"/>
    <mergeCell ref="AUN81:AUY81"/>
    <mergeCell ref="AUZ81:AVK81"/>
    <mergeCell ref="AVL81:AVW81"/>
    <mergeCell ref="ARH81:ARS81"/>
    <mergeCell ref="ART81:ASE81"/>
    <mergeCell ref="ASF81:ASQ81"/>
    <mergeCell ref="ASR81:ATC81"/>
    <mergeCell ref="ATD81:ATO81"/>
    <mergeCell ref="AOZ81:APK81"/>
    <mergeCell ref="APL81:APW81"/>
    <mergeCell ref="APX81:AQI81"/>
    <mergeCell ref="AQJ81:AQU81"/>
    <mergeCell ref="AQV81:ARG81"/>
    <mergeCell ref="AMR81:ANC81"/>
    <mergeCell ref="AND81:ANO81"/>
    <mergeCell ref="ANP81:AOA81"/>
    <mergeCell ref="AOB81:AOM81"/>
    <mergeCell ref="AON81:AOY81"/>
    <mergeCell ref="AKJ81:AKU81"/>
    <mergeCell ref="AKV81:ALG81"/>
    <mergeCell ref="ALH81:ALS81"/>
    <mergeCell ref="ALT81:AME81"/>
    <mergeCell ref="AMF81:AMQ81"/>
    <mergeCell ref="AIB81:AIM81"/>
    <mergeCell ref="AIN81:AIY81"/>
    <mergeCell ref="AIZ81:AJK81"/>
    <mergeCell ref="AJL81:AJW81"/>
    <mergeCell ref="AJX81:AKI81"/>
    <mergeCell ref="AFT81:AGE81"/>
    <mergeCell ref="AGF81:AGQ81"/>
    <mergeCell ref="AGR81:AHC81"/>
    <mergeCell ref="AHD81:AHO81"/>
    <mergeCell ref="AHP81:AIA81"/>
    <mergeCell ref="ADL81:ADW81"/>
    <mergeCell ref="ADX81:AEI81"/>
    <mergeCell ref="AEJ81:AEU81"/>
    <mergeCell ref="AEV81:AFG81"/>
    <mergeCell ref="AFH81:AFS81"/>
    <mergeCell ref="ABD81:ABO81"/>
    <mergeCell ref="ABP81:ACA81"/>
    <mergeCell ref="ACB81:ACM81"/>
    <mergeCell ref="ACN81:ACY81"/>
    <mergeCell ref="ACZ81:ADK81"/>
    <mergeCell ref="YV81:ZG81"/>
    <mergeCell ref="ZH81:ZS81"/>
    <mergeCell ref="ZT81:AAE81"/>
    <mergeCell ref="AAF81:AAQ81"/>
    <mergeCell ref="AAR81:ABC81"/>
    <mergeCell ref="WN81:WY81"/>
    <mergeCell ref="WZ81:XK81"/>
    <mergeCell ref="XL81:XW81"/>
    <mergeCell ref="XX81:YI81"/>
    <mergeCell ref="YJ81:YU81"/>
    <mergeCell ref="UF81:UQ81"/>
    <mergeCell ref="UR81:VC81"/>
    <mergeCell ref="VD81:VO81"/>
    <mergeCell ref="VP81:WA81"/>
    <mergeCell ref="WB81:WM81"/>
    <mergeCell ref="RX81:SI81"/>
    <mergeCell ref="SJ81:SU81"/>
    <mergeCell ref="SV81:TG81"/>
    <mergeCell ref="TH81:TS81"/>
    <mergeCell ref="TT81:UE81"/>
    <mergeCell ref="PP81:QA81"/>
    <mergeCell ref="QB81:QM81"/>
    <mergeCell ref="QN81:QY81"/>
    <mergeCell ref="QZ81:RK81"/>
    <mergeCell ref="RL81:RW81"/>
    <mergeCell ref="NH81:NS81"/>
    <mergeCell ref="NT81:OE81"/>
    <mergeCell ref="OF81:OQ81"/>
    <mergeCell ref="OR81:PC81"/>
    <mergeCell ref="PD81:PO81"/>
    <mergeCell ref="KZ81:LK81"/>
    <mergeCell ref="LL81:LW81"/>
    <mergeCell ref="LX81:MI81"/>
    <mergeCell ref="MJ81:MU81"/>
    <mergeCell ref="MV81:NG81"/>
    <mergeCell ref="IR81:JC81"/>
    <mergeCell ref="JD81:JO81"/>
    <mergeCell ref="JP81:KA81"/>
    <mergeCell ref="KB81:KM81"/>
    <mergeCell ref="KN81:KY81"/>
    <mergeCell ref="GJ81:GU81"/>
    <mergeCell ref="GV81:HG81"/>
    <mergeCell ref="HH81:HS81"/>
    <mergeCell ref="HT81:IE81"/>
    <mergeCell ref="IF81:IQ81"/>
    <mergeCell ref="EB81:EM81"/>
    <mergeCell ref="EN81:EY81"/>
    <mergeCell ref="EZ81:FK81"/>
    <mergeCell ref="FL81:FW81"/>
    <mergeCell ref="FX81:GI81"/>
    <mergeCell ref="BT81:CE81"/>
    <mergeCell ref="CF81:CQ81"/>
    <mergeCell ref="CR81:DC81"/>
    <mergeCell ref="DD81:DO81"/>
    <mergeCell ref="DP81:EA81"/>
    <mergeCell ref="AV81:BG81"/>
    <mergeCell ref="BH81:BS81"/>
    <mergeCell ref="XDD80:XDO80"/>
    <mergeCell ref="XDP80:XEA80"/>
    <mergeCell ref="XEB80:XEM80"/>
    <mergeCell ref="XEN80:XEY80"/>
    <mergeCell ref="XEZ80:XFC80"/>
    <mergeCell ref="XAV80:XBG80"/>
    <mergeCell ref="XBH80:XBS80"/>
    <mergeCell ref="XBT80:XCE80"/>
    <mergeCell ref="XCF80:XCQ80"/>
    <mergeCell ref="XCR80:XDC80"/>
    <mergeCell ref="WYN80:WYY80"/>
    <mergeCell ref="WYZ80:WZK80"/>
    <mergeCell ref="WZL80:WZW80"/>
    <mergeCell ref="WZX80:XAI80"/>
    <mergeCell ref="XAJ80:XAU80"/>
    <mergeCell ref="WWF80:WWQ80"/>
    <mergeCell ref="WWR80:WXC80"/>
    <mergeCell ref="WXD80:WXO80"/>
    <mergeCell ref="WXP80:WYA80"/>
    <mergeCell ref="WYB80:WYM80"/>
    <mergeCell ref="WTX80:WUI80"/>
    <mergeCell ref="WUJ80:WUU80"/>
    <mergeCell ref="WUV80:WVG80"/>
    <mergeCell ref="WVH80:WVS80"/>
    <mergeCell ref="WVT80:WWE80"/>
    <mergeCell ref="WRP80:WSA80"/>
    <mergeCell ref="WSB80:WSM80"/>
    <mergeCell ref="WSN80:WSY80"/>
    <mergeCell ref="WSZ80:WTK80"/>
    <mergeCell ref="WTL80:WTW80"/>
    <mergeCell ref="WPH80:WPS80"/>
    <mergeCell ref="WPT80:WQE80"/>
    <mergeCell ref="WQF80:WQQ80"/>
    <mergeCell ref="WQR80:WRC80"/>
    <mergeCell ref="WRD80:WRO80"/>
    <mergeCell ref="WMZ80:WNK80"/>
    <mergeCell ref="WNL80:WNW80"/>
    <mergeCell ref="WNX80:WOI80"/>
    <mergeCell ref="WOJ80:WOU80"/>
    <mergeCell ref="WOV80:WPG80"/>
    <mergeCell ref="WKR80:WLC80"/>
    <mergeCell ref="WLD80:WLO80"/>
    <mergeCell ref="WLP80:WMA80"/>
    <mergeCell ref="WMB80:WMM80"/>
    <mergeCell ref="WMN80:WMY80"/>
    <mergeCell ref="WIJ80:WIU80"/>
    <mergeCell ref="WIV80:WJG80"/>
    <mergeCell ref="WJH80:WJS80"/>
    <mergeCell ref="WJT80:WKE80"/>
    <mergeCell ref="WKF80:WKQ80"/>
    <mergeCell ref="WGB80:WGM80"/>
    <mergeCell ref="WGN80:WGY80"/>
    <mergeCell ref="WGZ80:WHK80"/>
    <mergeCell ref="WHL80:WHW80"/>
    <mergeCell ref="WHX80:WII80"/>
    <mergeCell ref="WDT80:WEE80"/>
    <mergeCell ref="WEF80:WEQ80"/>
    <mergeCell ref="WER80:WFC80"/>
    <mergeCell ref="WFD80:WFO80"/>
    <mergeCell ref="WFP80:WGA80"/>
    <mergeCell ref="WBL80:WBW80"/>
    <mergeCell ref="WBX80:WCI80"/>
    <mergeCell ref="WCJ80:WCU80"/>
    <mergeCell ref="WCV80:WDG80"/>
    <mergeCell ref="WDH80:WDS80"/>
    <mergeCell ref="VZD80:VZO80"/>
    <mergeCell ref="VZP80:WAA80"/>
    <mergeCell ref="WAB80:WAM80"/>
    <mergeCell ref="WAN80:WAY80"/>
    <mergeCell ref="WAZ80:WBK80"/>
    <mergeCell ref="VWV80:VXG80"/>
    <mergeCell ref="VXH80:VXS80"/>
    <mergeCell ref="VXT80:VYE80"/>
    <mergeCell ref="VYF80:VYQ80"/>
    <mergeCell ref="VYR80:VZC80"/>
    <mergeCell ref="VUN80:VUY80"/>
    <mergeCell ref="VUZ80:VVK80"/>
    <mergeCell ref="VVL80:VVW80"/>
    <mergeCell ref="VVX80:VWI80"/>
    <mergeCell ref="VWJ80:VWU80"/>
    <mergeCell ref="VSF80:VSQ80"/>
    <mergeCell ref="VSR80:VTC80"/>
    <mergeCell ref="VTD80:VTO80"/>
    <mergeCell ref="VTP80:VUA80"/>
    <mergeCell ref="VUB80:VUM80"/>
    <mergeCell ref="VPX80:VQI80"/>
    <mergeCell ref="VQJ80:VQU80"/>
    <mergeCell ref="VQV80:VRG80"/>
    <mergeCell ref="VRH80:VRS80"/>
    <mergeCell ref="VRT80:VSE80"/>
    <mergeCell ref="VNP80:VOA80"/>
    <mergeCell ref="VOB80:VOM80"/>
    <mergeCell ref="VON80:VOY80"/>
    <mergeCell ref="VOZ80:VPK80"/>
    <mergeCell ref="VPL80:VPW80"/>
    <mergeCell ref="VLH80:VLS80"/>
    <mergeCell ref="VLT80:VME80"/>
    <mergeCell ref="VMF80:VMQ80"/>
    <mergeCell ref="VMR80:VNC80"/>
    <mergeCell ref="VND80:VNO80"/>
    <mergeCell ref="VIZ80:VJK80"/>
    <mergeCell ref="VJL80:VJW80"/>
    <mergeCell ref="VJX80:VKI80"/>
    <mergeCell ref="VKJ80:VKU80"/>
    <mergeCell ref="VKV80:VLG80"/>
    <mergeCell ref="VGR80:VHC80"/>
    <mergeCell ref="VHD80:VHO80"/>
    <mergeCell ref="VHP80:VIA80"/>
    <mergeCell ref="VIB80:VIM80"/>
    <mergeCell ref="VIN80:VIY80"/>
    <mergeCell ref="VEJ80:VEU80"/>
    <mergeCell ref="VEV80:VFG80"/>
    <mergeCell ref="VFH80:VFS80"/>
    <mergeCell ref="VFT80:VGE80"/>
    <mergeCell ref="VGF80:VGQ80"/>
    <mergeCell ref="VCB80:VCM80"/>
    <mergeCell ref="VCN80:VCY80"/>
    <mergeCell ref="VCZ80:VDK80"/>
    <mergeCell ref="VDL80:VDW80"/>
    <mergeCell ref="VDX80:VEI80"/>
    <mergeCell ref="UZT80:VAE80"/>
    <mergeCell ref="VAF80:VAQ80"/>
    <mergeCell ref="VAR80:VBC80"/>
    <mergeCell ref="VBD80:VBO80"/>
    <mergeCell ref="VBP80:VCA80"/>
    <mergeCell ref="UXL80:UXW80"/>
    <mergeCell ref="UXX80:UYI80"/>
    <mergeCell ref="UYJ80:UYU80"/>
    <mergeCell ref="UYV80:UZG80"/>
    <mergeCell ref="UZH80:UZS80"/>
    <mergeCell ref="UVD80:UVO80"/>
    <mergeCell ref="UVP80:UWA80"/>
    <mergeCell ref="UWB80:UWM80"/>
    <mergeCell ref="UWN80:UWY80"/>
    <mergeCell ref="UWZ80:UXK80"/>
    <mergeCell ref="USV80:UTG80"/>
    <mergeCell ref="UTH80:UTS80"/>
    <mergeCell ref="UTT80:UUE80"/>
    <mergeCell ref="UUF80:UUQ80"/>
    <mergeCell ref="UUR80:UVC80"/>
    <mergeCell ref="UQN80:UQY80"/>
    <mergeCell ref="UQZ80:URK80"/>
    <mergeCell ref="URL80:URW80"/>
    <mergeCell ref="URX80:USI80"/>
    <mergeCell ref="USJ80:USU80"/>
    <mergeCell ref="UOF80:UOQ80"/>
    <mergeCell ref="UOR80:UPC80"/>
    <mergeCell ref="UPD80:UPO80"/>
    <mergeCell ref="UPP80:UQA80"/>
    <mergeCell ref="UQB80:UQM80"/>
    <mergeCell ref="ULX80:UMI80"/>
    <mergeCell ref="UMJ80:UMU80"/>
    <mergeCell ref="UMV80:UNG80"/>
    <mergeCell ref="UNH80:UNS80"/>
    <mergeCell ref="UNT80:UOE80"/>
    <mergeCell ref="UJP80:UKA80"/>
    <mergeCell ref="UKB80:UKM80"/>
    <mergeCell ref="UKN80:UKY80"/>
    <mergeCell ref="UKZ80:ULK80"/>
    <mergeCell ref="ULL80:ULW80"/>
    <mergeCell ref="UHH80:UHS80"/>
    <mergeCell ref="UHT80:UIE80"/>
    <mergeCell ref="UIF80:UIQ80"/>
    <mergeCell ref="UIR80:UJC80"/>
    <mergeCell ref="UJD80:UJO80"/>
    <mergeCell ref="UEZ80:UFK80"/>
    <mergeCell ref="UFL80:UFW80"/>
    <mergeCell ref="UFX80:UGI80"/>
    <mergeCell ref="UGJ80:UGU80"/>
    <mergeCell ref="UGV80:UHG80"/>
    <mergeCell ref="UCR80:UDC80"/>
    <mergeCell ref="UDD80:UDO80"/>
    <mergeCell ref="UDP80:UEA80"/>
    <mergeCell ref="UEB80:UEM80"/>
    <mergeCell ref="UEN80:UEY80"/>
    <mergeCell ref="UAJ80:UAU80"/>
    <mergeCell ref="UAV80:UBG80"/>
    <mergeCell ref="UBH80:UBS80"/>
    <mergeCell ref="UBT80:UCE80"/>
    <mergeCell ref="UCF80:UCQ80"/>
    <mergeCell ref="TYB80:TYM80"/>
    <mergeCell ref="TYN80:TYY80"/>
    <mergeCell ref="TYZ80:TZK80"/>
    <mergeCell ref="TZL80:TZW80"/>
    <mergeCell ref="TZX80:UAI80"/>
    <mergeCell ref="TVT80:TWE80"/>
    <mergeCell ref="TWF80:TWQ80"/>
    <mergeCell ref="TWR80:TXC80"/>
    <mergeCell ref="TXD80:TXO80"/>
    <mergeCell ref="TXP80:TYA80"/>
    <mergeCell ref="TTL80:TTW80"/>
    <mergeCell ref="TTX80:TUI80"/>
    <mergeCell ref="TUJ80:TUU80"/>
    <mergeCell ref="TUV80:TVG80"/>
    <mergeCell ref="TVH80:TVS80"/>
    <mergeCell ref="TRD80:TRO80"/>
    <mergeCell ref="TRP80:TSA80"/>
    <mergeCell ref="TSB80:TSM80"/>
    <mergeCell ref="TSN80:TSY80"/>
    <mergeCell ref="TSZ80:TTK80"/>
    <mergeCell ref="TOV80:TPG80"/>
    <mergeCell ref="TPH80:TPS80"/>
    <mergeCell ref="TPT80:TQE80"/>
    <mergeCell ref="TQF80:TQQ80"/>
    <mergeCell ref="TQR80:TRC80"/>
    <mergeCell ref="TMN80:TMY80"/>
    <mergeCell ref="TMZ80:TNK80"/>
    <mergeCell ref="TNL80:TNW80"/>
    <mergeCell ref="TNX80:TOI80"/>
    <mergeCell ref="TOJ80:TOU80"/>
    <mergeCell ref="TKF80:TKQ80"/>
    <mergeCell ref="TKR80:TLC80"/>
    <mergeCell ref="TLD80:TLO80"/>
    <mergeCell ref="TLP80:TMA80"/>
    <mergeCell ref="TMB80:TMM80"/>
    <mergeCell ref="THX80:TII80"/>
    <mergeCell ref="TIJ80:TIU80"/>
    <mergeCell ref="TIV80:TJG80"/>
    <mergeCell ref="TJH80:TJS80"/>
    <mergeCell ref="TJT80:TKE80"/>
    <mergeCell ref="TFP80:TGA80"/>
    <mergeCell ref="TGB80:TGM80"/>
    <mergeCell ref="TGN80:TGY80"/>
    <mergeCell ref="TGZ80:THK80"/>
    <mergeCell ref="THL80:THW80"/>
    <mergeCell ref="TDH80:TDS80"/>
    <mergeCell ref="TDT80:TEE80"/>
    <mergeCell ref="TEF80:TEQ80"/>
    <mergeCell ref="TER80:TFC80"/>
    <mergeCell ref="TFD80:TFO80"/>
    <mergeCell ref="TAZ80:TBK80"/>
    <mergeCell ref="TBL80:TBW80"/>
    <mergeCell ref="TBX80:TCI80"/>
    <mergeCell ref="TCJ80:TCU80"/>
    <mergeCell ref="TCV80:TDG80"/>
    <mergeCell ref="SYR80:SZC80"/>
    <mergeCell ref="SZD80:SZO80"/>
    <mergeCell ref="SZP80:TAA80"/>
    <mergeCell ref="TAB80:TAM80"/>
    <mergeCell ref="TAN80:TAY80"/>
    <mergeCell ref="SWJ80:SWU80"/>
    <mergeCell ref="SWV80:SXG80"/>
    <mergeCell ref="SXH80:SXS80"/>
    <mergeCell ref="SXT80:SYE80"/>
    <mergeCell ref="SYF80:SYQ80"/>
    <mergeCell ref="SUB80:SUM80"/>
    <mergeCell ref="SUN80:SUY80"/>
    <mergeCell ref="SUZ80:SVK80"/>
    <mergeCell ref="SVL80:SVW80"/>
    <mergeCell ref="SVX80:SWI80"/>
    <mergeCell ref="SRT80:SSE80"/>
    <mergeCell ref="SSF80:SSQ80"/>
    <mergeCell ref="SSR80:STC80"/>
    <mergeCell ref="STD80:STO80"/>
    <mergeCell ref="STP80:SUA80"/>
    <mergeCell ref="SPL80:SPW80"/>
    <mergeCell ref="SPX80:SQI80"/>
    <mergeCell ref="SQJ80:SQU80"/>
    <mergeCell ref="SQV80:SRG80"/>
    <mergeCell ref="SRH80:SRS80"/>
    <mergeCell ref="SND80:SNO80"/>
    <mergeCell ref="SNP80:SOA80"/>
    <mergeCell ref="SOB80:SOM80"/>
    <mergeCell ref="SON80:SOY80"/>
    <mergeCell ref="SOZ80:SPK80"/>
    <mergeCell ref="SKV80:SLG80"/>
    <mergeCell ref="SLH80:SLS80"/>
    <mergeCell ref="SLT80:SME80"/>
    <mergeCell ref="SMF80:SMQ80"/>
    <mergeCell ref="SMR80:SNC80"/>
    <mergeCell ref="SIN80:SIY80"/>
    <mergeCell ref="SIZ80:SJK80"/>
    <mergeCell ref="SJL80:SJW80"/>
    <mergeCell ref="SJX80:SKI80"/>
    <mergeCell ref="SKJ80:SKU80"/>
    <mergeCell ref="SGF80:SGQ80"/>
    <mergeCell ref="SGR80:SHC80"/>
    <mergeCell ref="SHD80:SHO80"/>
    <mergeCell ref="SHP80:SIA80"/>
    <mergeCell ref="SIB80:SIM80"/>
    <mergeCell ref="SDX80:SEI80"/>
    <mergeCell ref="SEJ80:SEU80"/>
    <mergeCell ref="SEV80:SFG80"/>
    <mergeCell ref="SFH80:SFS80"/>
    <mergeCell ref="SFT80:SGE80"/>
    <mergeCell ref="SBP80:SCA80"/>
    <mergeCell ref="SCB80:SCM80"/>
    <mergeCell ref="SCN80:SCY80"/>
    <mergeCell ref="SCZ80:SDK80"/>
    <mergeCell ref="SDL80:SDW80"/>
    <mergeCell ref="RZH80:RZS80"/>
    <mergeCell ref="RZT80:SAE80"/>
    <mergeCell ref="SAF80:SAQ80"/>
    <mergeCell ref="SAR80:SBC80"/>
    <mergeCell ref="SBD80:SBO80"/>
    <mergeCell ref="RWZ80:RXK80"/>
    <mergeCell ref="RXL80:RXW80"/>
    <mergeCell ref="RXX80:RYI80"/>
    <mergeCell ref="RYJ80:RYU80"/>
    <mergeCell ref="RYV80:RZG80"/>
    <mergeCell ref="RUR80:RVC80"/>
    <mergeCell ref="RVD80:RVO80"/>
    <mergeCell ref="RVP80:RWA80"/>
    <mergeCell ref="RWB80:RWM80"/>
    <mergeCell ref="RWN80:RWY80"/>
    <mergeCell ref="RSJ80:RSU80"/>
    <mergeCell ref="RSV80:RTG80"/>
    <mergeCell ref="RTH80:RTS80"/>
    <mergeCell ref="RTT80:RUE80"/>
    <mergeCell ref="RUF80:RUQ80"/>
    <mergeCell ref="RQB80:RQM80"/>
    <mergeCell ref="RQN80:RQY80"/>
    <mergeCell ref="RQZ80:RRK80"/>
    <mergeCell ref="RRL80:RRW80"/>
    <mergeCell ref="RRX80:RSI80"/>
    <mergeCell ref="RNT80:ROE80"/>
    <mergeCell ref="ROF80:ROQ80"/>
    <mergeCell ref="ROR80:RPC80"/>
    <mergeCell ref="RPD80:RPO80"/>
    <mergeCell ref="RPP80:RQA80"/>
    <mergeCell ref="RLL80:RLW80"/>
    <mergeCell ref="RLX80:RMI80"/>
    <mergeCell ref="RMJ80:RMU80"/>
    <mergeCell ref="RMV80:RNG80"/>
    <mergeCell ref="RNH80:RNS80"/>
    <mergeCell ref="RJD80:RJO80"/>
    <mergeCell ref="RJP80:RKA80"/>
    <mergeCell ref="RKB80:RKM80"/>
    <mergeCell ref="RKN80:RKY80"/>
    <mergeCell ref="RKZ80:RLK80"/>
    <mergeCell ref="RGV80:RHG80"/>
    <mergeCell ref="RHH80:RHS80"/>
    <mergeCell ref="RHT80:RIE80"/>
    <mergeCell ref="RIF80:RIQ80"/>
    <mergeCell ref="RIR80:RJC80"/>
    <mergeCell ref="REN80:REY80"/>
    <mergeCell ref="REZ80:RFK80"/>
    <mergeCell ref="RFL80:RFW80"/>
    <mergeCell ref="RFX80:RGI80"/>
    <mergeCell ref="RGJ80:RGU80"/>
    <mergeCell ref="RCF80:RCQ80"/>
    <mergeCell ref="RCR80:RDC80"/>
    <mergeCell ref="RDD80:RDO80"/>
    <mergeCell ref="RDP80:REA80"/>
    <mergeCell ref="REB80:REM80"/>
    <mergeCell ref="QZX80:RAI80"/>
    <mergeCell ref="RAJ80:RAU80"/>
    <mergeCell ref="RAV80:RBG80"/>
    <mergeCell ref="RBH80:RBS80"/>
    <mergeCell ref="RBT80:RCE80"/>
    <mergeCell ref="QXP80:QYA80"/>
    <mergeCell ref="QYB80:QYM80"/>
    <mergeCell ref="QYN80:QYY80"/>
    <mergeCell ref="QYZ80:QZK80"/>
    <mergeCell ref="QZL80:QZW80"/>
    <mergeCell ref="QVH80:QVS80"/>
    <mergeCell ref="QVT80:QWE80"/>
    <mergeCell ref="QWF80:QWQ80"/>
    <mergeCell ref="QWR80:QXC80"/>
    <mergeCell ref="QXD80:QXO80"/>
    <mergeCell ref="QSZ80:QTK80"/>
    <mergeCell ref="QTL80:QTW80"/>
    <mergeCell ref="QTX80:QUI80"/>
    <mergeCell ref="QUJ80:QUU80"/>
    <mergeCell ref="QUV80:QVG80"/>
    <mergeCell ref="QQR80:QRC80"/>
    <mergeCell ref="QRD80:QRO80"/>
    <mergeCell ref="QRP80:QSA80"/>
    <mergeCell ref="QSB80:QSM80"/>
    <mergeCell ref="QSN80:QSY80"/>
    <mergeCell ref="QOJ80:QOU80"/>
    <mergeCell ref="QOV80:QPG80"/>
    <mergeCell ref="QPH80:QPS80"/>
    <mergeCell ref="QPT80:QQE80"/>
    <mergeCell ref="QQF80:QQQ80"/>
    <mergeCell ref="QMB80:QMM80"/>
    <mergeCell ref="QMN80:QMY80"/>
    <mergeCell ref="QMZ80:QNK80"/>
    <mergeCell ref="QNL80:QNW80"/>
    <mergeCell ref="QNX80:QOI80"/>
    <mergeCell ref="QJT80:QKE80"/>
    <mergeCell ref="QKF80:QKQ80"/>
    <mergeCell ref="QKR80:QLC80"/>
    <mergeCell ref="QLD80:QLO80"/>
    <mergeCell ref="QLP80:QMA80"/>
    <mergeCell ref="QHL80:QHW80"/>
    <mergeCell ref="QHX80:QII80"/>
    <mergeCell ref="QIJ80:QIU80"/>
    <mergeCell ref="QIV80:QJG80"/>
    <mergeCell ref="QJH80:QJS80"/>
    <mergeCell ref="QFD80:QFO80"/>
    <mergeCell ref="QFP80:QGA80"/>
    <mergeCell ref="QGB80:QGM80"/>
    <mergeCell ref="QGN80:QGY80"/>
    <mergeCell ref="QGZ80:QHK80"/>
    <mergeCell ref="QCV80:QDG80"/>
    <mergeCell ref="QDH80:QDS80"/>
    <mergeCell ref="QDT80:QEE80"/>
    <mergeCell ref="QEF80:QEQ80"/>
    <mergeCell ref="QER80:QFC80"/>
    <mergeCell ref="QAN80:QAY80"/>
    <mergeCell ref="QAZ80:QBK80"/>
    <mergeCell ref="QBL80:QBW80"/>
    <mergeCell ref="QBX80:QCI80"/>
    <mergeCell ref="QCJ80:QCU80"/>
    <mergeCell ref="PYF80:PYQ80"/>
    <mergeCell ref="PYR80:PZC80"/>
    <mergeCell ref="PZD80:PZO80"/>
    <mergeCell ref="PZP80:QAA80"/>
    <mergeCell ref="QAB80:QAM80"/>
    <mergeCell ref="PVX80:PWI80"/>
    <mergeCell ref="PWJ80:PWU80"/>
    <mergeCell ref="PWV80:PXG80"/>
    <mergeCell ref="PXH80:PXS80"/>
    <mergeCell ref="PXT80:PYE80"/>
    <mergeCell ref="PTP80:PUA80"/>
    <mergeCell ref="PUB80:PUM80"/>
    <mergeCell ref="PUN80:PUY80"/>
    <mergeCell ref="PUZ80:PVK80"/>
    <mergeCell ref="PVL80:PVW80"/>
    <mergeCell ref="PRH80:PRS80"/>
    <mergeCell ref="PRT80:PSE80"/>
    <mergeCell ref="PSF80:PSQ80"/>
    <mergeCell ref="PSR80:PTC80"/>
    <mergeCell ref="PTD80:PTO80"/>
    <mergeCell ref="POZ80:PPK80"/>
    <mergeCell ref="PPL80:PPW80"/>
    <mergeCell ref="PPX80:PQI80"/>
    <mergeCell ref="PQJ80:PQU80"/>
    <mergeCell ref="PQV80:PRG80"/>
    <mergeCell ref="PMR80:PNC80"/>
    <mergeCell ref="PND80:PNO80"/>
    <mergeCell ref="PNP80:POA80"/>
    <mergeCell ref="POB80:POM80"/>
    <mergeCell ref="PON80:POY80"/>
    <mergeCell ref="PKJ80:PKU80"/>
    <mergeCell ref="PKV80:PLG80"/>
    <mergeCell ref="PLH80:PLS80"/>
    <mergeCell ref="PLT80:PME80"/>
    <mergeCell ref="PMF80:PMQ80"/>
    <mergeCell ref="PIB80:PIM80"/>
    <mergeCell ref="PIN80:PIY80"/>
    <mergeCell ref="PIZ80:PJK80"/>
    <mergeCell ref="PJL80:PJW80"/>
    <mergeCell ref="PJX80:PKI80"/>
    <mergeCell ref="PFT80:PGE80"/>
    <mergeCell ref="PGF80:PGQ80"/>
    <mergeCell ref="PGR80:PHC80"/>
    <mergeCell ref="PHD80:PHO80"/>
    <mergeCell ref="PHP80:PIA80"/>
    <mergeCell ref="PDL80:PDW80"/>
    <mergeCell ref="PDX80:PEI80"/>
    <mergeCell ref="PEJ80:PEU80"/>
    <mergeCell ref="PEV80:PFG80"/>
    <mergeCell ref="PFH80:PFS80"/>
    <mergeCell ref="PBD80:PBO80"/>
    <mergeCell ref="PBP80:PCA80"/>
    <mergeCell ref="PCB80:PCM80"/>
    <mergeCell ref="PCN80:PCY80"/>
    <mergeCell ref="PCZ80:PDK80"/>
    <mergeCell ref="OYV80:OZG80"/>
    <mergeCell ref="OZH80:OZS80"/>
    <mergeCell ref="OZT80:PAE80"/>
    <mergeCell ref="PAF80:PAQ80"/>
    <mergeCell ref="PAR80:PBC80"/>
    <mergeCell ref="OWN80:OWY80"/>
    <mergeCell ref="OWZ80:OXK80"/>
    <mergeCell ref="OXL80:OXW80"/>
    <mergeCell ref="OXX80:OYI80"/>
    <mergeCell ref="OYJ80:OYU80"/>
    <mergeCell ref="OUF80:OUQ80"/>
    <mergeCell ref="OUR80:OVC80"/>
    <mergeCell ref="OVD80:OVO80"/>
    <mergeCell ref="OVP80:OWA80"/>
    <mergeCell ref="OWB80:OWM80"/>
    <mergeCell ref="ORX80:OSI80"/>
    <mergeCell ref="OSJ80:OSU80"/>
    <mergeCell ref="OSV80:OTG80"/>
    <mergeCell ref="OTH80:OTS80"/>
    <mergeCell ref="OTT80:OUE80"/>
    <mergeCell ref="OPP80:OQA80"/>
    <mergeCell ref="OQB80:OQM80"/>
    <mergeCell ref="OQN80:OQY80"/>
    <mergeCell ref="OQZ80:ORK80"/>
    <mergeCell ref="ORL80:ORW80"/>
    <mergeCell ref="ONH80:ONS80"/>
    <mergeCell ref="ONT80:OOE80"/>
    <mergeCell ref="OOF80:OOQ80"/>
    <mergeCell ref="OOR80:OPC80"/>
    <mergeCell ref="OPD80:OPO80"/>
    <mergeCell ref="OKZ80:OLK80"/>
    <mergeCell ref="OLL80:OLW80"/>
    <mergeCell ref="OLX80:OMI80"/>
    <mergeCell ref="OMJ80:OMU80"/>
    <mergeCell ref="OMV80:ONG80"/>
    <mergeCell ref="OIR80:OJC80"/>
    <mergeCell ref="OJD80:OJO80"/>
    <mergeCell ref="OJP80:OKA80"/>
    <mergeCell ref="OKB80:OKM80"/>
    <mergeCell ref="OKN80:OKY80"/>
    <mergeCell ref="OGJ80:OGU80"/>
    <mergeCell ref="OGV80:OHG80"/>
    <mergeCell ref="OHH80:OHS80"/>
    <mergeCell ref="OHT80:OIE80"/>
    <mergeCell ref="OIF80:OIQ80"/>
    <mergeCell ref="OEB80:OEM80"/>
    <mergeCell ref="OEN80:OEY80"/>
    <mergeCell ref="OEZ80:OFK80"/>
    <mergeCell ref="OFL80:OFW80"/>
    <mergeCell ref="OFX80:OGI80"/>
    <mergeCell ref="OBT80:OCE80"/>
    <mergeCell ref="OCF80:OCQ80"/>
    <mergeCell ref="OCR80:ODC80"/>
    <mergeCell ref="ODD80:ODO80"/>
    <mergeCell ref="ODP80:OEA80"/>
    <mergeCell ref="NZL80:NZW80"/>
    <mergeCell ref="NZX80:OAI80"/>
    <mergeCell ref="OAJ80:OAU80"/>
    <mergeCell ref="OAV80:OBG80"/>
    <mergeCell ref="OBH80:OBS80"/>
    <mergeCell ref="NXD80:NXO80"/>
    <mergeCell ref="NXP80:NYA80"/>
    <mergeCell ref="NYB80:NYM80"/>
    <mergeCell ref="NYN80:NYY80"/>
    <mergeCell ref="NYZ80:NZK80"/>
    <mergeCell ref="NUV80:NVG80"/>
    <mergeCell ref="NVH80:NVS80"/>
    <mergeCell ref="NVT80:NWE80"/>
    <mergeCell ref="NWF80:NWQ80"/>
    <mergeCell ref="NWR80:NXC80"/>
    <mergeCell ref="NSN80:NSY80"/>
    <mergeCell ref="NSZ80:NTK80"/>
    <mergeCell ref="NTL80:NTW80"/>
    <mergeCell ref="NTX80:NUI80"/>
    <mergeCell ref="NUJ80:NUU80"/>
    <mergeCell ref="NQF80:NQQ80"/>
    <mergeCell ref="NQR80:NRC80"/>
    <mergeCell ref="NRD80:NRO80"/>
    <mergeCell ref="NRP80:NSA80"/>
    <mergeCell ref="NSB80:NSM80"/>
    <mergeCell ref="NNX80:NOI80"/>
    <mergeCell ref="NOJ80:NOU80"/>
    <mergeCell ref="NOV80:NPG80"/>
    <mergeCell ref="NPH80:NPS80"/>
    <mergeCell ref="NPT80:NQE80"/>
    <mergeCell ref="NLP80:NMA80"/>
    <mergeCell ref="NMB80:NMM80"/>
    <mergeCell ref="NMN80:NMY80"/>
    <mergeCell ref="NMZ80:NNK80"/>
    <mergeCell ref="NNL80:NNW80"/>
    <mergeCell ref="NJH80:NJS80"/>
    <mergeCell ref="NJT80:NKE80"/>
    <mergeCell ref="NKF80:NKQ80"/>
    <mergeCell ref="NKR80:NLC80"/>
    <mergeCell ref="NLD80:NLO80"/>
    <mergeCell ref="NGZ80:NHK80"/>
    <mergeCell ref="NHL80:NHW80"/>
    <mergeCell ref="NHX80:NII80"/>
    <mergeCell ref="NIJ80:NIU80"/>
    <mergeCell ref="NIV80:NJG80"/>
    <mergeCell ref="NER80:NFC80"/>
    <mergeCell ref="NFD80:NFO80"/>
    <mergeCell ref="NFP80:NGA80"/>
    <mergeCell ref="NGB80:NGM80"/>
    <mergeCell ref="NGN80:NGY80"/>
    <mergeCell ref="NCJ80:NCU80"/>
    <mergeCell ref="NCV80:NDG80"/>
    <mergeCell ref="NDH80:NDS80"/>
    <mergeCell ref="NDT80:NEE80"/>
    <mergeCell ref="NEF80:NEQ80"/>
    <mergeCell ref="NAB80:NAM80"/>
    <mergeCell ref="NAN80:NAY80"/>
    <mergeCell ref="NAZ80:NBK80"/>
    <mergeCell ref="NBL80:NBW80"/>
    <mergeCell ref="NBX80:NCI80"/>
    <mergeCell ref="MXT80:MYE80"/>
    <mergeCell ref="MYF80:MYQ80"/>
    <mergeCell ref="MYR80:MZC80"/>
    <mergeCell ref="MZD80:MZO80"/>
    <mergeCell ref="MZP80:NAA80"/>
    <mergeCell ref="MVL80:MVW80"/>
    <mergeCell ref="MVX80:MWI80"/>
    <mergeCell ref="MWJ80:MWU80"/>
    <mergeCell ref="MWV80:MXG80"/>
    <mergeCell ref="MXH80:MXS80"/>
    <mergeCell ref="MTD80:MTO80"/>
    <mergeCell ref="MTP80:MUA80"/>
    <mergeCell ref="MUB80:MUM80"/>
    <mergeCell ref="MUN80:MUY80"/>
    <mergeCell ref="MUZ80:MVK80"/>
    <mergeCell ref="MQV80:MRG80"/>
    <mergeCell ref="MRH80:MRS80"/>
    <mergeCell ref="MRT80:MSE80"/>
    <mergeCell ref="MSF80:MSQ80"/>
    <mergeCell ref="MSR80:MTC80"/>
    <mergeCell ref="MON80:MOY80"/>
    <mergeCell ref="MOZ80:MPK80"/>
    <mergeCell ref="MPL80:MPW80"/>
    <mergeCell ref="MPX80:MQI80"/>
    <mergeCell ref="MQJ80:MQU80"/>
    <mergeCell ref="MMF80:MMQ80"/>
    <mergeCell ref="MMR80:MNC80"/>
    <mergeCell ref="MND80:MNO80"/>
    <mergeCell ref="MNP80:MOA80"/>
    <mergeCell ref="MOB80:MOM80"/>
    <mergeCell ref="MJX80:MKI80"/>
    <mergeCell ref="MKJ80:MKU80"/>
    <mergeCell ref="MKV80:MLG80"/>
    <mergeCell ref="MLH80:MLS80"/>
    <mergeCell ref="MLT80:MME80"/>
    <mergeCell ref="MHP80:MIA80"/>
    <mergeCell ref="MIB80:MIM80"/>
    <mergeCell ref="MIN80:MIY80"/>
    <mergeCell ref="MIZ80:MJK80"/>
    <mergeCell ref="MJL80:MJW80"/>
    <mergeCell ref="MFH80:MFS80"/>
    <mergeCell ref="MFT80:MGE80"/>
    <mergeCell ref="MGF80:MGQ80"/>
    <mergeCell ref="MGR80:MHC80"/>
    <mergeCell ref="MHD80:MHO80"/>
    <mergeCell ref="MCZ80:MDK80"/>
    <mergeCell ref="MDL80:MDW80"/>
    <mergeCell ref="MDX80:MEI80"/>
    <mergeCell ref="MEJ80:MEU80"/>
    <mergeCell ref="MEV80:MFG80"/>
    <mergeCell ref="MAR80:MBC80"/>
    <mergeCell ref="MBD80:MBO80"/>
    <mergeCell ref="MBP80:MCA80"/>
    <mergeCell ref="MCB80:MCM80"/>
    <mergeCell ref="MCN80:MCY80"/>
    <mergeCell ref="LYJ80:LYU80"/>
    <mergeCell ref="LYV80:LZG80"/>
    <mergeCell ref="LZH80:LZS80"/>
    <mergeCell ref="LZT80:MAE80"/>
    <mergeCell ref="MAF80:MAQ80"/>
    <mergeCell ref="LWB80:LWM80"/>
    <mergeCell ref="LWN80:LWY80"/>
    <mergeCell ref="LWZ80:LXK80"/>
    <mergeCell ref="LXL80:LXW80"/>
    <mergeCell ref="LXX80:LYI80"/>
    <mergeCell ref="LTT80:LUE80"/>
    <mergeCell ref="LUF80:LUQ80"/>
    <mergeCell ref="LUR80:LVC80"/>
    <mergeCell ref="LVD80:LVO80"/>
    <mergeCell ref="LVP80:LWA80"/>
    <mergeCell ref="LRL80:LRW80"/>
    <mergeCell ref="LRX80:LSI80"/>
    <mergeCell ref="LSJ80:LSU80"/>
    <mergeCell ref="LSV80:LTG80"/>
    <mergeCell ref="LTH80:LTS80"/>
    <mergeCell ref="LPD80:LPO80"/>
    <mergeCell ref="LPP80:LQA80"/>
    <mergeCell ref="LQB80:LQM80"/>
    <mergeCell ref="LQN80:LQY80"/>
    <mergeCell ref="LQZ80:LRK80"/>
    <mergeCell ref="LMV80:LNG80"/>
    <mergeCell ref="LNH80:LNS80"/>
    <mergeCell ref="LNT80:LOE80"/>
    <mergeCell ref="LOF80:LOQ80"/>
    <mergeCell ref="LOR80:LPC80"/>
    <mergeCell ref="LKN80:LKY80"/>
    <mergeCell ref="LKZ80:LLK80"/>
    <mergeCell ref="LLL80:LLW80"/>
    <mergeCell ref="LLX80:LMI80"/>
    <mergeCell ref="LMJ80:LMU80"/>
    <mergeCell ref="LIF80:LIQ80"/>
    <mergeCell ref="LIR80:LJC80"/>
    <mergeCell ref="LJD80:LJO80"/>
    <mergeCell ref="LJP80:LKA80"/>
    <mergeCell ref="LKB80:LKM80"/>
    <mergeCell ref="LFX80:LGI80"/>
    <mergeCell ref="LGJ80:LGU80"/>
    <mergeCell ref="LGV80:LHG80"/>
    <mergeCell ref="LHH80:LHS80"/>
    <mergeCell ref="LHT80:LIE80"/>
    <mergeCell ref="LDP80:LEA80"/>
    <mergeCell ref="LEB80:LEM80"/>
    <mergeCell ref="LEN80:LEY80"/>
    <mergeCell ref="LEZ80:LFK80"/>
    <mergeCell ref="LFL80:LFW80"/>
    <mergeCell ref="LBH80:LBS80"/>
    <mergeCell ref="LBT80:LCE80"/>
    <mergeCell ref="LCF80:LCQ80"/>
    <mergeCell ref="LCR80:LDC80"/>
    <mergeCell ref="LDD80:LDO80"/>
    <mergeCell ref="KYZ80:KZK80"/>
    <mergeCell ref="KZL80:KZW80"/>
    <mergeCell ref="KZX80:LAI80"/>
    <mergeCell ref="LAJ80:LAU80"/>
    <mergeCell ref="LAV80:LBG80"/>
    <mergeCell ref="KWR80:KXC80"/>
    <mergeCell ref="KXD80:KXO80"/>
    <mergeCell ref="KXP80:KYA80"/>
    <mergeCell ref="KYB80:KYM80"/>
    <mergeCell ref="KYN80:KYY80"/>
    <mergeCell ref="KUJ80:KUU80"/>
    <mergeCell ref="KUV80:KVG80"/>
    <mergeCell ref="KVH80:KVS80"/>
    <mergeCell ref="KVT80:KWE80"/>
    <mergeCell ref="KWF80:KWQ80"/>
    <mergeCell ref="KSB80:KSM80"/>
    <mergeCell ref="KSN80:KSY80"/>
    <mergeCell ref="KSZ80:KTK80"/>
    <mergeCell ref="KTL80:KTW80"/>
    <mergeCell ref="KTX80:KUI80"/>
    <mergeCell ref="KPT80:KQE80"/>
    <mergeCell ref="KQF80:KQQ80"/>
    <mergeCell ref="KQR80:KRC80"/>
    <mergeCell ref="KRD80:KRO80"/>
    <mergeCell ref="KRP80:KSA80"/>
    <mergeCell ref="KNL80:KNW80"/>
    <mergeCell ref="KNX80:KOI80"/>
    <mergeCell ref="KOJ80:KOU80"/>
    <mergeCell ref="KOV80:KPG80"/>
    <mergeCell ref="KPH80:KPS80"/>
    <mergeCell ref="KLD80:KLO80"/>
    <mergeCell ref="KLP80:KMA80"/>
    <mergeCell ref="KMB80:KMM80"/>
    <mergeCell ref="KMN80:KMY80"/>
    <mergeCell ref="KMZ80:KNK80"/>
    <mergeCell ref="KIV80:KJG80"/>
    <mergeCell ref="KJH80:KJS80"/>
    <mergeCell ref="KJT80:KKE80"/>
    <mergeCell ref="KKF80:KKQ80"/>
    <mergeCell ref="KKR80:KLC80"/>
    <mergeCell ref="KGN80:KGY80"/>
    <mergeCell ref="KGZ80:KHK80"/>
    <mergeCell ref="KHL80:KHW80"/>
    <mergeCell ref="KHX80:KII80"/>
    <mergeCell ref="KIJ80:KIU80"/>
    <mergeCell ref="KEF80:KEQ80"/>
    <mergeCell ref="KER80:KFC80"/>
    <mergeCell ref="KFD80:KFO80"/>
    <mergeCell ref="KFP80:KGA80"/>
    <mergeCell ref="KGB80:KGM80"/>
    <mergeCell ref="KBX80:KCI80"/>
    <mergeCell ref="KCJ80:KCU80"/>
    <mergeCell ref="KCV80:KDG80"/>
    <mergeCell ref="KDH80:KDS80"/>
    <mergeCell ref="KDT80:KEE80"/>
    <mergeCell ref="JZP80:KAA80"/>
    <mergeCell ref="KAB80:KAM80"/>
    <mergeCell ref="KAN80:KAY80"/>
    <mergeCell ref="KAZ80:KBK80"/>
    <mergeCell ref="KBL80:KBW80"/>
    <mergeCell ref="JXH80:JXS80"/>
    <mergeCell ref="JXT80:JYE80"/>
    <mergeCell ref="JYF80:JYQ80"/>
    <mergeCell ref="JYR80:JZC80"/>
    <mergeCell ref="JZD80:JZO80"/>
    <mergeCell ref="JUZ80:JVK80"/>
    <mergeCell ref="JVL80:JVW80"/>
    <mergeCell ref="JVX80:JWI80"/>
    <mergeCell ref="JWJ80:JWU80"/>
    <mergeCell ref="JWV80:JXG80"/>
    <mergeCell ref="JSR80:JTC80"/>
    <mergeCell ref="JTD80:JTO80"/>
    <mergeCell ref="JTP80:JUA80"/>
    <mergeCell ref="JUB80:JUM80"/>
    <mergeCell ref="JUN80:JUY80"/>
    <mergeCell ref="JQJ80:JQU80"/>
    <mergeCell ref="JQV80:JRG80"/>
    <mergeCell ref="JRH80:JRS80"/>
    <mergeCell ref="JRT80:JSE80"/>
    <mergeCell ref="JSF80:JSQ80"/>
    <mergeCell ref="JOB80:JOM80"/>
    <mergeCell ref="JON80:JOY80"/>
    <mergeCell ref="JOZ80:JPK80"/>
    <mergeCell ref="JPL80:JPW80"/>
    <mergeCell ref="JPX80:JQI80"/>
    <mergeCell ref="JLT80:JME80"/>
    <mergeCell ref="JMF80:JMQ80"/>
    <mergeCell ref="JMR80:JNC80"/>
    <mergeCell ref="JND80:JNO80"/>
    <mergeCell ref="JNP80:JOA80"/>
    <mergeCell ref="JJL80:JJW80"/>
    <mergeCell ref="JJX80:JKI80"/>
    <mergeCell ref="JKJ80:JKU80"/>
    <mergeCell ref="JKV80:JLG80"/>
    <mergeCell ref="JLH80:JLS80"/>
    <mergeCell ref="JHD80:JHO80"/>
    <mergeCell ref="JHP80:JIA80"/>
    <mergeCell ref="JIB80:JIM80"/>
    <mergeCell ref="JIN80:JIY80"/>
    <mergeCell ref="JIZ80:JJK80"/>
    <mergeCell ref="JEV80:JFG80"/>
    <mergeCell ref="JFH80:JFS80"/>
    <mergeCell ref="JFT80:JGE80"/>
    <mergeCell ref="JGF80:JGQ80"/>
    <mergeCell ref="JGR80:JHC80"/>
    <mergeCell ref="JCN80:JCY80"/>
    <mergeCell ref="JCZ80:JDK80"/>
    <mergeCell ref="JDL80:JDW80"/>
    <mergeCell ref="JDX80:JEI80"/>
    <mergeCell ref="JEJ80:JEU80"/>
    <mergeCell ref="JAF80:JAQ80"/>
    <mergeCell ref="JAR80:JBC80"/>
    <mergeCell ref="JBD80:JBO80"/>
    <mergeCell ref="JBP80:JCA80"/>
    <mergeCell ref="JCB80:JCM80"/>
    <mergeCell ref="IXX80:IYI80"/>
    <mergeCell ref="IYJ80:IYU80"/>
    <mergeCell ref="IYV80:IZG80"/>
    <mergeCell ref="IZH80:IZS80"/>
    <mergeCell ref="IZT80:JAE80"/>
    <mergeCell ref="IVP80:IWA80"/>
    <mergeCell ref="IWB80:IWM80"/>
    <mergeCell ref="IWN80:IWY80"/>
    <mergeCell ref="IWZ80:IXK80"/>
    <mergeCell ref="IXL80:IXW80"/>
    <mergeCell ref="ITH80:ITS80"/>
    <mergeCell ref="ITT80:IUE80"/>
    <mergeCell ref="IUF80:IUQ80"/>
    <mergeCell ref="IUR80:IVC80"/>
    <mergeCell ref="IVD80:IVO80"/>
    <mergeCell ref="IQZ80:IRK80"/>
    <mergeCell ref="IRL80:IRW80"/>
    <mergeCell ref="IRX80:ISI80"/>
    <mergeCell ref="ISJ80:ISU80"/>
    <mergeCell ref="ISV80:ITG80"/>
    <mergeCell ref="IOR80:IPC80"/>
    <mergeCell ref="IPD80:IPO80"/>
    <mergeCell ref="IPP80:IQA80"/>
    <mergeCell ref="IQB80:IQM80"/>
    <mergeCell ref="IQN80:IQY80"/>
    <mergeCell ref="IMJ80:IMU80"/>
    <mergeCell ref="IMV80:ING80"/>
    <mergeCell ref="INH80:INS80"/>
    <mergeCell ref="INT80:IOE80"/>
    <mergeCell ref="IOF80:IOQ80"/>
    <mergeCell ref="IKB80:IKM80"/>
    <mergeCell ref="IKN80:IKY80"/>
    <mergeCell ref="IKZ80:ILK80"/>
    <mergeCell ref="ILL80:ILW80"/>
    <mergeCell ref="ILX80:IMI80"/>
    <mergeCell ref="IHT80:IIE80"/>
    <mergeCell ref="IIF80:IIQ80"/>
    <mergeCell ref="IIR80:IJC80"/>
    <mergeCell ref="IJD80:IJO80"/>
    <mergeCell ref="IJP80:IKA80"/>
    <mergeCell ref="IFL80:IFW80"/>
    <mergeCell ref="IFX80:IGI80"/>
    <mergeCell ref="IGJ80:IGU80"/>
    <mergeCell ref="IGV80:IHG80"/>
    <mergeCell ref="IHH80:IHS80"/>
    <mergeCell ref="IDD80:IDO80"/>
    <mergeCell ref="IDP80:IEA80"/>
    <mergeCell ref="IEB80:IEM80"/>
    <mergeCell ref="IEN80:IEY80"/>
    <mergeCell ref="IEZ80:IFK80"/>
    <mergeCell ref="IAV80:IBG80"/>
    <mergeCell ref="IBH80:IBS80"/>
    <mergeCell ref="IBT80:ICE80"/>
    <mergeCell ref="ICF80:ICQ80"/>
    <mergeCell ref="ICR80:IDC80"/>
    <mergeCell ref="HYN80:HYY80"/>
    <mergeCell ref="HYZ80:HZK80"/>
    <mergeCell ref="HZL80:HZW80"/>
    <mergeCell ref="HZX80:IAI80"/>
    <mergeCell ref="IAJ80:IAU80"/>
    <mergeCell ref="HWF80:HWQ80"/>
    <mergeCell ref="HWR80:HXC80"/>
    <mergeCell ref="HXD80:HXO80"/>
    <mergeCell ref="HXP80:HYA80"/>
    <mergeCell ref="HYB80:HYM80"/>
    <mergeCell ref="HTX80:HUI80"/>
    <mergeCell ref="HUJ80:HUU80"/>
    <mergeCell ref="HUV80:HVG80"/>
    <mergeCell ref="HVH80:HVS80"/>
    <mergeCell ref="HVT80:HWE80"/>
    <mergeCell ref="HRP80:HSA80"/>
    <mergeCell ref="HSB80:HSM80"/>
    <mergeCell ref="HSN80:HSY80"/>
    <mergeCell ref="HSZ80:HTK80"/>
    <mergeCell ref="HTL80:HTW80"/>
    <mergeCell ref="HPH80:HPS80"/>
    <mergeCell ref="HPT80:HQE80"/>
    <mergeCell ref="HQF80:HQQ80"/>
    <mergeCell ref="HQR80:HRC80"/>
    <mergeCell ref="HRD80:HRO80"/>
    <mergeCell ref="HMZ80:HNK80"/>
    <mergeCell ref="HNL80:HNW80"/>
    <mergeCell ref="HNX80:HOI80"/>
    <mergeCell ref="HOJ80:HOU80"/>
    <mergeCell ref="HOV80:HPG80"/>
    <mergeCell ref="HKR80:HLC80"/>
    <mergeCell ref="HLD80:HLO80"/>
    <mergeCell ref="HLP80:HMA80"/>
    <mergeCell ref="HMB80:HMM80"/>
    <mergeCell ref="HMN80:HMY80"/>
    <mergeCell ref="HIJ80:HIU80"/>
    <mergeCell ref="HIV80:HJG80"/>
    <mergeCell ref="HJH80:HJS80"/>
    <mergeCell ref="HJT80:HKE80"/>
    <mergeCell ref="HKF80:HKQ80"/>
    <mergeCell ref="HGB80:HGM80"/>
    <mergeCell ref="HGN80:HGY80"/>
    <mergeCell ref="HGZ80:HHK80"/>
    <mergeCell ref="HHL80:HHW80"/>
    <mergeCell ref="HHX80:HII80"/>
    <mergeCell ref="HDT80:HEE80"/>
    <mergeCell ref="HEF80:HEQ80"/>
    <mergeCell ref="HER80:HFC80"/>
    <mergeCell ref="HFD80:HFO80"/>
    <mergeCell ref="HFP80:HGA80"/>
    <mergeCell ref="HBL80:HBW80"/>
    <mergeCell ref="HBX80:HCI80"/>
    <mergeCell ref="HCJ80:HCU80"/>
    <mergeCell ref="HCV80:HDG80"/>
    <mergeCell ref="HDH80:HDS80"/>
    <mergeCell ref="GZD80:GZO80"/>
    <mergeCell ref="GZP80:HAA80"/>
    <mergeCell ref="HAB80:HAM80"/>
    <mergeCell ref="HAN80:HAY80"/>
    <mergeCell ref="HAZ80:HBK80"/>
    <mergeCell ref="GWV80:GXG80"/>
    <mergeCell ref="GXH80:GXS80"/>
    <mergeCell ref="GXT80:GYE80"/>
    <mergeCell ref="GYF80:GYQ80"/>
    <mergeCell ref="GYR80:GZC80"/>
    <mergeCell ref="GUN80:GUY80"/>
    <mergeCell ref="GUZ80:GVK80"/>
    <mergeCell ref="GVL80:GVW80"/>
    <mergeCell ref="GVX80:GWI80"/>
    <mergeCell ref="GWJ80:GWU80"/>
    <mergeCell ref="GSF80:GSQ80"/>
    <mergeCell ref="GSR80:GTC80"/>
    <mergeCell ref="GTD80:GTO80"/>
    <mergeCell ref="GTP80:GUA80"/>
    <mergeCell ref="GUB80:GUM80"/>
    <mergeCell ref="GPX80:GQI80"/>
    <mergeCell ref="GQJ80:GQU80"/>
    <mergeCell ref="GQV80:GRG80"/>
    <mergeCell ref="GRH80:GRS80"/>
    <mergeCell ref="GRT80:GSE80"/>
    <mergeCell ref="GNP80:GOA80"/>
    <mergeCell ref="GOB80:GOM80"/>
    <mergeCell ref="GON80:GOY80"/>
    <mergeCell ref="GOZ80:GPK80"/>
    <mergeCell ref="GPL80:GPW80"/>
    <mergeCell ref="GLH80:GLS80"/>
    <mergeCell ref="GLT80:GME80"/>
    <mergeCell ref="GMF80:GMQ80"/>
    <mergeCell ref="GMR80:GNC80"/>
    <mergeCell ref="GND80:GNO80"/>
    <mergeCell ref="GIZ80:GJK80"/>
    <mergeCell ref="GJL80:GJW80"/>
    <mergeCell ref="GJX80:GKI80"/>
    <mergeCell ref="GKJ80:GKU80"/>
    <mergeCell ref="GKV80:GLG80"/>
    <mergeCell ref="GGR80:GHC80"/>
    <mergeCell ref="GHD80:GHO80"/>
    <mergeCell ref="GHP80:GIA80"/>
    <mergeCell ref="GIB80:GIM80"/>
    <mergeCell ref="GIN80:GIY80"/>
    <mergeCell ref="GEJ80:GEU80"/>
    <mergeCell ref="GEV80:GFG80"/>
    <mergeCell ref="GFH80:GFS80"/>
    <mergeCell ref="GFT80:GGE80"/>
    <mergeCell ref="GGF80:GGQ80"/>
    <mergeCell ref="GCB80:GCM80"/>
    <mergeCell ref="GCN80:GCY80"/>
    <mergeCell ref="GCZ80:GDK80"/>
    <mergeCell ref="GDL80:GDW80"/>
    <mergeCell ref="GDX80:GEI80"/>
    <mergeCell ref="FZT80:GAE80"/>
    <mergeCell ref="GAF80:GAQ80"/>
    <mergeCell ref="GAR80:GBC80"/>
    <mergeCell ref="GBD80:GBO80"/>
    <mergeCell ref="GBP80:GCA80"/>
    <mergeCell ref="FXL80:FXW80"/>
    <mergeCell ref="FXX80:FYI80"/>
    <mergeCell ref="FYJ80:FYU80"/>
    <mergeCell ref="FYV80:FZG80"/>
    <mergeCell ref="FZH80:FZS80"/>
    <mergeCell ref="FVD80:FVO80"/>
    <mergeCell ref="FVP80:FWA80"/>
    <mergeCell ref="FWB80:FWM80"/>
    <mergeCell ref="FWN80:FWY80"/>
    <mergeCell ref="FWZ80:FXK80"/>
    <mergeCell ref="FSV80:FTG80"/>
    <mergeCell ref="FTH80:FTS80"/>
    <mergeCell ref="FTT80:FUE80"/>
    <mergeCell ref="FUF80:FUQ80"/>
    <mergeCell ref="FUR80:FVC80"/>
    <mergeCell ref="FQN80:FQY80"/>
    <mergeCell ref="FQZ80:FRK80"/>
    <mergeCell ref="FRL80:FRW80"/>
    <mergeCell ref="FRX80:FSI80"/>
    <mergeCell ref="FSJ80:FSU80"/>
    <mergeCell ref="FOF80:FOQ80"/>
    <mergeCell ref="FOR80:FPC80"/>
    <mergeCell ref="FPD80:FPO80"/>
    <mergeCell ref="FPP80:FQA80"/>
    <mergeCell ref="FQB80:FQM80"/>
    <mergeCell ref="FLX80:FMI80"/>
    <mergeCell ref="FMJ80:FMU80"/>
    <mergeCell ref="FMV80:FNG80"/>
    <mergeCell ref="FNH80:FNS80"/>
    <mergeCell ref="FNT80:FOE80"/>
    <mergeCell ref="FJP80:FKA80"/>
    <mergeCell ref="FKB80:FKM80"/>
    <mergeCell ref="FKN80:FKY80"/>
    <mergeCell ref="FKZ80:FLK80"/>
    <mergeCell ref="FLL80:FLW80"/>
    <mergeCell ref="FHH80:FHS80"/>
    <mergeCell ref="FHT80:FIE80"/>
    <mergeCell ref="FIF80:FIQ80"/>
    <mergeCell ref="FIR80:FJC80"/>
    <mergeCell ref="FJD80:FJO80"/>
    <mergeCell ref="FEZ80:FFK80"/>
    <mergeCell ref="FFL80:FFW80"/>
    <mergeCell ref="FFX80:FGI80"/>
    <mergeCell ref="FGJ80:FGU80"/>
    <mergeCell ref="FGV80:FHG80"/>
    <mergeCell ref="FCR80:FDC80"/>
    <mergeCell ref="FDD80:FDO80"/>
    <mergeCell ref="FDP80:FEA80"/>
    <mergeCell ref="FEB80:FEM80"/>
    <mergeCell ref="FEN80:FEY80"/>
    <mergeCell ref="FAJ80:FAU80"/>
    <mergeCell ref="FAV80:FBG80"/>
    <mergeCell ref="FBH80:FBS80"/>
    <mergeCell ref="FBT80:FCE80"/>
    <mergeCell ref="FCF80:FCQ80"/>
    <mergeCell ref="EYB80:EYM80"/>
    <mergeCell ref="EYN80:EYY80"/>
    <mergeCell ref="EYZ80:EZK80"/>
    <mergeCell ref="EZL80:EZW80"/>
    <mergeCell ref="EZX80:FAI80"/>
    <mergeCell ref="EVT80:EWE80"/>
    <mergeCell ref="EWF80:EWQ80"/>
    <mergeCell ref="EWR80:EXC80"/>
    <mergeCell ref="EXD80:EXO80"/>
    <mergeCell ref="EXP80:EYA80"/>
    <mergeCell ref="ETL80:ETW80"/>
    <mergeCell ref="ETX80:EUI80"/>
    <mergeCell ref="EUJ80:EUU80"/>
    <mergeCell ref="EUV80:EVG80"/>
    <mergeCell ref="EVH80:EVS80"/>
    <mergeCell ref="ERD80:ERO80"/>
    <mergeCell ref="ERP80:ESA80"/>
    <mergeCell ref="ESB80:ESM80"/>
    <mergeCell ref="ESN80:ESY80"/>
    <mergeCell ref="ESZ80:ETK80"/>
    <mergeCell ref="EOV80:EPG80"/>
    <mergeCell ref="EPH80:EPS80"/>
    <mergeCell ref="EPT80:EQE80"/>
    <mergeCell ref="EQF80:EQQ80"/>
    <mergeCell ref="EQR80:ERC80"/>
    <mergeCell ref="EMN80:EMY80"/>
    <mergeCell ref="EMZ80:ENK80"/>
    <mergeCell ref="ENL80:ENW80"/>
    <mergeCell ref="ENX80:EOI80"/>
    <mergeCell ref="EOJ80:EOU80"/>
    <mergeCell ref="EKF80:EKQ80"/>
    <mergeCell ref="EKR80:ELC80"/>
    <mergeCell ref="ELD80:ELO80"/>
    <mergeCell ref="ELP80:EMA80"/>
    <mergeCell ref="EMB80:EMM80"/>
    <mergeCell ref="EHX80:EII80"/>
    <mergeCell ref="EIJ80:EIU80"/>
    <mergeCell ref="EIV80:EJG80"/>
    <mergeCell ref="EJH80:EJS80"/>
    <mergeCell ref="EJT80:EKE80"/>
    <mergeCell ref="EFP80:EGA80"/>
    <mergeCell ref="EGB80:EGM80"/>
    <mergeCell ref="EGN80:EGY80"/>
    <mergeCell ref="EGZ80:EHK80"/>
    <mergeCell ref="EHL80:EHW80"/>
    <mergeCell ref="EDH80:EDS80"/>
    <mergeCell ref="EDT80:EEE80"/>
    <mergeCell ref="EEF80:EEQ80"/>
    <mergeCell ref="EER80:EFC80"/>
    <mergeCell ref="EFD80:EFO80"/>
    <mergeCell ref="EAZ80:EBK80"/>
    <mergeCell ref="EBL80:EBW80"/>
    <mergeCell ref="EBX80:ECI80"/>
    <mergeCell ref="ECJ80:ECU80"/>
    <mergeCell ref="ECV80:EDG80"/>
    <mergeCell ref="DYR80:DZC80"/>
    <mergeCell ref="DZD80:DZO80"/>
    <mergeCell ref="DZP80:EAA80"/>
    <mergeCell ref="EAB80:EAM80"/>
    <mergeCell ref="EAN80:EAY80"/>
    <mergeCell ref="DWJ80:DWU80"/>
    <mergeCell ref="DWV80:DXG80"/>
    <mergeCell ref="DXH80:DXS80"/>
    <mergeCell ref="DXT80:DYE80"/>
    <mergeCell ref="DYF80:DYQ80"/>
    <mergeCell ref="DUB80:DUM80"/>
    <mergeCell ref="DUN80:DUY80"/>
    <mergeCell ref="DUZ80:DVK80"/>
    <mergeCell ref="DVL80:DVW80"/>
    <mergeCell ref="DVX80:DWI80"/>
    <mergeCell ref="DRT80:DSE80"/>
    <mergeCell ref="DSF80:DSQ80"/>
    <mergeCell ref="DSR80:DTC80"/>
    <mergeCell ref="DTD80:DTO80"/>
    <mergeCell ref="DTP80:DUA80"/>
    <mergeCell ref="DPL80:DPW80"/>
    <mergeCell ref="DPX80:DQI80"/>
    <mergeCell ref="DQJ80:DQU80"/>
    <mergeCell ref="DQV80:DRG80"/>
    <mergeCell ref="DRH80:DRS80"/>
    <mergeCell ref="DND80:DNO80"/>
    <mergeCell ref="DNP80:DOA80"/>
    <mergeCell ref="DOB80:DOM80"/>
    <mergeCell ref="DON80:DOY80"/>
    <mergeCell ref="DOZ80:DPK80"/>
    <mergeCell ref="DKV80:DLG80"/>
    <mergeCell ref="DLH80:DLS80"/>
    <mergeCell ref="DLT80:DME80"/>
    <mergeCell ref="DMF80:DMQ80"/>
    <mergeCell ref="DMR80:DNC80"/>
    <mergeCell ref="DIN80:DIY80"/>
    <mergeCell ref="DIZ80:DJK80"/>
    <mergeCell ref="DJL80:DJW80"/>
    <mergeCell ref="DJX80:DKI80"/>
    <mergeCell ref="DKJ80:DKU80"/>
    <mergeCell ref="DGF80:DGQ80"/>
    <mergeCell ref="DGR80:DHC80"/>
    <mergeCell ref="DHD80:DHO80"/>
    <mergeCell ref="DHP80:DIA80"/>
    <mergeCell ref="DIB80:DIM80"/>
    <mergeCell ref="DDX80:DEI80"/>
    <mergeCell ref="DEJ80:DEU80"/>
    <mergeCell ref="DEV80:DFG80"/>
    <mergeCell ref="DFH80:DFS80"/>
    <mergeCell ref="DFT80:DGE80"/>
    <mergeCell ref="DBP80:DCA80"/>
    <mergeCell ref="DCB80:DCM80"/>
    <mergeCell ref="DCN80:DCY80"/>
    <mergeCell ref="DCZ80:DDK80"/>
    <mergeCell ref="DDL80:DDW80"/>
    <mergeCell ref="CZH80:CZS80"/>
    <mergeCell ref="CZT80:DAE80"/>
    <mergeCell ref="DAF80:DAQ80"/>
    <mergeCell ref="DAR80:DBC80"/>
    <mergeCell ref="DBD80:DBO80"/>
    <mergeCell ref="CWZ80:CXK80"/>
    <mergeCell ref="CXL80:CXW80"/>
    <mergeCell ref="CXX80:CYI80"/>
    <mergeCell ref="CYJ80:CYU80"/>
    <mergeCell ref="CYV80:CZG80"/>
    <mergeCell ref="CUR80:CVC80"/>
    <mergeCell ref="CVD80:CVO80"/>
    <mergeCell ref="CVP80:CWA80"/>
    <mergeCell ref="CWB80:CWM80"/>
    <mergeCell ref="CWN80:CWY80"/>
    <mergeCell ref="CSJ80:CSU80"/>
    <mergeCell ref="CSV80:CTG80"/>
    <mergeCell ref="CTH80:CTS80"/>
    <mergeCell ref="CTT80:CUE80"/>
    <mergeCell ref="CUF80:CUQ80"/>
    <mergeCell ref="CQB80:CQM80"/>
    <mergeCell ref="CQN80:CQY80"/>
    <mergeCell ref="CQZ80:CRK80"/>
    <mergeCell ref="CRL80:CRW80"/>
    <mergeCell ref="CRX80:CSI80"/>
    <mergeCell ref="CNT80:COE80"/>
    <mergeCell ref="COF80:COQ80"/>
    <mergeCell ref="COR80:CPC80"/>
    <mergeCell ref="CPD80:CPO80"/>
    <mergeCell ref="CPP80:CQA80"/>
    <mergeCell ref="CLL80:CLW80"/>
    <mergeCell ref="CLX80:CMI80"/>
    <mergeCell ref="CMJ80:CMU80"/>
    <mergeCell ref="CMV80:CNG80"/>
    <mergeCell ref="CNH80:CNS80"/>
    <mergeCell ref="CJD80:CJO80"/>
    <mergeCell ref="CJP80:CKA80"/>
    <mergeCell ref="CKB80:CKM80"/>
    <mergeCell ref="CKN80:CKY80"/>
    <mergeCell ref="CKZ80:CLK80"/>
    <mergeCell ref="CGV80:CHG80"/>
    <mergeCell ref="CHH80:CHS80"/>
    <mergeCell ref="CHT80:CIE80"/>
    <mergeCell ref="CIF80:CIQ80"/>
    <mergeCell ref="CIR80:CJC80"/>
    <mergeCell ref="CEN80:CEY80"/>
    <mergeCell ref="CEZ80:CFK80"/>
    <mergeCell ref="CFL80:CFW80"/>
    <mergeCell ref="CFX80:CGI80"/>
    <mergeCell ref="CGJ80:CGU80"/>
    <mergeCell ref="CCF80:CCQ80"/>
    <mergeCell ref="CCR80:CDC80"/>
    <mergeCell ref="CDD80:CDO80"/>
    <mergeCell ref="CDP80:CEA80"/>
    <mergeCell ref="CEB80:CEM80"/>
    <mergeCell ref="BZX80:CAI80"/>
    <mergeCell ref="CAJ80:CAU80"/>
    <mergeCell ref="CAV80:CBG80"/>
    <mergeCell ref="CBH80:CBS80"/>
    <mergeCell ref="CBT80:CCE80"/>
    <mergeCell ref="BXP80:BYA80"/>
    <mergeCell ref="BYB80:BYM80"/>
    <mergeCell ref="BYN80:BYY80"/>
    <mergeCell ref="BYZ80:BZK80"/>
    <mergeCell ref="BZL80:BZW80"/>
    <mergeCell ref="BVH80:BVS80"/>
    <mergeCell ref="BVT80:BWE80"/>
    <mergeCell ref="BWF80:BWQ80"/>
    <mergeCell ref="BWR80:BXC80"/>
    <mergeCell ref="BXD80:BXO80"/>
    <mergeCell ref="BSZ80:BTK80"/>
    <mergeCell ref="BTL80:BTW80"/>
    <mergeCell ref="BTX80:BUI80"/>
    <mergeCell ref="BUJ80:BUU80"/>
    <mergeCell ref="BUV80:BVG80"/>
    <mergeCell ref="BQR80:BRC80"/>
    <mergeCell ref="BRD80:BRO80"/>
    <mergeCell ref="BRP80:BSA80"/>
    <mergeCell ref="BSB80:BSM80"/>
    <mergeCell ref="BSN80:BSY80"/>
    <mergeCell ref="BOJ80:BOU80"/>
    <mergeCell ref="BOV80:BPG80"/>
    <mergeCell ref="BPH80:BPS80"/>
    <mergeCell ref="BPT80:BQE80"/>
    <mergeCell ref="BQF80:BQQ80"/>
    <mergeCell ref="BMB80:BMM80"/>
    <mergeCell ref="BMN80:BMY80"/>
    <mergeCell ref="BMZ80:BNK80"/>
    <mergeCell ref="BNL80:BNW80"/>
    <mergeCell ref="BNX80:BOI80"/>
    <mergeCell ref="BJT80:BKE80"/>
    <mergeCell ref="BKF80:BKQ80"/>
    <mergeCell ref="BKR80:BLC80"/>
    <mergeCell ref="BLD80:BLO80"/>
    <mergeCell ref="BLP80:BMA80"/>
    <mergeCell ref="BHL80:BHW80"/>
    <mergeCell ref="BHX80:BII80"/>
    <mergeCell ref="BIJ80:BIU80"/>
    <mergeCell ref="BIV80:BJG80"/>
    <mergeCell ref="BJH80:BJS80"/>
    <mergeCell ref="BFD80:BFO80"/>
    <mergeCell ref="BFP80:BGA80"/>
    <mergeCell ref="BGB80:BGM80"/>
    <mergeCell ref="BGN80:BGY80"/>
    <mergeCell ref="BGZ80:BHK80"/>
    <mergeCell ref="BCV80:BDG80"/>
    <mergeCell ref="BDH80:BDS80"/>
    <mergeCell ref="BDT80:BEE80"/>
    <mergeCell ref="BEF80:BEQ80"/>
    <mergeCell ref="BER80:BFC80"/>
    <mergeCell ref="BAN80:BAY80"/>
    <mergeCell ref="BAZ80:BBK80"/>
    <mergeCell ref="BBL80:BBW80"/>
    <mergeCell ref="BBX80:BCI80"/>
    <mergeCell ref="BCJ80:BCU80"/>
    <mergeCell ref="AYF80:AYQ80"/>
    <mergeCell ref="AYR80:AZC80"/>
    <mergeCell ref="AZD80:AZO80"/>
    <mergeCell ref="AZP80:BAA80"/>
    <mergeCell ref="BAB80:BAM80"/>
    <mergeCell ref="AVX80:AWI80"/>
    <mergeCell ref="AWJ80:AWU80"/>
    <mergeCell ref="AWV80:AXG80"/>
    <mergeCell ref="AXH80:AXS80"/>
    <mergeCell ref="AXT80:AYE80"/>
    <mergeCell ref="ATP80:AUA80"/>
    <mergeCell ref="AUB80:AUM80"/>
    <mergeCell ref="AUN80:AUY80"/>
    <mergeCell ref="AUZ80:AVK80"/>
    <mergeCell ref="AVL80:AVW80"/>
    <mergeCell ref="ARH80:ARS80"/>
    <mergeCell ref="ART80:ASE80"/>
    <mergeCell ref="ASF80:ASQ80"/>
    <mergeCell ref="ASR80:ATC80"/>
    <mergeCell ref="ATD80:ATO80"/>
    <mergeCell ref="AOZ80:APK80"/>
    <mergeCell ref="APL80:APW80"/>
    <mergeCell ref="APX80:AQI80"/>
    <mergeCell ref="AQJ80:AQU80"/>
    <mergeCell ref="AQV80:ARG80"/>
    <mergeCell ref="AMR80:ANC80"/>
    <mergeCell ref="AND80:ANO80"/>
    <mergeCell ref="ANP80:AOA80"/>
    <mergeCell ref="AOB80:AOM80"/>
    <mergeCell ref="AON80:AOY80"/>
    <mergeCell ref="AKJ80:AKU80"/>
    <mergeCell ref="AKV80:ALG80"/>
    <mergeCell ref="ALH80:ALS80"/>
    <mergeCell ref="ALT80:AME80"/>
    <mergeCell ref="AMF80:AMQ80"/>
    <mergeCell ref="AIB80:AIM80"/>
    <mergeCell ref="AIN80:AIY80"/>
    <mergeCell ref="AIZ80:AJK80"/>
    <mergeCell ref="AJL80:AJW80"/>
    <mergeCell ref="AJX80:AKI80"/>
    <mergeCell ref="AFT80:AGE80"/>
    <mergeCell ref="AGF80:AGQ80"/>
    <mergeCell ref="AGR80:AHC80"/>
    <mergeCell ref="AHD80:AHO80"/>
    <mergeCell ref="AHP80:AIA80"/>
    <mergeCell ref="ADL80:ADW80"/>
    <mergeCell ref="ADX80:AEI80"/>
    <mergeCell ref="AEJ80:AEU80"/>
    <mergeCell ref="AEV80:AFG80"/>
    <mergeCell ref="AFH80:AFS80"/>
    <mergeCell ref="ABD80:ABO80"/>
    <mergeCell ref="ABP80:ACA80"/>
    <mergeCell ref="ACB80:ACM80"/>
    <mergeCell ref="ACN80:ACY80"/>
    <mergeCell ref="ACZ80:ADK80"/>
    <mergeCell ref="YV80:ZG80"/>
    <mergeCell ref="ZH80:ZS80"/>
    <mergeCell ref="ZT80:AAE80"/>
    <mergeCell ref="AAF80:AAQ80"/>
    <mergeCell ref="AAR80:ABC80"/>
    <mergeCell ref="WN80:WY80"/>
    <mergeCell ref="WZ80:XK80"/>
    <mergeCell ref="XL80:XW80"/>
    <mergeCell ref="XX80:YI80"/>
    <mergeCell ref="YJ80:YU80"/>
    <mergeCell ref="UF80:UQ80"/>
    <mergeCell ref="UR80:VC80"/>
    <mergeCell ref="VD80:VO80"/>
    <mergeCell ref="VP80:WA80"/>
    <mergeCell ref="WB80:WM80"/>
    <mergeCell ref="RX80:SI80"/>
    <mergeCell ref="SJ80:SU80"/>
    <mergeCell ref="SV80:TG80"/>
    <mergeCell ref="TH80:TS80"/>
    <mergeCell ref="TT80:UE80"/>
    <mergeCell ref="PP80:QA80"/>
    <mergeCell ref="QB80:QM80"/>
    <mergeCell ref="QN80:QY80"/>
    <mergeCell ref="QZ80:RK80"/>
    <mergeCell ref="RL80:RW80"/>
    <mergeCell ref="NH80:NS80"/>
    <mergeCell ref="NT80:OE80"/>
    <mergeCell ref="OF80:OQ80"/>
    <mergeCell ref="OR80:PC80"/>
    <mergeCell ref="PD80:PO80"/>
    <mergeCell ref="KZ80:LK80"/>
    <mergeCell ref="LL80:LW80"/>
    <mergeCell ref="LX80:MI80"/>
    <mergeCell ref="MJ80:MU80"/>
    <mergeCell ref="MV80:NG80"/>
    <mergeCell ref="IR80:JC80"/>
    <mergeCell ref="JD80:JO80"/>
    <mergeCell ref="JP80:KA80"/>
    <mergeCell ref="KB80:KM80"/>
    <mergeCell ref="KN80:KY80"/>
    <mergeCell ref="GJ80:GU80"/>
    <mergeCell ref="GV80:HG80"/>
    <mergeCell ref="HH80:HS80"/>
    <mergeCell ref="HT80:IE80"/>
    <mergeCell ref="IF80:IQ80"/>
    <mergeCell ref="EB80:EM80"/>
    <mergeCell ref="EN80:EY80"/>
    <mergeCell ref="EZ80:FK80"/>
    <mergeCell ref="FL80:FW80"/>
    <mergeCell ref="FX80:GI80"/>
    <mergeCell ref="BT80:CE80"/>
    <mergeCell ref="CF80:CQ80"/>
    <mergeCell ref="CR80:DC80"/>
    <mergeCell ref="DD80:DO80"/>
    <mergeCell ref="DP80:EA80"/>
    <mergeCell ref="AV80:BG80"/>
    <mergeCell ref="BH80:BS80"/>
    <mergeCell ref="XDD79:XDO79"/>
    <mergeCell ref="XDP79:XEA79"/>
    <mergeCell ref="XEB79:XEM79"/>
    <mergeCell ref="XEN79:XEY79"/>
    <mergeCell ref="XEZ79:XFC79"/>
    <mergeCell ref="XAV79:XBG79"/>
    <mergeCell ref="XBH79:XBS79"/>
    <mergeCell ref="XBT79:XCE79"/>
    <mergeCell ref="XCF79:XCQ79"/>
    <mergeCell ref="XCR79:XDC79"/>
    <mergeCell ref="WYN79:WYY79"/>
    <mergeCell ref="WYZ79:WZK79"/>
    <mergeCell ref="WZL79:WZW79"/>
    <mergeCell ref="WZX79:XAI79"/>
    <mergeCell ref="XAJ79:XAU79"/>
    <mergeCell ref="WWF79:WWQ79"/>
    <mergeCell ref="WWR79:WXC79"/>
    <mergeCell ref="WXD79:WXO79"/>
    <mergeCell ref="WXP79:WYA79"/>
    <mergeCell ref="WYB79:WYM79"/>
    <mergeCell ref="WTX79:WUI79"/>
    <mergeCell ref="WUJ79:WUU79"/>
    <mergeCell ref="WUV79:WVG79"/>
    <mergeCell ref="WVH79:WVS79"/>
    <mergeCell ref="WVT79:WWE79"/>
    <mergeCell ref="WRP79:WSA79"/>
    <mergeCell ref="WSB79:WSM79"/>
    <mergeCell ref="WSN79:WSY79"/>
    <mergeCell ref="WSZ79:WTK79"/>
    <mergeCell ref="WTL79:WTW79"/>
    <mergeCell ref="WPH79:WPS79"/>
    <mergeCell ref="WPT79:WQE79"/>
    <mergeCell ref="WQF79:WQQ79"/>
    <mergeCell ref="WQR79:WRC79"/>
    <mergeCell ref="WRD79:WRO79"/>
    <mergeCell ref="WMZ79:WNK79"/>
    <mergeCell ref="WNL79:WNW79"/>
    <mergeCell ref="WNX79:WOI79"/>
    <mergeCell ref="WOJ79:WOU79"/>
    <mergeCell ref="WOV79:WPG79"/>
    <mergeCell ref="WKR79:WLC79"/>
    <mergeCell ref="WLD79:WLO79"/>
    <mergeCell ref="WLP79:WMA79"/>
    <mergeCell ref="WMB79:WMM79"/>
    <mergeCell ref="WMN79:WMY79"/>
    <mergeCell ref="WIJ79:WIU79"/>
    <mergeCell ref="WIV79:WJG79"/>
    <mergeCell ref="WJH79:WJS79"/>
    <mergeCell ref="WJT79:WKE79"/>
    <mergeCell ref="WKF79:WKQ79"/>
    <mergeCell ref="WGB79:WGM79"/>
    <mergeCell ref="WGN79:WGY79"/>
    <mergeCell ref="WGZ79:WHK79"/>
    <mergeCell ref="WHL79:WHW79"/>
    <mergeCell ref="WHX79:WII79"/>
    <mergeCell ref="WDT79:WEE79"/>
    <mergeCell ref="WEF79:WEQ79"/>
    <mergeCell ref="WER79:WFC79"/>
    <mergeCell ref="WFD79:WFO79"/>
    <mergeCell ref="WFP79:WGA79"/>
    <mergeCell ref="WBL79:WBW79"/>
    <mergeCell ref="WBX79:WCI79"/>
    <mergeCell ref="WCJ79:WCU79"/>
    <mergeCell ref="WCV79:WDG79"/>
    <mergeCell ref="WDH79:WDS79"/>
    <mergeCell ref="VZD79:VZO79"/>
    <mergeCell ref="VZP79:WAA79"/>
    <mergeCell ref="WAB79:WAM79"/>
    <mergeCell ref="WAN79:WAY79"/>
    <mergeCell ref="WAZ79:WBK79"/>
    <mergeCell ref="VWV79:VXG79"/>
    <mergeCell ref="VXH79:VXS79"/>
    <mergeCell ref="VXT79:VYE79"/>
    <mergeCell ref="VYF79:VYQ79"/>
    <mergeCell ref="VYR79:VZC79"/>
    <mergeCell ref="VUN79:VUY79"/>
    <mergeCell ref="VUZ79:VVK79"/>
    <mergeCell ref="VVL79:VVW79"/>
    <mergeCell ref="VVX79:VWI79"/>
    <mergeCell ref="VWJ79:VWU79"/>
    <mergeCell ref="VSF79:VSQ79"/>
    <mergeCell ref="VSR79:VTC79"/>
    <mergeCell ref="VTD79:VTO79"/>
    <mergeCell ref="VTP79:VUA79"/>
    <mergeCell ref="VUB79:VUM79"/>
    <mergeCell ref="VPX79:VQI79"/>
    <mergeCell ref="VQJ79:VQU79"/>
    <mergeCell ref="VQV79:VRG79"/>
    <mergeCell ref="VRH79:VRS79"/>
    <mergeCell ref="VRT79:VSE79"/>
    <mergeCell ref="VNP79:VOA79"/>
    <mergeCell ref="VOB79:VOM79"/>
    <mergeCell ref="VON79:VOY79"/>
    <mergeCell ref="VOZ79:VPK79"/>
    <mergeCell ref="VPL79:VPW79"/>
    <mergeCell ref="VLH79:VLS79"/>
    <mergeCell ref="VLT79:VME79"/>
    <mergeCell ref="VMF79:VMQ79"/>
    <mergeCell ref="VMR79:VNC79"/>
    <mergeCell ref="VND79:VNO79"/>
    <mergeCell ref="VIZ79:VJK79"/>
    <mergeCell ref="VJL79:VJW79"/>
    <mergeCell ref="VJX79:VKI79"/>
    <mergeCell ref="VKJ79:VKU79"/>
    <mergeCell ref="VKV79:VLG79"/>
    <mergeCell ref="VGR79:VHC79"/>
    <mergeCell ref="VHD79:VHO79"/>
    <mergeCell ref="VHP79:VIA79"/>
    <mergeCell ref="VIB79:VIM79"/>
    <mergeCell ref="VIN79:VIY79"/>
    <mergeCell ref="VEJ79:VEU79"/>
    <mergeCell ref="VEV79:VFG79"/>
    <mergeCell ref="VFH79:VFS79"/>
    <mergeCell ref="VFT79:VGE79"/>
    <mergeCell ref="VGF79:VGQ79"/>
    <mergeCell ref="VCB79:VCM79"/>
    <mergeCell ref="VCN79:VCY79"/>
    <mergeCell ref="VCZ79:VDK79"/>
    <mergeCell ref="VDL79:VDW79"/>
    <mergeCell ref="VDX79:VEI79"/>
    <mergeCell ref="UZT79:VAE79"/>
    <mergeCell ref="VAF79:VAQ79"/>
    <mergeCell ref="VAR79:VBC79"/>
    <mergeCell ref="VBD79:VBO79"/>
    <mergeCell ref="VBP79:VCA79"/>
    <mergeCell ref="UXL79:UXW79"/>
    <mergeCell ref="UXX79:UYI79"/>
    <mergeCell ref="UYJ79:UYU79"/>
    <mergeCell ref="UYV79:UZG79"/>
    <mergeCell ref="UZH79:UZS79"/>
    <mergeCell ref="UVD79:UVO79"/>
    <mergeCell ref="UVP79:UWA79"/>
    <mergeCell ref="UWB79:UWM79"/>
    <mergeCell ref="UWN79:UWY79"/>
    <mergeCell ref="UWZ79:UXK79"/>
    <mergeCell ref="USV79:UTG79"/>
    <mergeCell ref="UTH79:UTS79"/>
    <mergeCell ref="UTT79:UUE79"/>
    <mergeCell ref="UUF79:UUQ79"/>
    <mergeCell ref="UUR79:UVC79"/>
    <mergeCell ref="UQN79:UQY79"/>
    <mergeCell ref="UQZ79:URK79"/>
    <mergeCell ref="URL79:URW79"/>
    <mergeCell ref="URX79:USI79"/>
    <mergeCell ref="USJ79:USU79"/>
    <mergeCell ref="UOF79:UOQ79"/>
    <mergeCell ref="UOR79:UPC79"/>
    <mergeCell ref="UPD79:UPO79"/>
    <mergeCell ref="UPP79:UQA79"/>
    <mergeCell ref="UQB79:UQM79"/>
    <mergeCell ref="ULX79:UMI79"/>
    <mergeCell ref="UMJ79:UMU79"/>
    <mergeCell ref="UMV79:UNG79"/>
    <mergeCell ref="UNH79:UNS79"/>
    <mergeCell ref="UNT79:UOE79"/>
    <mergeCell ref="UJP79:UKA79"/>
    <mergeCell ref="UKB79:UKM79"/>
    <mergeCell ref="UKN79:UKY79"/>
    <mergeCell ref="UKZ79:ULK79"/>
    <mergeCell ref="ULL79:ULW79"/>
    <mergeCell ref="UHH79:UHS79"/>
    <mergeCell ref="UHT79:UIE79"/>
    <mergeCell ref="UIF79:UIQ79"/>
    <mergeCell ref="UIR79:UJC79"/>
    <mergeCell ref="UJD79:UJO79"/>
    <mergeCell ref="UEZ79:UFK79"/>
    <mergeCell ref="UFL79:UFW79"/>
    <mergeCell ref="UFX79:UGI79"/>
    <mergeCell ref="UGJ79:UGU79"/>
    <mergeCell ref="UGV79:UHG79"/>
    <mergeCell ref="UCR79:UDC79"/>
    <mergeCell ref="UDD79:UDO79"/>
    <mergeCell ref="UDP79:UEA79"/>
    <mergeCell ref="UEB79:UEM79"/>
    <mergeCell ref="UEN79:UEY79"/>
    <mergeCell ref="UAJ79:UAU79"/>
    <mergeCell ref="UAV79:UBG79"/>
    <mergeCell ref="UBH79:UBS79"/>
    <mergeCell ref="UBT79:UCE79"/>
    <mergeCell ref="UCF79:UCQ79"/>
    <mergeCell ref="TYB79:TYM79"/>
    <mergeCell ref="TYN79:TYY79"/>
    <mergeCell ref="TYZ79:TZK79"/>
    <mergeCell ref="TZL79:TZW79"/>
    <mergeCell ref="TZX79:UAI79"/>
    <mergeCell ref="TVT79:TWE79"/>
    <mergeCell ref="TWF79:TWQ79"/>
    <mergeCell ref="TWR79:TXC79"/>
    <mergeCell ref="TXD79:TXO79"/>
    <mergeCell ref="TXP79:TYA79"/>
    <mergeCell ref="TTL79:TTW79"/>
    <mergeCell ref="TTX79:TUI79"/>
    <mergeCell ref="TUJ79:TUU79"/>
    <mergeCell ref="TUV79:TVG79"/>
    <mergeCell ref="TVH79:TVS79"/>
    <mergeCell ref="TRD79:TRO79"/>
    <mergeCell ref="TRP79:TSA79"/>
    <mergeCell ref="TSB79:TSM79"/>
    <mergeCell ref="TSN79:TSY79"/>
    <mergeCell ref="TSZ79:TTK79"/>
    <mergeCell ref="TOV79:TPG79"/>
    <mergeCell ref="TPH79:TPS79"/>
    <mergeCell ref="TPT79:TQE79"/>
    <mergeCell ref="TQF79:TQQ79"/>
    <mergeCell ref="TQR79:TRC79"/>
    <mergeCell ref="TMN79:TMY79"/>
    <mergeCell ref="TMZ79:TNK79"/>
    <mergeCell ref="TNL79:TNW79"/>
    <mergeCell ref="TNX79:TOI79"/>
    <mergeCell ref="TOJ79:TOU79"/>
    <mergeCell ref="TKF79:TKQ79"/>
    <mergeCell ref="TKR79:TLC79"/>
    <mergeCell ref="TLD79:TLO79"/>
    <mergeCell ref="TLP79:TMA79"/>
    <mergeCell ref="TMB79:TMM79"/>
    <mergeCell ref="THX79:TII79"/>
    <mergeCell ref="TIJ79:TIU79"/>
    <mergeCell ref="TIV79:TJG79"/>
    <mergeCell ref="TJH79:TJS79"/>
    <mergeCell ref="TJT79:TKE79"/>
    <mergeCell ref="TFP79:TGA79"/>
    <mergeCell ref="TGB79:TGM79"/>
    <mergeCell ref="TGN79:TGY79"/>
    <mergeCell ref="TGZ79:THK79"/>
    <mergeCell ref="THL79:THW79"/>
    <mergeCell ref="TDH79:TDS79"/>
    <mergeCell ref="TDT79:TEE79"/>
    <mergeCell ref="TEF79:TEQ79"/>
    <mergeCell ref="TER79:TFC79"/>
    <mergeCell ref="TFD79:TFO79"/>
    <mergeCell ref="TAZ79:TBK79"/>
    <mergeCell ref="TBL79:TBW79"/>
    <mergeCell ref="TBX79:TCI79"/>
    <mergeCell ref="TCJ79:TCU79"/>
    <mergeCell ref="TCV79:TDG79"/>
    <mergeCell ref="SYR79:SZC79"/>
    <mergeCell ref="SZD79:SZO79"/>
    <mergeCell ref="SZP79:TAA79"/>
    <mergeCell ref="TAB79:TAM79"/>
    <mergeCell ref="TAN79:TAY79"/>
    <mergeCell ref="SWJ79:SWU79"/>
    <mergeCell ref="SWV79:SXG79"/>
    <mergeCell ref="SXH79:SXS79"/>
    <mergeCell ref="SXT79:SYE79"/>
    <mergeCell ref="SYF79:SYQ79"/>
    <mergeCell ref="SUB79:SUM79"/>
    <mergeCell ref="SUN79:SUY79"/>
    <mergeCell ref="SUZ79:SVK79"/>
    <mergeCell ref="SVL79:SVW79"/>
    <mergeCell ref="SVX79:SWI79"/>
    <mergeCell ref="SRT79:SSE79"/>
    <mergeCell ref="SSF79:SSQ79"/>
    <mergeCell ref="SSR79:STC79"/>
    <mergeCell ref="STD79:STO79"/>
    <mergeCell ref="STP79:SUA79"/>
    <mergeCell ref="SPL79:SPW79"/>
    <mergeCell ref="SPX79:SQI79"/>
    <mergeCell ref="SQJ79:SQU79"/>
    <mergeCell ref="SQV79:SRG79"/>
    <mergeCell ref="SRH79:SRS79"/>
    <mergeCell ref="SND79:SNO79"/>
    <mergeCell ref="SNP79:SOA79"/>
    <mergeCell ref="SOB79:SOM79"/>
    <mergeCell ref="SON79:SOY79"/>
    <mergeCell ref="SOZ79:SPK79"/>
    <mergeCell ref="SKV79:SLG79"/>
    <mergeCell ref="SLH79:SLS79"/>
    <mergeCell ref="SLT79:SME79"/>
    <mergeCell ref="SMF79:SMQ79"/>
    <mergeCell ref="SMR79:SNC79"/>
    <mergeCell ref="SIN79:SIY79"/>
    <mergeCell ref="SIZ79:SJK79"/>
    <mergeCell ref="SJL79:SJW79"/>
    <mergeCell ref="SJX79:SKI79"/>
    <mergeCell ref="SKJ79:SKU79"/>
    <mergeCell ref="SGF79:SGQ79"/>
    <mergeCell ref="SGR79:SHC79"/>
    <mergeCell ref="SHD79:SHO79"/>
    <mergeCell ref="SHP79:SIA79"/>
    <mergeCell ref="SIB79:SIM79"/>
    <mergeCell ref="SDX79:SEI79"/>
    <mergeCell ref="SEJ79:SEU79"/>
    <mergeCell ref="SEV79:SFG79"/>
    <mergeCell ref="SFH79:SFS79"/>
    <mergeCell ref="SFT79:SGE79"/>
    <mergeCell ref="SBP79:SCA79"/>
    <mergeCell ref="SCB79:SCM79"/>
    <mergeCell ref="SCN79:SCY79"/>
    <mergeCell ref="SCZ79:SDK79"/>
    <mergeCell ref="SDL79:SDW79"/>
    <mergeCell ref="RZH79:RZS79"/>
    <mergeCell ref="RZT79:SAE79"/>
    <mergeCell ref="SAF79:SAQ79"/>
    <mergeCell ref="SAR79:SBC79"/>
    <mergeCell ref="SBD79:SBO79"/>
    <mergeCell ref="RWZ79:RXK79"/>
    <mergeCell ref="RXL79:RXW79"/>
    <mergeCell ref="RXX79:RYI79"/>
    <mergeCell ref="RYJ79:RYU79"/>
    <mergeCell ref="RYV79:RZG79"/>
    <mergeCell ref="RUR79:RVC79"/>
    <mergeCell ref="RVD79:RVO79"/>
    <mergeCell ref="RVP79:RWA79"/>
    <mergeCell ref="RWB79:RWM79"/>
    <mergeCell ref="RWN79:RWY79"/>
    <mergeCell ref="RSJ79:RSU79"/>
    <mergeCell ref="RSV79:RTG79"/>
    <mergeCell ref="RTH79:RTS79"/>
    <mergeCell ref="RTT79:RUE79"/>
    <mergeCell ref="RUF79:RUQ79"/>
    <mergeCell ref="RQB79:RQM79"/>
    <mergeCell ref="RQN79:RQY79"/>
    <mergeCell ref="RQZ79:RRK79"/>
    <mergeCell ref="RRL79:RRW79"/>
    <mergeCell ref="RRX79:RSI79"/>
    <mergeCell ref="RNT79:ROE79"/>
    <mergeCell ref="ROF79:ROQ79"/>
    <mergeCell ref="ROR79:RPC79"/>
    <mergeCell ref="RPD79:RPO79"/>
    <mergeCell ref="RPP79:RQA79"/>
    <mergeCell ref="RLL79:RLW79"/>
    <mergeCell ref="RLX79:RMI79"/>
    <mergeCell ref="RMJ79:RMU79"/>
    <mergeCell ref="RMV79:RNG79"/>
    <mergeCell ref="RNH79:RNS79"/>
    <mergeCell ref="RJD79:RJO79"/>
    <mergeCell ref="RJP79:RKA79"/>
    <mergeCell ref="RKB79:RKM79"/>
    <mergeCell ref="RKN79:RKY79"/>
    <mergeCell ref="RKZ79:RLK79"/>
    <mergeCell ref="RGV79:RHG79"/>
    <mergeCell ref="RHH79:RHS79"/>
    <mergeCell ref="RHT79:RIE79"/>
    <mergeCell ref="RIF79:RIQ79"/>
    <mergeCell ref="RIR79:RJC79"/>
    <mergeCell ref="REN79:REY79"/>
    <mergeCell ref="REZ79:RFK79"/>
    <mergeCell ref="RFL79:RFW79"/>
    <mergeCell ref="RFX79:RGI79"/>
    <mergeCell ref="RGJ79:RGU79"/>
    <mergeCell ref="RCF79:RCQ79"/>
    <mergeCell ref="RCR79:RDC79"/>
    <mergeCell ref="RDD79:RDO79"/>
    <mergeCell ref="RDP79:REA79"/>
    <mergeCell ref="REB79:REM79"/>
    <mergeCell ref="QZX79:RAI79"/>
    <mergeCell ref="RAJ79:RAU79"/>
    <mergeCell ref="RAV79:RBG79"/>
    <mergeCell ref="RBH79:RBS79"/>
    <mergeCell ref="RBT79:RCE79"/>
    <mergeCell ref="QXP79:QYA79"/>
    <mergeCell ref="QYB79:QYM79"/>
    <mergeCell ref="QYN79:QYY79"/>
    <mergeCell ref="QYZ79:QZK79"/>
    <mergeCell ref="QZL79:QZW79"/>
    <mergeCell ref="QVH79:QVS79"/>
    <mergeCell ref="QVT79:QWE79"/>
    <mergeCell ref="QWF79:QWQ79"/>
    <mergeCell ref="QWR79:QXC79"/>
    <mergeCell ref="QXD79:QXO79"/>
    <mergeCell ref="QSZ79:QTK79"/>
    <mergeCell ref="QTL79:QTW79"/>
    <mergeCell ref="QTX79:QUI79"/>
    <mergeCell ref="QUJ79:QUU79"/>
    <mergeCell ref="QUV79:QVG79"/>
    <mergeCell ref="QQR79:QRC79"/>
    <mergeCell ref="QRD79:QRO79"/>
    <mergeCell ref="QRP79:QSA79"/>
    <mergeCell ref="QSB79:QSM79"/>
    <mergeCell ref="QSN79:QSY79"/>
    <mergeCell ref="QOJ79:QOU79"/>
    <mergeCell ref="QOV79:QPG79"/>
    <mergeCell ref="QPH79:QPS79"/>
    <mergeCell ref="QPT79:QQE79"/>
    <mergeCell ref="QQF79:QQQ79"/>
    <mergeCell ref="QMB79:QMM79"/>
    <mergeCell ref="QMN79:QMY79"/>
    <mergeCell ref="QMZ79:QNK79"/>
    <mergeCell ref="QNL79:QNW79"/>
    <mergeCell ref="QNX79:QOI79"/>
    <mergeCell ref="QJT79:QKE79"/>
    <mergeCell ref="QKF79:QKQ79"/>
    <mergeCell ref="QKR79:QLC79"/>
    <mergeCell ref="QLD79:QLO79"/>
    <mergeCell ref="QLP79:QMA79"/>
    <mergeCell ref="QHL79:QHW79"/>
    <mergeCell ref="QHX79:QII79"/>
    <mergeCell ref="QIJ79:QIU79"/>
    <mergeCell ref="QIV79:QJG79"/>
    <mergeCell ref="QJH79:QJS79"/>
    <mergeCell ref="QFD79:QFO79"/>
    <mergeCell ref="QFP79:QGA79"/>
    <mergeCell ref="QGB79:QGM79"/>
    <mergeCell ref="QGN79:QGY79"/>
    <mergeCell ref="QGZ79:QHK79"/>
    <mergeCell ref="QCV79:QDG79"/>
    <mergeCell ref="QDH79:QDS79"/>
    <mergeCell ref="QDT79:QEE79"/>
    <mergeCell ref="QEF79:QEQ79"/>
    <mergeCell ref="QER79:QFC79"/>
    <mergeCell ref="QAN79:QAY79"/>
    <mergeCell ref="QAZ79:QBK79"/>
    <mergeCell ref="QBL79:QBW79"/>
    <mergeCell ref="QBX79:QCI79"/>
    <mergeCell ref="QCJ79:QCU79"/>
    <mergeCell ref="PYF79:PYQ79"/>
    <mergeCell ref="PYR79:PZC79"/>
    <mergeCell ref="PZD79:PZO79"/>
    <mergeCell ref="PZP79:QAA79"/>
    <mergeCell ref="QAB79:QAM79"/>
    <mergeCell ref="PVX79:PWI79"/>
    <mergeCell ref="PWJ79:PWU79"/>
    <mergeCell ref="PWV79:PXG79"/>
    <mergeCell ref="PXH79:PXS79"/>
    <mergeCell ref="PXT79:PYE79"/>
    <mergeCell ref="PTP79:PUA79"/>
    <mergeCell ref="PUB79:PUM79"/>
    <mergeCell ref="PUN79:PUY79"/>
    <mergeCell ref="PUZ79:PVK79"/>
    <mergeCell ref="PVL79:PVW79"/>
    <mergeCell ref="PRH79:PRS79"/>
    <mergeCell ref="PRT79:PSE79"/>
    <mergeCell ref="PSF79:PSQ79"/>
    <mergeCell ref="PSR79:PTC79"/>
    <mergeCell ref="PTD79:PTO79"/>
    <mergeCell ref="POZ79:PPK79"/>
    <mergeCell ref="PPL79:PPW79"/>
    <mergeCell ref="PPX79:PQI79"/>
    <mergeCell ref="PQJ79:PQU79"/>
    <mergeCell ref="PQV79:PRG79"/>
    <mergeCell ref="PMR79:PNC79"/>
    <mergeCell ref="PND79:PNO79"/>
    <mergeCell ref="PNP79:POA79"/>
    <mergeCell ref="POB79:POM79"/>
    <mergeCell ref="PON79:POY79"/>
    <mergeCell ref="PKJ79:PKU79"/>
    <mergeCell ref="PKV79:PLG79"/>
    <mergeCell ref="PLH79:PLS79"/>
    <mergeCell ref="PLT79:PME79"/>
    <mergeCell ref="PMF79:PMQ79"/>
    <mergeCell ref="PIB79:PIM79"/>
    <mergeCell ref="PIN79:PIY79"/>
    <mergeCell ref="PIZ79:PJK79"/>
    <mergeCell ref="PJL79:PJW79"/>
    <mergeCell ref="PJX79:PKI79"/>
    <mergeCell ref="PFT79:PGE79"/>
    <mergeCell ref="PGF79:PGQ79"/>
    <mergeCell ref="PGR79:PHC79"/>
    <mergeCell ref="PHD79:PHO79"/>
    <mergeCell ref="PHP79:PIA79"/>
    <mergeCell ref="PDL79:PDW79"/>
    <mergeCell ref="PDX79:PEI79"/>
    <mergeCell ref="PEJ79:PEU79"/>
    <mergeCell ref="PEV79:PFG79"/>
    <mergeCell ref="PFH79:PFS79"/>
    <mergeCell ref="PBD79:PBO79"/>
    <mergeCell ref="PBP79:PCA79"/>
    <mergeCell ref="PCB79:PCM79"/>
    <mergeCell ref="PCN79:PCY79"/>
    <mergeCell ref="PCZ79:PDK79"/>
    <mergeCell ref="OYV79:OZG79"/>
    <mergeCell ref="OZH79:OZS79"/>
    <mergeCell ref="OZT79:PAE79"/>
    <mergeCell ref="PAF79:PAQ79"/>
    <mergeCell ref="PAR79:PBC79"/>
    <mergeCell ref="OWN79:OWY79"/>
    <mergeCell ref="OWZ79:OXK79"/>
    <mergeCell ref="OXL79:OXW79"/>
    <mergeCell ref="OXX79:OYI79"/>
    <mergeCell ref="OYJ79:OYU79"/>
    <mergeCell ref="OUF79:OUQ79"/>
    <mergeCell ref="OUR79:OVC79"/>
    <mergeCell ref="OVD79:OVO79"/>
    <mergeCell ref="OVP79:OWA79"/>
    <mergeCell ref="OWB79:OWM79"/>
    <mergeCell ref="ORX79:OSI79"/>
    <mergeCell ref="OSJ79:OSU79"/>
    <mergeCell ref="OSV79:OTG79"/>
    <mergeCell ref="OTH79:OTS79"/>
    <mergeCell ref="OTT79:OUE79"/>
    <mergeCell ref="OPP79:OQA79"/>
    <mergeCell ref="OQB79:OQM79"/>
    <mergeCell ref="OQN79:OQY79"/>
    <mergeCell ref="OQZ79:ORK79"/>
    <mergeCell ref="ORL79:ORW79"/>
    <mergeCell ref="ONH79:ONS79"/>
    <mergeCell ref="ONT79:OOE79"/>
    <mergeCell ref="OOF79:OOQ79"/>
    <mergeCell ref="OOR79:OPC79"/>
    <mergeCell ref="OPD79:OPO79"/>
    <mergeCell ref="OKZ79:OLK79"/>
    <mergeCell ref="OLL79:OLW79"/>
    <mergeCell ref="OLX79:OMI79"/>
    <mergeCell ref="OMJ79:OMU79"/>
    <mergeCell ref="OMV79:ONG79"/>
    <mergeCell ref="OIR79:OJC79"/>
    <mergeCell ref="OJD79:OJO79"/>
    <mergeCell ref="OJP79:OKA79"/>
    <mergeCell ref="OKB79:OKM79"/>
    <mergeCell ref="OKN79:OKY79"/>
    <mergeCell ref="OGJ79:OGU79"/>
    <mergeCell ref="OGV79:OHG79"/>
    <mergeCell ref="OHH79:OHS79"/>
    <mergeCell ref="OHT79:OIE79"/>
    <mergeCell ref="OIF79:OIQ79"/>
    <mergeCell ref="OEB79:OEM79"/>
    <mergeCell ref="OEN79:OEY79"/>
    <mergeCell ref="OEZ79:OFK79"/>
    <mergeCell ref="OFL79:OFW79"/>
    <mergeCell ref="OFX79:OGI79"/>
    <mergeCell ref="OBT79:OCE79"/>
    <mergeCell ref="OCF79:OCQ79"/>
    <mergeCell ref="OCR79:ODC79"/>
    <mergeCell ref="ODD79:ODO79"/>
    <mergeCell ref="ODP79:OEA79"/>
    <mergeCell ref="NZL79:NZW79"/>
    <mergeCell ref="NZX79:OAI79"/>
    <mergeCell ref="OAJ79:OAU79"/>
    <mergeCell ref="OAV79:OBG79"/>
    <mergeCell ref="OBH79:OBS79"/>
    <mergeCell ref="NXD79:NXO79"/>
    <mergeCell ref="NXP79:NYA79"/>
    <mergeCell ref="NYB79:NYM79"/>
    <mergeCell ref="NYN79:NYY79"/>
    <mergeCell ref="NYZ79:NZK79"/>
    <mergeCell ref="NUV79:NVG79"/>
    <mergeCell ref="NVH79:NVS79"/>
    <mergeCell ref="NVT79:NWE79"/>
    <mergeCell ref="NWF79:NWQ79"/>
    <mergeCell ref="NWR79:NXC79"/>
    <mergeCell ref="NSN79:NSY79"/>
    <mergeCell ref="NSZ79:NTK79"/>
    <mergeCell ref="NTL79:NTW79"/>
    <mergeCell ref="NTX79:NUI79"/>
    <mergeCell ref="NUJ79:NUU79"/>
    <mergeCell ref="NQF79:NQQ79"/>
    <mergeCell ref="NQR79:NRC79"/>
    <mergeCell ref="NRD79:NRO79"/>
    <mergeCell ref="NRP79:NSA79"/>
    <mergeCell ref="NSB79:NSM79"/>
    <mergeCell ref="NNX79:NOI79"/>
    <mergeCell ref="NOJ79:NOU79"/>
    <mergeCell ref="NOV79:NPG79"/>
    <mergeCell ref="NPH79:NPS79"/>
    <mergeCell ref="NPT79:NQE79"/>
    <mergeCell ref="NLP79:NMA79"/>
    <mergeCell ref="NMB79:NMM79"/>
    <mergeCell ref="NMN79:NMY79"/>
    <mergeCell ref="NMZ79:NNK79"/>
    <mergeCell ref="NNL79:NNW79"/>
    <mergeCell ref="NJH79:NJS79"/>
    <mergeCell ref="NJT79:NKE79"/>
    <mergeCell ref="NKF79:NKQ79"/>
    <mergeCell ref="NKR79:NLC79"/>
    <mergeCell ref="NLD79:NLO79"/>
    <mergeCell ref="NGZ79:NHK79"/>
    <mergeCell ref="NHL79:NHW79"/>
    <mergeCell ref="NHX79:NII79"/>
    <mergeCell ref="NIJ79:NIU79"/>
    <mergeCell ref="NIV79:NJG79"/>
    <mergeCell ref="NER79:NFC79"/>
    <mergeCell ref="NFD79:NFO79"/>
    <mergeCell ref="NFP79:NGA79"/>
    <mergeCell ref="NGB79:NGM79"/>
    <mergeCell ref="NGN79:NGY79"/>
    <mergeCell ref="NCJ79:NCU79"/>
    <mergeCell ref="NCV79:NDG79"/>
    <mergeCell ref="NDH79:NDS79"/>
    <mergeCell ref="NDT79:NEE79"/>
    <mergeCell ref="NEF79:NEQ79"/>
    <mergeCell ref="NAB79:NAM79"/>
    <mergeCell ref="NAN79:NAY79"/>
    <mergeCell ref="NAZ79:NBK79"/>
    <mergeCell ref="NBL79:NBW79"/>
    <mergeCell ref="NBX79:NCI79"/>
    <mergeCell ref="MXT79:MYE79"/>
    <mergeCell ref="MYF79:MYQ79"/>
    <mergeCell ref="MYR79:MZC79"/>
    <mergeCell ref="MZD79:MZO79"/>
    <mergeCell ref="MZP79:NAA79"/>
    <mergeCell ref="MVL79:MVW79"/>
    <mergeCell ref="MVX79:MWI79"/>
    <mergeCell ref="MWJ79:MWU79"/>
    <mergeCell ref="MWV79:MXG79"/>
    <mergeCell ref="MXH79:MXS79"/>
    <mergeCell ref="MTD79:MTO79"/>
    <mergeCell ref="MTP79:MUA79"/>
    <mergeCell ref="MUB79:MUM79"/>
    <mergeCell ref="MUN79:MUY79"/>
    <mergeCell ref="MUZ79:MVK79"/>
    <mergeCell ref="MQV79:MRG79"/>
    <mergeCell ref="MRH79:MRS79"/>
    <mergeCell ref="MRT79:MSE79"/>
    <mergeCell ref="MSF79:MSQ79"/>
    <mergeCell ref="MSR79:MTC79"/>
    <mergeCell ref="MON79:MOY79"/>
    <mergeCell ref="MOZ79:MPK79"/>
    <mergeCell ref="MPL79:MPW79"/>
    <mergeCell ref="MPX79:MQI79"/>
    <mergeCell ref="MQJ79:MQU79"/>
    <mergeCell ref="MMF79:MMQ79"/>
    <mergeCell ref="MMR79:MNC79"/>
    <mergeCell ref="MND79:MNO79"/>
    <mergeCell ref="MNP79:MOA79"/>
    <mergeCell ref="MOB79:MOM79"/>
    <mergeCell ref="MJX79:MKI79"/>
    <mergeCell ref="MKJ79:MKU79"/>
    <mergeCell ref="MKV79:MLG79"/>
    <mergeCell ref="MLH79:MLS79"/>
    <mergeCell ref="MLT79:MME79"/>
    <mergeCell ref="MHP79:MIA79"/>
    <mergeCell ref="MIB79:MIM79"/>
    <mergeCell ref="MIN79:MIY79"/>
    <mergeCell ref="MIZ79:MJK79"/>
    <mergeCell ref="MJL79:MJW79"/>
    <mergeCell ref="MFH79:MFS79"/>
    <mergeCell ref="MFT79:MGE79"/>
    <mergeCell ref="MGF79:MGQ79"/>
    <mergeCell ref="MGR79:MHC79"/>
    <mergeCell ref="MHD79:MHO79"/>
    <mergeCell ref="MCZ79:MDK79"/>
    <mergeCell ref="MDL79:MDW79"/>
    <mergeCell ref="MDX79:MEI79"/>
    <mergeCell ref="MEJ79:MEU79"/>
    <mergeCell ref="MEV79:MFG79"/>
    <mergeCell ref="MAR79:MBC79"/>
    <mergeCell ref="MBD79:MBO79"/>
    <mergeCell ref="MBP79:MCA79"/>
    <mergeCell ref="MCB79:MCM79"/>
    <mergeCell ref="MCN79:MCY79"/>
    <mergeCell ref="LYJ79:LYU79"/>
    <mergeCell ref="LYV79:LZG79"/>
    <mergeCell ref="LZH79:LZS79"/>
    <mergeCell ref="LZT79:MAE79"/>
    <mergeCell ref="MAF79:MAQ79"/>
    <mergeCell ref="LWB79:LWM79"/>
    <mergeCell ref="LWN79:LWY79"/>
    <mergeCell ref="LWZ79:LXK79"/>
    <mergeCell ref="LXL79:LXW79"/>
    <mergeCell ref="LXX79:LYI79"/>
    <mergeCell ref="LTT79:LUE79"/>
    <mergeCell ref="LUF79:LUQ79"/>
    <mergeCell ref="LUR79:LVC79"/>
    <mergeCell ref="LVD79:LVO79"/>
    <mergeCell ref="LVP79:LWA79"/>
    <mergeCell ref="LRL79:LRW79"/>
    <mergeCell ref="LRX79:LSI79"/>
    <mergeCell ref="LSJ79:LSU79"/>
    <mergeCell ref="LSV79:LTG79"/>
    <mergeCell ref="LTH79:LTS79"/>
    <mergeCell ref="LPD79:LPO79"/>
    <mergeCell ref="LPP79:LQA79"/>
    <mergeCell ref="LQB79:LQM79"/>
    <mergeCell ref="LQN79:LQY79"/>
    <mergeCell ref="LQZ79:LRK79"/>
    <mergeCell ref="LMV79:LNG79"/>
    <mergeCell ref="LNH79:LNS79"/>
    <mergeCell ref="LNT79:LOE79"/>
    <mergeCell ref="LOF79:LOQ79"/>
    <mergeCell ref="LOR79:LPC79"/>
    <mergeCell ref="LKN79:LKY79"/>
    <mergeCell ref="LKZ79:LLK79"/>
    <mergeCell ref="LLL79:LLW79"/>
    <mergeCell ref="LLX79:LMI79"/>
    <mergeCell ref="LMJ79:LMU79"/>
    <mergeCell ref="LIF79:LIQ79"/>
    <mergeCell ref="LIR79:LJC79"/>
    <mergeCell ref="LJD79:LJO79"/>
    <mergeCell ref="LJP79:LKA79"/>
    <mergeCell ref="LKB79:LKM79"/>
    <mergeCell ref="LFX79:LGI79"/>
    <mergeCell ref="LGJ79:LGU79"/>
    <mergeCell ref="LGV79:LHG79"/>
    <mergeCell ref="LHH79:LHS79"/>
    <mergeCell ref="LHT79:LIE79"/>
    <mergeCell ref="LDP79:LEA79"/>
    <mergeCell ref="LEB79:LEM79"/>
    <mergeCell ref="LEN79:LEY79"/>
    <mergeCell ref="LEZ79:LFK79"/>
    <mergeCell ref="LFL79:LFW79"/>
    <mergeCell ref="LBH79:LBS79"/>
    <mergeCell ref="LBT79:LCE79"/>
    <mergeCell ref="LCF79:LCQ79"/>
    <mergeCell ref="LCR79:LDC79"/>
    <mergeCell ref="LDD79:LDO79"/>
    <mergeCell ref="KYZ79:KZK79"/>
    <mergeCell ref="KZL79:KZW79"/>
    <mergeCell ref="KZX79:LAI79"/>
    <mergeCell ref="LAJ79:LAU79"/>
    <mergeCell ref="LAV79:LBG79"/>
    <mergeCell ref="KWR79:KXC79"/>
    <mergeCell ref="KXD79:KXO79"/>
    <mergeCell ref="KXP79:KYA79"/>
    <mergeCell ref="KYB79:KYM79"/>
    <mergeCell ref="KYN79:KYY79"/>
    <mergeCell ref="KUJ79:KUU79"/>
    <mergeCell ref="KUV79:KVG79"/>
    <mergeCell ref="KVH79:KVS79"/>
    <mergeCell ref="KVT79:KWE79"/>
    <mergeCell ref="KWF79:KWQ79"/>
    <mergeCell ref="KSB79:KSM79"/>
    <mergeCell ref="KSN79:KSY79"/>
    <mergeCell ref="KSZ79:KTK79"/>
    <mergeCell ref="KTL79:KTW79"/>
    <mergeCell ref="KTX79:KUI79"/>
    <mergeCell ref="KPT79:KQE79"/>
    <mergeCell ref="KQF79:KQQ79"/>
    <mergeCell ref="KQR79:KRC79"/>
    <mergeCell ref="KRD79:KRO79"/>
    <mergeCell ref="KRP79:KSA79"/>
    <mergeCell ref="KNL79:KNW79"/>
    <mergeCell ref="KNX79:KOI79"/>
    <mergeCell ref="KOJ79:KOU79"/>
    <mergeCell ref="KOV79:KPG79"/>
    <mergeCell ref="KPH79:KPS79"/>
    <mergeCell ref="KLD79:KLO79"/>
    <mergeCell ref="KLP79:KMA79"/>
    <mergeCell ref="KMB79:KMM79"/>
    <mergeCell ref="KMN79:KMY79"/>
    <mergeCell ref="KMZ79:KNK79"/>
    <mergeCell ref="KIV79:KJG79"/>
    <mergeCell ref="KJH79:KJS79"/>
    <mergeCell ref="KJT79:KKE79"/>
    <mergeCell ref="KKF79:KKQ79"/>
    <mergeCell ref="KKR79:KLC79"/>
    <mergeCell ref="KGN79:KGY79"/>
    <mergeCell ref="KGZ79:KHK79"/>
    <mergeCell ref="KHL79:KHW79"/>
    <mergeCell ref="KHX79:KII79"/>
    <mergeCell ref="KIJ79:KIU79"/>
    <mergeCell ref="KEF79:KEQ79"/>
    <mergeCell ref="KER79:KFC79"/>
    <mergeCell ref="KFD79:KFO79"/>
    <mergeCell ref="KFP79:KGA79"/>
    <mergeCell ref="KGB79:KGM79"/>
    <mergeCell ref="KBX79:KCI79"/>
    <mergeCell ref="KCJ79:KCU79"/>
    <mergeCell ref="KCV79:KDG79"/>
    <mergeCell ref="KDH79:KDS79"/>
    <mergeCell ref="KDT79:KEE79"/>
    <mergeCell ref="JZP79:KAA79"/>
    <mergeCell ref="KAB79:KAM79"/>
    <mergeCell ref="KAN79:KAY79"/>
    <mergeCell ref="KAZ79:KBK79"/>
    <mergeCell ref="KBL79:KBW79"/>
    <mergeCell ref="JXH79:JXS79"/>
    <mergeCell ref="JXT79:JYE79"/>
    <mergeCell ref="JYF79:JYQ79"/>
    <mergeCell ref="JYR79:JZC79"/>
    <mergeCell ref="JZD79:JZO79"/>
    <mergeCell ref="JUZ79:JVK79"/>
    <mergeCell ref="JVL79:JVW79"/>
    <mergeCell ref="JVX79:JWI79"/>
    <mergeCell ref="JWJ79:JWU79"/>
    <mergeCell ref="JWV79:JXG79"/>
    <mergeCell ref="JSR79:JTC79"/>
    <mergeCell ref="JTD79:JTO79"/>
    <mergeCell ref="JTP79:JUA79"/>
    <mergeCell ref="JUB79:JUM79"/>
    <mergeCell ref="JUN79:JUY79"/>
    <mergeCell ref="JQJ79:JQU79"/>
    <mergeCell ref="JQV79:JRG79"/>
    <mergeCell ref="JRH79:JRS79"/>
    <mergeCell ref="JRT79:JSE79"/>
    <mergeCell ref="JSF79:JSQ79"/>
    <mergeCell ref="JOB79:JOM79"/>
    <mergeCell ref="JON79:JOY79"/>
    <mergeCell ref="JOZ79:JPK79"/>
    <mergeCell ref="JPL79:JPW79"/>
    <mergeCell ref="JPX79:JQI79"/>
    <mergeCell ref="JLT79:JME79"/>
    <mergeCell ref="JMF79:JMQ79"/>
    <mergeCell ref="JMR79:JNC79"/>
    <mergeCell ref="JND79:JNO79"/>
    <mergeCell ref="JNP79:JOA79"/>
    <mergeCell ref="JJL79:JJW79"/>
    <mergeCell ref="JJX79:JKI79"/>
    <mergeCell ref="JKJ79:JKU79"/>
    <mergeCell ref="JKV79:JLG79"/>
    <mergeCell ref="JLH79:JLS79"/>
    <mergeCell ref="JHD79:JHO79"/>
    <mergeCell ref="JHP79:JIA79"/>
    <mergeCell ref="JIB79:JIM79"/>
    <mergeCell ref="JIN79:JIY79"/>
    <mergeCell ref="JIZ79:JJK79"/>
    <mergeCell ref="JEV79:JFG79"/>
    <mergeCell ref="JFH79:JFS79"/>
    <mergeCell ref="JFT79:JGE79"/>
    <mergeCell ref="JGF79:JGQ79"/>
    <mergeCell ref="JGR79:JHC79"/>
    <mergeCell ref="JCN79:JCY79"/>
    <mergeCell ref="JCZ79:JDK79"/>
    <mergeCell ref="JDL79:JDW79"/>
    <mergeCell ref="JDX79:JEI79"/>
    <mergeCell ref="JEJ79:JEU79"/>
    <mergeCell ref="JAF79:JAQ79"/>
    <mergeCell ref="JAR79:JBC79"/>
    <mergeCell ref="JBD79:JBO79"/>
    <mergeCell ref="JBP79:JCA79"/>
    <mergeCell ref="JCB79:JCM79"/>
    <mergeCell ref="IXX79:IYI79"/>
    <mergeCell ref="IYJ79:IYU79"/>
    <mergeCell ref="IYV79:IZG79"/>
    <mergeCell ref="IZH79:IZS79"/>
    <mergeCell ref="IZT79:JAE79"/>
    <mergeCell ref="IVP79:IWA79"/>
    <mergeCell ref="IWB79:IWM79"/>
    <mergeCell ref="IWN79:IWY79"/>
    <mergeCell ref="IWZ79:IXK79"/>
    <mergeCell ref="IXL79:IXW79"/>
    <mergeCell ref="ITH79:ITS79"/>
    <mergeCell ref="ITT79:IUE79"/>
    <mergeCell ref="IUF79:IUQ79"/>
    <mergeCell ref="IUR79:IVC79"/>
    <mergeCell ref="IVD79:IVO79"/>
    <mergeCell ref="IQZ79:IRK79"/>
    <mergeCell ref="IRL79:IRW79"/>
    <mergeCell ref="IRX79:ISI79"/>
    <mergeCell ref="ISJ79:ISU79"/>
    <mergeCell ref="ISV79:ITG79"/>
    <mergeCell ref="IOR79:IPC79"/>
    <mergeCell ref="IPD79:IPO79"/>
    <mergeCell ref="IPP79:IQA79"/>
    <mergeCell ref="IQB79:IQM79"/>
    <mergeCell ref="IQN79:IQY79"/>
    <mergeCell ref="IMJ79:IMU79"/>
    <mergeCell ref="IMV79:ING79"/>
    <mergeCell ref="INH79:INS79"/>
    <mergeCell ref="INT79:IOE79"/>
    <mergeCell ref="IOF79:IOQ79"/>
    <mergeCell ref="IKB79:IKM79"/>
    <mergeCell ref="IKN79:IKY79"/>
    <mergeCell ref="IKZ79:ILK79"/>
    <mergeCell ref="ILL79:ILW79"/>
    <mergeCell ref="ILX79:IMI79"/>
    <mergeCell ref="IHT79:IIE79"/>
    <mergeCell ref="IIF79:IIQ79"/>
    <mergeCell ref="IIR79:IJC79"/>
    <mergeCell ref="IJD79:IJO79"/>
    <mergeCell ref="IJP79:IKA79"/>
    <mergeCell ref="IFL79:IFW79"/>
    <mergeCell ref="IFX79:IGI79"/>
    <mergeCell ref="IGJ79:IGU79"/>
    <mergeCell ref="IGV79:IHG79"/>
    <mergeCell ref="IHH79:IHS79"/>
    <mergeCell ref="IDD79:IDO79"/>
    <mergeCell ref="IDP79:IEA79"/>
    <mergeCell ref="IEB79:IEM79"/>
    <mergeCell ref="IEN79:IEY79"/>
    <mergeCell ref="IEZ79:IFK79"/>
    <mergeCell ref="IAV79:IBG79"/>
    <mergeCell ref="IBH79:IBS79"/>
    <mergeCell ref="IBT79:ICE79"/>
    <mergeCell ref="ICF79:ICQ79"/>
    <mergeCell ref="ICR79:IDC79"/>
    <mergeCell ref="HYN79:HYY79"/>
    <mergeCell ref="HYZ79:HZK79"/>
    <mergeCell ref="HZL79:HZW79"/>
    <mergeCell ref="HZX79:IAI79"/>
    <mergeCell ref="IAJ79:IAU79"/>
    <mergeCell ref="HWF79:HWQ79"/>
    <mergeCell ref="HWR79:HXC79"/>
    <mergeCell ref="HXD79:HXO79"/>
    <mergeCell ref="HXP79:HYA79"/>
    <mergeCell ref="HYB79:HYM79"/>
    <mergeCell ref="HTX79:HUI79"/>
    <mergeCell ref="HUJ79:HUU79"/>
    <mergeCell ref="HUV79:HVG79"/>
    <mergeCell ref="HVH79:HVS79"/>
    <mergeCell ref="HVT79:HWE79"/>
    <mergeCell ref="HRP79:HSA79"/>
    <mergeCell ref="HSB79:HSM79"/>
    <mergeCell ref="HSN79:HSY79"/>
    <mergeCell ref="HSZ79:HTK79"/>
    <mergeCell ref="HTL79:HTW79"/>
    <mergeCell ref="HPH79:HPS79"/>
    <mergeCell ref="HPT79:HQE79"/>
    <mergeCell ref="HQF79:HQQ79"/>
    <mergeCell ref="HQR79:HRC79"/>
    <mergeCell ref="HRD79:HRO79"/>
    <mergeCell ref="HMZ79:HNK79"/>
    <mergeCell ref="HNL79:HNW79"/>
    <mergeCell ref="HNX79:HOI79"/>
    <mergeCell ref="HOJ79:HOU79"/>
    <mergeCell ref="HOV79:HPG79"/>
    <mergeCell ref="HKR79:HLC79"/>
    <mergeCell ref="HLD79:HLO79"/>
    <mergeCell ref="HLP79:HMA79"/>
    <mergeCell ref="HMB79:HMM79"/>
    <mergeCell ref="HMN79:HMY79"/>
    <mergeCell ref="HIJ79:HIU79"/>
    <mergeCell ref="HIV79:HJG79"/>
    <mergeCell ref="HJH79:HJS79"/>
    <mergeCell ref="HJT79:HKE79"/>
    <mergeCell ref="HKF79:HKQ79"/>
    <mergeCell ref="HGB79:HGM79"/>
    <mergeCell ref="HGN79:HGY79"/>
    <mergeCell ref="HGZ79:HHK79"/>
    <mergeCell ref="HHL79:HHW79"/>
    <mergeCell ref="HHX79:HII79"/>
    <mergeCell ref="HDT79:HEE79"/>
    <mergeCell ref="HEF79:HEQ79"/>
    <mergeCell ref="HER79:HFC79"/>
    <mergeCell ref="HFD79:HFO79"/>
    <mergeCell ref="HFP79:HGA79"/>
    <mergeCell ref="HBL79:HBW79"/>
    <mergeCell ref="HBX79:HCI79"/>
    <mergeCell ref="HCJ79:HCU79"/>
    <mergeCell ref="HCV79:HDG79"/>
    <mergeCell ref="HDH79:HDS79"/>
    <mergeCell ref="GZD79:GZO79"/>
    <mergeCell ref="GZP79:HAA79"/>
    <mergeCell ref="HAB79:HAM79"/>
    <mergeCell ref="HAN79:HAY79"/>
    <mergeCell ref="HAZ79:HBK79"/>
    <mergeCell ref="GWV79:GXG79"/>
    <mergeCell ref="GXH79:GXS79"/>
    <mergeCell ref="GXT79:GYE79"/>
    <mergeCell ref="GYF79:GYQ79"/>
    <mergeCell ref="GYR79:GZC79"/>
    <mergeCell ref="GUN79:GUY79"/>
    <mergeCell ref="GUZ79:GVK79"/>
    <mergeCell ref="GVL79:GVW79"/>
    <mergeCell ref="GVX79:GWI79"/>
    <mergeCell ref="GWJ79:GWU79"/>
    <mergeCell ref="GSF79:GSQ79"/>
    <mergeCell ref="GSR79:GTC79"/>
    <mergeCell ref="GTD79:GTO79"/>
    <mergeCell ref="GTP79:GUA79"/>
    <mergeCell ref="GUB79:GUM79"/>
    <mergeCell ref="GPX79:GQI79"/>
    <mergeCell ref="GQJ79:GQU79"/>
    <mergeCell ref="GQV79:GRG79"/>
    <mergeCell ref="GRH79:GRS79"/>
    <mergeCell ref="GRT79:GSE79"/>
    <mergeCell ref="GNP79:GOA79"/>
    <mergeCell ref="GOB79:GOM79"/>
    <mergeCell ref="GON79:GOY79"/>
    <mergeCell ref="GOZ79:GPK79"/>
    <mergeCell ref="GPL79:GPW79"/>
    <mergeCell ref="GLH79:GLS79"/>
    <mergeCell ref="GLT79:GME79"/>
    <mergeCell ref="GMF79:GMQ79"/>
    <mergeCell ref="GMR79:GNC79"/>
    <mergeCell ref="GND79:GNO79"/>
    <mergeCell ref="GIZ79:GJK79"/>
    <mergeCell ref="GJL79:GJW79"/>
    <mergeCell ref="GJX79:GKI79"/>
    <mergeCell ref="GKJ79:GKU79"/>
    <mergeCell ref="GKV79:GLG79"/>
    <mergeCell ref="GGR79:GHC79"/>
    <mergeCell ref="GHD79:GHO79"/>
    <mergeCell ref="GHP79:GIA79"/>
    <mergeCell ref="GIB79:GIM79"/>
    <mergeCell ref="GIN79:GIY79"/>
    <mergeCell ref="GEJ79:GEU79"/>
    <mergeCell ref="GEV79:GFG79"/>
    <mergeCell ref="GFH79:GFS79"/>
    <mergeCell ref="GFT79:GGE79"/>
    <mergeCell ref="GGF79:GGQ79"/>
    <mergeCell ref="GCB79:GCM79"/>
    <mergeCell ref="GCN79:GCY79"/>
    <mergeCell ref="GCZ79:GDK79"/>
    <mergeCell ref="GDL79:GDW79"/>
    <mergeCell ref="GDX79:GEI79"/>
    <mergeCell ref="FZT79:GAE79"/>
    <mergeCell ref="GAF79:GAQ79"/>
    <mergeCell ref="GAR79:GBC79"/>
    <mergeCell ref="GBD79:GBO79"/>
    <mergeCell ref="GBP79:GCA79"/>
    <mergeCell ref="FXL79:FXW79"/>
    <mergeCell ref="FXX79:FYI79"/>
    <mergeCell ref="FYJ79:FYU79"/>
    <mergeCell ref="FYV79:FZG79"/>
    <mergeCell ref="FZH79:FZS79"/>
    <mergeCell ref="FVD79:FVO79"/>
    <mergeCell ref="FVP79:FWA79"/>
    <mergeCell ref="FWB79:FWM79"/>
    <mergeCell ref="FWN79:FWY79"/>
    <mergeCell ref="FWZ79:FXK79"/>
    <mergeCell ref="FSV79:FTG79"/>
    <mergeCell ref="FTH79:FTS79"/>
    <mergeCell ref="FTT79:FUE79"/>
    <mergeCell ref="FUF79:FUQ79"/>
    <mergeCell ref="FUR79:FVC79"/>
    <mergeCell ref="FQN79:FQY79"/>
    <mergeCell ref="FQZ79:FRK79"/>
    <mergeCell ref="FRL79:FRW79"/>
    <mergeCell ref="FRX79:FSI79"/>
    <mergeCell ref="FSJ79:FSU79"/>
    <mergeCell ref="FOF79:FOQ79"/>
    <mergeCell ref="FOR79:FPC79"/>
    <mergeCell ref="FPD79:FPO79"/>
    <mergeCell ref="FPP79:FQA79"/>
    <mergeCell ref="FQB79:FQM79"/>
    <mergeCell ref="FLX79:FMI79"/>
    <mergeCell ref="FMJ79:FMU79"/>
    <mergeCell ref="FMV79:FNG79"/>
    <mergeCell ref="FNH79:FNS79"/>
    <mergeCell ref="FNT79:FOE79"/>
    <mergeCell ref="FJP79:FKA79"/>
    <mergeCell ref="FKB79:FKM79"/>
    <mergeCell ref="FKN79:FKY79"/>
    <mergeCell ref="FKZ79:FLK79"/>
    <mergeCell ref="FLL79:FLW79"/>
    <mergeCell ref="FHH79:FHS79"/>
    <mergeCell ref="FHT79:FIE79"/>
    <mergeCell ref="FIF79:FIQ79"/>
    <mergeCell ref="FIR79:FJC79"/>
    <mergeCell ref="FJD79:FJO79"/>
    <mergeCell ref="FEZ79:FFK79"/>
    <mergeCell ref="FFL79:FFW79"/>
    <mergeCell ref="FFX79:FGI79"/>
    <mergeCell ref="FGJ79:FGU79"/>
    <mergeCell ref="FGV79:FHG79"/>
    <mergeCell ref="FCR79:FDC79"/>
    <mergeCell ref="FDD79:FDO79"/>
    <mergeCell ref="FDP79:FEA79"/>
    <mergeCell ref="FEB79:FEM79"/>
    <mergeCell ref="FEN79:FEY79"/>
    <mergeCell ref="FAJ79:FAU79"/>
    <mergeCell ref="FAV79:FBG79"/>
    <mergeCell ref="FBH79:FBS79"/>
    <mergeCell ref="FBT79:FCE79"/>
    <mergeCell ref="FCF79:FCQ79"/>
    <mergeCell ref="EYB79:EYM79"/>
    <mergeCell ref="EYN79:EYY79"/>
    <mergeCell ref="EYZ79:EZK79"/>
    <mergeCell ref="EZL79:EZW79"/>
    <mergeCell ref="EZX79:FAI79"/>
    <mergeCell ref="EVT79:EWE79"/>
    <mergeCell ref="EWF79:EWQ79"/>
    <mergeCell ref="EWR79:EXC79"/>
    <mergeCell ref="EXD79:EXO79"/>
    <mergeCell ref="EXP79:EYA79"/>
    <mergeCell ref="ETL79:ETW79"/>
    <mergeCell ref="ETX79:EUI79"/>
    <mergeCell ref="EUJ79:EUU79"/>
    <mergeCell ref="EUV79:EVG79"/>
    <mergeCell ref="EVH79:EVS79"/>
    <mergeCell ref="ERD79:ERO79"/>
    <mergeCell ref="ERP79:ESA79"/>
    <mergeCell ref="ESB79:ESM79"/>
    <mergeCell ref="ESN79:ESY79"/>
    <mergeCell ref="ESZ79:ETK79"/>
    <mergeCell ref="EOV79:EPG79"/>
    <mergeCell ref="EPH79:EPS79"/>
    <mergeCell ref="EPT79:EQE79"/>
    <mergeCell ref="EQF79:EQQ79"/>
    <mergeCell ref="EQR79:ERC79"/>
    <mergeCell ref="EMN79:EMY79"/>
    <mergeCell ref="EMZ79:ENK79"/>
    <mergeCell ref="ENL79:ENW79"/>
    <mergeCell ref="ENX79:EOI79"/>
    <mergeCell ref="EOJ79:EOU79"/>
    <mergeCell ref="EKF79:EKQ79"/>
    <mergeCell ref="EKR79:ELC79"/>
    <mergeCell ref="ELD79:ELO79"/>
    <mergeCell ref="ELP79:EMA79"/>
    <mergeCell ref="EMB79:EMM79"/>
    <mergeCell ref="EHX79:EII79"/>
    <mergeCell ref="EIJ79:EIU79"/>
    <mergeCell ref="EIV79:EJG79"/>
    <mergeCell ref="EJH79:EJS79"/>
    <mergeCell ref="EJT79:EKE79"/>
    <mergeCell ref="EFP79:EGA79"/>
    <mergeCell ref="EGB79:EGM79"/>
    <mergeCell ref="EGN79:EGY79"/>
    <mergeCell ref="EGZ79:EHK79"/>
    <mergeCell ref="EHL79:EHW79"/>
    <mergeCell ref="EDH79:EDS79"/>
    <mergeCell ref="EDT79:EEE79"/>
    <mergeCell ref="EEF79:EEQ79"/>
    <mergeCell ref="EER79:EFC79"/>
    <mergeCell ref="EFD79:EFO79"/>
    <mergeCell ref="EAZ79:EBK79"/>
    <mergeCell ref="EBL79:EBW79"/>
    <mergeCell ref="EBX79:ECI79"/>
    <mergeCell ref="ECJ79:ECU79"/>
    <mergeCell ref="ECV79:EDG79"/>
    <mergeCell ref="DYR79:DZC79"/>
    <mergeCell ref="DZD79:DZO79"/>
    <mergeCell ref="DZP79:EAA79"/>
    <mergeCell ref="EAB79:EAM79"/>
    <mergeCell ref="EAN79:EAY79"/>
    <mergeCell ref="DWJ79:DWU79"/>
    <mergeCell ref="DWV79:DXG79"/>
    <mergeCell ref="DXH79:DXS79"/>
    <mergeCell ref="DXT79:DYE79"/>
    <mergeCell ref="DYF79:DYQ79"/>
    <mergeCell ref="DUB79:DUM79"/>
    <mergeCell ref="DUN79:DUY79"/>
    <mergeCell ref="DUZ79:DVK79"/>
    <mergeCell ref="DVL79:DVW79"/>
    <mergeCell ref="DVX79:DWI79"/>
    <mergeCell ref="DRT79:DSE79"/>
    <mergeCell ref="DSF79:DSQ79"/>
    <mergeCell ref="DSR79:DTC79"/>
    <mergeCell ref="DTD79:DTO79"/>
    <mergeCell ref="DTP79:DUA79"/>
    <mergeCell ref="DPL79:DPW79"/>
    <mergeCell ref="DPX79:DQI79"/>
    <mergeCell ref="DQJ79:DQU79"/>
    <mergeCell ref="DQV79:DRG79"/>
    <mergeCell ref="DRH79:DRS79"/>
    <mergeCell ref="DND79:DNO79"/>
    <mergeCell ref="DNP79:DOA79"/>
    <mergeCell ref="DOB79:DOM79"/>
    <mergeCell ref="DON79:DOY79"/>
    <mergeCell ref="DOZ79:DPK79"/>
    <mergeCell ref="DKV79:DLG79"/>
    <mergeCell ref="DLH79:DLS79"/>
    <mergeCell ref="DLT79:DME79"/>
    <mergeCell ref="DMF79:DMQ79"/>
    <mergeCell ref="DMR79:DNC79"/>
    <mergeCell ref="DIN79:DIY79"/>
    <mergeCell ref="DIZ79:DJK79"/>
    <mergeCell ref="DJL79:DJW79"/>
    <mergeCell ref="DJX79:DKI79"/>
    <mergeCell ref="DKJ79:DKU79"/>
    <mergeCell ref="DGF79:DGQ79"/>
    <mergeCell ref="DGR79:DHC79"/>
    <mergeCell ref="DHD79:DHO79"/>
    <mergeCell ref="DHP79:DIA79"/>
    <mergeCell ref="DIB79:DIM79"/>
    <mergeCell ref="DDX79:DEI79"/>
    <mergeCell ref="DEJ79:DEU79"/>
    <mergeCell ref="DEV79:DFG79"/>
    <mergeCell ref="DFH79:DFS79"/>
    <mergeCell ref="DFT79:DGE79"/>
    <mergeCell ref="DBP79:DCA79"/>
    <mergeCell ref="DCB79:DCM79"/>
    <mergeCell ref="DCN79:DCY79"/>
    <mergeCell ref="DCZ79:DDK79"/>
    <mergeCell ref="DDL79:DDW79"/>
    <mergeCell ref="CZH79:CZS79"/>
    <mergeCell ref="CZT79:DAE79"/>
    <mergeCell ref="DAF79:DAQ79"/>
    <mergeCell ref="DAR79:DBC79"/>
    <mergeCell ref="DBD79:DBO79"/>
    <mergeCell ref="CWZ79:CXK79"/>
    <mergeCell ref="CXL79:CXW79"/>
    <mergeCell ref="CXX79:CYI79"/>
    <mergeCell ref="CYJ79:CYU79"/>
    <mergeCell ref="CYV79:CZG79"/>
    <mergeCell ref="CUR79:CVC79"/>
    <mergeCell ref="CVD79:CVO79"/>
    <mergeCell ref="CVP79:CWA79"/>
    <mergeCell ref="CWB79:CWM79"/>
    <mergeCell ref="CWN79:CWY79"/>
    <mergeCell ref="CSJ79:CSU79"/>
    <mergeCell ref="CSV79:CTG79"/>
    <mergeCell ref="CTH79:CTS79"/>
    <mergeCell ref="CTT79:CUE79"/>
    <mergeCell ref="CUF79:CUQ79"/>
    <mergeCell ref="CQB79:CQM79"/>
    <mergeCell ref="CQN79:CQY79"/>
    <mergeCell ref="CQZ79:CRK79"/>
    <mergeCell ref="CRL79:CRW79"/>
    <mergeCell ref="CRX79:CSI79"/>
    <mergeCell ref="CNT79:COE79"/>
    <mergeCell ref="COF79:COQ79"/>
    <mergeCell ref="COR79:CPC79"/>
    <mergeCell ref="CPD79:CPO79"/>
    <mergeCell ref="CPP79:CQA79"/>
    <mergeCell ref="CLL79:CLW79"/>
    <mergeCell ref="CLX79:CMI79"/>
    <mergeCell ref="CMJ79:CMU79"/>
    <mergeCell ref="CMV79:CNG79"/>
    <mergeCell ref="CNH79:CNS79"/>
    <mergeCell ref="CJD79:CJO79"/>
    <mergeCell ref="CJP79:CKA79"/>
    <mergeCell ref="CKB79:CKM79"/>
    <mergeCell ref="CKN79:CKY79"/>
    <mergeCell ref="CKZ79:CLK79"/>
    <mergeCell ref="CGV79:CHG79"/>
    <mergeCell ref="CHH79:CHS79"/>
    <mergeCell ref="CHT79:CIE79"/>
    <mergeCell ref="CIF79:CIQ79"/>
    <mergeCell ref="CIR79:CJC79"/>
    <mergeCell ref="CEN79:CEY79"/>
    <mergeCell ref="CEZ79:CFK79"/>
    <mergeCell ref="CFL79:CFW79"/>
    <mergeCell ref="CFX79:CGI79"/>
    <mergeCell ref="CGJ79:CGU79"/>
    <mergeCell ref="CCF79:CCQ79"/>
    <mergeCell ref="CCR79:CDC79"/>
    <mergeCell ref="CDD79:CDO79"/>
    <mergeCell ref="CDP79:CEA79"/>
    <mergeCell ref="CEB79:CEM79"/>
    <mergeCell ref="BZX79:CAI79"/>
    <mergeCell ref="CAJ79:CAU79"/>
    <mergeCell ref="CAV79:CBG79"/>
    <mergeCell ref="CBH79:CBS79"/>
    <mergeCell ref="CBT79:CCE79"/>
    <mergeCell ref="BXP79:BYA79"/>
    <mergeCell ref="BYB79:BYM79"/>
    <mergeCell ref="BYN79:BYY79"/>
    <mergeCell ref="BYZ79:BZK79"/>
    <mergeCell ref="BZL79:BZW79"/>
    <mergeCell ref="BVH79:BVS79"/>
    <mergeCell ref="BVT79:BWE79"/>
    <mergeCell ref="BWF79:BWQ79"/>
    <mergeCell ref="BWR79:BXC79"/>
    <mergeCell ref="BXD79:BXO79"/>
    <mergeCell ref="BSZ79:BTK79"/>
    <mergeCell ref="BTL79:BTW79"/>
    <mergeCell ref="BTX79:BUI79"/>
    <mergeCell ref="BUJ79:BUU79"/>
    <mergeCell ref="BUV79:BVG79"/>
    <mergeCell ref="BQR79:BRC79"/>
    <mergeCell ref="BRD79:BRO79"/>
    <mergeCell ref="BRP79:BSA79"/>
    <mergeCell ref="BSB79:BSM79"/>
    <mergeCell ref="BSN79:BSY79"/>
    <mergeCell ref="BOJ79:BOU79"/>
    <mergeCell ref="BOV79:BPG79"/>
    <mergeCell ref="BPH79:BPS79"/>
    <mergeCell ref="BPT79:BQE79"/>
    <mergeCell ref="BQF79:BQQ79"/>
    <mergeCell ref="BMB79:BMM79"/>
    <mergeCell ref="BMN79:BMY79"/>
    <mergeCell ref="BMZ79:BNK79"/>
    <mergeCell ref="BNL79:BNW79"/>
    <mergeCell ref="BNX79:BOI79"/>
    <mergeCell ref="BJT79:BKE79"/>
    <mergeCell ref="BKF79:BKQ79"/>
    <mergeCell ref="BKR79:BLC79"/>
    <mergeCell ref="BLD79:BLO79"/>
    <mergeCell ref="BLP79:BMA79"/>
    <mergeCell ref="BHL79:BHW79"/>
    <mergeCell ref="BHX79:BII79"/>
    <mergeCell ref="BIJ79:BIU79"/>
    <mergeCell ref="BIV79:BJG79"/>
    <mergeCell ref="BJH79:BJS79"/>
    <mergeCell ref="BFD79:BFO79"/>
    <mergeCell ref="BFP79:BGA79"/>
    <mergeCell ref="BGB79:BGM79"/>
    <mergeCell ref="BGN79:BGY79"/>
    <mergeCell ref="BGZ79:BHK79"/>
    <mergeCell ref="BCV79:BDG79"/>
    <mergeCell ref="BDH79:BDS79"/>
    <mergeCell ref="BDT79:BEE79"/>
    <mergeCell ref="BEF79:BEQ79"/>
    <mergeCell ref="BER79:BFC79"/>
    <mergeCell ref="BAN79:BAY79"/>
    <mergeCell ref="BAZ79:BBK79"/>
    <mergeCell ref="BBL79:BBW79"/>
    <mergeCell ref="BBX79:BCI79"/>
    <mergeCell ref="BCJ79:BCU79"/>
    <mergeCell ref="AYF79:AYQ79"/>
    <mergeCell ref="AYR79:AZC79"/>
    <mergeCell ref="AZD79:AZO79"/>
    <mergeCell ref="AZP79:BAA79"/>
    <mergeCell ref="BAB79:BAM79"/>
    <mergeCell ref="AVX79:AWI79"/>
    <mergeCell ref="AWJ79:AWU79"/>
    <mergeCell ref="AWV79:AXG79"/>
    <mergeCell ref="AXH79:AXS79"/>
    <mergeCell ref="AXT79:AYE79"/>
    <mergeCell ref="ATP79:AUA79"/>
    <mergeCell ref="AUB79:AUM79"/>
    <mergeCell ref="AUN79:AUY79"/>
    <mergeCell ref="AUZ79:AVK79"/>
    <mergeCell ref="AVL79:AVW79"/>
    <mergeCell ref="ARH79:ARS79"/>
    <mergeCell ref="ART79:ASE79"/>
    <mergeCell ref="ASF79:ASQ79"/>
    <mergeCell ref="ASR79:ATC79"/>
    <mergeCell ref="ATD79:ATO79"/>
    <mergeCell ref="AOZ79:APK79"/>
    <mergeCell ref="APL79:APW79"/>
    <mergeCell ref="APX79:AQI79"/>
    <mergeCell ref="AQJ79:AQU79"/>
    <mergeCell ref="AQV79:ARG79"/>
    <mergeCell ref="AMR79:ANC79"/>
    <mergeCell ref="AND79:ANO79"/>
    <mergeCell ref="ANP79:AOA79"/>
    <mergeCell ref="AOB79:AOM79"/>
    <mergeCell ref="AON79:AOY79"/>
    <mergeCell ref="AKJ79:AKU79"/>
    <mergeCell ref="AKV79:ALG79"/>
    <mergeCell ref="ALH79:ALS79"/>
    <mergeCell ref="ALT79:AME79"/>
    <mergeCell ref="AMF79:AMQ79"/>
    <mergeCell ref="AIB79:AIM79"/>
    <mergeCell ref="AIN79:AIY79"/>
    <mergeCell ref="AIZ79:AJK79"/>
    <mergeCell ref="AJL79:AJW79"/>
    <mergeCell ref="AJX79:AKI79"/>
    <mergeCell ref="AFT79:AGE79"/>
    <mergeCell ref="AGF79:AGQ79"/>
    <mergeCell ref="AGR79:AHC79"/>
    <mergeCell ref="AHD79:AHO79"/>
    <mergeCell ref="AHP79:AIA79"/>
    <mergeCell ref="ADL79:ADW79"/>
    <mergeCell ref="ADX79:AEI79"/>
    <mergeCell ref="AEJ79:AEU79"/>
    <mergeCell ref="AEV79:AFG79"/>
    <mergeCell ref="AFH79:AFS79"/>
    <mergeCell ref="ABD79:ABO79"/>
    <mergeCell ref="ABP79:ACA79"/>
    <mergeCell ref="ACB79:ACM79"/>
    <mergeCell ref="ACN79:ACY79"/>
    <mergeCell ref="ACZ79:ADK79"/>
    <mergeCell ref="YV79:ZG79"/>
    <mergeCell ref="ZH79:ZS79"/>
    <mergeCell ref="ZT79:AAE79"/>
    <mergeCell ref="AAF79:AAQ79"/>
    <mergeCell ref="AAR79:ABC79"/>
    <mergeCell ref="WN79:WY79"/>
    <mergeCell ref="WZ79:XK79"/>
    <mergeCell ref="XL79:XW79"/>
    <mergeCell ref="XX79:YI79"/>
    <mergeCell ref="YJ79:YU79"/>
    <mergeCell ref="UF79:UQ79"/>
    <mergeCell ref="UR79:VC79"/>
    <mergeCell ref="VD79:VO79"/>
    <mergeCell ref="VP79:WA79"/>
    <mergeCell ref="WB79:WM79"/>
    <mergeCell ref="RX79:SI79"/>
    <mergeCell ref="SJ79:SU79"/>
    <mergeCell ref="SV79:TG79"/>
    <mergeCell ref="TH79:TS79"/>
    <mergeCell ref="TT79:UE79"/>
    <mergeCell ref="PP79:QA79"/>
    <mergeCell ref="QB79:QM79"/>
    <mergeCell ref="QN79:QY79"/>
    <mergeCell ref="QZ79:RK79"/>
    <mergeCell ref="RL79:RW79"/>
    <mergeCell ref="NH79:NS79"/>
    <mergeCell ref="NT79:OE79"/>
    <mergeCell ref="OF79:OQ79"/>
    <mergeCell ref="OR79:PC79"/>
    <mergeCell ref="PD79:PO79"/>
    <mergeCell ref="KZ79:LK79"/>
    <mergeCell ref="LL79:LW79"/>
    <mergeCell ref="LX79:MI79"/>
    <mergeCell ref="MJ79:MU79"/>
    <mergeCell ref="MV79:NG79"/>
    <mergeCell ref="IR79:JC79"/>
    <mergeCell ref="JD79:JO79"/>
    <mergeCell ref="JP79:KA79"/>
    <mergeCell ref="KB79:KM79"/>
    <mergeCell ref="KN79:KY79"/>
    <mergeCell ref="GJ79:GU79"/>
    <mergeCell ref="GV79:HG79"/>
    <mergeCell ref="HH79:HS79"/>
    <mergeCell ref="HT79:IE79"/>
    <mergeCell ref="IF79:IQ79"/>
    <mergeCell ref="EB79:EM79"/>
    <mergeCell ref="EN79:EY79"/>
    <mergeCell ref="EZ79:FK79"/>
    <mergeCell ref="FL79:FW79"/>
    <mergeCell ref="FX79:GI79"/>
    <mergeCell ref="BT79:CE79"/>
    <mergeCell ref="CF79:CQ79"/>
    <mergeCell ref="CR79:DC79"/>
    <mergeCell ref="DD79:DO79"/>
    <mergeCell ref="DP79:EA79"/>
    <mergeCell ref="AV79:BG79"/>
    <mergeCell ref="BH79:BS79"/>
    <mergeCell ref="XDD78:XDO78"/>
    <mergeCell ref="XDP78:XEA78"/>
    <mergeCell ref="XEB78:XEM78"/>
    <mergeCell ref="XEN78:XEY78"/>
    <mergeCell ref="XEZ78:XFC78"/>
    <mergeCell ref="XAV78:XBG78"/>
    <mergeCell ref="XBH78:XBS78"/>
    <mergeCell ref="XBT78:XCE78"/>
    <mergeCell ref="XCF78:XCQ78"/>
    <mergeCell ref="XCR78:XDC78"/>
    <mergeCell ref="WYN78:WYY78"/>
    <mergeCell ref="WYZ78:WZK78"/>
    <mergeCell ref="WZL78:WZW78"/>
    <mergeCell ref="WZX78:XAI78"/>
    <mergeCell ref="XAJ78:XAU78"/>
    <mergeCell ref="WWF78:WWQ78"/>
    <mergeCell ref="WWR78:WXC78"/>
    <mergeCell ref="WXD78:WXO78"/>
    <mergeCell ref="WXP78:WYA78"/>
    <mergeCell ref="WYB78:WYM78"/>
    <mergeCell ref="WTX78:WUI78"/>
    <mergeCell ref="WUJ78:WUU78"/>
    <mergeCell ref="WUV78:WVG78"/>
    <mergeCell ref="WVH78:WVS78"/>
    <mergeCell ref="WVT78:WWE78"/>
    <mergeCell ref="WRP78:WSA78"/>
    <mergeCell ref="WSB78:WSM78"/>
    <mergeCell ref="WSN78:WSY78"/>
    <mergeCell ref="WSZ78:WTK78"/>
    <mergeCell ref="WTL78:WTW78"/>
    <mergeCell ref="WPH78:WPS78"/>
    <mergeCell ref="WPT78:WQE78"/>
    <mergeCell ref="WQF78:WQQ78"/>
    <mergeCell ref="WQR78:WRC78"/>
    <mergeCell ref="WRD78:WRO78"/>
    <mergeCell ref="WMZ78:WNK78"/>
    <mergeCell ref="WNL78:WNW78"/>
    <mergeCell ref="WNX78:WOI78"/>
    <mergeCell ref="WOJ78:WOU78"/>
    <mergeCell ref="WOV78:WPG78"/>
    <mergeCell ref="WKR78:WLC78"/>
    <mergeCell ref="WLD78:WLO78"/>
    <mergeCell ref="WLP78:WMA78"/>
    <mergeCell ref="WMB78:WMM78"/>
    <mergeCell ref="WMN78:WMY78"/>
    <mergeCell ref="WIJ78:WIU78"/>
    <mergeCell ref="WIV78:WJG78"/>
    <mergeCell ref="WJH78:WJS78"/>
    <mergeCell ref="WJT78:WKE78"/>
    <mergeCell ref="WKF78:WKQ78"/>
    <mergeCell ref="WGB78:WGM78"/>
    <mergeCell ref="WGN78:WGY78"/>
    <mergeCell ref="WGZ78:WHK78"/>
    <mergeCell ref="WHL78:WHW78"/>
    <mergeCell ref="WHX78:WII78"/>
    <mergeCell ref="WDT78:WEE78"/>
    <mergeCell ref="WEF78:WEQ78"/>
    <mergeCell ref="WER78:WFC78"/>
    <mergeCell ref="WFD78:WFO78"/>
    <mergeCell ref="WFP78:WGA78"/>
    <mergeCell ref="WBL78:WBW78"/>
    <mergeCell ref="WBX78:WCI78"/>
    <mergeCell ref="WCJ78:WCU78"/>
    <mergeCell ref="WCV78:WDG78"/>
    <mergeCell ref="WDH78:WDS78"/>
    <mergeCell ref="VZD78:VZO78"/>
    <mergeCell ref="VZP78:WAA78"/>
    <mergeCell ref="WAB78:WAM78"/>
    <mergeCell ref="WAN78:WAY78"/>
    <mergeCell ref="WAZ78:WBK78"/>
    <mergeCell ref="VWV78:VXG78"/>
    <mergeCell ref="VXH78:VXS78"/>
    <mergeCell ref="VXT78:VYE78"/>
    <mergeCell ref="VYF78:VYQ78"/>
    <mergeCell ref="VYR78:VZC78"/>
    <mergeCell ref="VUN78:VUY78"/>
    <mergeCell ref="VUZ78:VVK78"/>
    <mergeCell ref="VVL78:VVW78"/>
    <mergeCell ref="VVX78:VWI78"/>
    <mergeCell ref="VWJ78:VWU78"/>
    <mergeCell ref="VSF78:VSQ78"/>
    <mergeCell ref="VSR78:VTC78"/>
    <mergeCell ref="VTD78:VTO78"/>
    <mergeCell ref="VTP78:VUA78"/>
    <mergeCell ref="VUB78:VUM78"/>
    <mergeCell ref="VPX78:VQI78"/>
    <mergeCell ref="VQJ78:VQU78"/>
    <mergeCell ref="VQV78:VRG78"/>
    <mergeCell ref="VRH78:VRS78"/>
    <mergeCell ref="VRT78:VSE78"/>
    <mergeCell ref="VNP78:VOA78"/>
    <mergeCell ref="VOB78:VOM78"/>
    <mergeCell ref="VON78:VOY78"/>
    <mergeCell ref="VOZ78:VPK78"/>
    <mergeCell ref="VPL78:VPW78"/>
    <mergeCell ref="VLH78:VLS78"/>
    <mergeCell ref="VLT78:VME78"/>
    <mergeCell ref="VMF78:VMQ78"/>
    <mergeCell ref="VMR78:VNC78"/>
    <mergeCell ref="VND78:VNO78"/>
    <mergeCell ref="VIZ78:VJK78"/>
    <mergeCell ref="VJL78:VJW78"/>
    <mergeCell ref="VJX78:VKI78"/>
    <mergeCell ref="VKJ78:VKU78"/>
    <mergeCell ref="VKV78:VLG78"/>
    <mergeCell ref="VGR78:VHC78"/>
    <mergeCell ref="VHD78:VHO78"/>
    <mergeCell ref="VHP78:VIA78"/>
    <mergeCell ref="VIB78:VIM78"/>
    <mergeCell ref="VIN78:VIY78"/>
    <mergeCell ref="VEJ78:VEU78"/>
    <mergeCell ref="VEV78:VFG78"/>
    <mergeCell ref="VFH78:VFS78"/>
    <mergeCell ref="VFT78:VGE78"/>
    <mergeCell ref="VGF78:VGQ78"/>
    <mergeCell ref="VCB78:VCM78"/>
    <mergeCell ref="VCN78:VCY78"/>
    <mergeCell ref="VCZ78:VDK78"/>
    <mergeCell ref="VDL78:VDW78"/>
    <mergeCell ref="VDX78:VEI78"/>
    <mergeCell ref="UZT78:VAE78"/>
    <mergeCell ref="VAF78:VAQ78"/>
    <mergeCell ref="VAR78:VBC78"/>
    <mergeCell ref="VBD78:VBO78"/>
    <mergeCell ref="VBP78:VCA78"/>
    <mergeCell ref="UXL78:UXW78"/>
    <mergeCell ref="UXX78:UYI78"/>
    <mergeCell ref="UYJ78:UYU78"/>
    <mergeCell ref="UYV78:UZG78"/>
    <mergeCell ref="UZH78:UZS78"/>
    <mergeCell ref="UVD78:UVO78"/>
    <mergeCell ref="UVP78:UWA78"/>
    <mergeCell ref="UWB78:UWM78"/>
    <mergeCell ref="UWN78:UWY78"/>
    <mergeCell ref="UWZ78:UXK78"/>
    <mergeCell ref="USV78:UTG78"/>
    <mergeCell ref="UTH78:UTS78"/>
    <mergeCell ref="UTT78:UUE78"/>
    <mergeCell ref="UUF78:UUQ78"/>
    <mergeCell ref="UUR78:UVC78"/>
    <mergeCell ref="UQN78:UQY78"/>
    <mergeCell ref="UQZ78:URK78"/>
    <mergeCell ref="URL78:URW78"/>
    <mergeCell ref="URX78:USI78"/>
    <mergeCell ref="USJ78:USU78"/>
    <mergeCell ref="UOF78:UOQ78"/>
    <mergeCell ref="UOR78:UPC78"/>
    <mergeCell ref="UPD78:UPO78"/>
    <mergeCell ref="UPP78:UQA78"/>
    <mergeCell ref="UQB78:UQM78"/>
    <mergeCell ref="ULX78:UMI78"/>
    <mergeCell ref="UMJ78:UMU78"/>
    <mergeCell ref="UMV78:UNG78"/>
    <mergeCell ref="UNH78:UNS78"/>
    <mergeCell ref="UNT78:UOE78"/>
    <mergeCell ref="UJP78:UKA78"/>
    <mergeCell ref="UKB78:UKM78"/>
    <mergeCell ref="UKN78:UKY78"/>
    <mergeCell ref="UKZ78:ULK78"/>
    <mergeCell ref="ULL78:ULW78"/>
    <mergeCell ref="UHH78:UHS78"/>
    <mergeCell ref="UHT78:UIE78"/>
    <mergeCell ref="UIF78:UIQ78"/>
    <mergeCell ref="UIR78:UJC78"/>
    <mergeCell ref="UJD78:UJO78"/>
    <mergeCell ref="UEZ78:UFK78"/>
    <mergeCell ref="UFL78:UFW78"/>
    <mergeCell ref="UFX78:UGI78"/>
    <mergeCell ref="UGJ78:UGU78"/>
    <mergeCell ref="UGV78:UHG78"/>
    <mergeCell ref="UCR78:UDC78"/>
    <mergeCell ref="UDD78:UDO78"/>
    <mergeCell ref="UDP78:UEA78"/>
    <mergeCell ref="UEB78:UEM78"/>
    <mergeCell ref="UEN78:UEY78"/>
    <mergeCell ref="UAJ78:UAU78"/>
    <mergeCell ref="UAV78:UBG78"/>
    <mergeCell ref="UBH78:UBS78"/>
    <mergeCell ref="UBT78:UCE78"/>
    <mergeCell ref="UCF78:UCQ78"/>
    <mergeCell ref="TYB78:TYM78"/>
    <mergeCell ref="TYN78:TYY78"/>
    <mergeCell ref="TYZ78:TZK78"/>
    <mergeCell ref="TZL78:TZW78"/>
    <mergeCell ref="TZX78:UAI78"/>
    <mergeCell ref="TVT78:TWE78"/>
    <mergeCell ref="TWF78:TWQ78"/>
    <mergeCell ref="TWR78:TXC78"/>
    <mergeCell ref="TXD78:TXO78"/>
    <mergeCell ref="TXP78:TYA78"/>
    <mergeCell ref="TTL78:TTW78"/>
    <mergeCell ref="TTX78:TUI78"/>
    <mergeCell ref="TUJ78:TUU78"/>
    <mergeCell ref="TUV78:TVG78"/>
    <mergeCell ref="TVH78:TVS78"/>
    <mergeCell ref="TRD78:TRO78"/>
    <mergeCell ref="TRP78:TSA78"/>
    <mergeCell ref="TSB78:TSM78"/>
    <mergeCell ref="TSN78:TSY78"/>
    <mergeCell ref="TSZ78:TTK78"/>
    <mergeCell ref="TOV78:TPG78"/>
    <mergeCell ref="TPH78:TPS78"/>
    <mergeCell ref="TPT78:TQE78"/>
    <mergeCell ref="TQF78:TQQ78"/>
    <mergeCell ref="TQR78:TRC78"/>
    <mergeCell ref="TMN78:TMY78"/>
    <mergeCell ref="TMZ78:TNK78"/>
    <mergeCell ref="TNL78:TNW78"/>
    <mergeCell ref="TNX78:TOI78"/>
    <mergeCell ref="TOJ78:TOU78"/>
    <mergeCell ref="TKF78:TKQ78"/>
    <mergeCell ref="TKR78:TLC78"/>
    <mergeCell ref="TLD78:TLO78"/>
    <mergeCell ref="TLP78:TMA78"/>
    <mergeCell ref="TMB78:TMM78"/>
    <mergeCell ref="THX78:TII78"/>
    <mergeCell ref="TIJ78:TIU78"/>
    <mergeCell ref="TIV78:TJG78"/>
    <mergeCell ref="TJH78:TJS78"/>
    <mergeCell ref="TJT78:TKE78"/>
    <mergeCell ref="TFP78:TGA78"/>
    <mergeCell ref="TGB78:TGM78"/>
    <mergeCell ref="TGN78:TGY78"/>
    <mergeCell ref="TGZ78:THK78"/>
    <mergeCell ref="THL78:THW78"/>
    <mergeCell ref="TDH78:TDS78"/>
    <mergeCell ref="TDT78:TEE78"/>
    <mergeCell ref="TEF78:TEQ78"/>
    <mergeCell ref="TER78:TFC78"/>
    <mergeCell ref="TFD78:TFO78"/>
    <mergeCell ref="TAZ78:TBK78"/>
    <mergeCell ref="TBL78:TBW78"/>
    <mergeCell ref="TBX78:TCI78"/>
    <mergeCell ref="TCJ78:TCU78"/>
    <mergeCell ref="TCV78:TDG78"/>
    <mergeCell ref="SYR78:SZC78"/>
    <mergeCell ref="SZD78:SZO78"/>
    <mergeCell ref="SZP78:TAA78"/>
    <mergeCell ref="TAB78:TAM78"/>
    <mergeCell ref="TAN78:TAY78"/>
    <mergeCell ref="SWJ78:SWU78"/>
    <mergeCell ref="SWV78:SXG78"/>
    <mergeCell ref="SXH78:SXS78"/>
    <mergeCell ref="SXT78:SYE78"/>
    <mergeCell ref="SYF78:SYQ78"/>
    <mergeCell ref="SUB78:SUM78"/>
    <mergeCell ref="SUN78:SUY78"/>
    <mergeCell ref="SUZ78:SVK78"/>
    <mergeCell ref="SVL78:SVW78"/>
    <mergeCell ref="SVX78:SWI78"/>
    <mergeCell ref="SRT78:SSE78"/>
    <mergeCell ref="SSF78:SSQ78"/>
    <mergeCell ref="SSR78:STC78"/>
    <mergeCell ref="STD78:STO78"/>
    <mergeCell ref="STP78:SUA78"/>
    <mergeCell ref="SPL78:SPW78"/>
    <mergeCell ref="SPX78:SQI78"/>
    <mergeCell ref="SQJ78:SQU78"/>
    <mergeCell ref="SQV78:SRG78"/>
    <mergeCell ref="SRH78:SRS78"/>
    <mergeCell ref="SND78:SNO78"/>
    <mergeCell ref="SNP78:SOA78"/>
    <mergeCell ref="SOB78:SOM78"/>
    <mergeCell ref="SON78:SOY78"/>
    <mergeCell ref="SOZ78:SPK78"/>
    <mergeCell ref="SKV78:SLG78"/>
    <mergeCell ref="SLH78:SLS78"/>
    <mergeCell ref="SLT78:SME78"/>
    <mergeCell ref="SMF78:SMQ78"/>
    <mergeCell ref="SMR78:SNC78"/>
    <mergeCell ref="SIN78:SIY78"/>
    <mergeCell ref="SIZ78:SJK78"/>
    <mergeCell ref="SJL78:SJW78"/>
    <mergeCell ref="SJX78:SKI78"/>
    <mergeCell ref="SKJ78:SKU78"/>
    <mergeCell ref="SGF78:SGQ78"/>
    <mergeCell ref="SGR78:SHC78"/>
    <mergeCell ref="SHD78:SHO78"/>
    <mergeCell ref="SHP78:SIA78"/>
    <mergeCell ref="SIB78:SIM78"/>
    <mergeCell ref="SDX78:SEI78"/>
    <mergeCell ref="SEJ78:SEU78"/>
    <mergeCell ref="SEV78:SFG78"/>
    <mergeCell ref="SFH78:SFS78"/>
    <mergeCell ref="SFT78:SGE78"/>
    <mergeCell ref="SBP78:SCA78"/>
    <mergeCell ref="SCB78:SCM78"/>
    <mergeCell ref="SCN78:SCY78"/>
    <mergeCell ref="SCZ78:SDK78"/>
    <mergeCell ref="SDL78:SDW78"/>
    <mergeCell ref="RZH78:RZS78"/>
    <mergeCell ref="RZT78:SAE78"/>
    <mergeCell ref="SAF78:SAQ78"/>
    <mergeCell ref="SAR78:SBC78"/>
    <mergeCell ref="SBD78:SBO78"/>
    <mergeCell ref="RWZ78:RXK78"/>
    <mergeCell ref="RXL78:RXW78"/>
    <mergeCell ref="RXX78:RYI78"/>
    <mergeCell ref="RYJ78:RYU78"/>
    <mergeCell ref="RYV78:RZG78"/>
    <mergeCell ref="RUR78:RVC78"/>
    <mergeCell ref="RVD78:RVO78"/>
    <mergeCell ref="RVP78:RWA78"/>
    <mergeCell ref="RWB78:RWM78"/>
    <mergeCell ref="RWN78:RWY78"/>
    <mergeCell ref="RSJ78:RSU78"/>
    <mergeCell ref="RSV78:RTG78"/>
    <mergeCell ref="RTH78:RTS78"/>
    <mergeCell ref="RTT78:RUE78"/>
    <mergeCell ref="RUF78:RUQ78"/>
    <mergeCell ref="RQB78:RQM78"/>
    <mergeCell ref="RQN78:RQY78"/>
    <mergeCell ref="RQZ78:RRK78"/>
    <mergeCell ref="RRL78:RRW78"/>
    <mergeCell ref="RRX78:RSI78"/>
    <mergeCell ref="RNT78:ROE78"/>
    <mergeCell ref="ROF78:ROQ78"/>
    <mergeCell ref="ROR78:RPC78"/>
    <mergeCell ref="RPD78:RPO78"/>
    <mergeCell ref="RPP78:RQA78"/>
    <mergeCell ref="RLL78:RLW78"/>
    <mergeCell ref="RLX78:RMI78"/>
    <mergeCell ref="RMJ78:RMU78"/>
    <mergeCell ref="RMV78:RNG78"/>
    <mergeCell ref="RNH78:RNS78"/>
    <mergeCell ref="RJD78:RJO78"/>
    <mergeCell ref="RJP78:RKA78"/>
    <mergeCell ref="RKB78:RKM78"/>
    <mergeCell ref="RKN78:RKY78"/>
    <mergeCell ref="RKZ78:RLK78"/>
    <mergeCell ref="RGV78:RHG78"/>
    <mergeCell ref="RHH78:RHS78"/>
    <mergeCell ref="RHT78:RIE78"/>
    <mergeCell ref="RIF78:RIQ78"/>
    <mergeCell ref="RIR78:RJC78"/>
    <mergeCell ref="REN78:REY78"/>
    <mergeCell ref="REZ78:RFK78"/>
    <mergeCell ref="RFL78:RFW78"/>
    <mergeCell ref="RFX78:RGI78"/>
    <mergeCell ref="RGJ78:RGU78"/>
    <mergeCell ref="RCF78:RCQ78"/>
    <mergeCell ref="RCR78:RDC78"/>
    <mergeCell ref="RDD78:RDO78"/>
    <mergeCell ref="RDP78:REA78"/>
    <mergeCell ref="REB78:REM78"/>
    <mergeCell ref="QZX78:RAI78"/>
    <mergeCell ref="RAJ78:RAU78"/>
    <mergeCell ref="RAV78:RBG78"/>
    <mergeCell ref="RBH78:RBS78"/>
    <mergeCell ref="RBT78:RCE78"/>
    <mergeCell ref="QXP78:QYA78"/>
    <mergeCell ref="QYB78:QYM78"/>
    <mergeCell ref="QYN78:QYY78"/>
    <mergeCell ref="QYZ78:QZK78"/>
    <mergeCell ref="QZL78:QZW78"/>
    <mergeCell ref="QVH78:QVS78"/>
    <mergeCell ref="QVT78:QWE78"/>
    <mergeCell ref="QWF78:QWQ78"/>
    <mergeCell ref="QWR78:QXC78"/>
    <mergeCell ref="QXD78:QXO78"/>
    <mergeCell ref="QSZ78:QTK78"/>
    <mergeCell ref="QTL78:QTW78"/>
    <mergeCell ref="QTX78:QUI78"/>
    <mergeCell ref="QUJ78:QUU78"/>
    <mergeCell ref="QUV78:QVG78"/>
    <mergeCell ref="QQR78:QRC78"/>
    <mergeCell ref="QRD78:QRO78"/>
    <mergeCell ref="QRP78:QSA78"/>
    <mergeCell ref="QSB78:QSM78"/>
    <mergeCell ref="QSN78:QSY78"/>
    <mergeCell ref="QOJ78:QOU78"/>
    <mergeCell ref="QOV78:QPG78"/>
    <mergeCell ref="QPH78:QPS78"/>
    <mergeCell ref="QPT78:QQE78"/>
    <mergeCell ref="QQF78:QQQ78"/>
    <mergeCell ref="QMB78:QMM78"/>
    <mergeCell ref="QMN78:QMY78"/>
    <mergeCell ref="QMZ78:QNK78"/>
    <mergeCell ref="QNL78:QNW78"/>
    <mergeCell ref="QNX78:QOI78"/>
    <mergeCell ref="QJT78:QKE78"/>
    <mergeCell ref="QKF78:QKQ78"/>
    <mergeCell ref="QKR78:QLC78"/>
    <mergeCell ref="QLD78:QLO78"/>
    <mergeCell ref="QLP78:QMA78"/>
    <mergeCell ref="QHL78:QHW78"/>
    <mergeCell ref="QHX78:QII78"/>
    <mergeCell ref="QIJ78:QIU78"/>
    <mergeCell ref="QIV78:QJG78"/>
    <mergeCell ref="QJH78:QJS78"/>
    <mergeCell ref="QFD78:QFO78"/>
    <mergeCell ref="QFP78:QGA78"/>
    <mergeCell ref="QGB78:QGM78"/>
    <mergeCell ref="QGN78:QGY78"/>
    <mergeCell ref="QGZ78:QHK78"/>
    <mergeCell ref="QCV78:QDG78"/>
    <mergeCell ref="QDH78:QDS78"/>
    <mergeCell ref="QDT78:QEE78"/>
    <mergeCell ref="QEF78:QEQ78"/>
    <mergeCell ref="QER78:QFC78"/>
    <mergeCell ref="QAN78:QAY78"/>
    <mergeCell ref="QAZ78:QBK78"/>
    <mergeCell ref="QBL78:QBW78"/>
    <mergeCell ref="QBX78:QCI78"/>
    <mergeCell ref="QCJ78:QCU78"/>
    <mergeCell ref="PYF78:PYQ78"/>
    <mergeCell ref="PYR78:PZC78"/>
    <mergeCell ref="PZD78:PZO78"/>
    <mergeCell ref="PZP78:QAA78"/>
    <mergeCell ref="QAB78:QAM78"/>
    <mergeCell ref="PVX78:PWI78"/>
    <mergeCell ref="PWJ78:PWU78"/>
    <mergeCell ref="PWV78:PXG78"/>
    <mergeCell ref="PXH78:PXS78"/>
    <mergeCell ref="PXT78:PYE78"/>
    <mergeCell ref="PTP78:PUA78"/>
    <mergeCell ref="PUB78:PUM78"/>
    <mergeCell ref="PUN78:PUY78"/>
    <mergeCell ref="PUZ78:PVK78"/>
    <mergeCell ref="PVL78:PVW78"/>
    <mergeCell ref="PRH78:PRS78"/>
    <mergeCell ref="PRT78:PSE78"/>
    <mergeCell ref="PSF78:PSQ78"/>
    <mergeCell ref="PSR78:PTC78"/>
    <mergeCell ref="PTD78:PTO78"/>
    <mergeCell ref="POZ78:PPK78"/>
    <mergeCell ref="PPL78:PPW78"/>
    <mergeCell ref="PPX78:PQI78"/>
    <mergeCell ref="PQJ78:PQU78"/>
    <mergeCell ref="PQV78:PRG78"/>
    <mergeCell ref="PMR78:PNC78"/>
    <mergeCell ref="PND78:PNO78"/>
    <mergeCell ref="PNP78:POA78"/>
    <mergeCell ref="POB78:POM78"/>
    <mergeCell ref="PON78:POY78"/>
    <mergeCell ref="PKJ78:PKU78"/>
    <mergeCell ref="PKV78:PLG78"/>
    <mergeCell ref="PLH78:PLS78"/>
    <mergeCell ref="PLT78:PME78"/>
    <mergeCell ref="PMF78:PMQ78"/>
    <mergeCell ref="PIB78:PIM78"/>
    <mergeCell ref="PIN78:PIY78"/>
    <mergeCell ref="PIZ78:PJK78"/>
    <mergeCell ref="PJL78:PJW78"/>
    <mergeCell ref="PJX78:PKI78"/>
    <mergeCell ref="PFT78:PGE78"/>
    <mergeCell ref="PGF78:PGQ78"/>
    <mergeCell ref="PGR78:PHC78"/>
    <mergeCell ref="PHD78:PHO78"/>
    <mergeCell ref="PHP78:PIA78"/>
    <mergeCell ref="PDL78:PDW78"/>
    <mergeCell ref="PDX78:PEI78"/>
    <mergeCell ref="PEJ78:PEU78"/>
    <mergeCell ref="PEV78:PFG78"/>
    <mergeCell ref="PFH78:PFS78"/>
    <mergeCell ref="PBD78:PBO78"/>
    <mergeCell ref="PBP78:PCA78"/>
    <mergeCell ref="PCB78:PCM78"/>
    <mergeCell ref="PCN78:PCY78"/>
    <mergeCell ref="PCZ78:PDK78"/>
    <mergeCell ref="OYV78:OZG78"/>
    <mergeCell ref="OZH78:OZS78"/>
    <mergeCell ref="OZT78:PAE78"/>
    <mergeCell ref="PAF78:PAQ78"/>
    <mergeCell ref="PAR78:PBC78"/>
    <mergeCell ref="OWN78:OWY78"/>
    <mergeCell ref="OWZ78:OXK78"/>
    <mergeCell ref="OXL78:OXW78"/>
    <mergeCell ref="OXX78:OYI78"/>
    <mergeCell ref="OYJ78:OYU78"/>
    <mergeCell ref="OUF78:OUQ78"/>
    <mergeCell ref="OUR78:OVC78"/>
    <mergeCell ref="OVD78:OVO78"/>
    <mergeCell ref="OVP78:OWA78"/>
    <mergeCell ref="OWB78:OWM78"/>
    <mergeCell ref="ORX78:OSI78"/>
    <mergeCell ref="OSJ78:OSU78"/>
    <mergeCell ref="OSV78:OTG78"/>
    <mergeCell ref="OTH78:OTS78"/>
    <mergeCell ref="OTT78:OUE78"/>
    <mergeCell ref="OPP78:OQA78"/>
    <mergeCell ref="OQB78:OQM78"/>
    <mergeCell ref="OQN78:OQY78"/>
    <mergeCell ref="OQZ78:ORK78"/>
    <mergeCell ref="ORL78:ORW78"/>
    <mergeCell ref="ONH78:ONS78"/>
    <mergeCell ref="ONT78:OOE78"/>
    <mergeCell ref="OOF78:OOQ78"/>
    <mergeCell ref="OOR78:OPC78"/>
    <mergeCell ref="OPD78:OPO78"/>
    <mergeCell ref="OKZ78:OLK78"/>
    <mergeCell ref="OLL78:OLW78"/>
    <mergeCell ref="OLX78:OMI78"/>
    <mergeCell ref="OMJ78:OMU78"/>
    <mergeCell ref="OMV78:ONG78"/>
    <mergeCell ref="OIR78:OJC78"/>
    <mergeCell ref="OJD78:OJO78"/>
    <mergeCell ref="OJP78:OKA78"/>
    <mergeCell ref="OKB78:OKM78"/>
    <mergeCell ref="OKN78:OKY78"/>
    <mergeCell ref="OGJ78:OGU78"/>
    <mergeCell ref="OGV78:OHG78"/>
    <mergeCell ref="OHH78:OHS78"/>
    <mergeCell ref="OHT78:OIE78"/>
    <mergeCell ref="OIF78:OIQ78"/>
    <mergeCell ref="OEB78:OEM78"/>
    <mergeCell ref="OEN78:OEY78"/>
    <mergeCell ref="OEZ78:OFK78"/>
    <mergeCell ref="OFL78:OFW78"/>
    <mergeCell ref="OFX78:OGI78"/>
    <mergeCell ref="OBT78:OCE78"/>
    <mergeCell ref="OCF78:OCQ78"/>
    <mergeCell ref="OCR78:ODC78"/>
    <mergeCell ref="ODD78:ODO78"/>
    <mergeCell ref="ODP78:OEA78"/>
    <mergeCell ref="NZL78:NZW78"/>
    <mergeCell ref="NZX78:OAI78"/>
    <mergeCell ref="OAJ78:OAU78"/>
    <mergeCell ref="OAV78:OBG78"/>
    <mergeCell ref="OBH78:OBS78"/>
    <mergeCell ref="NXD78:NXO78"/>
    <mergeCell ref="NXP78:NYA78"/>
    <mergeCell ref="NYB78:NYM78"/>
    <mergeCell ref="NYN78:NYY78"/>
    <mergeCell ref="NYZ78:NZK78"/>
    <mergeCell ref="NUV78:NVG78"/>
    <mergeCell ref="NVH78:NVS78"/>
    <mergeCell ref="NVT78:NWE78"/>
    <mergeCell ref="NWF78:NWQ78"/>
    <mergeCell ref="NWR78:NXC78"/>
    <mergeCell ref="NSN78:NSY78"/>
    <mergeCell ref="NSZ78:NTK78"/>
    <mergeCell ref="NTL78:NTW78"/>
    <mergeCell ref="NTX78:NUI78"/>
    <mergeCell ref="NUJ78:NUU78"/>
    <mergeCell ref="NQF78:NQQ78"/>
    <mergeCell ref="NQR78:NRC78"/>
    <mergeCell ref="NRD78:NRO78"/>
    <mergeCell ref="NRP78:NSA78"/>
    <mergeCell ref="NSB78:NSM78"/>
    <mergeCell ref="NNX78:NOI78"/>
    <mergeCell ref="NOJ78:NOU78"/>
    <mergeCell ref="NOV78:NPG78"/>
    <mergeCell ref="NPH78:NPS78"/>
    <mergeCell ref="NPT78:NQE78"/>
    <mergeCell ref="NLP78:NMA78"/>
    <mergeCell ref="NMB78:NMM78"/>
    <mergeCell ref="NMN78:NMY78"/>
    <mergeCell ref="NMZ78:NNK78"/>
    <mergeCell ref="NNL78:NNW78"/>
    <mergeCell ref="NJH78:NJS78"/>
    <mergeCell ref="NJT78:NKE78"/>
    <mergeCell ref="NKF78:NKQ78"/>
    <mergeCell ref="NKR78:NLC78"/>
    <mergeCell ref="NLD78:NLO78"/>
    <mergeCell ref="NGZ78:NHK78"/>
    <mergeCell ref="NHL78:NHW78"/>
    <mergeCell ref="NHX78:NII78"/>
    <mergeCell ref="NIJ78:NIU78"/>
    <mergeCell ref="NIV78:NJG78"/>
    <mergeCell ref="NER78:NFC78"/>
    <mergeCell ref="NFD78:NFO78"/>
    <mergeCell ref="NFP78:NGA78"/>
    <mergeCell ref="NGB78:NGM78"/>
    <mergeCell ref="NGN78:NGY78"/>
    <mergeCell ref="NCJ78:NCU78"/>
    <mergeCell ref="NCV78:NDG78"/>
    <mergeCell ref="NDH78:NDS78"/>
    <mergeCell ref="NDT78:NEE78"/>
    <mergeCell ref="NEF78:NEQ78"/>
    <mergeCell ref="NAB78:NAM78"/>
    <mergeCell ref="NAN78:NAY78"/>
    <mergeCell ref="NAZ78:NBK78"/>
    <mergeCell ref="NBL78:NBW78"/>
    <mergeCell ref="NBX78:NCI78"/>
    <mergeCell ref="MXT78:MYE78"/>
    <mergeCell ref="MYF78:MYQ78"/>
    <mergeCell ref="MYR78:MZC78"/>
    <mergeCell ref="MZD78:MZO78"/>
    <mergeCell ref="MZP78:NAA78"/>
    <mergeCell ref="MVL78:MVW78"/>
    <mergeCell ref="MVX78:MWI78"/>
    <mergeCell ref="MWJ78:MWU78"/>
    <mergeCell ref="MWV78:MXG78"/>
    <mergeCell ref="MXH78:MXS78"/>
    <mergeCell ref="MTD78:MTO78"/>
    <mergeCell ref="MTP78:MUA78"/>
    <mergeCell ref="MUB78:MUM78"/>
    <mergeCell ref="MUN78:MUY78"/>
    <mergeCell ref="MUZ78:MVK78"/>
    <mergeCell ref="MQV78:MRG78"/>
    <mergeCell ref="MRH78:MRS78"/>
    <mergeCell ref="MRT78:MSE78"/>
    <mergeCell ref="MSF78:MSQ78"/>
    <mergeCell ref="MSR78:MTC78"/>
    <mergeCell ref="MON78:MOY78"/>
    <mergeCell ref="MOZ78:MPK78"/>
    <mergeCell ref="MPL78:MPW78"/>
    <mergeCell ref="MPX78:MQI78"/>
    <mergeCell ref="MQJ78:MQU78"/>
    <mergeCell ref="MMF78:MMQ78"/>
    <mergeCell ref="MMR78:MNC78"/>
    <mergeCell ref="MND78:MNO78"/>
    <mergeCell ref="MNP78:MOA78"/>
    <mergeCell ref="MOB78:MOM78"/>
    <mergeCell ref="MJX78:MKI78"/>
    <mergeCell ref="MKJ78:MKU78"/>
    <mergeCell ref="MKV78:MLG78"/>
    <mergeCell ref="MLH78:MLS78"/>
    <mergeCell ref="MLT78:MME78"/>
    <mergeCell ref="MHP78:MIA78"/>
    <mergeCell ref="MIB78:MIM78"/>
    <mergeCell ref="MIN78:MIY78"/>
    <mergeCell ref="MIZ78:MJK78"/>
    <mergeCell ref="MJL78:MJW78"/>
    <mergeCell ref="MFH78:MFS78"/>
    <mergeCell ref="MFT78:MGE78"/>
    <mergeCell ref="MGF78:MGQ78"/>
    <mergeCell ref="MGR78:MHC78"/>
    <mergeCell ref="MHD78:MHO78"/>
    <mergeCell ref="MCZ78:MDK78"/>
    <mergeCell ref="MDL78:MDW78"/>
    <mergeCell ref="MDX78:MEI78"/>
    <mergeCell ref="MEJ78:MEU78"/>
    <mergeCell ref="MEV78:MFG78"/>
    <mergeCell ref="MAR78:MBC78"/>
    <mergeCell ref="MBD78:MBO78"/>
    <mergeCell ref="MBP78:MCA78"/>
    <mergeCell ref="MCB78:MCM78"/>
    <mergeCell ref="MCN78:MCY78"/>
    <mergeCell ref="LYJ78:LYU78"/>
    <mergeCell ref="LYV78:LZG78"/>
    <mergeCell ref="LZH78:LZS78"/>
    <mergeCell ref="LZT78:MAE78"/>
    <mergeCell ref="MAF78:MAQ78"/>
    <mergeCell ref="LWB78:LWM78"/>
    <mergeCell ref="LWN78:LWY78"/>
    <mergeCell ref="LWZ78:LXK78"/>
    <mergeCell ref="LXL78:LXW78"/>
    <mergeCell ref="LXX78:LYI78"/>
    <mergeCell ref="LTT78:LUE78"/>
    <mergeCell ref="LUF78:LUQ78"/>
    <mergeCell ref="LUR78:LVC78"/>
    <mergeCell ref="LVD78:LVO78"/>
    <mergeCell ref="LVP78:LWA78"/>
    <mergeCell ref="LRL78:LRW78"/>
    <mergeCell ref="LRX78:LSI78"/>
    <mergeCell ref="LSJ78:LSU78"/>
    <mergeCell ref="LSV78:LTG78"/>
    <mergeCell ref="LTH78:LTS78"/>
    <mergeCell ref="LPD78:LPO78"/>
    <mergeCell ref="LPP78:LQA78"/>
    <mergeCell ref="LQB78:LQM78"/>
    <mergeCell ref="LQN78:LQY78"/>
    <mergeCell ref="LQZ78:LRK78"/>
    <mergeCell ref="LMV78:LNG78"/>
    <mergeCell ref="LNH78:LNS78"/>
    <mergeCell ref="LNT78:LOE78"/>
    <mergeCell ref="LOF78:LOQ78"/>
    <mergeCell ref="LOR78:LPC78"/>
    <mergeCell ref="LKN78:LKY78"/>
    <mergeCell ref="LKZ78:LLK78"/>
    <mergeCell ref="LLL78:LLW78"/>
    <mergeCell ref="LLX78:LMI78"/>
    <mergeCell ref="LMJ78:LMU78"/>
    <mergeCell ref="LIF78:LIQ78"/>
    <mergeCell ref="LIR78:LJC78"/>
    <mergeCell ref="LJD78:LJO78"/>
    <mergeCell ref="LJP78:LKA78"/>
    <mergeCell ref="LKB78:LKM78"/>
    <mergeCell ref="LFX78:LGI78"/>
    <mergeCell ref="LGJ78:LGU78"/>
    <mergeCell ref="LGV78:LHG78"/>
    <mergeCell ref="LHH78:LHS78"/>
    <mergeCell ref="LHT78:LIE78"/>
    <mergeCell ref="LDP78:LEA78"/>
    <mergeCell ref="LEB78:LEM78"/>
    <mergeCell ref="LEN78:LEY78"/>
    <mergeCell ref="LEZ78:LFK78"/>
    <mergeCell ref="LFL78:LFW78"/>
    <mergeCell ref="LBH78:LBS78"/>
    <mergeCell ref="LBT78:LCE78"/>
    <mergeCell ref="LCF78:LCQ78"/>
    <mergeCell ref="LCR78:LDC78"/>
    <mergeCell ref="LDD78:LDO78"/>
    <mergeCell ref="KYZ78:KZK78"/>
    <mergeCell ref="KZL78:KZW78"/>
    <mergeCell ref="KZX78:LAI78"/>
    <mergeCell ref="LAJ78:LAU78"/>
    <mergeCell ref="LAV78:LBG78"/>
    <mergeCell ref="KWR78:KXC78"/>
    <mergeCell ref="KXD78:KXO78"/>
    <mergeCell ref="KXP78:KYA78"/>
    <mergeCell ref="KYB78:KYM78"/>
    <mergeCell ref="KYN78:KYY78"/>
    <mergeCell ref="KUJ78:KUU78"/>
    <mergeCell ref="KUV78:KVG78"/>
    <mergeCell ref="KVH78:KVS78"/>
    <mergeCell ref="KVT78:KWE78"/>
    <mergeCell ref="KWF78:KWQ78"/>
    <mergeCell ref="KSB78:KSM78"/>
    <mergeCell ref="KSN78:KSY78"/>
    <mergeCell ref="KSZ78:KTK78"/>
    <mergeCell ref="KTL78:KTW78"/>
    <mergeCell ref="KTX78:KUI78"/>
    <mergeCell ref="KPT78:KQE78"/>
    <mergeCell ref="KQF78:KQQ78"/>
    <mergeCell ref="KQR78:KRC78"/>
    <mergeCell ref="KRD78:KRO78"/>
    <mergeCell ref="KRP78:KSA78"/>
    <mergeCell ref="KNL78:KNW78"/>
    <mergeCell ref="KNX78:KOI78"/>
    <mergeCell ref="KOJ78:KOU78"/>
    <mergeCell ref="KOV78:KPG78"/>
    <mergeCell ref="KPH78:KPS78"/>
    <mergeCell ref="KLD78:KLO78"/>
    <mergeCell ref="KLP78:KMA78"/>
    <mergeCell ref="KMB78:KMM78"/>
    <mergeCell ref="KMN78:KMY78"/>
    <mergeCell ref="KMZ78:KNK78"/>
    <mergeCell ref="KIV78:KJG78"/>
    <mergeCell ref="KJH78:KJS78"/>
    <mergeCell ref="KJT78:KKE78"/>
    <mergeCell ref="KKF78:KKQ78"/>
    <mergeCell ref="KKR78:KLC78"/>
    <mergeCell ref="KGN78:KGY78"/>
    <mergeCell ref="KGZ78:KHK78"/>
    <mergeCell ref="KHL78:KHW78"/>
    <mergeCell ref="KHX78:KII78"/>
    <mergeCell ref="KIJ78:KIU78"/>
    <mergeCell ref="KEF78:KEQ78"/>
    <mergeCell ref="KER78:KFC78"/>
    <mergeCell ref="KFD78:KFO78"/>
    <mergeCell ref="KFP78:KGA78"/>
    <mergeCell ref="KGB78:KGM78"/>
    <mergeCell ref="KBX78:KCI78"/>
    <mergeCell ref="KCJ78:KCU78"/>
    <mergeCell ref="KCV78:KDG78"/>
    <mergeCell ref="KDH78:KDS78"/>
    <mergeCell ref="KDT78:KEE78"/>
    <mergeCell ref="JZP78:KAA78"/>
    <mergeCell ref="KAB78:KAM78"/>
    <mergeCell ref="KAN78:KAY78"/>
    <mergeCell ref="KAZ78:KBK78"/>
    <mergeCell ref="KBL78:KBW78"/>
    <mergeCell ref="JXH78:JXS78"/>
    <mergeCell ref="JXT78:JYE78"/>
    <mergeCell ref="JYF78:JYQ78"/>
    <mergeCell ref="JYR78:JZC78"/>
    <mergeCell ref="JZD78:JZO78"/>
    <mergeCell ref="JUZ78:JVK78"/>
    <mergeCell ref="JVL78:JVW78"/>
    <mergeCell ref="JVX78:JWI78"/>
    <mergeCell ref="JWJ78:JWU78"/>
    <mergeCell ref="JWV78:JXG78"/>
    <mergeCell ref="JSR78:JTC78"/>
    <mergeCell ref="JTD78:JTO78"/>
    <mergeCell ref="JTP78:JUA78"/>
    <mergeCell ref="JUB78:JUM78"/>
    <mergeCell ref="JUN78:JUY78"/>
    <mergeCell ref="JQJ78:JQU78"/>
    <mergeCell ref="JQV78:JRG78"/>
    <mergeCell ref="JRH78:JRS78"/>
    <mergeCell ref="JRT78:JSE78"/>
    <mergeCell ref="JSF78:JSQ78"/>
    <mergeCell ref="JOB78:JOM78"/>
    <mergeCell ref="JON78:JOY78"/>
    <mergeCell ref="JOZ78:JPK78"/>
    <mergeCell ref="JPL78:JPW78"/>
    <mergeCell ref="JPX78:JQI78"/>
    <mergeCell ref="JLT78:JME78"/>
    <mergeCell ref="JMF78:JMQ78"/>
    <mergeCell ref="JMR78:JNC78"/>
    <mergeCell ref="JND78:JNO78"/>
    <mergeCell ref="JNP78:JOA78"/>
    <mergeCell ref="JJL78:JJW78"/>
    <mergeCell ref="JJX78:JKI78"/>
    <mergeCell ref="JKJ78:JKU78"/>
    <mergeCell ref="JKV78:JLG78"/>
    <mergeCell ref="JLH78:JLS78"/>
    <mergeCell ref="JHD78:JHO78"/>
    <mergeCell ref="JHP78:JIA78"/>
    <mergeCell ref="JIB78:JIM78"/>
    <mergeCell ref="JIN78:JIY78"/>
    <mergeCell ref="JIZ78:JJK78"/>
    <mergeCell ref="JEV78:JFG78"/>
    <mergeCell ref="JFH78:JFS78"/>
    <mergeCell ref="JFT78:JGE78"/>
    <mergeCell ref="JGF78:JGQ78"/>
    <mergeCell ref="JGR78:JHC78"/>
    <mergeCell ref="JCN78:JCY78"/>
    <mergeCell ref="JCZ78:JDK78"/>
    <mergeCell ref="JDL78:JDW78"/>
    <mergeCell ref="JDX78:JEI78"/>
    <mergeCell ref="JEJ78:JEU78"/>
    <mergeCell ref="JAF78:JAQ78"/>
    <mergeCell ref="JAR78:JBC78"/>
    <mergeCell ref="JBD78:JBO78"/>
    <mergeCell ref="JBP78:JCA78"/>
    <mergeCell ref="JCB78:JCM78"/>
    <mergeCell ref="IXX78:IYI78"/>
    <mergeCell ref="IYJ78:IYU78"/>
    <mergeCell ref="IYV78:IZG78"/>
    <mergeCell ref="IZH78:IZS78"/>
    <mergeCell ref="IZT78:JAE78"/>
    <mergeCell ref="IVP78:IWA78"/>
    <mergeCell ref="IWB78:IWM78"/>
    <mergeCell ref="IWN78:IWY78"/>
    <mergeCell ref="IWZ78:IXK78"/>
    <mergeCell ref="IXL78:IXW78"/>
    <mergeCell ref="ITH78:ITS78"/>
    <mergeCell ref="ITT78:IUE78"/>
    <mergeCell ref="IUF78:IUQ78"/>
    <mergeCell ref="IUR78:IVC78"/>
    <mergeCell ref="IVD78:IVO78"/>
    <mergeCell ref="IQZ78:IRK78"/>
    <mergeCell ref="IRL78:IRW78"/>
    <mergeCell ref="IRX78:ISI78"/>
    <mergeCell ref="ISJ78:ISU78"/>
    <mergeCell ref="ISV78:ITG78"/>
    <mergeCell ref="IOR78:IPC78"/>
    <mergeCell ref="IPD78:IPO78"/>
    <mergeCell ref="IPP78:IQA78"/>
    <mergeCell ref="IQB78:IQM78"/>
    <mergeCell ref="IQN78:IQY78"/>
    <mergeCell ref="IMJ78:IMU78"/>
    <mergeCell ref="IMV78:ING78"/>
    <mergeCell ref="INH78:INS78"/>
    <mergeCell ref="INT78:IOE78"/>
    <mergeCell ref="IOF78:IOQ78"/>
    <mergeCell ref="IKB78:IKM78"/>
    <mergeCell ref="IKN78:IKY78"/>
    <mergeCell ref="IKZ78:ILK78"/>
    <mergeCell ref="ILL78:ILW78"/>
    <mergeCell ref="ILX78:IMI78"/>
    <mergeCell ref="IHT78:IIE78"/>
    <mergeCell ref="IIF78:IIQ78"/>
    <mergeCell ref="IIR78:IJC78"/>
    <mergeCell ref="IJD78:IJO78"/>
    <mergeCell ref="IJP78:IKA78"/>
    <mergeCell ref="IFL78:IFW78"/>
    <mergeCell ref="IFX78:IGI78"/>
    <mergeCell ref="IGJ78:IGU78"/>
    <mergeCell ref="IGV78:IHG78"/>
    <mergeCell ref="IHH78:IHS78"/>
    <mergeCell ref="IDD78:IDO78"/>
    <mergeCell ref="IDP78:IEA78"/>
    <mergeCell ref="IEB78:IEM78"/>
    <mergeCell ref="IEN78:IEY78"/>
    <mergeCell ref="IEZ78:IFK78"/>
    <mergeCell ref="IAV78:IBG78"/>
    <mergeCell ref="IBH78:IBS78"/>
    <mergeCell ref="IBT78:ICE78"/>
    <mergeCell ref="ICF78:ICQ78"/>
    <mergeCell ref="ICR78:IDC78"/>
    <mergeCell ref="HYN78:HYY78"/>
    <mergeCell ref="HYZ78:HZK78"/>
    <mergeCell ref="HZL78:HZW78"/>
    <mergeCell ref="HZX78:IAI78"/>
    <mergeCell ref="IAJ78:IAU78"/>
    <mergeCell ref="HWF78:HWQ78"/>
    <mergeCell ref="HWR78:HXC78"/>
    <mergeCell ref="HXD78:HXO78"/>
    <mergeCell ref="HXP78:HYA78"/>
    <mergeCell ref="HYB78:HYM78"/>
    <mergeCell ref="HTX78:HUI78"/>
    <mergeCell ref="HUJ78:HUU78"/>
    <mergeCell ref="HUV78:HVG78"/>
    <mergeCell ref="HVH78:HVS78"/>
    <mergeCell ref="HVT78:HWE78"/>
    <mergeCell ref="HRP78:HSA78"/>
    <mergeCell ref="HSB78:HSM78"/>
    <mergeCell ref="HSN78:HSY78"/>
    <mergeCell ref="HSZ78:HTK78"/>
    <mergeCell ref="HTL78:HTW78"/>
    <mergeCell ref="HPH78:HPS78"/>
    <mergeCell ref="HPT78:HQE78"/>
    <mergeCell ref="HQF78:HQQ78"/>
    <mergeCell ref="HQR78:HRC78"/>
    <mergeCell ref="HRD78:HRO78"/>
    <mergeCell ref="HMZ78:HNK78"/>
    <mergeCell ref="HNL78:HNW78"/>
    <mergeCell ref="HNX78:HOI78"/>
    <mergeCell ref="HOJ78:HOU78"/>
    <mergeCell ref="HOV78:HPG78"/>
    <mergeCell ref="HKR78:HLC78"/>
    <mergeCell ref="HLD78:HLO78"/>
    <mergeCell ref="HLP78:HMA78"/>
    <mergeCell ref="HMB78:HMM78"/>
    <mergeCell ref="HMN78:HMY78"/>
    <mergeCell ref="HIJ78:HIU78"/>
    <mergeCell ref="HIV78:HJG78"/>
    <mergeCell ref="HJH78:HJS78"/>
    <mergeCell ref="HJT78:HKE78"/>
    <mergeCell ref="HKF78:HKQ78"/>
    <mergeCell ref="HGB78:HGM78"/>
    <mergeCell ref="HGN78:HGY78"/>
    <mergeCell ref="HGZ78:HHK78"/>
    <mergeCell ref="HHL78:HHW78"/>
    <mergeCell ref="HHX78:HII78"/>
    <mergeCell ref="HDT78:HEE78"/>
    <mergeCell ref="HEF78:HEQ78"/>
    <mergeCell ref="HER78:HFC78"/>
    <mergeCell ref="HFD78:HFO78"/>
    <mergeCell ref="HFP78:HGA78"/>
    <mergeCell ref="HBL78:HBW78"/>
    <mergeCell ref="HBX78:HCI78"/>
    <mergeCell ref="HCJ78:HCU78"/>
    <mergeCell ref="HCV78:HDG78"/>
    <mergeCell ref="HDH78:HDS78"/>
    <mergeCell ref="GZD78:GZO78"/>
    <mergeCell ref="GZP78:HAA78"/>
    <mergeCell ref="HAB78:HAM78"/>
    <mergeCell ref="HAN78:HAY78"/>
    <mergeCell ref="HAZ78:HBK78"/>
    <mergeCell ref="GWV78:GXG78"/>
    <mergeCell ref="GXH78:GXS78"/>
    <mergeCell ref="GXT78:GYE78"/>
    <mergeCell ref="GYF78:GYQ78"/>
    <mergeCell ref="GYR78:GZC78"/>
    <mergeCell ref="GUN78:GUY78"/>
    <mergeCell ref="GUZ78:GVK78"/>
    <mergeCell ref="GVL78:GVW78"/>
    <mergeCell ref="GVX78:GWI78"/>
    <mergeCell ref="GWJ78:GWU78"/>
    <mergeCell ref="GSF78:GSQ78"/>
    <mergeCell ref="GSR78:GTC78"/>
    <mergeCell ref="GTD78:GTO78"/>
    <mergeCell ref="GTP78:GUA78"/>
    <mergeCell ref="GUB78:GUM78"/>
    <mergeCell ref="GPX78:GQI78"/>
    <mergeCell ref="GQJ78:GQU78"/>
    <mergeCell ref="GQV78:GRG78"/>
    <mergeCell ref="GRH78:GRS78"/>
    <mergeCell ref="GRT78:GSE78"/>
    <mergeCell ref="GNP78:GOA78"/>
    <mergeCell ref="GOB78:GOM78"/>
    <mergeCell ref="GON78:GOY78"/>
    <mergeCell ref="GOZ78:GPK78"/>
    <mergeCell ref="GPL78:GPW78"/>
    <mergeCell ref="GLH78:GLS78"/>
    <mergeCell ref="GLT78:GME78"/>
    <mergeCell ref="GMF78:GMQ78"/>
    <mergeCell ref="GMR78:GNC78"/>
    <mergeCell ref="GND78:GNO78"/>
    <mergeCell ref="GIZ78:GJK78"/>
    <mergeCell ref="GJL78:GJW78"/>
    <mergeCell ref="GJX78:GKI78"/>
    <mergeCell ref="GKJ78:GKU78"/>
    <mergeCell ref="GKV78:GLG78"/>
    <mergeCell ref="GGR78:GHC78"/>
    <mergeCell ref="GHD78:GHO78"/>
    <mergeCell ref="GHP78:GIA78"/>
    <mergeCell ref="GIB78:GIM78"/>
    <mergeCell ref="GIN78:GIY78"/>
    <mergeCell ref="GEJ78:GEU78"/>
    <mergeCell ref="GEV78:GFG78"/>
    <mergeCell ref="GFH78:GFS78"/>
    <mergeCell ref="GFT78:GGE78"/>
    <mergeCell ref="GGF78:GGQ78"/>
    <mergeCell ref="GCB78:GCM78"/>
    <mergeCell ref="GCN78:GCY78"/>
    <mergeCell ref="GCZ78:GDK78"/>
    <mergeCell ref="GDL78:GDW78"/>
    <mergeCell ref="GDX78:GEI78"/>
    <mergeCell ref="FZT78:GAE78"/>
    <mergeCell ref="GAF78:GAQ78"/>
    <mergeCell ref="GAR78:GBC78"/>
    <mergeCell ref="GBD78:GBO78"/>
    <mergeCell ref="GBP78:GCA78"/>
    <mergeCell ref="FXL78:FXW78"/>
    <mergeCell ref="FXX78:FYI78"/>
    <mergeCell ref="FYJ78:FYU78"/>
    <mergeCell ref="FYV78:FZG78"/>
    <mergeCell ref="FZH78:FZS78"/>
    <mergeCell ref="FVD78:FVO78"/>
    <mergeCell ref="FVP78:FWA78"/>
    <mergeCell ref="FWB78:FWM78"/>
    <mergeCell ref="FWN78:FWY78"/>
    <mergeCell ref="FWZ78:FXK78"/>
    <mergeCell ref="FSV78:FTG78"/>
    <mergeCell ref="FTH78:FTS78"/>
    <mergeCell ref="FTT78:FUE78"/>
    <mergeCell ref="FUF78:FUQ78"/>
    <mergeCell ref="FUR78:FVC78"/>
    <mergeCell ref="FQN78:FQY78"/>
    <mergeCell ref="FQZ78:FRK78"/>
    <mergeCell ref="FRL78:FRW78"/>
    <mergeCell ref="FRX78:FSI78"/>
    <mergeCell ref="FSJ78:FSU78"/>
    <mergeCell ref="FOF78:FOQ78"/>
    <mergeCell ref="FOR78:FPC78"/>
    <mergeCell ref="FPD78:FPO78"/>
    <mergeCell ref="FPP78:FQA78"/>
    <mergeCell ref="FQB78:FQM78"/>
    <mergeCell ref="FLX78:FMI78"/>
    <mergeCell ref="FMJ78:FMU78"/>
    <mergeCell ref="FMV78:FNG78"/>
    <mergeCell ref="FNH78:FNS78"/>
    <mergeCell ref="FNT78:FOE78"/>
    <mergeCell ref="FJP78:FKA78"/>
    <mergeCell ref="FKB78:FKM78"/>
    <mergeCell ref="FKN78:FKY78"/>
    <mergeCell ref="FKZ78:FLK78"/>
    <mergeCell ref="FLL78:FLW78"/>
    <mergeCell ref="FHH78:FHS78"/>
    <mergeCell ref="FHT78:FIE78"/>
    <mergeCell ref="FIF78:FIQ78"/>
    <mergeCell ref="FIR78:FJC78"/>
    <mergeCell ref="FJD78:FJO78"/>
    <mergeCell ref="FEZ78:FFK78"/>
    <mergeCell ref="FFL78:FFW78"/>
    <mergeCell ref="FFX78:FGI78"/>
    <mergeCell ref="FGJ78:FGU78"/>
    <mergeCell ref="FGV78:FHG78"/>
    <mergeCell ref="FCR78:FDC78"/>
    <mergeCell ref="FDD78:FDO78"/>
    <mergeCell ref="FDP78:FEA78"/>
    <mergeCell ref="FEB78:FEM78"/>
    <mergeCell ref="FEN78:FEY78"/>
    <mergeCell ref="FAJ78:FAU78"/>
    <mergeCell ref="FAV78:FBG78"/>
    <mergeCell ref="FBH78:FBS78"/>
    <mergeCell ref="FBT78:FCE78"/>
    <mergeCell ref="FCF78:FCQ78"/>
    <mergeCell ref="EYB78:EYM78"/>
    <mergeCell ref="EYN78:EYY78"/>
    <mergeCell ref="EYZ78:EZK78"/>
    <mergeCell ref="EZL78:EZW78"/>
    <mergeCell ref="EZX78:FAI78"/>
    <mergeCell ref="EVT78:EWE78"/>
    <mergeCell ref="EWF78:EWQ78"/>
    <mergeCell ref="EWR78:EXC78"/>
    <mergeCell ref="EXD78:EXO78"/>
    <mergeCell ref="EXP78:EYA78"/>
    <mergeCell ref="ETL78:ETW78"/>
    <mergeCell ref="ETX78:EUI78"/>
    <mergeCell ref="EUJ78:EUU78"/>
    <mergeCell ref="EUV78:EVG78"/>
    <mergeCell ref="EVH78:EVS78"/>
    <mergeCell ref="ERD78:ERO78"/>
    <mergeCell ref="ERP78:ESA78"/>
    <mergeCell ref="ESB78:ESM78"/>
    <mergeCell ref="ESN78:ESY78"/>
    <mergeCell ref="ESZ78:ETK78"/>
    <mergeCell ref="EOV78:EPG78"/>
    <mergeCell ref="EPH78:EPS78"/>
    <mergeCell ref="EPT78:EQE78"/>
    <mergeCell ref="EQF78:EQQ78"/>
    <mergeCell ref="EQR78:ERC78"/>
    <mergeCell ref="EMN78:EMY78"/>
    <mergeCell ref="EMZ78:ENK78"/>
    <mergeCell ref="ENL78:ENW78"/>
    <mergeCell ref="ENX78:EOI78"/>
    <mergeCell ref="EOJ78:EOU78"/>
    <mergeCell ref="EKF78:EKQ78"/>
    <mergeCell ref="EKR78:ELC78"/>
    <mergeCell ref="ELD78:ELO78"/>
    <mergeCell ref="ELP78:EMA78"/>
    <mergeCell ref="EMB78:EMM78"/>
    <mergeCell ref="EHX78:EII78"/>
    <mergeCell ref="EIJ78:EIU78"/>
    <mergeCell ref="EIV78:EJG78"/>
    <mergeCell ref="EJH78:EJS78"/>
    <mergeCell ref="EJT78:EKE78"/>
    <mergeCell ref="EFP78:EGA78"/>
    <mergeCell ref="EGB78:EGM78"/>
    <mergeCell ref="EGN78:EGY78"/>
    <mergeCell ref="EGZ78:EHK78"/>
    <mergeCell ref="EHL78:EHW78"/>
    <mergeCell ref="EDH78:EDS78"/>
    <mergeCell ref="EDT78:EEE78"/>
    <mergeCell ref="EEF78:EEQ78"/>
    <mergeCell ref="EER78:EFC78"/>
    <mergeCell ref="EFD78:EFO78"/>
    <mergeCell ref="EAZ78:EBK78"/>
    <mergeCell ref="EBL78:EBW78"/>
    <mergeCell ref="EBX78:ECI78"/>
    <mergeCell ref="ECJ78:ECU78"/>
    <mergeCell ref="ECV78:EDG78"/>
    <mergeCell ref="DYR78:DZC78"/>
    <mergeCell ref="DZD78:DZO78"/>
    <mergeCell ref="DZP78:EAA78"/>
    <mergeCell ref="EAB78:EAM78"/>
    <mergeCell ref="EAN78:EAY78"/>
    <mergeCell ref="DWJ78:DWU78"/>
    <mergeCell ref="DWV78:DXG78"/>
    <mergeCell ref="DXH78:DXS78"/>
    <mergeCell ref="DXT78:DYE78"/>
    <mergeCell ref="DYF78:DYQ78"/>
    <mergeCell ref="DUB78:DUM78"/>
    <mergeCell ref="DUN78:DUY78"/>
    <mergeCell ref="DUZ78:DVK78"/>
    <mergeCell ref="DVL78:DVW78"/>
    <mergeCell ref="DVX78:DWI78"/>
    <mergeCell ref="DRT78:DSE78"/>
    <mergeCell ref="DSF78:DSQ78"/>
    <mergeCell ref="DSR78:DTC78"/>
    <mergeCell ref="DTD78:DTO78"/>
    <mergeCell ref="DTP78:DUA78"/>
    <mergeCell ref="DPL78:DPW78"/>
    <mergeCell ref="DPX78:DQI78"/>
    <mergeCell ref="DQJ78:DQU78"/>
    <mergeCell ref="DQV78:DRG78"/>
    <mergeCell ref="DRH78:DRS78"/>
    <mergeCell ref="DND78:DNO78"/>
    <mergeCell ref="DNP78:DOA78"/>
    <mergeCell ref="DOB78:DOM78"/>
    <mergeCell ref="DON78:DOY78"/>
    <mergeCell ref="DOZ78:DPK78"/>
    <mergeCell ref="DKV78:DLG78"/>
    <mergeCell ref="DLH78:DLS78"/>
    <mergeCell ref="DLT78:DME78"/>
    <mergeCell ref="DMF78:DMQ78"/>
    <mergeCell ref="DMR78:DNC78"/>
    <mergeCell ref="DIN78:DIY78"/>
    <mergeCell ref="DIZ78:DJK78"/>
    <mergeCell ref="DJL78:DJW78"/>
    <mergeCell ref="DJX78:DKI78"/>
    <mergeCell ref="DKJ78:DKU78"/>
    <mergeCell ref="DGF78:DGQ78"/>
    <mergeCell ref="DGR78:DHC78"/>
    <mergeCell ref="DHD78:DHO78"/>
    <mergeCell ref="DHP78:DIA78"/>
    <mergeCell ref="DIB78:DIM78"/>
    <mergeCell ref="DDX78:DEI78"/>
    <mergeCell ref="DEJ78:DEU78"/>
    <mergeCell ref="DEV78:DFG78"/>
    <mergeCell ref="DFH78:DFS78"/>
    <mergeCell ref="DFT78:DGE78"/>
    <mergeCell ref="DBP78:DCA78"/>
    <mergeCell ref="DCB78:DCM78"/>
    <mergeCell ref="DCN78:DCY78"/>
    <mergeCell ref="DCZ78:DDK78"/>
    <mergeCell ref="DDL78:DDW78"/>
    <mergeCell ref="CZH78:CZS78"/>
    <mergeCell ref="CZT78:DAE78"/>
    <mergeCell ref="DAF78:DAQ78"/>
    <mergeCell ref="DAR78:DBC78"/>
    <mergeCell ref="DBD78:DBO78"/>
    <mergeCell ref="CWZ78:CXK78"/>
    <mergeCell ref="CXL78:CXW78"/>
    <mergeCell ref="CXX78:CYI78"/>
    <mergeCell ref="CYJ78:CYU78"/>
    <mergeCell ref="CYV78:CZG78"/>
    <mergeCell ref="CUR78:CVC78"/>
    <mergeCell ref="CVD78:CVO78"/>
    <mergeCell ref="CVP78:CWA78"/>
    <mergeCell ref="CWB78:CWM78"/>
    <mergeCell ref="CWN78:CWY78"/>
    <mergeCell ref="CSJ78:CSU78"/>
    <mergeCell ref="CSV78:CTG78"/>
    <mergeCell ref="CTH78:CTS78"/>
    <mergeCell ref="CTT78:CUE78"/>
    <mergeCell ref="CUF78:CUQ78"/>
    <mergeCell ref="CQB78:CQM78"/>
    <mergeCell ref="CQN78:CQY78"/>
    <mergeCell ref="CQZ78:CRK78"/>
    <mergeCell ref="CRL78:CRW78"/>
    <mergeCell ref="CRX78:CSI78"/>
    <mergeCell ref="CNT78:COE78"/>
    <mergeCell ref="COF78:COQ78"/>
    <mergeCell ref="COR78:CPC78"/>
    <mergeCell ref="CPD78:CPO78"/>
    <mergeCell ref="CPP78:CQA78"/>
    <mergeCell ref="CLL78:CLW78"/>
    <mergeCell ref="CLX78:CMI78"/>
    <mergeCell ref="CMJ78:CMU78"/>
    <mergeCell ref="CMV78:CNG78"/>
    <mergeCell ref="CNH78:CNS78"/>
    <mergeCell ref="CJD78:CJO78"/>
    <mergeCell ref="CJP78:CKA78"/>
    <mergeCell ref="CKB78:CKM78"/>
    <mergeCell ref="CKN78:CKY78"/>
    <mergeCell ref="CKZ78:CLK78"/>
    <mergeCell ref="CGV78:CHG78"/>
    <mergeCell ref="CHH78:CHS78"/>
    <mergeCell ref="CHT78:CIE78"/>
    <mergeCell ref="CIF78:CIQ78"/>
    <mergeCell ref="CIR78:CJC78"/>
    <mergeCell ref="CEN78:CEY78"/>
    <mergeCell ref="CEZ78:CFK78"/>
    <mergeCell ref="CFL78:CFW78"/>
    <mergeCell ref="CFX78:CGI78"/>
    <mergeCell ref="CGJ78:CGU78"/>
    <mergeCell ref="CCF78:CCQ78"/>
    <mergeCell ref="CCR78:CDC78"/>
    <mergeCell ref="CDD78:CDO78"/>
    <mergeCell ref="CDP78:CEA78"/>
    <mergeCell ref="CEB78:CEM78"/>
    <mergeCell ref="BZX78:CAI78"/>
    <mergeCell ref="CAJ78:CAU78"/>
    <mergeCell ref="CAV78:CBG78"/>
    <mergeCell ref="CBH78:CBS78"/>
    <mergeCell ref="CBT78:CCE78"/>
    <mergeCell ref="BXP78:BYA78"/>
    <mergeCell ref="BYB78:BYM78"/>
    <mergeCell ref="BYN78:BYY78"/>
    <mergeCell ref="BYZ78:BZK78"/>
    <mergeCell ref="BZL78:BZW78"/>
    <mergeCell ref="BVH78:BVS78"/>
    <mergeCell ref="BVT78:BWE78"/>
    <mergeCell ref="BWF78:BWQ78"/>
    <mergeCell ref="BWR78:BXC78"/>
    <mergeCell ref="BXD78:BXO78"/>
    <mergeCell ref="BSZ78:BTK78"/>
    <mergeCell ref="BTL78:BTW78"/>
    <mergeCell ref="BTX78:BUI78"/>
    <mergeCell ref="BUJ78:BUU78"/>
    <mergeCell ref="BUV78:BVG78"/>
    <mergeCell ref="BQR78:BRC78"/>
    <mergeCell ref="BRD78:BRO78"/>
    <mergeCell ref="BRP78:BSA78"/>
    <mergeCell ref="BSB78:BSM78"/>
    <mergeCell ref="BSN78:BSY78"/>
    <mergeCell ref="BOJ78:BOU78"/>
    <mergeCell ref="BOV78:BPG78"/>
    <mergeCell ref="BPH78:BPS78"/>
    <mergeCell ref="BPT78:BQE78"/>
    <mergeCell ref="BQF78:BQQ78"/>
    <mergeCell ref="BMB78:BMM78"/>
    <mergeCell ref="BMN78:BMY78"/>
    <mergeCell ref="BMZ78:BNK78"/>
    <mergeCell ref="BNL78:BNW78"/>
    <mergeCell ref="BNX78:BOI78"/>
    <mergeCell ref="BJT78:BKE78"/>
    <mergeCell ref="BKF78:BKQ78"/>
    <mergeCell ref="BKR78:BLC78"/>
    <mergeCell ref="BLD78:BLO78"/>
    <mergeCell ref="BLP78:BMA78"/>
    <mergeCell ref="BHL78:BHW78"/>
    <mergeCell ref="BHX78:BII78"/>
    <mergeCell ref="BIJ78:BIU78"/>
    <mergeCell ref="BIV78:BJG78"/>
    <mergeCell ref="BJH78:BJS78"/>
    <mergeCell ref="BFD78:BFO78"/>
    <mergeCell ref="BFP78:BGA78"/>
    <mergeCell ref="BGB78:BGM78"/>
    <mergeCell ref="BGN78:BGY78"/>
    <mergeCell ref="BGZ78:BHK78"/>
    <mergeCell ref="BCV78:BDG78"/>
    <mergeCell ref="BDH78:BDS78"/>
    <mergeCell ref="BDT78:BEE78"/>
    <mergeCell ref="BEF78:BEQ78"/>
    <mergeCell ref="BER78:BFC78"/>
    <mergeCell ref="BAN78:BAY78"/>
    <mergeCell ref="BAZ78:BBK78"/>
    <mergeCell ref="BBL78:BBW78"/>
    <mergeCell ref="BBX78:BCI78"/>
    <mergeCell ref="BCJ78:BCU78"/>
    <mergeCell ref="AYF78:AYQ78"/>
    <mergeCell ref="AYR78:AZC78"/>
    <mergeCell ref="AZD78:AZO78"/>
    <mergeCell ref="AZP78:BAA78"/>
    <mergeCell ref="BAB78:BAM78"/>
    <mergeCell ref="AVX78:AWI78"/>
    <mergeCell ref="AWJ78:AWU78"/>
    <mergeCell ref="AWV78:AXG78"/>
    <mergeCell ref="AXH78:AXS78"/>
    <mergeCell ref="AXT78:AYE78"/>
    <mergeCell ref="ATP78:AUA78"/>
    <mergeCell ref="AUB78:AUM78"/>
    <mergeCell ref="AUN78:AUY78"/>
    <mergeCell ref="AUZ78:AVK78"/>
    <mergeCell ref="AVL78:AVW78"/>
    <mergeCell ref="ARH78:ARS78"/>
    <mergeCell ref="ART78:ASE78"/>
    <mergeCell ref="ASF78:ASQ78"/>
    <mergeCell ref="ASR78:ATC78"/>
    <mergeCell ref="ATD78:ATO78"/>
    <mergeCell ref="AOZ78:APK78"/>
    <mergeCell ref="APL78:APW78"/>
    <mergeCell ref="APX78:AQI78"/>
    <mergeCell ref="AQJ78:AQU78"/>
    <mergeCell ref="AQV78:ARG78"/>
    <mergeCell ref="AMR78:ANC78"/>
    <mergeCell ref="AND78:ANO78"/>
    <mergeCell ref="ANP78:AOA78"/>
    <mergeCell ref="AOB78:AOM78"/>
    <mergeCell ref="AON78:AOY78"/>
    <mergeCell ref="AKJ78:AKU78"/>
    <mergeCell ref="AKV78:ALG78"/>
    <mergeCell ref="ALH78:ALS78"/>
    <mergeCell ref="ALT78:AME78"/>
    <mergeCell ref="AMF78:AMQ78"/>
    <mergeCell ref="AIB78:AIM78"/>
    <mergeCell ref="AIN78:AIY78"/>
    <mergeCell ref="AIZ78:AJK78"/>
    <mergeCell ref="AJL78:AJW78"/>
    <mergeCell ref="AJX78:AKI78"/>
    <mergeCell ref="AFT78:AGE78"/>
    <mergeCell ref="AGF78:AGQ78"/>
    <mergeCell ref="AGR78:AHC78"/>
    <mergeCell ref="AHD78:AHO78"/>
    <mergeCell ref="AHP78:AIA78"/>
    <mergeCell ref="ADL78:ADW78"/>
    <mergeCell ref="ADX78:AEI78"/>
    <mergeCell ref="AEJ78:AEU78"/>
    <mergeCell ref="AEV78:AFG78"/>
    <mergeCell ref="AFH78:AFS78"/>
    <mergeCell ref="ABD78:ABO78"/>
    <mergeCell ref="ABP78:ACA78"/>
    <mergeCell ref="ACB78:ACM78"/>
    <mergeCell ref="ACN78:ACY78"/>
    <mergeCell ref="ACZ78:ADK78"/>
    <mergeCell ref="YV78:ZG78"/>
    <mergeCell ref="ZH78:ZS78"/>
    <mergeCell ref="ZT78:AAE78"/>
    <mergeCell ref="AAF78:AAQ78"/>
    <mergeCell ref="AAR78:ABC78"/>
    <mergeCell ref="WN78:WY78"/>
    <mergeCell ref="WZ78:XK78"/>
    <mergeCell ref="XL78:XW78"/>
    <mergeCell ref="XX78:YI78"/>
    <mergeCell ref="YJ78:YU78"/>
    <mergeCell ref="UF78:UQ78"/>
    <mergeCell ref="UR78:VC78"/>
    <mergeCell ref="VD78:VO78"/>
    <mergeCell ref="VP78:WA78"/>
    <mergeCell ref="WB78:WM78"/>
    <mergeCell ref="RX78:SI78"/>
    <mergeCell ref="SJ78:SU78"/>
    <mergeCell ref="SV78:TG78"/>
    <mergeCell ref="TH78:TS78"/>
    <mergeCell ref="TT78:UE78"/>
    <mergeCell ref="PP78:QA78"/>
    <mergeCell ref="QB78:QM78"/>
    <mergeCell ref="QN78:QY78"/>
    <mergeCell ref="QZ78:RK78"/>
    <mergeCell ref="RL78:RW78"/>
    <mergeCell ref="NH78:NS78"/>
    <mergeCell ref="NT78:OE78"/>
    <mergeCell ref="OF78:OQ78"/>
    <mergeCell ref="OR78:PC78"/>
    <mergeCell ref="PD78:PO78"/>
    <mergeCell ref="KZ78:LK78"/>
    <mergeCell ref="LL78:LW78"/>
    <mergeCell ref="LX78:MI78"/>
    <mergeCell ref="MJ78:MU78"/>
    <mergeCell ref="MV78:NG78"/>
    <mergeCell ref="IR78:JC78"/>
    <mergeCell ref="JD78:JO78"/>
    <mergeCell ref="JP78:KA78"/>
    <mergeCell ref="KB78:KM78"/>
    <mergeCell ref="KN78:KY78"/>
    <mergeCell ref="GJ78:GU78"/>
    <mergeCell ref="GV78:HG78"/>
    <mergeCell ref="HH78:HS78"/>
    <mergeCell ref="HT78:IE78"/>
    <mergeCell ref="IF78:IQ78"/>
    <mergeCell ref="EB78:EM78"/>
    <mergeCell ref="EN78:EY78"/>
    <mergeCell ref="EZ78:FK78"/>
    <mergeCell ref="FL78:FW78"/>
    <mergeCell ref="FX78:GI78"/>
    <mergeCell ref="BT78:CE78"/>
    <mergeCell ref="CF78:CQ78"/>
    <mergeCell ref="CR78:DC78"/>
    <mergeCell ref="DD78:DO78"/>
    <mergeCell ref="DP78:EA78"/>
    <mergeCell ref="AV78:BG78"/>
    <mergeCell ref="BH78:BS78"/>
    <mergeCell ref="XDD77:XDO77"/>
    <mergeCell ref="XDP77:XEA77"/>
    <mergeCell ref="XEB77:XEM77"/>
    <mergeCell ref="XEN77:XEY77"/>
    <mergeCell ref="XEZ77:XFC77"/>
    <mergeCell ref="XAV77:XBG77"/>
    <mergeCell ref="XBH77:XBS77"/>
    <mergeCell ref="XBT77:XCE77"/>
    <mergeCell ref="XCF77:XCQ77"/>
    <mergeCell ref="XCR77:XDC77"/>
    <mergeCell ref="WYN77:WYY77"/>
    <mergeCell ref="WYZ77:WZK77"/>
    <mergeCell ref="WZL77:WZW77"/>
    <mergeCell ref="WZX77:XAI77"/>
    <mergeCell ref="XAJ77:XAU77"/>
    <mergeCell ref="WWF77:WWQ77"/>
    <mergeCell ref="WWR77:WXC77"/>
    <mergeCell ref="WXD77:WXO77"/>
    <mergeCell ref="WXP77:WYA77"/>
    <mergeCell ref="WYB77:WYM77"/>
    <mergeCell ref="WTX77:WUI77"/>
    <mergeCell ref="WUJ77:WUU77"/>
    <mergeCell ref="WUV77:WVG77"/>
    <mergeCell ref="WVH77:WVS77"/>
    <mergeCell ref="WVT77:WWE77"/>
    <mergeCell ref="WRP77:WSA77"/>
    <mergeCell ref="WSB77:WSM77"/>
    <mergeCell ref="WSN77:WSY77"/>
    <mergeCell ref="WSZ77:WTK77"/>
    <mergeCell ref="WTL77:WTW77"/>
    <mergeCell ref="WPH77:WPS77"/>
    <mergeCell ref="WPT77:WQE77"/>
    <mergeCell ref="WQF77:WQQ77"/>
    <mergeCell ref="WQR77:WRC77"/>
    <mergeCell ref="WRD77:WRO77"/>
    <mergeCell ref="WMZ77:WNK77"/>
    <mergeCell ref="WNL77:WNW77"/>
    <mergeCell ref="WNX77:WOI77"/>
    <mergeCell ref="WOJ77:WOU77"/>
    <mergeCell ref="WOV77:WPG77"/>
    <mergeCell ref="WKR77:WLC77"/>
    <mergeCell ref="WLD77:WLO77"/>
    <mergeCell ref="WLP77:WMA77"/>
    <mergeCell ref="WMB77:WMM77"/>
    <mergeCell ref="WMN77:WMY77"/>
    <mergeCell ref="WIJ77:WIU77"/>
    <mergeCell ref="WIV77:WJG77"/>
    <mergeCell ref="WJH77:WJS77"/>
    <mergeCell ref="WJT77:WKE77"/>
    <mergeCell ref="WKF77:WKQ77"/>
    <mergeCell ref="WGB77:WGM77"/>
    <mergeCell ref="WGN77:WGY77"/>
    <mergeCell ref="WGZ77:WHK77"/>
    <mergeCell ref="WHL77:WHW77"/>
    <mergeCell ref="WHX77:WII77"/>
    <mergeCell ref="WDT77:WEE77"/>
    <mergeCell ref="WEF77:WEQ77"/>
    <mergeCell ref="WER77:WFC77"/>
    <mergeCell ref="WFD77:WFO77"/>
    <mergeCell ref="WFP77:WGA77"/>
    <mergeCell ref="WBL77:WBW77"/>
    <mergeCell ref="WBX77:WCI77"/>
    <mergeCell ref="WCJ77:WCU77"/>
    <mergeCell ref="WCV77:WDG77"/>
    <mergeCell ref="WDH77:WDS77"/>
    <mergeCell ref="VZD77:VZO77"/>
    <mergeCell ref="VZP77:WAA77"/>
    <mergeCell ref="WAB77:WAM77"/>
    <mergeCell ref="WAN77:WAY77"/>
    <mergeCell ref="WAZ77:WBK77"/>
    <mergeCell ref="VWV77:VXG77"/>
    <mergeCell ref="VXH77:VXS77"/>
    <mergeCell ref="VXT77:VYE77"/>
    <mergeCell ref="VYF77:VYQ77"/>
    <mergeCell ref="VYR77:VZC77"/>
    <mergeCell ref="VUN77:VUY77"/>
    <mergeCell ref="VUZ77:VVK77"/>
    <mergeCell ref="VVL77:VVW77"/>
    <mergeCell ref="VVX77:VWI77"/>
    <mergeCell ref="VWJ77:VWU77"/>
    <mergeCell ref="VSF77:VSQ77"/>
    <mergeCell ref="VSR77:VTC77"/>
    <mergeCell ref="VTD77:VTO77"/>
    <mergeCell ref="VTP77:VUA77"/>
    <mergeCell ref="VUB77:VUM77"/>
    <mergeCell ref="VPX77:VQI77"/>
    <mergeCell ref="VQJ77:VQU77"/>
    <mergeCell ref="VQV77:VRG77"/>
    <mergeCell ref="VRH77:VRS77"/>
    <mergeCell ref="VRT77:VSE77"/>
    <mergeCell ref="VNP77:VOA77"/>
    <mergeCell ref="VOB77:VOM77"/>
    <mergeCell ref="VON77:VOY77"/>
    <mergeCell ref="VOZ77:VPK77"/>
    <mergeCell ref="VPL77:VPW77"/>
    <mergeCell ref="VLH77:VLS77"/>
    <mergeCell ref="VLT77:VME77"/>
    <mergeCell ref="VMF77:VMQ77"/>
    <mergeCell ref="VMR77:VNC77"/>
    <mergeCell ref="VND77:VNO77"/>
    <mergeCell ref="VIZ77:VJK77"/>
    <mergeCell ref="VJL77:VJW77"/>
    <mergeCell ref="VJX77:VKI77"/>
    <mergeCell ref="VKJ77:VKU77"/>
    <mergeCell ref="VKV77:VLG77"/>
    <mergeCell ref="VGR77:VHC77"/>
    <mergeCell ref="VHD77:VHO77"/>
    <mergeCell ref="VHP77:VIA77"/>
    <mergeCell ref="VIB77:VIM77"/>
    <mergeCell ref="VIN77:VIY77"/>
    <mergeCell ref="VEJ77:VEU77"/>
    <mergeCell ref="VEV77:VFG77"/>
    <mergeCell ref="VFH77:VFS77"/>
    <mergeCell ref="VFT77:VGE77"/>
    <mergeCell ref="VGF77:VGQ77"/>
    <mergeCell ref="VCB77:VCM77"/>
    <mergeCell ref="VCN77:VCY77"/>
    <mergeCell ref="VCZ77:VDK77"/>
    <mergeCell ref="VDL77:VDW77"/>
    <mergeCell ref="VDX77:VEI77"/>
    <mergeCell ref="UZT77:VAE77"/>
    <mergeCell ref="VAF77:VAQ77"/>
    <mergeCell ref="VAR77:VBC77"/>
    <mergeCell ref="VBD77:VBO77"/>
    <mergeCell ref="VBP77:VCA77"/>
    <mergeCell ref="UXL77:UXW77"/>
    <mergeCell ref="UXX77:UYI77"/>
    <mergeCell ref="UYJ77:UYU77"/>
    <mergeCell ref="UYV77:UZG77"/>
    <mergeCell ref="UZH77:UZS77"/>
    <mergeCell ref="UVD77:UVO77"/>
    <mergeCell ref="UVP77:UWA77"/>
    <mergeCell ref="UWB77:UWM77"/>
    <mergeCell ref="UWN77:UWY77"/>
    <mergeCell ref="UWZ77:UXK77"/>
    <mergeCell ref="USV77:UTG77"/>
    <mergeCell ref="UTH77:UTS77"/>
    <mergeCell ref="UTT77:UUE77"/>
    <mergeCell ref="UUF77:UUQ77"/>
    <mergeCell ref="UUR77:UVC77"/>
    <mergeCell ref="UQN77:UQY77"/>
    <mergeCell ref="UQZ77:URK77"/>
    <mergeCell ref="URL77:URW77"/>
    <mergeCell ref="URX77:USI77"/>
    <mergeCell ref="USJ77:USU77"/>
    <mergeCell ref="UOF77:UOQ77"/>
    <mergeCell ref="UOR77:UPC77"/>
    <mergeCell ref="UPD77:UPO77"/>
    <mergeCell ref="UPP77:UQA77"/>
    <mergeCell ref="UQB77:UQM77"/>
    <mergeCell ref="ULX77:UMI77"/>
    <mergeCell ref="UMJ77:UMU77"/>
    <mergeCell ref="UMV77:UNG77"/>
    <mergeCell ref="UNH77:UNS77"/>
    <mergeCell ref="UNT77:UOE77"/>
    <mergeCell ref="UJP77:UKA77"/>
    <mergeCell ref="UKB77:UKM77"/>
    <mergeCell ref="UKN77:UKY77"/>
    <mergeCell ref="UKZ77:ULK77"/>
    <mergeCell ref="ULL77:ULW77"/>
    <mergeCell ref="UHH77:UHS77"/>
    <mergeCell ref="UHT77:UIE77"/>
    <mergeCell ref="UIF77:UIQ77"/>
    <mergeCell ref="UIR77:UJC77"/>
    <mergeCell ref="UJD77:UJO77"/>
    <mergeCell ref="UEZ77:UFK77"/>
    <mergeCell ref="UFL77:UFW77"/>
    <mergeCell ref="UFX77:UGI77"/>
    <mergeCell ref="UGJ77:UGU77"/>
    <mergeCell ref="UGV77:UHG77"/>
    <mergeCell ref="UCR77:UDC77"/>
    <mergeCell ref="UDD77:UDO77"/>
    <mergeCell ref="UDP77:UEA77"/>
    <mergeCell ref="UEB77:UEM77"/>
    <mergeCell ref="UEN77:UEY77"/>
    <mergeCell ref="UAJ77:UAU77"/>
    <mergeCell ref="UAV77:UBG77"/>
    <mergeCell ref="UBH77:UBS77"/>
    <mergeCell ref="UBT77:UCE77"/>
    <mergeCell ref="UCF77:UCQ77"/>
    <mergeCell ref="TYB77:TYM77"/>
    <mergeCell ref="TYN77:TYY77"/>
    <mergeCell ref="TYZ77:TZK77"/>
    <mergeCell ref="TZL77:TZW77"/>
    <mergeCell ref="TZX77:UAI77"/>
    <mergeCell ref="TVT77:TWE77"/>
    <mergeCell ref="TWF77:TWQ77"/>
    <mergeCell ref="TWR77:TXC77"/>
    <mergeCell ref="TXD77:TXO77"/>
    <mergeCell ref="TXP77:TYA77"/>
    <mergeCell ref="TTL77:TTW77"/>
    <mergeCell ref="TTX77:TUI77"/>
    <mergeCell ref="TUJ77:TUU77"/>
    <mergeCell ref="TUV77:TVG77"/>
    <mergeCell ref="TVH77:TVS77"/>
    <mergeCell ref="TRD77:TRO77"/>
    <mergeCell ref="TRP77:TSA77"/>
    <mergeCell ref="TSB77:TSM77"/>
    <mergeCell ref="TSN77:TSY77"/>
    <mergeCell ref="TSZ77:TTK77"/>
    <mergeCell ref="TOV77:TPG77"/>
    <mergeCell ref="TPH77:TPS77"/>
    <mergeCell ref="TPT77:TQE77"/>
    <mergeCell ref="TQF77:TQQ77"/>
    <mergeCell ref="TQR77:TRC77"/>
    <mergeCell ref="TMN77:TMY77"/>
    <mergeCell ref="TMZ77:TNK77"/>
    <mergeCell ref="TNL77:TNW77"/>
    <mergeCell ref="TNX77:TOI77"/>
    <mergeCell ref="TOJ77:TOU77"/>
    <mergeCell ref="TKF77:TKQ77"/>
    <mergeCell ref="TKR77:TLC77"/>
    <mergeCell ref="TLD77:TLO77"/>
    <mergeCell ref="TLP77:TMA77"/>
    <mergeCell ref="TMB77:TMM77"/>
    <mergeCell ref="THX77:TII77"/>
    <mergeCell ref="TIJ77:TIU77"/>
    <mergeCell ref="TIV77:TJG77"/>
    <mergeCell ref="TJH77:TJS77"/>
    <mergeCell ref="TJT77:TKE77"/>
    <mergeCell ref="TFP77:TGA77"/>
    <mergeCell ref="TGB77:TGM77"/>
    <mergeCell ref="TGN77:TGY77"/>
    <mergeCell ref="TGZ77:THK77"/>
    <mergeCell ref="THL77:THW77"/>
    <mergeCell ref="TDH77:TDS77"/>
    <mergeCell ref="TDT77:TEE77"/>
    <mergeCell ref="TEF77:TEQ77"/>
    <mergeCell ref="TER77:TFC77"/>
    <mergeCell ref="TFD77:TFO77"/>
    <mergeCell ref="TAZ77:TBK77"/>
    <mergeCell ref="TBL77:TBW77"/>
    <mergeCell ref="TBX77:TCI77"/>
    <mergeCell ref="TCJ77:TCU77"/>
    <mergeCell ref="TCV77:TDG77"/>
    <mergeCell ref="SYR77:SZC77"/>
    <mergeCell ref="SZD77:SZO77"/>
    <mergeCell ref="SZP77:TAA77"/>
    <mergeCell ref="TAB77:TAM77"/>
    <mergeCell ref="TAN77:TAY77"/>
    <mergeCell ref="SWJ77:SWU77"/>
    <mergeCell ref="SWV77:SXG77"/>
    <mergeCell ref="SXH77:SXS77"/>
    <mergeCell ref="SXT77:SYE77"/>
    <mergeCell ref="SYF77:SYQ77"/>
    <mergeCell ref="SUB77:SUM77"/>
    <mergeCell ref="SUN77:SUY77"/>
    <mergeCell ref="SUZ77:SVK77"/>
    <mergeCell ref="SVL77:SVW77"/>
    <mergeCell ref="SVX77:SWI77"/>
    <mergeCell ref="SRT77:SSE77"/>
    <mergeCell ref="SSF77:SSQ77"/>
    <mergeCell ref="SSR77:STC77"/>
    <mergeCell ref="STD77:STO77"/>
    <mergeCell ref="STP77:SUA77"/>
    <mergeCell ref="SPL77:SPW77"/>
    <mergeCell ref="SPX77:SQI77"/>
    <mergeCell ref="SQJ77:SQU77"/>
    <mergeCell ref="SQV77:SRG77"/>
    <mergeCell ref="SRH77:SRS77"/>
    <mergeCell ref="SND77:SNO77"/>
    <mergeCell ref="SNP77:SOA77"/>
    <mergeCell ref="SOB77:SOM77"/>
    <mergeCell ref="SON77:SOY77"/>
    <mergeCell ref="SOZ77:SPK77"/>
    <mergeCell ref="SKV77:SLG77"/>
    <mergeCell ref="SLH77:SLS77"/>
    <mergeCell ref="SLT77:SME77"/>
    <mergeCell ref="SMF77:SMQ77"/>
    <mergeCell ref="SMR77:SNC77"/>
    <mergeCell ref="SIN77:SIY77"/>
    <mergeCell ref="SIZ77:SJK77"/>
    <mergeCell ref="SJL77:SJW77"/>
    <mergeCell ref="SJX77:SKI77"/>
    <mergeCell ref="SKJ77:SKU77"/>
    <mergeCell ref="SGF77:SGQ77"/>
    <mergeCell ref="SGR77:SHC77"/>
    <mergeCell ref="SHD77:SHO77"/>
    <mergeCell ref="SHP77:SIA77"/>
    <mergeCell ref="SIB77:SIM77"/>
    <mergeCell ref="SDX77:SEI77"/>
    <mergeCell ref="SEJ77:SEU77"/>
    <mergeCell ref="SEV77:SFG77"/>
    <mergeCell ref="SFH77:SFS77"/>
    <mergeCell ref="SFT77:SGE77"/>
    <mergeCell ref="SBP77:SCA77"/>
    <mergeCell ref="SCB77:SCM77"/>
    <mergeCell ref="SCN77:SCY77"/>
    <mergeCell ref="SCZ77:SDK77"/>
    <mergeCell ref="SDL77:SDW77"/>
    <mergeCell ref="RZH77:RZS77"/>
    <mergeCell ref="RZT77:SAE77"/>
    <mergeCell ref="SAF77:SAQ77"/>
    <mergeCell ref="SAR77:SBC77"/>
    <mergeCell ref="SBD77:SBO77"/>
    <mergeCell ref="RWZ77:RXK77"/>
    <mergeCell ref="RXL77:RXW77"/>
    <mergeCell ref="RXX77:RYI77"/>
    <mergeCell ref="RYJ77:RYU77"/>
    <mergeCell ref="RYV77:RZG77"/>
    <mergeCell ref="RUR77:RVC77"/>
    <mergeCell ref="RVD77:RVO77"/>
    <mergeCell ref="RVP77:RWA77"/>
    <mergeCell ref="RWB77:RWM77"/>
    <mergeCell ref="RWN77:RWY77"/>
    <mergeCell ref="RSJ77:RSU77"/>
    <mergeCell ref="RSV77:RTG77"/>
    <mergeCell ref="RTH77:RTS77"/>
    <mergeCell ref="RTT77:RUE77"/>
    <mergeCell ref="RUF77:RUQ77"/>
    <mergeCell ref="RQB77:RQM77"/>
    <mergeCell ref="RQN77:RQY77"/>
    <mergeCell ref="RQZ77:RRK77"/>
    <mergeCell ref="RRL77:RRW77"/>
    <mergeCell ref="RRX77:RSI77"/>
    <mergeCell ref="RNT77:ROE77"/>
    <mergeCell ref="ROF77:ROQ77"/>
    <mergeCell ref="ROR77:RPC77"/>
    <mergeCell ref="RPD77:RPO77"/>
    <mergeCell ref="RPP77:RQA77"/>
    <mergeCell ref="RLL77:RLW77"/>
    <mergeCell ref="RLX77:RMI77"/>
    <mergeCell ref="RMJ77:RMU77"/>
    <mergeCell ref="RMV77:RNG77"/>
    <mergeCell ref="RNH77:RNS77"/>
    <mergeCell ref="RJD77:RJO77"/>
    <mergeCell ref="RJP77:RKA77"/>
    <mergeCell ref="RKB77:RKM77"/>
    <mergeCell ref="RKN77:RKY77"/>
    <mergeCell ref="RKZ77:RLK77"/>
    <mergeCell ref="RGV77:RHG77"/>
    <mergeCell ref="RHH77:RHS77"/>
    <mergeCell ref="RHT77:RIE77"/>
    <mergeCell ref="RIF77:RIQ77"/>
    <mergeCell ref="RIR77:RJC77"/>
    <mergeCell ref="REN77:REY77"/>
    <mergeCell ref="REZ77:RFK77"/>
    <mergeCell ref="RFL77:RFW77"/>
    <mergeCell ref="RFX77:RGI77"/>
    <mergeCell ref="RGJ77:RGU77"/>
    <mergeCell ref="RCF77:RCQ77"/>
    <mergeCell ref="RCR77:RDC77"/>
    <mergeCell ref="RDD77:RDO77"/>
    <mergeCell ref="RDP77:REA77"/>
    <mergeCell ref="REB77:REM77"/>
    <mergeCell ref="QZX77:RAI77"/>
    <mergeCell ref="RAJ77:RAU77"/>
    <mergeCell ref="RAV77:RBG77"/>
    <mergeCell ref="RBH77:RBS77"/>
    <mergeCell ref="RBT77:RCE77"/>
    <mergeCell ref="QXP77:QYA77"/>
    <mergeCell ref="QYB77:QYM77"/>
    <mergeCell ref="QYN77:QYY77"/>
    <mergeCell ref="QYZ77:QZK77"/>
    <mergeCell ref="QZL77:QZW77"/>
    <mergeCell ref="QVH77:QVS77"/>
    <mergeCell ref="QVT77:QWE77"/>
    <mergeCell ref="QWF77:QWQ77"/>
    <mergeCell ref="QWR77:QXC77"/>
    <mergeCell ref="QXD77:QXO77"/>
    <mergeCell ref="QSZ77:QTK77"/>
    <mergeCell ref="QTL77:QTW77"/>
    <mergeCell ref="QTX77:QUI77"/>
    <mergeCell ref="QUJ77:QUU77"/>
    <mergeCell ref="QUV77:QVG77"/>
    <mergeCell ref="QQR77:QRC77"/>
    <mergeCell ref="QRD77:QRO77"/>
    <mergeCell ref="QRP77:QSA77"/>
    <mergeCell ref="QSB77:QSM77"/>
    <mergeCell ref="QSN77:QSY77"/>
    <mergeCell ref="QOJ77:QOU77"/>
    <mergeCell ref="QOV77:QPG77"/>
    <mergeCell ref="QPH77:QPS77"/>
    <mergeCell ref="QPT77:QQE77"/>
    <mergeCell ref="QQF77:QQQ77"/>
    <mergeCell ref="QMB77:QMM77"/>
    <mergeCell ref="QMN77:QMY77"/>
    <mergeCell ref="QMZ77:QNK77"/>
    <mergeCell ref="QNL77:QNW77"/>
    <mergeCell ref="QNX77:QOI77"/>
    <mergeCell ref="QJT77:QKE77"/>
    <mergeCell ref="QKF77:QKQ77"/>
    <mergeCell ref="QKR77:QLC77"/>
    <mergeCell ref="QLD77:QLO77"/>
    <mergeCell ref="QLP77:QMA77"/>
    <mergeCell ref="QHL77:QHW77"/>
    <mergeCell ref="QHX77:QII77"/>
    <mergeCell ref="QIJ77:QIU77"/>
    <mergeCell ref="QIV77:QJG77"/>
    <mergeCell ref="QJH77:QJS77"/>
    <mergeCell ref="QFD77:QFO77"/>
    <mergeCell ref="QFP77:QGA77"/>
    <mergeCell ref="QGB77:QGM77"/>
    <mergeCell ref="QGN77:QGY77"/>
    <mergeCell ref="QGZ77:QHK77"/>
    <mergeCell ref="QCV77:QDG77"/>
    <mergeCell ref="QDH77:QDS77"/>
    <mergeCell ref="QDT77:QEE77"/>
    <mergeCell ref="QEF77:QEQ77"/>
    <mergeCell ref="QER77:QFC77"/>
    <mergeCell ref="QAN77:QAY77"/>
    <mergeCell ref="QAZ77:QBK77"/>
    <mergeCell ref="QBL77:QBW77"/>
    <mergeCell ref="QBX77:QCI77"/>
    <mergeCell ref="QCJ77:QCU77"/>
    <mergeCell ref="PYF77:PYQ77"/>
    <mergeCell ref="PYR77:PZC77"/>
    <mergeCell ref="PZD77:PZO77"/>
    <mergeCell ref="PZP77:QAA77"/>
    <mergeCell ref="QAB77:QAM77"/>
    <mergeCell ref="PVX77:PWI77"/>
    <mergeCell ref="PWJ77:PWU77"/>
    <mergeCell ref="PWV77:PXG77"/>
    <mergeCell ref="PXH77:PXS77"/>
    <mergeCell ref="PXT77:PYE77"/>
    <mergeCell ref="PTP77:PUA77"/>
    <mergeCell ref="PUB77:PUM77"/>
    <mergeCell ref="PUN77:PUY77"/>
    <mergeCell ref="PUZ77:PVK77"/>
    <mergeCell ref="PVL77:PVW77"/>
    <mergeCell ref="PRH77:PRS77"/>
    <mergeCell ref="PRT77:PSE77"/>
    <mergeCell ref="PSF77:PSQ77"/>
    <mergeCell ref="PSR77:PTC77"/>
    <mergeCell ref="PTD77:PTO77"/>
    <mergeCell ref="POZ77:PPK77"/>
    <mergeCell ref="PPL77:PPW77"/>
    <mergeCell ref="PPX77:PQI77"/>
    <mergeCell ref="PQJ77:PQU77"/>
    <mergeCell ref="PQV77:PRG77"/>
    <mergeCell ref="PMR77:PNC77"/>
    <mergeCell ref="PND77:PNO77"/>
    <mergeCell ref="PNP77:POA77"/>
    <mergeCell ref="POB77:POM77"/>
    <mergeCell ref="PON77:POY77"/>
    <mergeCell ref="PKJ77:PKU77"/>
    <mergeCell ref="PKV77:PLG77"/>
    <mergeCell ref="PLH77:PLS77"/>
    <mergeCell ref="PLT77:PME77"/>
    <mergeCell ref="PMF77:PMQ77"/>
    <mergeCell ref="PIB77:PIM77"/>
    <mergeCell ref="PIN77:PIY77"/>
    <mergeCell ref="PIZ77:PJK77"/>
    <mergeCell ref="PJL77:PJW77"/>
    <mergeCell ref="PJX77:PKI77"/>
    <mergeCell ref="PFT77:PGE77"/>
    <mergeCell ref="PGF77:PGQ77"/>
    <mergeCell ref="PGR77:PHC77"/>
    <mergeCell ref="PHD77:PHO77"/>
    <mergeCell ref="PHP77:PIA77"/>
    <mergeCell ref="PDL77:PDW77"/>
    <mergeCell ref="PDX77:PEI77"/>
    <mergeCell ref="PEJ77:PEU77"/>
    <mergeCell ref="PEV77:PFG77"/>
    <mergeCell ref="PFH77:PFS77"/>
    <mergeCell ref="PBD77:PBO77"/>
    <mergeCell ref="PBP77:PCA77"/>
    <mergeCell ref="PCB77:PCM77"/>
    <mergeCell ref="PCN77:PCY77"/>
    <mergeCell ref="PCZ77:PDK77"/>
    <mergeCell ref="OYV77:OZG77"/>
    <mergeCell ref="OZH77:OZS77"/>
    <mergeCell ref="OZT77:PAE77"/>
    <mergeCell ref="PAF77:PAQ77"/>
    <mergeCell ref="PAR77:PBC77"/>
    <mergeCell ref="OWN77:OWY77"/>
    <mergeCell ref="OWZ77:OXK77"/>
    <mergeCell ref="OXL77:OXW77"/>
    <mergeCell ref="OXX77:OYI77"/>
    <mergeCell ref="OYJ77:OYU77"/>
    <mergeCell ref="OUF77:OUQ77"/>
    <mergeCell ref="OUR77:OVC77"/>
    <mergeCell ref="OVD77:OVO77"/>
    <mergeCell ref="OVP77:OWA77"/>
    <mergeCell ref="OWB77:OWM77"/>
    <mergeCell ref="ORX77:OSI77"/>
    <mergeCell ref="OSJ77:OSU77"/>
    <mergeCell ref="OSV77:OTG77"/>
    <mergeCell ref="OTH77:OTS77"/>
    <mergeCell ref="OTT77:OUE77"/>
    <mergeCell ref="OPP77:OQA77"/>
    <mergeCell ref="OQB77:OQM77"/>
    <mergeCell ref="OQN77:OQY77"/>
    <mergeCell ref="OQZ77:ORK77"/>
    <mergeCell ref="ORL77:ORW77"/>
    <mergeCell ref="ONH77:ONS77"/>
    <mergeCell ref="ONT77:OOE77"/>
    <mergeCell ref="OOF77:OOQ77"/>
    <mergeCell ref="OOR77:OPC77"/>
    <mergeCell ref="OPD77:OPO77"/>
    <mergeCell ref="OKZ77:OLK77"/>
    <mergeCell ref="OLL77:OLW77"/>
    <mergeCell ref="OLX77:OMI77"/>
    <mergeCell ref="OMJ77:OMU77"/>
    <mergeCell ref="OMV77:ONG77"/>
    <mergeCell ref="OIR77:OJC77"/>
    <mergeCell ref="OJD77:OJO77"/>
    <mergeCell ref="OJP77:OKA77"/>
    <mergeCell ref="OKB77:OKM77"/>
    <mergeCell ref="OKN77:OKY77"/>
    <mergeCell ref="OGJ77:OGU77"/>
    <mergeCell ref="OGV77:OHG77"/>
    <mergeCell ref="OHH77:OHS77"/>
    <mergeCell ref="OHT77:OIE77"/>
    <mergeCell ref="OIF77:OIQ77"/>
    <mergeCell ref="OEB77:OEM77"/>
    <mergeCell ref="OEN77:OEY77"/>
    <mergeCell ref="OEZ77:OFK77"/>
    <mergeCell ref="OFL77:OFW77"/>
    <mergeCell ref="OFX77:OGI77"/>
    <mergeCell ref="OBT77:OCE77"/>
    <mergeCell ref="OCF77:OCQ77"/>
    <mergeCell ref="OCR77:ODC77"/>
    <mergeCell ref="ODD77:ODO77"/>
    <mergeCell ref="ODP77:OEA77"/>
    <mergeCell ref="NZL77:NZW77"/>
    <mergeCell ref="NZX77:OAI77"/>
    <mergeCell ref="OAJ77:OAU77"/>
    <mergeCell ref="OAV77:OBG77"/>
    <mergeCell ref="OBH77:OBS77"/>
    <mergeCell ref="NXD77:NXO77"/>
    <mergeCell ref="NXP77:NYA77"/>
    <mergeCell ref="NYB77:NYM77"/>
    <mergeCell ref="NYN77:NYY77"/>
    <mergeCell ref="NYZ77:NZK77"/>
    <mergeCell ref="NUV77:NVG77"/>
    <mergeCell ref="NVH77:NVS77"/>
    <mergeCell ref="NVT77:NWE77"/>
    <mergeCell ref="NWF77:NWQ77"/>
    <mergeCell ref="NWR77:NXC77"/>
    <mergeCell ref="NSN77:NSY77"/>
    <mergeCell ref="NSZ77:NTK77"/>
    <mergeCell ref="NTL77:NTW77"/>
    <mergeCell ref="NTX77:NUI77"/>
    <mergeCell ref="NUJ77:NUU77"/>
    <mergeCell ref="NQF77:NQQ77"/>
    <mergeCell ref="NQR77:NRC77"/>
    <mergeCell ref="NRD77:NRO77"/>
    <mergeCell ref="NRP77:NSA77"/>
    <mergeCell ref="NSB77:NSM77"/>
    <mergeCell ref="NNX77:NOI77"/>
    <mergeCell ref="NOJ77:NOU77"/>
    <mergeCell ref="NOV77:NPG77"/>
    <mergeCell ref="NPH77:NPS77"/>
    <mergeCell ref="NPT77:NQE77"/>
    <mergeCell ref="NLP77:NMA77"/>
    <mergeCell ref="NMB77:NMM77"/>
    <mergeCell ref="NMN77:NMY77"/>
    <mergeCell ref="NMZ77:NNK77"/>
    <mergeCell ref="NNL77:NNW77"/>
    <mergeCell ref="NJH77:NJS77"/>
    <mergeCell ref="NJT77:NKE77"/>
    <mergeCell ref="NKF77:NKQ77"/>
    <mergeCell ref="NKR77:NLC77"/>
    <mergeCell ref="NLD77:NLO77"/>
    <mergeCell ref="NGZ77:NHK77"/>
    <mergeCell ref="NHL77:NHW77"/>
    <mergeCell ref="NHX77:NII77"/>
    <mergeCell ref="NIJ77:NIU77"/>
    <mergeCell ref="NIV77:NJG77"/>
    <mergeCell ref="NER77:NFC77"/>
    <mergeCell ref="NFD77:NFO77"/>
    <mergeCell ref="NFP77:NGA77"/>
    <mergeCell ref="NGB77:NGM77"/>
    <mergeCell ref="NGN77:NGY77"/>
    <mergeCell ref="NCJ77:NCU77"/>
    <mergeCell ref="NCV77:NDG77"/>
    <mergeCell ref="NDH77:NDS77"/>
    <mergeCell ref="NDT77:NEE77"/>
    <mergeCell ref="NEF77:NEQ77"/>
    <mergeCell ref="NAB77:NAM77"/>
    <mergeCell ref="NAN77:NAY77"/>
    <mergeCell ref="NAZ77:NBK77"/>
    <mergeCell ref="NBL77:NBW77"/>
    <mergeCell ref="NBX77:NCI77"/>
    <mergeCell ref="MXT77:MYE77"/>
    <mergeCell ref="MYF77:MYQ77"/>
    <mergeCell ref="MYR77:MZC77"/>
    <mergeCell ref="MZD77:MZO77"/>
    <mergeCell ref="MZP77:NAA77"/>
    <mergeCell ref="MVL77:MVW77"/>
    <mergeCell ref="MVX77:MWI77"/>
    <mergeCell ref="MWJ77:MWU77"/>
    <mergeCell ref="MWV77:MXG77"/>
    <mergeCell ref="MXH77:MXS77"/>
    <mergeCell ref="MTD77:MTO77"/>
    <mergeCell ref="MTP77:MUA77"/>
    <mergeCell ref="MUB77:MUM77"/>
    <mergeCell ref="MUN77:MUY77"/>
    <mergeCell ref="MUZ77:MVK77"/>
    <mergeCell ref="MQV77:MRG77"/>
    <mergeCell ref="MRH77:MRS77"/>
    <mergeCell ref="MRT77:MSE77"/>
    <mergeCell ref="MSF77:MSQ77"/>
    <mergeCell ref="MSR77:MTC77"/>
    <mergeCell ref="MON77:MOY77"/>
    <mergeCell ref="MOZ77:MPK77"/>
    <mergeCell ref="MPL77:MPW77"/>
    <mergeCell ref="MPX77:MQI77"/>
    <mergeCell ref="MQJ77:MQU77"/>
    <mergeCell ref="MMF77:MMQ77"/>
    <mergeCell ref="MMR77:MNC77"/>
    <mergeCell ref="MND77:MNO77"/>
    <mergeCell ref="MNP77:MOA77"/>
    <mergeCell ref="MOB77:MOM77"/>
    <mergeCell ref="MJX77:MKI77"/>
    <mergeCell ref="MKJ77:MKU77"/>
    <mergeCell ref="MKV77:MLG77"/>
    <mergeCell ref="MLH77:MLS77"/>
    <mergeCell ref="MLT77:MME77"/>
    <mergeCell ref="MHP77:MIA77"/>
    <mergeCell ref="MIB77:MIM77"/>
    <mergeCell ref="MIN77:MIY77"/>
    <mergeCell ref="MIZ77:MJK77"/>
    <mergeCell ref="MJL77:MJW77"/>
    <mergeCell ref="MFH77:MFS77"/>
    <mergeCell ref="MFT77:MGE77"/>
    <mergeCell ref="MGF77:MGQ77"/>
    <mergeCell ref="MGR77:MHC77"/>
    <mergeCell ref="MHD77:MHO77"/>
    <mergeCell ref="MCZ77:MDK77"/>
    <mergeCell ref="MDL77:MDW77"/>
    <mergeCell ref="MDX77:MEI77"/>
    <mergeCell ref="MEJ77:MEU77"/>
    <mergeCell ref="MEV77:MFG77"/>
    <mergeCell ref="MAR77:MBC77"/>
    <mergeCell ref="MBD77:MBO77"/>
    <mergeCell ref="MBP77:MCA77"/>
    <mergeCell ref="MCB77:MCM77"/>
    <mergeCell ref="MCN77:MCY77"/>
    <mergeCell ref="LYJ77:LYU77"/>
    <mergeCell ref="LYV77:LZG77"/>
    <mergeCell ref="LZH77:LZS77"/>
    <mergeCell ref="LZT77:MAE77"/>
    <mergeCell ref="MAF77:MAQ77"/>
    <mergeCell ref="LWB77:LWM77"/>
    <mergeCell ref="LWN77:LWY77"/>
    <mergeCell ref="LWZ77:LXK77"/>
    <mergeCell ref="LXL77:LXW77"/>
    <mergeCell ref="LXX77:LYI77"/>
    <mergeCell ref="LTT77:LUE77"/>
    <mergeCell ref="LUF77:LUQ77"/>
    <mergeCell ref="LUR77:LVC77"/>
    <mergeCell ref="LVD77:LVO77"/>
    <mergeCell ref="LVP77:LWA77"/>
    <mergeCell ref="LRL77:LRW77"/>
    <mergeCell ref="LRX77:LSI77"/>
    <mergeCell ref="LSJ77:LSU77"/>
    <mergeCell ref="LSV77:LTG77"/>
    <mergeCell ref="LTH77:LTS77"/>
    <mergeCell ref="LPD77:LPO77"/>
    <mergeCell ref="LPP77:LQA77"/>
    <mergeCell ref="LQB77:LQM77"/>
    <mergeCell ref="LQN77:LQY77"/>
    <mergeCell ref="LQZ77:LRK77"/>
    <mergeCell ref="LMV77:LNG77"/>
    <mergeCell ref="LNH77:LNS77"/>
    <mergeCell ref="LNT77:LOE77"/>
    <mergeCell ref="LOF77:LOQ77"/>
    <mergeCell ref="LOR77:LPC77"/>
    <mergeCell ref="LKN77:LKY77"/>
    <mergeCell ref="LKZ77:LLK77"/>
    <mergeCell ref="LLL77:LLW77"/>
    <mergeCell ref="LLX77:LMI77"/>
    <mergeCell ref="LMJ77:LMU77"/>
    <mergeCell ref="LIF77:LIQ77"/>
    <mergeCell ref="LIR77:LJC77"/>
    <mergeCell ref="LJD77:LJO77"/>
    <mergeCell ref="LJP77:LKA77"/>
    <mergeCell ref="LKB77:LKM77"/>
    <mergeCell ref="LFX77:LGI77"/>
    <mergeCell ref="LGJ77:LGU77"/>
    <mergeCell ref="LGV77:LHG77"/>
    <mergeCell ref="LHH77:LHS77"/>
    <mergeCell ref="LHT77:LIE77"/>
    <mergeCell ref="LDP77:LEA77"/>
    <mergeCell ref="LEB77:LEM77"/>
    <mergeCell ref="LEN77:LEY77"/>
    <mergeCell ref="LEZ77:LFK77"/>
    <mergeCell ref="LFL77:LFW77"/>
    <mergeCell ref="LBH77:LBS77"/>
    <mergeCell ref="LBT77:LCE77"/>
    <mergeCell ref="LCF77:LCQ77"/>
    <mergeCell ref="LCR77:LDC77"/>
    <mergeCell ref="LDD77:LDO77"/>
    <mergeCell ref="KYZ77:KZK77"/>
    <mergeCell ref="KZL77:KZW77"/>
    <mergeCell ref="KZX77:LAI77"/>
    <mergeCell ref="LAJ77:LAU77"/>
    <mergeCell ref="LAV77:LBG77"/>
    <mergeCell ref="KWR77:KXC77"/>
    <mergeCell ref="KXD77:KXO77"/>
    <mergeCell ref="KXP77:KYA77"/>
    <mergeCell ref="KYB77:KYM77"/>
    <mergeCell ref="KYN77:KYY77"/>
    <mergeCell ref="KUJ77:KUU77"/>
    <mergeCell ref="KUV77:KVG77"/>
    <mergeCell ref="KVH77:KVS77"/>
    <mergeCell ref="KVT77:KWE77"/>
    <mergeCell ref="KWF77:KWQ77"/>
    <mergeCell ref="KSB77:KSM77"/>
    <mergeCell ref="KSN77:KSY77"/>
    <mergeCell ref="KSZ77:KTK77"/>
    <mergeCell ref="KTL77:KTW77"/>
    <mergeCell ref="KTX77:KUI77"/>
    <mergeCell ref="KPT77:KQE77"/>
    <mergeCell ref="KQF77:KQQ77"/>
    <mergeCell ref="KQR77:KRC77"/>
    <mergeCell ref="KRD77:KRO77"/>
    <mergeCell ref="KRP77:KSA77"/>
    <mergeCell ref="KNL77:KNW77"/>
    <mergeCell ref="KNX77:KOI77"/>
    <mergeCell ref="KOJ77:KOU77"/>
    <mergeCell ref="KOV77:KPG77"/>
    <mergeCell ref="KPH77:KPS77"/>
    <mergeCell ref="KLD77:KLO77"/>
    <mergeCell ref="KLP77:KMA77"/>
    <mergeCell ref="KMB77:KMM77"/>
    <mergeCell ref="KMN77:KMY77"/>
    <mergeCell ref="KMZ77:KNK77"/>
    <mergeCell ref="KIV77:KJG77"/>
    <mergeCell ref="KJH77:KJS77"/>
    <mergeCell ref="KJT77:KKE77"/>
    <mergeCell ref="KKF77:KKQ77"/>
    <mergeCell ref="KKR77:KLC77"/>
    <mergeCell ref="KGN77:KGY77"/>
    <mergeCell ref="KGZ77:KHK77"/>
    <mergeCell ref="KHL77:KHW77"/>
    <mergeCell ref="KHX77:KII77"/>
    <mergeCell ref="KIJ77:KIU77"/>
    <mergeCell ref="KEF77:KEQ77"/>
    <mergeCell ref="KER77:KFC77"/>
    <mergeCell ref="KFD77:KFO77"/>
    <mergeCell ref="KFP77:KGA77"/>
    <mergeCell ref="KGB77:KGM77"/>
    <mergeCell ref="KBX77:KCI77"/>
    <mergeCell ref="KCJ77:KCU77"/>
    <mergeCell ref="KCV77:KDG77"/>
    <mergeCell ref="KDH77:KDS77"/>
    <mergeCell ref="KDT77:KEE77"/>
    <mergeCell ref="JZP77:KAA77"/>
    <mergeCell ref="KAB77:KAM77"/>
    <mergeCell ref="KAN77:KAY77"/>
    <mergeCell ref="KAZ77:KBK77"/>
    <mergeCell ref="KBL77:KBW77"/>
    <mergeCell ref="JXH77:JXS77"/>
    <mergeCell ref="JXT77:JYE77"/>
    <mergeCell ref="JYF77:JYQ77"/>
    <mergeCell ref="JYR77:JZC77"/>
    <mergeCell ref="JZD77:JZO77"/>
    <mergeCell ref="JUZ77:JVK77"/>
    <mergeCell ref="JVL77:JVW77"/>
    <mergeCell ref="JVX77:JWI77"/>
    <mergeCell ref="JWJ77:JWU77"/>
    <mergeCell ref="JWV77:JXG77"/>
    <mergeCell ref="JSR77:JTC77"/>
    <mergeCell ref="JTD77:JTO77"/>
    <mergeCell ref="JTP77:JUA77"/>
    <mergeCell ref="JUB77:JUM77"/>
    <mergeCell ref="JUN77:JUY77"/>
    <mergeCell ref="JQJ77:JQU77"/>
    <mergeCell ref="JQV77:JRG77"/>
    <mergeCell ref="JRH77:JRS77"/>
    <mergeCell ref="JRT77:JSE77"/>
    <mergeCell ref="JSF77:JSQ77"/>
    <mergeCell ref="JOB77:JOM77"/>
    <mergeCell ref="JON77:JOY77"/>
    <mergeCell ref="JOZ77:JPK77"/>
    <mergeCell ref="JPL77:JPW77"/>
    <mergeCell ref="JPX77:JQI77"/>
    <mergeCell ref="JLT77:JME77"/>
    <mergeCell ref="JMF77:JMQ77"/>
    <mergeCell ref="JMR77:JNC77"/>
    <mergeCell ref="JND77:JNO77"/>
    <mergeCell ref="JNP77:JOA77"/>
    <mergeCell ref="JJL77:JJW77"/>
    <mergeCell ref="JJX77:JKI77"/>
    <mergeCell ref="JKJ77:JKU77"/>
    <mergeCell ref="JKV77:JLG77"/>
    <mergeCell ref="JLH77:JLS77"/>
    <mergeCell ref="JHD77:JHO77"/>
    <mergeCell ref="JHP77:JIA77"/>
    <mergeCell ref="JIB77:JIM77"/>
    <mergeCell ref="JIN77:JIY77"/>
    <mergeCell ref="JIZ77:JJK77"/>
    <mergeCell ref="JEV77:JFG77"/>
    <mergeCell ref="JFH77:JFS77"/>
    <mergeCell ref="JFT77:JGE77"/>
    <mergeCell ref="JGF77:JGQ77"/>
    <mergeCell ref="JGR77:JHC77"/>
    <mergeCell ref="JCN77:JCY77"/>
    <mergeCell ref="JCZ77:JDK77"/>
    <mergeCell ref="JDL77:JDW77"/>
    <mergeCell ref="JDX77:JEI77"/>
    <mergeCell ref="JEJ77:JEU77"/>
    <mergeCell ref="JAF77:JAQ77"/>
    <mergeCell ref="JAR77:JBC77"/>
    <mergeCell ref="JBD77:JBO77"/>
    <mergeCell ref="JBP77:JCA77"/>
    <mergeCell ref="JCB77:JCM77"/>
    <mergeCell ref="IXX77:IYI77"/>
    <mergeCell ref="IYJ77:IYU77"/>
    <mergeCell ref="IYV77:IZG77"/>
    <mergeCell ref="IZH77:IZS77"/>
    <mergeCell ref="IZT77:JAE77"/>
    <mergeCell ref="IVP77:IWA77"/>
    <mergeCell ref="IWB77:IWM77"/>
    <mergeCell ref="IWN77:IWY77"/>
    <mergeCell ref="IWZ77:IXK77"/>
    <mergeCell ref="IXL77:IXW77"/>
    <mergeCell ref="ITH77:ITS77"/>
    <mergeCell ref="ITT77:IUE77"/>
    <mergeCell ref="IUF77:IUQ77"/>
    <mergeCell ref="IUR77:IVC77"/>
    <mergeCell ref="IVD77:IVO77"/>
    <mergeCell ref="IQZ77:IRK77"/>
    <mergeCell ref="IRL77:IRW77"/>
    <mergeCell ref="IRX77:ISI77"/>
    <mergeCell ref="ISJ77:ISU77"/>
    <mergeCell ref="ISV77:ITG77"/>
    <mergeCell ref="IOR77:IPC77"/>
    <mergeCell ref="IPD77:IPO77"/>
    <mergeCell ref="IPP77:IQA77"/>
    <mergeCell ref="IQB77:IQM77"/>
    <mergeCell ref="IQN77:IQY77"/>
    <mergeCell ref="IMJ77:IMU77"/>
    <mergeCell ref="IMV77:ING77"/>
    <mergeCell ref="INH77:INS77"/>
    <mergeCell ref="INT77:IOE77"/>
    <mergeCell ref="IOF77:IOQ77"/>
    <mergeCell ref="IKB77:IKM77"/>
    <mergeCell ref="IKN77:IKY77"/>
    <mergeCell ref="IKZ77:ILK77"/>
    <mergeCell ref="ILL77:ILW77"/>
    <mergeCell ref="ILX77:IMI77"/>
    <mergeCell ref="IHT77:IIE77"/>
    <mergeCell ref="IIF77:IIQ77"/>
    <mergeCell ref="IIR77:IJC77"/>
    <mergeCell ref="IJD77:IJO77"/>
    <mergeCell ref="IJP77:IKA77"/>
    <mergeCell ref="IFL77:IFW77"/>
    <mergeCell ref="IFX77:IGI77"/>
    <mergeCell ref="IGJ77:IGU77"/>
    <mergeCell ref="IGV77:IHG77"/>
    <mergeCell ref="IHH77:IHS77"/>
    <mergeCell ref="IDD77:IDO77"/>
    <mergeCell ref="IDP77:IEA77"/>
    <mergeCell ref="IEB77:IEM77"/>
    <mergeCell ref="IEN77:IEY77"/>
    <mergeCell ref="IEZ77:IFK77"/>
    <mergeCell ref="IAV77:IBG77"/>
    <mergeCell ref="IBH77:IBS77"/>
    <mergeCell ref="IBT77:ICE77"/>
    <mergeCell ref="ICF77:ICQ77"/>
    <mergeCell ref="ICR77:IDC77"/>
    <mergeCell ref="HYN77:HYY77"/>
    <mergeCell ref="HYZ77:HZK77"/>
    <mergeCell ref="HZL77:HZW77"/>
    <mergeCell ref="HZX77:IAI77"/>
    <mergeCell ref="IAJ77:IAU77"/>
    <mergeCell ref="HWF77:HWQ77"/>
    <mergeCell ref="HWR77:HXC77"/>
    <mergeCell ref="HXD77:HXO77"/>
    <mergeCell ref="HXP77:HYA77"/>
    <mergeCell ref="HYB77:HYM77"/>
    <mergeCell ref="HTX77:HUI77"/>
    <mergeCell ref="HUJ77:HUU77"/>
    <mergeCell ref="HUV77:HVG77"/>
    <mergeCell ref="HVH77:HVS77"/>
    <mergeCell ref="HVT77:HWE77"/>
    <mergeCell ref="HRP77:HSA77"/>
    <mergeCell ref="HSB77:HSM77"/>
    <mergeCell ref="HSN77:HSY77"/>
    <mergeCell ref="HSZ77:HTK77"/>
    <mergeCell ref="HTL77:HTW77"/>
    <mergeCell ref="HPH77:HPS77"/>
    <mergeCell ref="HPT77:HQE77"/>
    <mergeCell ref="HQF77:HQQ77"/>
    <mergeCell ref="HQR77:HRC77"/>
    <mergeCell ref="HRD77:HRO77"/>
    <mergeCell ref="HMZ77:HNK77"/>
    <mergeCell ref="HNL77:HNW77"/>
    <mergeCell ref="HNX77:HOI77"/>
    <mergeCell ref="HOJ77:HOU77"/>
    <mergeCell ref="HOV77:HPG77"/>
    <mergeCell ref="HKR77:HLC77"/>
    <mergeCell ref="HLD77:HLO77"/>
    <mergeCell ref="HLP77:HMA77"/>
    <mergeCell ref="HMB77:HMM77"/>
    <mergeCell ref="HMN77:HMY77"/>
    <mergeCell ref="HIJ77:HIU77"/>
    <mergeCell ref="HIV77:HJG77"/>
    <mergeCell ref="HJH77:HJS77"/>
    <mergeCell ref="HJT77:HKE77"/>
    <mergeCell ref="HKF77:HKQ77"/>
    <mergeCell ref="HGB77:HGM77"/>
    <mergeCell ref="HGN77:HGY77"/>
    <mergeCell ref="HGZ77:HHK77"/>
    <mergeCell ref="HHL77:HHW77"/>
    <mergeCell ref="HHX77:HII77"/>
    <mergeCell ref="HDT77:HEE77"/>
    <mergeCell ref="HEF77:HEQ77"/>
    <mergeCell ref="HER77:HFC77"/>
    <mergeCell ref="HFD77:HFO77"/>
    <mergeCell ref="HFP77:HGA77"/>
    <mergeCell ref="HBL77:HBW77"/>
    <mergeCell ref="HBX77:HCI77"/>
    <mergeCell ref="HCJ77:HCU77"/>
    <mergeCell ref="HCV77:HDG77"/>
    <mergeCell ref="HDH77:HDS77"/>
    <mergeCell ref="GZD77:GZO77"/>
    <mergeCell ref="GZP77:HAA77"/>
    <mergeCell ref="HAB77:HAM77"/>
    <mergeCell ref="HAN77:HAY77"/>
    <mergeCell ref="HAZ77:HBK77"/>
    <mergeCell ref="GWV77:GXG77"/>
    <mergeCell ref="GXH77:GXS77"/>
    <mergeCell ref="GXT77:GYE77"/>
    <mergeCell ref="GYF77:GYQ77"/>
    <mergeCell ref="GYR77:GZC77"/>
    <mergeCell ref="GUN77:GUY77"/>
    <mergeCell ref="GUZ77:GVK77"/>
    <mergeCell ref="GVL77:GVW77"/>
    <mergeCell ref="GVX77:GWI77"/>
    <mergeCell ref="GWJ77:GWU77"/>
    <mergeCell ref="GSF77:GSQ77"/>
    <mergeCell ref="GSR77:GTC77"/>
    <mergeCell ref="GTD77:GTO77"/>
    <mergeCell ref="GTP77:GUA77"/>
    <mergeCell ref="GUB77:GUM77"/>
    <mergeCell ref="GPX77:GQI77"/>
    <mergeCell ref="GQJ77:GQU77"/>
    <mergeCell ref="GQV77:GRG77"/>
    <mergeCell ref="GRH77:GRS77"/>
    <mergeCell ref="GRT77:GSE77"/>
    <mergeCell ref="GNP77:GOA77"/>
    <mergeCell ref="GOB77:GOM77"/>
    <mergeCell ref="GON77:GOY77"/>
    <mergeCell ref="GOZ77:GPK77"/>
    <mergeCell ref="GPL77:GPW77"/>
    <mergeCell ref="GLH77:GLS77"/>
    <mergeCell ref="GLT77:GME77"/>
    <mergeCell ref="GMF77:GMQ77"/>
    <mergeCell ref="GMR77:GNC77"/>
    <mergeCell ref="GND77:GNO77"/>
    <mergeCell ref="GIZ77:GJK77"/>
    <mergeCell ref="GJL77:GJW77"/>
    <mergeCell ref="GJX77:GKI77"/>
    <mergeCell ref="GKJ77:GKU77"/>
    <mergeCell ref="GKV77:GLG77"/>
    <mergeCell ref="GGR77:GHC77"/>
    <mergeCell ref="GHD77:GHO77"/>
    <mergeCell ref="GHP77:GIA77"/>
    <mergeCell ref="GIB77:GIM77"/>
    <mergeCell ref="GIN77:GIY77"/>
    <mergeCell ref="GEJ77:GEU77"/>
    <mergeCell ref="GEV77:GFG77"/>
    <mergeCell ref="GFH77:GFS77"/>
    <mergeCell ref="GFT77:GGE77"/>
    <mergeCell ref="GGF77:GGQ77"/>
    <mergeCell ref="GCB77:GCM77"/>
    <mergeCell ref="GCN77:GCY77"/>
    <mergeCell ref="GCZ77:GDK77"/>
    <mergeCell ref="GDL77:GDW77"/>
    <mergeCell ref="GDX77:GEI77"/>
    <mergeCell ref="FZT77:GAE77"/>
    <mergeCell ref="GAF77:GAQ77"/>
    <mergeCell ref="GAR77:GBC77"/>
    <mergeCell ref="GBD77:GBO77"/>
    <mergeCell ref="GBP77:GCA77"/>
    <mergeCell ref="FXL77:FXW77"/>
    <mergeCell ref="FXX77:FYI77"/>
    <mergeCell ref="FYJ77:FYU77"/>
    <mergeCell ref="FYV77:FZG77"/>
    <mergeCell ref="FZH77:FZS77"/>
    <mergeCell ref="FVD77:FVO77"/>
    <mergeCell ref="FVP77:FWA77"/>
    <mergeCell ref="FWB77:FWM77"/>
    <mergeCell ref="FWN77:FWY77"/>
    <mergeCell ref="FWZ77:FXK77"/>
    <mergeCell ref="FSV77:FTG77"/>
    <mergeCell ref="FTH77:FTS77"/>
    <mergeCell ref="FTT77:FUE77"/>
    <mergeCell ref="FUF77:FUQ77"/>
    <mergeCell ref="FUR77:FVC77"/>
    <mergeCell ref="FQN77:FQY77"/>
    <mergeCell ref="FQZ77:FRK77"/>
    <mergeCell ref="FRL77:FRW77"/>
    <mergeCell ref="FRX77:FSI77"/>
    <mergeCell ref="FSJ77:FSU77"/>
    <mergeCell ref="FOF77:FOQ77"/>
    <mergeCell ref="FOR77:FPC77"/>
    <mergeCell ref="FPD77:FPO77"/>
    <mergeCell ref="FPP77:FQA77"/>
    <mergeCell ref="FQB77:FQM77"/>
    <mergeCell ref="FLX77:FMI77"/>
    <mergeCell ref="FMJ77:FMU77"/>
    <mergeCell ref="FMV77:FNG77"/>
    <mergeCell ref="FNH77:FNS77"/>
    <mergeCell ref="FNT77:FOE77"/>
    <mergeCell ref="FJP77:FKA77"/>
    <mergeCell ref="FKB77:FKM77"/>
    <mergeCell ref="FKN77:FKY77"/>
    <mergeCell ref="FKZ77:FLK77"/>
    <mergeCell ref="FLL77:FLW77"/>
    <mergeCell ref="FHH77:FHS77"/>
    <mergeCell ref="FHT77:FIE77"/>
    <mergeCell ref="FIF77:FIQ77"/>
    <mergeCell ref="FIR77:FJC77"/>
    <mergeCell ref="FJD77:FJO77"/>
    <mergeCell ref="FEZ77:FFK77"/>
    <mergeCell ref="FFL77:FFW77"/>
    <mergeCell ref="FFX77:FGI77"/>
    <mergeCell ref="FGJ77:FGU77"/>
    <mergeCell ref="FGV77:FHG77"/>
    <mergeCell ref="FCR77:FDC77"/>
    <mergeCell ref="FDD77:FDO77"/>
    <mergeCell ref="FDP77:FEA77"/>
    <mergeCell ref="FEB77:FEM77"/>
    <mergeCell ref="FEN77:FEY77"/>
    <mergeCell ref="FAJ77:FAU77"/>
    <mergeCell ref="FAV77:FBG77"/>
    <mergeCell ref="FBH77:FBS77"/>
    <mergeCell ref="FBT77:FCE77"/>
    <mergeCell ref="FCF77:FCQ77"/>
    <mergeCell ref="EYB77:EYM77"/>
    <mergeCell ref="EYN77:EYY77"/>
    <mergeCell ref="EYZ77:EZK77"/>
    <mergeCell ref="EZL77:EZW77"/>
    <mergeCell ref="EZX77:FAI77"/>
    <mergeCell ref="EVT77:EWE77"/>
    <mergeCell ref="EWF77:EWQ77"/>
    <mergeCell ref="EWR77:EXC77"/>
    <mergeCell ref="EXD77:EXO77"/>
    <mergeCell ref="EXP77:EYA77"/>
    <mergeCell ref="ETL77:ETW77"/>
    <mergeCell ref="ETX77:EUI77"/>
    <mergeCell ref="EUJ77:EUU77"/>
    <mergeCell ref="EUV77:EVG77"/>
    <mergeCell ref="EVH77:EVS77"/>
    <mergeCell ref="ERD77:ERO77"/>
    <mergeCell ref="ERP77:ESA77"/>
    <mergeCell ref="ESB77:ESM77"/>
    <mergeCell ref="ESN77:ESY77"/>
    <mergeCell ref="ESZ77:ETK77"/>
    <mergeCell ref="EOV77:EPG77"/>
    <mergeCell ref="EPH77:EPS77"/>
    <mergeCell ref="EPT77:EQE77"/>
    <mergeCell ref="EQF77:EQQ77"/>
    <mergeCell ref="EQR77:ERC77"/>
    <mergeCell ref="EMN77:EMY77"/>
    <mergeCell ref="EMZ77:ENK77"/>
    <mergeCell ref="ENL77:ENW77"/>
    <mergeCell ref="ENX77:EOI77"/>
    <mergeCell ref="EOJ77:EOU77"/>
    <mergeCell ref="EKF77:EKQ77"/>
    <mergeCell ref="EKR77:ELC77"/>
    <mergeCell ref="ELD77:ELO77"/>
    <mergeCell ref="ELP77:EMA77"/>
    <mergeCell ref="EMB77:EMM77"/>
    <mergeCell ref="EHX77:EII77"/>
    <mergeCell ref="EIJ77:EIU77"/>
    <mergeCell ref="EIV77:EJG77"/>
    <mergeCell ref="EJH77:EJS77"/>
    <mergeCell ref="EJT77:EKE77"/>
    <mergeCell ref="EFP77:EGA77"/>
    <mergeCell ref="EGB77:EGM77"/>
    <mergeCell ref="EGN77:EGY77"/>
    <mergeCell ref="EGZ77:EHK77"/>
    <mergeCell ref="EHL77:EHW77"/>
    <mergeCell ref="EDH77:EDS77"/>
    <mergeCell ref="EDT77:EEE77"/>
    <mergeCell ref="EEF77:EEQ77"/>
    <mergeCell ref="EER77:EFC77"/>
    <mergeCell ref="EFD77:EFO77"/>
    <mergeCell ref="EAZ77:EBK77"/>
    <mergeCell ref="EBL77:EBW77"/>
    <mergeCell ref="EBX77:ECI77"/>
    <mergeCell ref="ECJ77:ECU77"/>
    <mergeCell ref="ECV77:EDG77"/>
    <mergeCell ref="DYR77:DZC77"/>
    <mergeCell ref="DZD77:DZO77"/>
    <mergeCell ref="DZP77:EAA77"/>
    <mergeCell ref="EAB77:EAM77"/>
    <mergeCell ref="EAN77:EAY77"/>
    <mergeCell ref="DWJ77:DWU77"/>
    <mergeCell ref="DWV77:DXG77"/>
    <mergeCell ref="DXH77:DXS77"/>
    <mergeCell ref="DXT77:DYE77"/>
    <mergeCell ref="DYF77:DYQ77"/>
    <mergeCell ref="DUB77:DUM77"/>
    <mergeCell ref="DUN77:DUY77"/>
    <mergeCell ref="DUZ77:DVK77"/>
    <mergeCell ref="DVL77:DVW77"/>
    <mergeCell ref="DVX77:DWI77"/>
    <mergeCell ref="DRT77:DSE77"/>
    <mergeCell ref="DSF77:DSQ77"/>
    <mergeCell ref="DSR77:DTC77"/>
    <mergeCell ref="DTD77:DTO77"/>
    <mergeCell ref="DTP77:DUA77"/>
    <mergeCell ref="DPL77:DPW77"/>
    <mergeCell ref="DPX77:DQI77"/>
    <mergeCell ref="DQJ77:DQU77"/>
    <mergeCell ref="DQV77:DRG77"/>
    <mergeCell ref="DRH77:DRS77"/>
    <mergeCell ref="DND77:DNO77"/>
    <mergeCell ref="DNP77:DOA77"/>
    <mergeCell ref="DOB77:DOM77"/>
    <mergeCell ref="DON77:DOY77"/>
    <mergeCell ref="DOZ77:DPK77"/>
    <mergeCell ref="DKV77:DLG77"/>
    <mergeCell ref="DLH77:DLS77"/>
    <mergeCell ref="DLT77:DME77"/>
    <mergeCell ref="DMF77:DMQ77"/>
    <mergeCell ref="DMR77:DNC77"/>
    <mergeCell ref="DIN77:DIY77"/>
    <mergeCell ref="DIZ77:DJK77"/>
    <mergeCell ref="DJL77:DJW77"/>
    <mergeCell ref="DJX77:DKI77"/>
    <mergeCell ref="DKJ77:DKU77"/>
    <mergeCell ref="DGF77:DGQ77"/>
    <mergeCell ref="DGR77:DHC77"/>
    <mergeCell ref="DHD77:DHO77"/>
    <mergeCell ref="DHP77:DIA77"/>
    <mergeCell ref="DIB77:DIM77"/>
    <mergeCell ref="DDX77:DEI77"/>
    <mergeCell ref="DEJ77:DEU77"/>
    <mergeCell ref="DEV77:DFG77"/>
    <mergeCell ref="DFH77:DFS77"/>
    <mergeCell ref="DFT77:DGE77"/>
    <mergeCell ref="DBP77:DCA77"/>
    <mergeCell ref="DCB77:DCM77"/>
    <mergeCell ref="DCN77:DCY77"/>
    <mergeCell ref="DCZ77:DDK77"/>
    <mergeCell ref="DDL77:DDW77"/>
    <mergeCell ref="CZH77:CZS77"/>
    <mergeCell ref="CZT77:DAE77"/>
    <mergeCell ref="DAF77:DAQ77"/>
    <mergeCell ref="DAR77:DBC77"/>
    <mergeCell ref="DBD77:DBO77"/>
    <mergeCell ref="CWZ77:CXK77"/>
    <mergeCell ref="CXL77:CXW77"/>
    <mergeCell ref="CXX77:CYI77"/>
    <mergeCell ref="CYJ77:CYU77"/>
    <mergeCell ref="CYV77:CZG77"/>
    <mergeCell ref="CUR77:CVC77"/>
    <mergeCell ref="CVD77:CVO77"/>
    <mergeCell ref="CVP77:CWA77"/>
    <mergeCell ref="CWB77:CWM77"/>
    <mergeCell ref="CWN77:CWY77"/>
    <mergeCell ref="CSJ77:CSU77"/>
    <mergeCell ref="CSV77:CTG77"/>
    <mergeCell ref="CTH77:CTS77"/>
    <mergeCell ref="CTT77:CUE77"/>
    <mergeCell ref="CUF77:CUQ77"/>
    <mergeCell ref="CQB77:CQM77"/>
    <mergeCell ref="CQN77:CQY77"/>
    <mergeCell ref="CQZ77:CRK77"/>
    <mergeCell ref="CRL77:CRW77"/>
    <mergeCell ref="CRX77:CSI77"/>
    <mergeCell ref="CNT77:COE77"/>
    <mergeCell ref="COF77:COQ77"/>
    <mergeCell ref="COR77:CPC77"/>
    <mergeCell ref="CPD77:CPO77"/>
    <mergeCell ref="CPP77:CQA77"/>
    <mergeCell ref="CLL77:CLW77"/>
    <mergeCell ref="CLX77:CMI77"/>
    <mergeCell ref="CMJ77:CMU77"/>
    <mergeCell ref="CMV77:CNG77"/>
    <mergeCell ref="CNH77:CNS77"/>
    <mergeCell ref="CJD77:CJO77"/>
    <mergeCell ref="CJP77:CKA77"/>
    <mergeCell ref="CKB77:CKM77"/>
    <mergeCell ref="CKN77:CKY77"/>
    <mergeCell ref="CKZ77:CLK77"/>
    <mergeCell ref="CGV77:CHG77"/>
    <mergeCell ref="CHH77:CHS77"/>
    <mergeCell ref="CHT77:CIE77"/>
    <mergeCell ref="CIF77:CIQ77"/>
    <mergeCell ref="CIR77:CJC77"/>
    <mergeCell ref="CEN77:CEY77"/>
    <mergeCell ref="CEZ77:CFK77"/>
    <mergeCell ref="CFL77:CFW77"/>
    <mergeCell ref="CFX77:CGI77"/>
    <mergeCell ref="CGJ77:CGU77"/>
    <mergeCell ref="CCF77:CCQ77"/>
    <mergeCell ref="CCR77:CDC77"/>
    <mergeCell ref="CDD77:CDO77"/>
    <mergeCell ref="CDP77:CEA77"/>
    <mergeCell ref="CEB77:CEM77"/>
    <mergeCell ref="BZX77:CAI77"/>
    <mergeCell ref="CAJ77:CAU77"/>
    <mergeCell ref="CAV77:CBG77"/>
    <mergeCell ref="CBH77:CBS77"/>
    <mergeCell ref="CBT77:CCE77"/>
    <mergeCell ref="BXP77:BYA77"/>
    <mergeCell ref="BYB77:BYM77"/>
    <mergeCell ref="BYN77:BYY77"/>
    <mergeCell ref="BYZ77:BZK77"/>
    <mergeCell ref="BZL77:BZW77"/>
    <mergeCell ref="BVH77:BVS77"/>
    <mergeCell ref="BVT77:BWE77"/>
    <mergeCell ref="BWF77:BWQ77"/>
    <mergeCell ref="BWR77:BXC77"/>
    <mergeCell ref="BXD77:BXO77"/>
    <mergeCell ref="BSZ77:BTK77"/>
    <mergeCell ref="BTL77:BTW77"/>
    <mergeCell ref="BTX77:BUI77"/>
    <mergeCell ref="BUJ77:BUU77"/>
    <mergeCell ref="BUV77:BVG77"/>
    <mergeCell ref="BQR77:BRC77"/>
    <mergeCell ref="BRD77:BRO77"/>
    <mergeCell ref="BRP77:BSA77"/>
    <mergeCell ref="BSB77:BSM77"/>
    <mergeCell ref="BSN77:BSY77"/>
    <mergeCell ref="BOJ77:BOU77"/>
    <mergeCell ref="BOV77:BPG77"/>
    <mergeCell ref="BPH77:BPS77"/>
    <mergeCell ref="BPT77:BQE77"/>
    <mergeCell ref="BQF77:BQQ77"/>
    <mergeCell ref="BMB77:BMM77"/>
    <mergeCell ref="BMN77:BMY77"/>
    <mergeCell ref="BMZ77:BNK77"/>
    <mergeCell ref="BNL77:BNW77"/>
    <mergeCell ref="BNX77:BOI77"/>
    <mergeCell ref="BJT77:BKE77"/>
    <mergeCell ref="BKF77:BKQ77"/>
    <mergeCell ref="BKR77:BLC77"/>
    <mergeCell ref="BLD77:BLO77"/>
    <mergeCell ref="BLP77:BMA77"/>
    <mergeCell ref="BHL77:BHW77"/>
    <mergeCell ref="BHX77:BII77"/>
    <mergeCell ref="BIJ77:BIU77"/>
    <mergeCell ref="BIV77:BJG77"/>
    <mergeCell ref="BJH77:BJS77"/>
    <mergeCell ref="BFD77:BFO77"/>
    <mergeCell ref="BFP77:BGA77"/>
    <mergeCell ref="BGB77:BGM77"/>
    <mergeCell ref="BGN77:BGY77"/>
    <mergeCell ref="BGZ77:BHK77"/>
    <mergeCell ref="BCV77:BDG77"/>
    <mergeCell ref="BDH77:BDS77"/>
    <mergeCell ref="BDT77:BEE77"/>
    <mergeCell ref="BEF77:BEQ77"/>
    <mergeCell ref="BER77:BFC77"/>
    <mergeCell ref="BAN77:BAY77"/>
    <mergeCell ref="BAZ77:BBK77"/>
    <mergeCell ref="BBL77:BBW77"/>
    <mergeCell ref="BBX77:BCI77"/>
    <mergeCell ref="BCJ77:BCU77"/>
    <mergeCell ref="AYF77:AYQ77"/>
    <mergeCell ref="AYR77:AZC77"/>
    <mergeCell ref="AZD77:AZO77"/>
    <mergeCell ref="AZP77:BAA77"/>
    <mergeCell ref="BAB77:BAM77"/>
    <mergeCell ref="AVX77:AWI77"/>
    <mergeCell ref="AWJ77:AWU77"/>
    <mergeCell ref="AWV77:AXG77"/>
    <mergeCell ref="AXH77:AXS77"/>
    <mergeCell ref="AXT77:AYE77"/>
    <mergeCell ref="ATP77:AUA77"/>
    <mergeCell ref="AUB77:AUM77"/>
    <mergeCell ref="AUN77:AUY77"/>
    <mergeCell ref="AUZ77:AVK77"/>
    <mergeCell ref="AVL77:AVW77"/>
    <mergeCell ref="ARH77:ARS77"/>
    <mergeCell ref="ART77:ASE77"/>
    <mergeCell ref="ASF77:ASQ77"/>
    <mergeCell ref="ASR77:ATC77"/>
    <mergeCell ref="ATD77:ATO77"/>
    <mergeCell ref="AOZ77:APK77"/>
    <mergeCell ref="APL77:APW77"/>
    <mergeCell ref="APX77:AQI77"/>
    <mergeCell ref="AQJ77:AQU77"/>
    <mergeCell ref="AQV77:ARG77"/>
    <mergeCell ref="AMR77:ANC77"/>
    <mergeCell ref="AND77:ANO77"/>
    <mergeCell ref="ANP77:AOA77"/>
    <mergeCell ref="AOB77:AOM77"/>
    <mergeCell ref="AON77:AOY77"/>
    <mergeCell ref="AKJ77:AKU77"/>
    <mergeCell ref="AKV77:ALG77"/>
    <mergeCell ref="ALH77:ALS77"/>
    <mergeCell ref="ALT77:AME77"/>
    <mergeCell ref="AMF77:AMQ77"/>
    <mergeCell ref="AIB77:AIM77"/>
    <mergeCell ref="AIN77:AIY77"/>
    <mergeCell ref="AIZ77:AJK77"/>
    <mergeCell ref="AJL77:AJW77"/>
    <mergeCell ref="AJX77:AKI77"/>
    <mergeCell ref="AFT77:AGE77"/>
    <mergeCell ref="AGF77:AGQ77"/>
    <mergeCell ref="AGR77:AHC77"/>
    <mergeCell ref="AHD77:AHO77"/>
    <mergeCell ref="AHP77:AIA77"/>
    <mergeCell ref="ADL77:ADW77"/>
    <mergeCell ref="ADX77:AEI77"/>
    <mergeCell ref="AEJ77:AEU77"/>
    <mergeCell ref="AEV77:AFG77"/>
    <mergeCell ref="AFH77:AFS77"/>
    <mergeCell ref="ABD77:ABO77"/>
    <mergeCell ref="ABP77:ACA77"/>
    <mergeCell ref="ACB77:ACM77"/>
    <mergeCell ref="ACN77:ACY77"/>
    <mergeCell ref="ACZ77:ADK77"/>
    <mergeCell ref="YV77:ZG77"/>
    <mergeCell ref="ZH77:ZS77"/>
    <mergeCell ref="ZT77:AAE77"/>
    <mergeCell ref="AAF77:AAQ77"/>
    <mergeCell ref="AAR77:ABC77"/>
    <mergeCell ref="WN77:WY77"/>
    <mergeCell ref="WZ77:XK77"/>
    <mergeCell ref="XL77:XW77"/>
    <mergeCell ref="XX77:YI77"/>
    <mergeCell ref="YJ77:YU77"/>
    <mergeCell ref="UF77:UQ77"/>
    <mergeCell ref="UR77:VC77"/>
    <mergeCell ref="VD77:VO77"/>
    <mergeCell ref="VP77:WA77"/>
    <mergeCell ref="WB77:WM77"/>
    <mergeCell ref="RX77:SI77"/>
    <mergeCell ref="SJ77:SU77"/>
    <mergeCell ref="SV77:TG77"/>
    <mergeCell ref="TH77:TS77"/>
    <mergeCell ref="TT77:UE77"/>
    <mergeCell ref="PP77:QA77"/>
    <mergeCell ref="QB77:QM77"/>
    <mergeCell ref="QN77:QY77"/>
    <mergeCell ref="QZ77:RK77"/>
    <mergeCell ref="RL77:RW77"/>
    <mergeCell ref="NH77:NS77"/>
    <mergeCell ref="NT77:OE77"/>
    <mergeCell ref="OF77:OQ77"/>
    <mergeCell ref="OR77:PC77"/>
    <mergeCell ref="PD77:PO77"/>
    <mergeCell ref="KZ77:LK77"/>
    <mergeCell ref="LL77:LW77"/>
    <mergeCell ref="LX77:MI77"/>
    <mergeCell ref="MJ77:MU77"/>
    <mergeCell ref="MV77:NG77"/>
    <mergeCell ref="IR77:JC77"/>
    <mergeCell ref="JD77:JO77"/>
    <mergeCell ref="JP77:KA77"/>
    <mergeCell ref="KB77:KM77"/>
    <mergeCell ref="KN77:KY77"/>
    <mergeCell ref="GJ77:GU77"/>
    <mergeCell ref="GV77:HG77"/>
    <mergeCell ref="HH77:HS77"/>
    <mergeCell ref="HT77:IE77"/>
    <mergeCell ref="IF77:IQ77"/>
    <mergeCell ref="EB77:EM77"/>
    <mergeCell ref="EN77:EY77"/>
    <mergeCell ref="EZ77:FK77"/>
    <mergeCell ref="FL77:FW77"/>
    <mergeCell ref="FX77:GI77"/>
    <mergeCell ref="BT77:CE77"/>
    <mergeCell ref="CF77:CQ77"/>
    <mergeCell ref="CR77:DC77"/>
    <mergeCell ref="DD77:DO77"/>
    <mergeCell ref="DP77:EA77"/>
    <mergeCell ref="AV77:BG77"/>
    <mergeCell ref="BH77:BS77"/>
    <mergeCell ref="XDD76:XDO76"/>
    <mergeCell ref="WMZ76:WNK76"/>
    <mergeCell ref="WNL76:WNW76"/>
    <mergeCell ref="WNX76:WOI76"/>
    <mergeCell ref="WOJ76:WOU76"/>
    <mergeCell ref="WOV76:WPG76"/>
    <mergeCell ref="WKR76:WLC76"/>
    <mergeCell ref="WLD76:WLO76"/>
    <mergeCell ref="WLP76:WMA76"/>
    <mergeCell ref="WMB76:WMM76"/>
    <mergeCell ref="WMN76:WMY76"/>
    <mergeCell ref="WIJ76:WIU76"/>
    <mergeCell ref="WIV76:WJG76"/>
    <mergeCell ref="WJH76:WJS76"/>
    <mergeCell ref="WJT76:WKE76"/>
    <mergeCell ref="WKF76:WKQ76"/>
    <mergeCell ref="WGB76:WGM76"/>
    <mergeCell ref="WGN76:WGY76"/>
    <mergeCell ref="WGZ76:WHK76"/>
    <mergeCell ref="WHL76:WHW76"/>
    <mergeCell ref="WHX76:WII76"/>
    <mergeCell ref="WDT76:WEE76"/>
    <mergeCell ref="WEF76:WEQ76"/>
    <mergeCell ref="WER76:WFC76"/>
    <mergeCell ref="WFD76:WFO76"/>
    <mergeCell ref="WFP76:WGA76"/>
    <mergeCell ref="WBL76:WBW76"/>
    <mergeCell ref="WBX76:WCI76"/>
    <mergeCell ref="WCJ76:WCU76"/>
    <mergeCell ref="WCV76:WDG76"/>
    <mergeCell ref="WDH76:WDS76"/>
    <mergeCell ref="VZD76:VZO76"/>
    <mergeCell ref="XDP76:XEA76"/>
    <mergeCell ref="XEB76:XEM76"/>
    <mergeCell ref="XEN76:XEY76"/>
    <mergeCell ref="XEZ76:XFC76"/>
    <mergeCell ref="XAV76:XBG76"/>
    <mergeCell ref="XBH76:XBS76"/>
    <mergeCell ref="XBT76:XCE76"/>
    <mergeCell ref="XCF76:XCQ76"/>
    <mergeCell ref="XCR76:XDC76"/>
    <mergeCell ref="WYN76:WYY76"/>
    <mergeCell ref="WYZ76:WZK76"/>
    <mergeCell ref="WZL76:WZW76"/>
    <mergeCell ref="WZX76:XAI76"/>
    <mergeCell ref="XAJ76:XAU76"/>
    <mergeCell ref="WWF76:WWQ76"/>
    <mergeCell ref="WWR76:WXC76"/>
    <mergeCell ref="WXD76:WXO76"/>
    <mergeCell ref="WXP76:WYA76"/>
    <mergeCell ref="WYB76:WYM76"/>
    <mergeCell ref="WTX76:WUI76"/>
    <mergeCell ref="WUJ76:WUU76"/>
    <mergeCell ref="WUV76:WVG76"/>
    <mergeCell ref="WVH76:WVS76"/>
    <mergeCell ref="WVT76:WWE76"/>
    <mergeCell ref="WRP76:WSA76"/>
    <mergeCell ref="WSB76:WSM76"/>
    <mergeCell ref="WSN76:WSY76"/>
    <mergeCell ref="WSZ76:WTK76"/>
    <mergeCell ref="WTL76:WTW76"/>
    <mergeCell ref="WPH76:WPS76"/>
    <mergeCell ref="WPT76:WQE76"/>
    <mergeCell ref="WQF76:WQQ76"/>
    <mergeCell ref="WQR76:WRC76"/>
    <mergeCell ref="WRD76:WRO76"/>
    <mergeCell ref="VZP76:WAA76"/>
    <mergeCell ref="WAB76:WAM76"/>
    <mergeCell ref="WAN76:WAY76"/>
    <mergeCell ref="WAZ76:WBK76"/>
    <mergeCell ref="VWV76:VXG76"/>
    <mergeCell ref="VXH76:VXS76"/>
    <mergeCell ref="VXT76:VYE76"/>
    <mergeCell ref="VYF76:VYQ76"/>
    <mergeCell ref="VYR76:VZC76"/>
    <mergeCell ref="VUN76:VUY76"/>
    <mergeCell ref="VUZ76:VVK76"/>
    <mergeCell ref="VVL76:VVW76"/>
    <mergeCell ref="VVX76:VWI76"/>
    <mergeCell ref="VWJ76:VWU76"/>
    <mergeCell ref="VSF76:VSQ76"/>
    <mergeCell ref="VSR76:VTC76"/>
    <mergeCell ref="VTD76:VTO76"/>
    <mergeCell ref="VTP76:VUA76"/>
    <mergeCell ref="VUB76:VUM76"/>
    <mergeCell ref="VPX76:VQI76"/>
    <mergeCell ref="VQJ76:VQU76"/>
    <mergeCell ref="VQV76:VRG76"/>
    <mergeCell ref="VRH76:VRS76"/>
    <mergeCell ref="VRT76:VSE76"/>
    <mergeCell ref="VNP76:VOA76"/>
    <mergeCell ref="VOB76:VOM76"/>
    <mergeCell ref="VON76:VOY76"/>
    <mergeCell ref="VOZ76:VPK76"/>
    <mergeCell ref="VPL76:VPW76"/>
    <mergeCell ref="VLH76:VLS76"/>
    <mergeCell ref="VLT76:VME76"/>
    <mergeCell ref="VMF76:VMQ76"/>
    <mergeCell ref="VMR76:VNC76"/>
    <mergeCell ref="VND76:VNO76"/>
    <mergeCell ref="VIZ76:VJK76"/>
    <mergeCell ref="VJL76:VJW76"/>
    <mergeCell ref="VJX76:VKI76"/>
    <mergeCell ref="VKJ76:VKU76"/>
    <mergeCell ref="VKV76:VLG76"/>
    <mergeCell ref="VGR76:VHC76"/>
    <mergeCell ref="VHD76:VHO76"/>
    <mergeCell ref="VHP76:VIA76"/>
    <mergeCell ref="VIB76:VIM76"/>
    <mergeCell ref="VIN76:VIY76"/>
    <mergeCell ref="VEJ76:VEU76"/>
    <mergeCell ref="VEV76:VFG76"/>
    <mergeCell ref="VFH76:VFS76"/>
    <mergeCell ref="VFT76:VGE76"/>
    <mergeCell ref="VGF76:VGQ76"/>
    <mergeCell ref="VCB76:VCM76"/>
    <mergeCell ref="VCN76:VCY76"/>
    <mergeCell ref="VCZ76:VDK76"/>
    <mergeCell ref="VDL76:VDW76"/>
    <mergeCell ref="VDX76:VEI76"/>
    <mergeCell ref="UZT76:VAE76"/>
    <mergeCell ref="VAF76:VAQ76"/>
    <mergeCell ref="VAR76:VBC76"/>
    <mergeCell ref="VBD76:VBO76"/>
    <mergeCell ref="VBP76:VCA76"/>
    <mergeCell ref="UXL76:UXW76"/>
    <mergeCell ref="UXX76:UYI76"/>
    <mergeCell ref="UYJ76:UYU76"/>
    <mergeCell ref="UYV76:UZG76"/>
    <mergeCell ref="UZH76:UZS76"/>
    <mergeCell ref="UVD76:UVO76"/>
    <mergeCell ref="UVP76:UWA76"/>
    <mergeCell ref="UWB76:UWM76"/>
    <mergeCell ref="UWN76:UWY76"/>
    <mergeCell ref="UWZ76:UXK76"/>
    <mergeCell ref="USV76:UTG76"/>
    <mergeCell ref="UTH76:UTS76"/>
    <mergeCell ref="UTT76:UUE76"/>
    <mergeCell ref="UUF76:UUQ76"/>
    <mergeCell ref="UUR76:UVC76"/>
    <mergeCell ref="UQN76:UQY76"/>
    <mergeCell ref="UQZ76:URK76"/>
    <mergeCell ref="URL76:URW76"/>
    <mergeCell ref="URX76:USI76"/>
    <mergeCell ref="USJ76:USU76"/>
    <mergeCell ref="UOF76:UOQ76"/>
    <mergeCell ref="UOR76:UPC76"/>
    <mergeCell ref="UPD76:UPO76"/>
    <mergeCell ref="UPP76:UQA76"/>
    <mergeCell ref="UQB76:UQM76"/>
    <mergeCell ref="ULX76:UMI76"/>
    <mergeCell ref="UMJ76:UMU76"/>
    <mergeCell ref="UMV76:UNG76"/>
    <mergeCell ref="UNH76:UNS76"/>
    <mergeCell ref="UNT76:UOE76"/>
    <mergeCell ref="UJP76:UKA76"/>
    <mergeCell ref="UKB76:UKM76"/>
    <mergeCell ref="UKN76:UKY76"/>
    <mergeCell ref="UKZ76:ULK76"/>
    <mergeCell ref="ULL76:ULW76"/>
    <mergeCell ref="UHH76:UHS76"/>
    <mergeCell ref="UHT76:UIE76"/>
    <mergeCell ref="UIF76:UIQ76"/>
    <mergeCell ref="UIR76:UJC76"/>
    <mergeCell ref="UJD76:UJO76"/>
    <mergeCell ref="UEZ76:UFK76"/>
    <mergeCell ref="UFL76:UFW76"/>
    <mergeCell ref="UFX76:UGI76"/>
    <mergeCell ref="UGJ76:UGU76"/>
    <mergeCell ref="UGV76:UHG76"/>
    <mergeCell ref="UCR76:UDC76"/>
    <mergeCell ref="UDD76:UDO76"/>
    <mergeCell ref="UDP76:UEA76"/>
    <mergeCell ref="UEB76:UEM76"/>
    <mergeCell ref="UEN76:UEY76"/>
    <mergeCell ref="UAJ76:UAU76"/>
    <mergeCell ref="UAV76:UBG76"/>
    <mergeCell ref="UBH76:UBS76"/>
    <mergeCell ref="UBT76:UCE76"/>
    <mergeCell ref="UCF76:UCQ76"/>
    <mergeCell ref="TYB76:TYM76"/>
    <mergeCell ref="TYN76:TYY76"/>
    <mergeCell ref="TYZ76:TZK76"/>
    <mergeCell ref="TZL76:TZW76"/>
    <mergeCell ref="TZX76:UAI76"/>
    <mergeCell ref="TVT76:TWE76"/>
    <mergeCell ref="TWF76:TWQ76"/>
    <mergeCell ref="TWR76:TXC76"/>
    <mergeCell ref="TXD76:TXO76"/>
    <mergeCell ref="TXP76:TYA76"/>
    <mergeCell ref="TTL76:TTW76"/>
    <mergeCell ref="TTX76:TUI76"/>
    <mergeCell ref="TUJ76:TUU76"/>
    <mergeCell ref="TUV76:TVG76"/>
    <mergeCell ref="TVH76:TVS76"/>
    <mergeCell ref="TRD76:TRO76"/>
    <mergeCell ref="TRP76:TSA76"/>
    <mergeCell ref="TSB76:TSM76"/>
    <mergeCell ref="TSN76:TSY76"/>
    <mergeCell ref="TSZ76:TTK76"/>
    <mergeCell ref="TOV76:TPG76"/>
    <mergeCell ref="TPH76:TPS76"/>
    <mergeCell ref="TPT76:TQE76"/>
    <mergeCell ref="TQF76:TQQ76"/>
    <mergeCell ref="TQR76:TRC76"/>
    <mergeCell ref="TMN76:TMY76"/>
    <mergeCell ref="TMZ76:TNK76"/>
    <mergeCell ref="TNL76:TNW76"/>
    <mergeCell ref="TNX76:TOI76"/>
    <mergeCell ref="TOJ76:TOU76"/>
    <mergeCell ref="TKF76:TKQ76"/>
    <mergeCell ref="TKR76:TLC76"/>
    <mergeCell ref="TLD76:TLO76"/>
    <mergeCell ref="TLP76:TMA76"/>
    <mergeCell ref="TMB76:TMM76"/>
    <mergeCell ref="THX76:TII76"/>
    <mergeCell ref="TIJ76:TIU76"/>
    <mergeCell ref="TIV76:TJG76"/>
    <mergeCell ref="TJH76:TJS76"/>
    <mergeCell ref="TJT76:TKE76"/>
    <mergeCell ref="TFP76:TGA76"/>
    <mergeCell ref="TGB76:TGM76"/>
    <mergeCell ref="TGN76:TGY76"/>
    <mergeCell ref="TGZ76:THK76"/>
    <mergeCell ref="THL76:THW76"/>
    <mergeCell ref="TDH76:TDS76"/>
    <mergeCell ref="TDT76:TEE76"/>
    <mergeCell ref="TEF76:TEQ76"/>
    <mergeCell ref="TER76:TFC76"/>
    <mergeCell ref="TFD76:TFO76"/>
    <mergeCell ref="TAZ76:TBK76"/>
    <mergeCell ref="TBL76:TBW76"/>
    <mergeCell ref="TBX76:TCI76"/>
    <mergeCell ref="TCJ76:TCU76"/>
    <mergeCell ref="TCV76:TDG76"/>
    <mergeCell ref="SYR76:SZC76"/>
    <mergeCell ref="SZD76:SZO76"/>
    <mergeCell ref="SZP76:TAA76"/>
    <mergeCell ref="TAB76:TAM76"/>
    <mergeCell ref="TAN76:TAY76"/>
    <mergeCell ref="SWJ76:SWU76"/>
    <mergeCell ref="SWV76:SXG76"/>
    <mergeCell ref="SXH76:SXS76"/>
    <mergeCell ref="SXT76:SYE76"/>
    <mergeCell ref="SYF76:SYQ76"/>
    <mergeCell ref="SUB76:SUM76"/>
    <mergeCell ref="SUN76:SUY76"/>
    <mergeCell ref="SUZ76:SVK76"/>
    <mergeCell ref="SVL76:SVW76"/>
    <mergeCell ref="SVX76:SWI76"/>
    <mergeCell ref="SRT76:SSE76"/>
    <mergeCell ref="SSF76:SSQ76"/>
    <mergeCell ref="SSR76:STC76"/>
    <mergeCell ref="STD76:STO76"/>
    <mergeCell ref="STP76:SUA76"/>
    <mergeCell ref="SPL76:SPW76"/>
    <mergeCell ref="SPX76:SQI76"/>
    <mergeCell ref="SQJ76:SQU76"/>
    <mergeCell ref="SQV76:SRG76"/>
    <mergeCell ref="SRH76:SRS76"/>
    <mergeCell ref="SND76:SNO76"/>
    <mergeCell ref="SNP76:SOA76"/>
    <mergeCell ref="SOB76:SOM76"/>
    <mergeCell ref="SON76:SOY76"/>
    <mergeCell ref="SOZ76:SPK76"/>
    <mergeCell ref="SKV76:SLG76"/>
    <mergeCell ref="SLH76:SLS76"/>
    <mergeCell ref="SLT76:SME76"/>
    <mergeCell ref="SMF76:SMQ76"/>
    <mergeCell ref="SMR76:SNC76"/>
    <mergeCell ref="SIN76:SIY76"/>
    <mergeCell ref="SIZ76:SJK76"/>
    <mergeCell ref="SJL76:SJW76"/>
    <mergeCell ref="SJX76:SKI76"/>
    <mergeCell ref="SKJ76:SKU76"/>
    <mergeCell ref="SGF76:SGQ76"/>
    <mergeCell ref="SGR76:SHC76"/>
    <mergeCell ref="SHD76:SHO76"/>
    <mergeCell ref="SHP76:SIA76"/>
    <mergeCell ref="SIB76:SIM76"/>
    <mergeCell ref="SDX76:SEI76"/>
    <mergeCell ref="SEJ76:SEU76"/>
    <mergeCell ref="SEV76:SFG76"/>
    <mergeCell ref="SFH76:SFS76"/>
    <mergeCell ref="SFT76:SGE76"/>
    <mergeCell ref="SBP76:SCA76"/>
    <mergeCell ref="SCB76:SCM76"/>
    <mergeCell ref="SCN76:SCY76"/>
    <mergeCell ref="SCZ76:SDK76"/>
    <mergeCell ref="SDL76:SDW76"/>
    <mergeCell ref="RZH76:RZS76"/>
    <mergeCell ref="RZT76:SAE76"/>
    <mergeCell ref="SAF76:SAQ76"/>
    <mergeCell ref="SAR76:SBC76"/>
    <mergeCell ref="SBD76:SBO76"/>
    <mergeCell ref="RWZ76:RXK76"/>
    <mergeCell ref="RXL76:RXW76"/>
    <mergeCell ref="RXX76:RYI76"/>
    <mergeCell ref="RYJ76:RYU76"/>
    <mergeCell ref="RYV76:RZG76"/>
    <mergeCell ref="RUR76:RVC76"/>
    <mergeCell ref="RVD76:RVO76"/>
    <mergeCell ref="RVP76:RWA76"/>
    <mergeCell ref="RWB76:RWM76"/>
    <mergeCell ref="RWN76:RWY76"/>
    <mergeCell ref="RSJ76:RSU76"/>
    <mergeCell ref="RSV76:RTG76"/>
    <mergeCell ref="RTH76:RTS76"/>
    <mergeCell ref="RTT76:RUE76"/>
    <mergeCell ref="RUF76:RUQ76"/>
    <mergeCell ref="RQB76:RQM76"/>
    <mergeCell ref="RQN76:RQY76"/>
    <mergeCell ref="RQZ76:RRK76"/>
    <mergeCell ref="RRL76:RRW76"/>
    <mergeCell ref="RRX76:RSI76"/>
    <mergeCell ref="RNT76:ROE76"/>
    <mergeCell ref="ROF76:ROQ76"/>
    <mergeCell ref="ROR76:RPC76"/>
    <mergeCell ref="RPD76:RPO76"/>
    <mergeCell ref="RPP76:RQA76"/>
    <mergeCell ref="RLL76:RLW76"/>
    <mergeCell ref="RLX76:RMI76"/>
    <mergeCell ref="RMJ76:RMU76"/>
    <mergeCell ref="RMV76:RNG76"/>
    <mergeCell ref="RNH76:RNS76"/>
    <mergeCell ref="RJD76:RJO76"/>
    <mergeCell ref="RJP76:RKA76"/>
    <mergeCell ref="RKB76:RKM76"/>
    <mergeCell ref="RKN76:RKY76"/>
    <mergeCell ref="RKZ76:RLK76"/>
    <mergeCell ref="RGV76:RHG76"/>
    <mergeCell ref="RHH76:RHS76"/>
    <mergeCell ref="RHT76:RIE76"/>
    <mergeCell ref="RIF76:RIQ76"/>
    <mergeCell ref="RIR76:RJC76"/>
    <mergeCell ref="REN76:REY76"/>
    <mergeCell ref="REZ76:RFK76"/>
    <mergeCell ref="RFL76:RFW76"/>
    <mergeCell ref="RFX76:RGI76"/>
    <mergeCell ref="RGJ76:RGU76"/>
    <mergeCell ref="RCF76:RCQ76"/>
    <mergeCell ref="RCR76:RDC76"/>
    <mergeCell ref="RDD76:RDO76"/>
    <mergeCell ref="RDP76:REA76"/>
    <mergeCell ref="REB76:REM76"/>
    <mergeCell ref="QZX76:RAI76"/>
    <mergeCell ref="RAJ76:RAU76"/>
    <mergeCell ref="RAV76:RBG76"/>
    <mergeCell ref="RBH76:RBS76"/>
    <mergeCell ref="RBT76:RCE76"/>
    <mergeCell ref="QXP76:QYA76"/>
    <mergeCell ref="QYB76:QYM76"/>
    <mergeCell ref="QYN76:QYY76"/>
    <mergeCell ref="QYZ76:QZK76"/>
    <mergeCell ref="QZL76:QZW76"/>
    <mergeCell ref="QVH76:QVS76"/>
    <mergeCell ref="QVT76:QWE76"/>
    <mergeCell ref="QWF76:QWQ76"/>
    <mergeCell ref="QWR76:QXC76"/>
    <mergeCell ref="QXD76:QXO76"/>
    <mergeCell ref="QSZ76:QTK76"/>
    <mergeCell ref="QTL76:QTW76"/>
    <mergeCell ref="QTX76:QUI76"/>
    <mergeCell ref="QUJ76:QUU76"/>
    <mergeCell ref="QUV76:QVG76"/>
    <mergeCell ref="QQR76:QRC76"/>
    <mergeCell ref="QRD76:QRO76"/>
    <mergeCell ref="QRP76:QSA76"/>
    <mergeCell ref="QSB76:QSM76"/>
    <mergeCell ref="QSN76:QSY76"/>
    <mergeCell ref="QOJ76:QOU76"/>
    <mergeCell ref="QOV76:QPG76"/>
    <mergeCell ref="QPH76:QPS76"/>
    <mergeCell ref="QPT76:QQE76"/>
    <mergeCell ref="QQF76:QQQ76"/>
    <mergeCell ref="QMB76:QMM76"/>
    <mergeCell ref="QMN76:QMY76"/>
    <mergeCell ref="QMZ76:QNK76"/>
    <mergeCell ref="QNL76:QNW76"/>
    <mergeCell ref="QNX76:QOI76"/>
    <mergeCell ref="QJT76:QKE76"/>
    <mergeCell ref="QKF76:QKQ76"/>
    <mergeCell ref="QKR76:QLC76"/>
    <mergeCell ref="QLD76:QLO76"/>
    <mergeCell ref="QLP76:QMA76"/>
    <mergeCell ref="QHL76:QHW76"/>
    <mergeCell ref="QHX76:QII76"/>
    <mergeCell ref="QIJ76:QIU76"/>
    <mergeCell ref="QIV76:QJG76"/>
    <mergeCell ref="QJH76:QJS76"/>
    <mergeCell ref="QFD76:QFO76"/>
    <mergeCell ref="QFP76:QGA76"/>
    <mergeCell ref="QGB76:QGM76"/>
    <mergeCell ref="QGN76:QGY76"/>
    <mergeCell ref="QGZ76:QHK76"/>
    <mergeCell ref="QCV76:QDG76"/>
    <mergeCell ref="QDH76:QDS76"/>
    <mergeCell ref="QDT76:QEE76"/>
    <mergeCell ref="QEF76:QEQ76"/>
    <mergeCell ref="QER76:QFC76"/>
    <mergeCell ref="QAN76:QAY76"/>
    <mergeCell ref="QAZ76:QBK76"/>
    <mergeCell ref="QBL76:QBW76"/>
    <mergeCell ref="QBX76:QCI76"/>
    <mergeCell ref="QCJ76:QCU76"/>
    <mergeCell ref="PYF76:PYQ76"/>
    <mergeCell ref="PYR76:PZC76"/>
    <mergeCell ref="PZD76:PZO76"/>
    <mergeCell ref="PZP76:QAA76"/>
    <mergeCell ref="QAB76:QAM76"/>
    <mergeCell ref="PVX76:PWI76"/>
    <mergeCell ref="PWJ76:PWU76"/>
    <mergeCell ref="PWV76:PXG76"/>
    <mergeCell ref="PXH76:PXS76"/>
    <mergeCell ref="PXT76:PYE76"/>
    <mergeCell ref="PTP76:PUA76"/>
    <mergeCell ref="PUB76:PUM76"/>
    <mergeCell ref="PUN76:PUY76"/>
    <mergeCell ref="PUZ76:PVK76"/>
    <mergeCell ref="PVL76:PVW76"/>
    <mergeCell ref="PRH76:PRS76"/>
    <mergeCell ref="PRT76:PSE76"/>
    <mergeCell ref="PSF76:PSQ76"/>
    <mergeCell ref="PSR76:PTC76"/>
    <mergeCell ref="PTD76:PTO76"/>
    <mergeCell ref="POZ76:PPK76"/>
    <mergeCell ref="PPL76:PPW76"/>
    <mergeCell ref="PPX76:PQI76"/>
    <mergeCell ref="PQJ76:PQU76"/>
    <mergeCell ref="PQV76:PRG76"/>
    <mergeCell ref="PMR76:PNC76"/>
    <mergeCell ref="PND76:PNO76"/>
    <mergeCell ref="PNP76:POA76"/>
    <mergeCell ref="POB76:POM76"/>
    <mergeCell ref="PON76:POY76"/>
    <mergeCell ref="PKJ76:PKU76"/>
    <mergeCell ref="PKV76:PLG76"/>
    <mergeCell ref="PLH76:PLS76"/>
    <mergeCell ref="PLT76:PME76"/>
    <mergeCell ref="PMF76:PMQ76"/>
    <mergeCell ref="PIB76:PIM76"/>
    <mergeCell ref="PIN76:PIY76"/>
    <mergeCell ref="PIZ76:PJK76"/>
    <mergeCell ref="PJL76:PJW76"/>
    <mergeCell ref="PJX76:PKI76"/>
    <mergeCell ref="PFT76:PGE76"/>
    <mergeCell ref="PGF76:PGQ76"/>
    <mergeCell ref="PGR76:PHC76"/>
    <mergeCell ref="PHD76:PHO76"/>
    <mergeCell ref="PHP76:PIA76"/>
    <mergeCell ref="PDL76:PDW76"/>
    <mergeCell ref="PDX76:PEI76"/>
    <mergeCell ref="PEJ76:PEU76"/>
    <mergeCell ref="PEV76:PFG76"/>
    <mergeCell ref="PFH76:PFS76"/>
    <mergeCell ref="PBD76:PBO76"/>
    <mergeCell ref="PBP76:PCA76"/>
    <mergeCell ref="PCB76:PCM76"/>
    <mergeCell ref="PCN76:PCY76"/>
    <mergeCell ref="PCZ76:PDK76"/>
    <mergeCell ref="OYV76:OZG76"/>
    <mergeCell ref="OZH76:OZS76"/>
    <mergeCell ref="OZT76:PAE76"/>
    <mergeCell ref="PAF76:PAQ76"/>
    <mergeCell ref="PAR76:PBC76"/>
    <mergeCell ref="OWN76:OWY76"/>
    <mergeCell ref="OWZ76:OXK76"/>
    <mergeCell ref="OXL76:OXW76"/>
    <mergeCell ref="OXX76:OYI76"/>
    <mergeCell ref="OYJ76:OYU76"/>
    <mergeCell ref="OUF76:OUQ76"/>
    <mergeCell ref="OUR76:OVC76"/>
    <mergeCell ref="OVD76:OVO76"/>
    <mergeCell ref="OVP76:OWA76"/>
    <mergeCell ref="OWB76:OWM76"/>
    <mergeCell ref="ORX76:OSI76"/>
    <mergeCell ref="OSJ76:OSU76"/>
    <mergeCell ref="OSV76:OTG76"/>
    <mergeCell ref="OTH76:OTS76"/>
    <mergeCell ref="OTT76:OUE76"/>
    <mergeCell ref="OPP76:OQA76"/>
    <mergeCell ref="OQB76:OQM76"/>
    <mergeCell ref="OQN76:OQY76"/>
    <mergeCell ref="OQZ76:ORK76"/>
    <mergeCell ref="ORL76:ORW76"/>
    <mergeCell ref="ONH76:ONS76"/>
    <mergeCell ref="ONT76:OOE76"/>
    <mergeCell ref="OOF76:OOQ76"/>
    <mergeCell ref="OOR76:OPC76"/>
    <mergeCell ref="OPD76:OPO76"/>
    <mergeCell ref="OKZ76:OLK76"/>
    <mergeCell ref="OLL76:OLW76"/>
    <mergeCell ref="OLX76:OMI76"/>
    <mergeCell ref="OMJ76:OMU76"/>
    <mergeCell ref="OMV76:ONG76"/>
    <mergeCell ref="OIR76:OJC76"/>
    <mergeCell ref="OJD76:OJO76"/>
    <mergeCell ref="OJP76:OKA76"/>
    <mergeCell ref="OKB76:OKM76"/>
    <mergeCell ref="OKN76:OKY76"/>
    <mergeCell ref="OGJ76:OGU76"/>
    <mergeCell ref="OGV76:OHG76"/>
    <mergeCell ref="OHH76:OHS76"/>
    <mergeCell ref="OHT76:OIE76"/>
    <mergeCell ref="OIF76:OIQ76"/>
    <mergeCell ref="OEB76:OEM76"/>
    <mergeCell ref="OEN76:OEY76"/>
    <mergeCell ref="OEZ76:OFK76"/>
    <mergeCell ref="OFL76:OFW76"/>
    <mergeCell ref="OFX76:OGI76"/>
    <mergeCell ref="OBT76:OCE76"/>
    <mergeCell ref="OCF76:OCQ76"/>
    <mergeCell ref="OCR76:ODC76"/>
    <mergeCell ref="ODD76:ODO76"/>
    <mergeCell ref="ODP76:OEA76"/>
    <mergeCell ref="NZL76:NZW76"/>
    <mergeCell ref="NZX76:OAI76"/>
    <mergeCell ref="OAJ76:OAU76"/>
    <mergeCell ref="OAV76:OBG76"/>
    <mergeCell ref="OBH76:OBS76"/>
    <mergeCell ref="NXD76:NXO76"/>
    <mergeCell ref="NXP76:NYA76"/>
    <mergeCell ref="NYB76:NYM76"/>
    <mergeCell ref="NYN76:NYY76"/>
    <mergeCell ref="NYZ76:NZK76"/>
    <mergeCell ref="NUV76:NVG76"/>
    <mergeCell ref="NVH76:NVS76"/>
    <mergeCell ref="NVT76:NWE76"/>
    <mergeCell ref="NWF76:NWQ76"/>
    <mergeCell ref="NWR76:NXC76"/>
    <mergeCell ref="NSN76:NSY76"/>
    <mergeCell ref="NSZ76:NTK76"/>
    <mergeCell ref="NTL76:NTW76"/>
    <mergeCell ref="NTX76:NUI76"/>
    <mergeCell ref="NUJ76:NUU76"/>
    <mergeCell ref="NQF76:NQQ76"/>
    <mergeCell ref="NQR76:NRC76"/>
    <mergeCell ref="NRD76:NRO76"/>
    <mergeCell ref="NRP76:NSA76"/>
    <mergeCell ref="NSB76:NSM76"/>
    <mergeCell ref="NNX76:NOI76"/>
    <mergeCell ref="NOJ76:NOU76"/>
    <mergeCell ref="NOV76:NPG76"/>
    <mergeCell ref="NPH76:NPS76"/>
    <mergeCell ref="NPT76:NQE76"/>
    <mergeCell ref="NLP76:NMA76"/>
    <mergeCell ref="NMB76:NMM76"/>
    <mergeCell ref="NMN76:NMY76"/>
    <mergeCell ref="NMZ76:NNK76"/>
    <mergeCell ref="NNL76:NNW76"/>
    <mergeCell ref="NJH76:NJS76"/>
    <mergeCell ref="NJT76:NKE76"/>
    <mergeCell ref="NKF76:NKQ76"/>
    <mergeCell ref="NKR76:NLC76"/>
    <mergeCell ref="NLD76:NLO76"/>
    <mergeCell ref="NGZ76:NHK76"/>
    <mergeCell ref="NHL76:NHW76"/>
    <mergeCell ref="NHX76:NII76"/>
    <mergeCell ref="NIJ76:NIU76"/>
    <mergeCell ref="NIV76:NJG76"/>
    <mergeCell ref="NER76:NFC76"/>
    <mergeCell ref="NFD76:NFO76"/>
    <mergeCell ref="NFP76:NGA76"/>
    <mergeCell ref="NGB76:NGM76"/>
    <mergeCell ref="NGN76:NGY76"/>
    <mergeCell ref="NCJ76:NCU76"/>
    <mergeCell ref="NCV76:NDG76"/>
    <mergeCell ref="NDH76:NDS76"/>
    <mergeCell ref="NDT76:NEE76"/>
    <mergeCell ref="NEF76:NEQ76"/>
    <mergeCell ref="NAB76:NAM76"/>
    <mergeCell ref="NAN76:NAY76"/>
    <mergeCell ref="NAZ76:NBK76"/>
    <mergeCell ref="NBL76:NBW76"/>
    <mergeCell ref="NBX76:NCI76"/>
    <mergeCell ref="MXT76:MYE76"/>
    <mergeCell ref="MYF76:MYQ76"/>
    <mergeCell ref="MYR76:MZC76"/>
    <mergeCell ref="MZD76:MZO76"/>
    <mergeCell ref="MZP76:NAA76"/>
    <mergeCell ref="MVL76:MVW76"/>
    <mergeCell ref="MVX76:MWI76"/>
    <mergeCell ref="MWJ76:MWU76"/>
    <mergeCell ref="MWV76:MXG76"/>
    <mergeCell ref="MXH76:MXS76"/>
    <mergeCell ref="MTD76:MTO76"/>
    <mergeCell ref="MTP76:MUA76"/>
    <mergeCell ref="MUB76:MUM76"/>
    <mergeCell ref="MUN76:MUY76"/>
    <mergeCell ref="MUZ76:MVK76"/>
    <mergeCell ref="MQV76:MRG76"/>
    <mergeCell ref="MRH76:MRS76"/>
    <mergeCell ref="MRT76:MSE76"/>
    <mergeCell ref="MSF76:MSQ76"/>
    <mergeCell ref="MSR76:MTC76"/>
    <mergeCell ref="MON76:MOY76"/>
    <mergeCell ref="MOZ76:MPK76"/>
    <mergeCell ref="MPL76:MPW76"/>
    <mergeCell ref="MPX76:MQI76"/>
    <mergeCell ref="MQJ76:MQU76"/>
    <mergeCell ref="MMF76:MMQ76"/>
    <mergeCell ref="MMR76:MNC76"/>
    <mergeCell ref="MND76:MNO76"/>
    <mergeCell ref="MNP76:MOA76"/>
    <mergeCell ref="MOB76:MOM76"/>
    <mergeCell ref="MJX76:MKI76"/>
    <mergeCell ref="MKJ76:MKU76"/>
    <mergeCell ref="MKV76:MLG76"/>
    <mergeCell ref="MLH76:MLS76"/>
    <mergeCell ref="MLT76:MME76"/>
    <mergeCell ref="MHP76:MIA76"/>
    <mergeCell ref="MIB76:MIM76"/>
    <mergeCell ref="MIN76:MIY76"/>
    <mergeCell ref="MIZ76:MJK76"/>
    <mergeCell ref="MJL76:MJW76"/>
    <mergeCell ref="MFH76:MFS76"/>
    <mergeCell ref="MFT76:MGE76"/>
    <mergeCell ref="MGF76:MGQ76"/>
    <mergeCell ref="MGR76:MHC76"/>
    <mergeCell ref="MHD76:MHO76"/>
    <mergeCell ref="MCZ76:MDK76"/>
    <mergeCell ref="MDL76:MDW76"/>
    <mergeCell ref="MDX76:MEI76"/>
    <mergeCell ref="MEJ76:MEU76"/>
    <mergeCell ref="MEV76:MFG76"/>
    <mergeCell ref="MAR76:MBC76"/>
    <mergeCell ref="MBD76:MBO76"/>
    <mergeCell ref="MBP76:MCA76"/>
    <mergeCell ref="MCB76:MCM76"/>
    <mergeCell ref="MCN76:MCY76"/>
    <mergeCell ref="LYJ76:LYU76"/>
    <mergeCell ref="LYV76:LZG76"/>
    <mergeCell ref="LZH76:LZS76"/>
    <mergeCell ref="LZT76:MAE76"/>
    <mergeCell ref="MAF76:MAQ76"/>
    <mergeCell ref="LWB76:LWM76"/>
    <mergeCell ref="LWN76:LWY76"/>
    <mergeCell ref="LWZ76:LXK76"/>
    <mergeCell ref="LXL76:LXW76"/>
    <mergeCell ref="LXX76:LYI76"/>
    <mergeCell ref="LTT76:LUE76"/>
    <mergeCell ref="LUF76:LUQ76"/>
    <mergeCell ref="LUR76:LVC76"/>
    <mergeCell ref="LVD76:LVO76"/>
    <mergeCell ref="LVP76:LWA76"/>
    <mergeCell ref="LRL76:LRW76"/>
    <mergeCell ref="LRX76:LSI76"/>
    <mergeCell ref="LSJ76:LSU76"/>
    <mergeCell ref="LSV76:LTG76"/>
    <mergeCell ref="LTH76:LTS76"/>
    <mergeCell ref="LPD76:LPO76"/>
    <mergeCell ref="LPP76:LQA76"/>
    <mergeCell ref="LQB76:LQM76"/>
    <mergeCell ref="LQN76:LQY76"/>
    <mergeCell ref="LQZ76:LRK76"/>
    <mergeCell ref="LMV76:LNG76"/>
    <mergeCell ref="LNH76:LNS76"/>
    <mergeCell ref="LNT76:LOE76"/>
    <mergeCell ref="LOF76:LOQ76"/>
    <mergeCell ref="LOR76:LPC76"/>
    <mergeCell ref="LKN76:LKY76"/>
    <mergeCell ref="LKZ76:LLK76"/>
    <mergeCell ref="LLL76:LLW76"/>
    <mergeCell ref="LLX76:LMI76"/>
    <mergeCell ref="LMJ76:LMU76"/>
    <mergeCell ref="LIF76:LIQ76"/>
    <mergeCell ref="LIR76:LJC76"/>
    <mergeCell ref="LJD76:LJO76"/>
    <mergeCell ref="LJP76:LKA76"/>
    <mergeCell ref="LKB76:LKM76"/>
    <mergeCell ref="LFX76:LGI76"/>
    <mergeCell ref="LGJ76:LGU76"/>
    <mergeCell ref="LGV76:LHG76"/>
    <mergeCell ref="LHH76:LHS76"/>
    <mergeCell ref="LHT76:LIE76"/>
    <mergeCell ref="LDP76:LEA76"/>
    <mergeCell ref="LEB76:LEM76"/>
    <mergeCell ref="LEN76:LEY76"/>
    <mergeCell ref="LEZ76:LFK76"/>
    <mergeCell ref="LFL76:LFW76"/>
    <mergeCell ref="LBH76:LBS76"/>
    <mergeCell ref="LBT76:LCE76"/>
    <mergeCell ref="LCF76:LCQ76"/>
    <mergeCell ref="LCR76:LDC76"/>
    <mergeCell ref="LDD76:LDO76"/>
    <mergeCell ref="KYZ76:KZK76"/>
    <mergeCell ref="KZL76:KZW76"/>
    <mergeCell ref="KZX76:LAI76"/>
    <mergeCell ref="LAJ76:LAU76"/>
    <mergeCell ref="LAV76:LBG76"/>
    <mergeCell ref="KWR76:KXC76"/>
    <mergeCell ref="KXD76:KXO76"/>
    <mergeCell ref="KXP76:KYA76"/>
    <mergeCell ref="KYB76:KYM76"/>
    <mergeCell ref="KYN76:KYY76"/>
    <mergeCell ref="KUJ76:KUU76"/>
    <mergeCell ref="KUV76:KVG76"/>
    <mergeCell ref="KVH76:KVS76"/>
    <mergeCell ref="KVT76:KWE76"/>
    <mergeCell ref="KWF76:KWQ76"/>
    <mergeCell ref="KSB76:KSM76"/>
    <mergeCell ref="KSN76:KSY76"/>
    <mergeCell ref="KSZ76:KTK76"/>
    <mergeCell ref="KTL76:KTW76"/>
    <mergeCell ref="KTX76:KUI76"/>
    <mergeCell ref="KPT76:KQE76"/>
    <mergeCell ref="KQF76:KQQ76"/>
    <mergeCell ref="KQR76:KRC76"/>
    <mergeCell ref="KRD76:KRO76"/>
    <mergeCell ref="KRP76:KSA76"/>
    <mergeCell ref="KNL76:KNW76"/>
    <mergeCell ref="KNX76:KOI76"/>
    <mergeCell ref="KOJ76:KOU76"/>
    <mergeCell ref="KOV76:KPG76"/>
    <mergeCell ref="KPH76:KPS76"/>
    <mergeCell ref="KLD76:KLO76"/>
    <mergeCell ref="KLP76:KMA76"/>
    <mergeCell ref="KMB76:KMM76"/>
    <mergeCell ref="KMN76:KMY76"/>
    <mergeCell ref="KMZ76:KNK76"/>
    <mergeCell ref="KIV76:KJG76"/>
    <mergeCell ref="KJH76:KJS76"/>
    <mergeCell ref="KJT76:KKE76"/>
    <mergeCell ref="KKF76:KKQ76"/>
    <mergeCell ref="KKR76:KLC76"/>
    <mergeCell ref="KGN76:KGY76"/>
    <mergeCell ref="KGZ76:KHK76"/>
    <mergeCell ref="KHL76:KHW76"/>
    <mergeCell ref="KHX76:KII76"/>
    <mergeCell ref="KIJ76:KIU76"/>
    <mergeCell ref="KEF76:KEQ76"/>
    <mergeCell ref="KER76:KFC76"/>
    <mergeCell ref="KFD76:KFO76"/>
    <mergeCell ref="KFP76:KGA76"/>
    <mergeCell ref="KGB76:KGM76"/>
    <mergeCell ref="KBX76:KCI76"/>
    <mergeCell ref="KCJ76:KCU76"/>
    <mergeCell ref="KCV76:KDG76"/>
    <mergeCell ref="KDH76:KDS76"/>
    <mergeCell ref="KDT76:KEE76"/>
    <mergeCell ref="JZP76:KAA76"/>
    <mergeCell ref="KAB76:KAM76"/>
    <mergeCell ref="KAN76:KAY76"/>
    <mergeCell ref="KAZ76:KBK76"/>
    <mergeCell ref="KBL76:KBW76"/>
    <mergeCell ref="JXH76:JXS76"/>
    <mergeCell ref="JXT76:JYE76"/>
    <mergeCell ref="JYF76:JYQ76"/>
    <mergeCell ref="JYR76:JZC76"/>
    <mergeCell ref="JZD76:JZO76"/>
    <mergeCell ref="JUZ76:JVK76"/>
    <mergeCell ref="JVL76:JVW76"/>
    <mergeCell ref="JVX76:JWI76"/>
    <mergeCell ref="JWJ76:JWU76"/>
    <mergeCell ref="JWV76:JXG76"/>
    <mergeCell ref="JSR76:JTC76"/>
    <mergeCell ref="JTD76:JTO76"/>
    <mergeCell ref="JTP76:JUA76"/>
    <mergeCell ref="JUB76:JUM76"/>
    <mergeCell ref="JUN76:JUY76"/>
    <mergeCell ref="JQJ76:JQU76"/>
    <mergeCell ref="JQV76:JRG76"/>
    <mergeCell ref="JRH76:JRS76"/>
    <mergeCell ref="JRT76:JSE76"/>
    <mergeCell ref="JSF76:JSQ76"/>
    <mergeCell ref="JOB76:JOM76"/>
    <mergeCell ref="JON76:JOY76"/>
    <mergeCell ref="JOZ76:JPK76"/>
    <mergeCell ref="JPL76:JPW76"/>
    <mergeCell ref="JPX76:JQI76"/>
    <mergeCell ref="JLT76:JME76"/>
    <mergeCell ref="JMF76:JMQ76"/>
    <mergeCell ref="JMR76:JNC76"/>
    <mergeCell ref="JND76:JNO76"/>
    <mergeCell ref="JNP76:JOA76"/>
    <mergeCell ref="JJL76:JJW76"/>
    <mergeCell ref="JJX76:JKI76"/>
    <mergeCell ref="JKJ76:JKU76"/>
    <mergeCell ref="JKV76:JLG76"/>
    <mergeCell ref="JLH76:JLS76"/>
    <mergeCell ref="JHD76:JHO76"/>
    <mergeCell ref="JHP76:JIA76"/>
    <mergeCell ref="JIB76:JIM76"/>
    <mergeCell ref="JIN76:JIY76"/>
    <mergeCell ref="JIZ76:JJK76"/>
    <mergeCell ref="JEV76:JFG76"/>
    <mergeCell ref="JFH76:JFS76"/>
    <mergeCell ref="JFT76:JGE76"/>
    <mergeCell ref="JGF76:JGQ76"/>
    <mergeCell ref="JGR76:JHC76"/>
    <mergeCell ref="JCN76:JCY76"/>
    <mergeCell ref="JCZ76:JDK76"/>
    <mergeCell ref="JDL76:JDW76"/>
    <mergeCell ref="JDX76:JEI76"/>
    <mergeCell ref="JEJ76:JEU76"/>
    <mergeCell ref="JAF76:JAQ76"/>
    <mergeCell ref="JAR76:JBC76"/>
    <mergeCell ref="JBD76:JBO76"/>
    <mergeCell ref="JBP76:JCA76"/>
    <mergeCell ref="JCB76:JCM76"/>
    <mergeCell ref="IXX76:IYI76"/>
    <mergeCell ref="IYJ76:IYU76"/>
    <mergeCell ref="IYV76:IZG76"/>
    <mergeCell ref="IZH76:IZS76"/>
    <mergeCell ref="IZT76:JAE76"/>
    <mergeCell ref="IVP76:IWA76"/>
    <mergeCell ref="IWB76:IWM76"/>
    <mergeCell ref="IWN76:IWY76"/>
    <mergeCell ref="IWZ76:IXK76"/>
    <mergeCell ref="IXL76:IXW76"/>
    <mergeCell ref="ITH76:ITS76"/>
    <mergeCell ref="ITT76:IUE76"/>
    <mergeCell ref="IUF76:IUQ76"/>
    <mergeCell ref="IUR76:IVC76"/>
    <mergeCell ref="IVD76:IVO76"/>
    <mergeCell ref="IQZ76:IRK76"/>
    <mergeCell ref="IRL76:IRW76"/>
    <mergeCell ref="IRX76:ISI76"/>
    <mergeCell ref="ISJ76:ISU76"/>
    <mergeCell ref="ISV76:ITG76"/>
    <mergeCell ref="IOR76:IPC76"/>
    <mergeCell ref="IPD76:IPO76"/>
    <mergeCell ref="IPP76:IQA76"/>
    <mergeCell ref="IQB76:IQM76"/>
    <mergeCell ref="IQN76:IQY76"/>
    <mergeCell ref="IMJ76:IMU76"/>
    <mergeCell ref="IMV76:ING76"/>
    <mergeCell ref="INH76:INS76"/>
    <mergeCell ref="INT76:IOE76"/>
    <mergeCell ref="IOF76:IOQ76"/>
    <mergeCell ref="IKB76:IKM76"/>
    <mergeCell ref="IKN76:IKY76"/>
    <mergeCell ref="IKZ76:ILK76"/>
    <mergeCell ref="ILL76:ILW76"/>
    <mergeCell ref="ILX76:IMI76"/>
    <mergeCell ref="IHT76:IIE76"/>
    <mergeCell ref="IIF76:IIQ76"/>
    <mergeCell ref="IIR76:IJC76"/>
    <mergeCell ref="IJD76:IJO76"/>
    <mergeCell ref="IJP76:IKA76"/>
    <mergeCell ref="IFL76:IFW76"/>
    <mergeCell ref="IFX76:IGI76"/>
    <mergeCell ref="IGJ76:IGU76"/>
    <mergeCell ref="IGV76:IHG76"/>
    <mergeCell ref="IHH76:IHS76"/>
    <mergeCell ref="IDD76:IDO76"/>
    <mergeCell ref="IDP76:IEA76"/>
    <mergeCell ref="IEB76:IEM76"/>
    <mergeCell ref="IEN76:IEY76"/>
    <mergeCell ref="IEZ76:IFK76"/>
    <mergeCell ref="IAV76:IBG76"/>
    <mergeCell ref="IBH76:IBS76"/>
    <mergeCell ref="IBT76:ICE76"/>
    <mergeCell ref="ICF76:ICQ76"/>
    <mergeCell ref="ICR76:IDC76"/>
    <mergeCell ref="HYN76:HYY76"/>
    <mergeCell ref="HYZ76:HZK76"/>
    <mergeCell ref="HZL76:HZW76"/>
    <mergeCell ref="HZX76:IAI76"/>
    <mergeCell ref="IAJ76:IAU76"/>
    <mergeCell ref="HWF76:HWQ76"/>
    <mergeCell ref="HWR76:HXC76"/>
    <mergeCell ref="HXD76:HXO76"/>
    <mergeCell ref="HXP76:HYA76"/>
    <mergeCell ref="HYB76:HYM76"/>
    <mergeCell ref="HTX76:HUI76"/>
    <mergeCell ref="HUJ76:HUU76"/>
    <mergeCell ref="HUV76:HVG76"/>
    <mergeCell ref="HVH76:HVS76"/>
    <mergeCell ref="HVT76:HWE76"/>
    <mergeCell ref="HRP76:HSA76"/>
    <mergeCell ref="HSB76:HSM76"/>
    <mergeCell ref="HSN76:HSY76"/>
    <mergeCell ref="HSZ76:HTK76"/>
    <mergeCell ref="HTL76:HTW76"/>
    <mergeCell ref="HPH76:HPS76"/>
    <mergeCell ref="HPT76:HQE76"/>
    <mergeCell ref="HQF76:HQQ76"/>
    <mergeCell ref="HQR76:HRC76"/>
    <mergeCell ref="HRD76:HRO76"/>
    <mergeCell ref="HMZ76:HNK76"/>
    <mergeCell ref="HNL76:HNW76"/>
    <mergeCell ref="HNX76:HOI76"/>
    <mergeCell ref="HOJ76:HOU76"/>
    <mergeCell ref="HOV76:HPG76"/>
    <mergeCell ref="HKR76:HLC76"/>
    <mergeCell ref="HLD76:HLO76"/>
    <mergeCell ref="HLP76:HMA76"/>
    <mergeCell ref="HMB76:HMM76"/>
    <mergeCell ref="HMN76:HMY76"/>
    <mergeCell ref="HIJ76:HIU76"/>
    <mergeCell ref="HIV76:HJG76"/>
    <mergeCell ref="HJH76:HJS76"/>
    <mergeCell ref="HJT76:HKE76"/>
    <mergeCell ref="HKF76:HKQ76"/>
    <mergeCell ref="HGB76:HGM76"/>
    <mergeCell ref="HGN76:HGY76"/>
    <mergeCell ref="HGZ76:HHK76"/>
    <mergeCell ref="HHL76:HHW76"/>
    <mergeCell ref="HHX76:HII76"/>
    <mergeCell ref="HDT76:HEE76"/>
    <mergeCell ref="HEF76:HEQ76"/>
    <mergeCell ref="HER76:HFC76"/>
    <mergeCell ref="HFD76:HFO76"/>
    <mergeCell ref="HFP76:HGA76"/>
    <mergeCell ref="HBL76:HBW76"/>
    <mergeCell ref="HBX76:HCI76"/>
    <mergeCell ref="HCJ76:HCU76"/>
    <mergeCell ref="HCV76:HDG76"/>
    <mergeCell ref="HDH76:HDS76"/>
    <mergeCell ref="GZD76:GZO76"/>
    <mergeCell ref="GZP76:HAA76"/>
    <mergeCell ref="HAB76:HAM76"/>
    <mergeCell ref="HAN76:HAY76"/>
    <mergeCell ref="HAZ76:HBK76"/>
    <mergeCell ref="GWV76:GXG76"/>
    <mergeCell ref="GXH76:GXS76"/>
    <mergeCell ref="GXT76:GYE76"/>
    <mergeCell ref="GYF76:GYQ76"/>
    <mergeCell ref="GYR76:GZC76"/>
    <mergeCell ref="GUN76:GUY76"/>
    <mergeCell ref="GUZ76:GVK76"/>
    <mergeCell ref="GVL76:GVW76"/>
    <mergeCell ref="GVX76:GWI76"/>
    <mergeCell ref="GWJ76:GWU76"/>
    <mergeCell ref="GSF76:GSQ76"/>
    <mergeCell ref="GSR76:GTC76"/>
    <mergeCell ref="GTD76:GTO76"/>
    <mergeCell ref="GTP76:GUA76"/>
    <mergeCell ref="GUB76:GUM76"/>
    <mergeCell ref="GPX76:GQI76"/>
    <mergeCell ref="GQJ76:GQU76"/>
    <mergeCell ref="GQV76:GRG76"/>
    <mergeCell ref="GRH76:GRS76"/>
    <mergeCell ref="GRT76:GSE76"/>
    <mergeCell ref="GNP76:GOA76"/>
    <mergeCell ref="GOB76:GOM76"/>
    <mergeCell ref="GON76:GOY76"/>
    <mergeCell ref="GOZ76:GPK76"/>
    <mergeCell ref="GPL76:GPW76"/>
    <mergeCell ref="GLH76:GLS76"/>
    <mergeCell ref="GLT76:GME76"/>
    <mergeCell ref="GMF76:GMQ76"/>
    <mergeCell ref="GMR76:GNC76"/>
    <mergeCell ref="GND76:GNO76"/>
    <mergeCell ref="GIZ76:GJK76"/>
    <mergeCell ref="GJL76:GJW76"/>
    <mergeCell ref="GJX76:GKI76"/>
    <mergeCell ref="GKJ76:GKU76"/>
    <mergeCell ref="GKV76:GLG76"/>
    <mergeCell ref="GGR76:GHC76"/>
    <mergeCell ref="GHD76:GHO76"/>
    <mergeCell ref="GHP76:GIA76"/>
    <mergeCell ref="GIB76:GIM76"/>
    <mergeCell ref="GIN76:GIY76"/>
    <mergeCell ref="GEJ76:GEU76"/>
    <mergeCell ref="GEV76:GFG76"/>
    <mergeCell ref="GFH76:GFS76"/>
    <mergeCell ref="GFT76:GGE76"/>
    <mergeCell ref="GGF76:GGQ76"/>
    <mergeCell ref="GCB76:GCM76"/>
    <mergeCell ref="GCN76:GCY76"/>
    <mergeCell ref="GCZ76:GDK76"/>
    <mergeCell ref="GDL76:GDW76"/>
    <mergeCell ref="GDX76:GEI76"/>
    <mergeCell ref="FZT76:GAE76"/>
    <mergeCell ref="GAF76:GAQ76"/>
    <mergeCell ref="GAR76:GBC76"/>
    <mergeCell ref="GBD76:GBO76"/>
    <mergeCell ref="GBP76:GCA76"/>
    <mergeCell ref="FXL76:FXW76"/>
    <mergeCell ref="FXX76:FYI76"/>
    <mergeCell ref="FYJ76:FYU76"/>
    <mergeCell ref="FYV76:FZG76"/>
    <mergeCell ref="FZH76:FZS76"/>
    <mergeCell ref="FVD76:FVO76"/>
    <mergeCell ref="FVP76:FWA76"/>
    <mergeCell ref="FWB76:FWM76"/>
    <mergeCell ref="FWN76:FWY76"/>
    <mergeCell ref="FWZ76:FXK76"/>
    <mergeCell ref="FSV76:FTG76"/>
    <mergeCell ref="FTH76:FTS76"/>
    <mergeCell ref="FTT76:FUE76"/>
    <mergeCell ref="FUF76:FUQ76"/>
    <mergeCell ref="FUR76:FVC76"/>
    <mergeCell ref="FQN76:FQY76"/>
    <mergeCell ref="FQZ76:FRK76"/>
    <mergeCell ref="FRL76:FRW76"/>
    <mergeCell ref="FRX76:FSI76"/>
    <mergeCell ref="FSJ76:FSU76"/>
    <mergeCell ref="FOF76:FOQ76"/>
    <mergeCell ref="FOR76:FPC76"/>
    <mergeCell ref="FPD76:FPO76"/>
    <mergeCell ref="FPP76:FQA76"/>
    <mergeCell ref="FQB76:FQM76"/>
    <mergeCell ref="FLX76:FMI76"/>
    <mergeCell ref="FMJ76:FMU76"/>
    <mergeCell ref="FMV76:FNG76"/>
    <mergeCell ref="FNH76:FNS76"/>
    <mergeCell ref="FNT76:FOE76"/>
    <mergeCell ref="FJP76:FKA76"/>
    <mergeCell ref="FKB76:FKM76"/>
    <mergeCell ref="FKN76:FKY76"/>
    <mergeCell ref="FKZ76:FLK76"/>
    <mergeCell ref="FLL76:FLW76"/>
    <mergeCell ref="FHH76:FHS76"/>
    <mergeCell ref="FHT76:FIE76"/>
    <mergeCell ref="FIF76:FIQ76"/>
    <mergeCell ref="FIR76:FJC76"/>
    <mergeCell ref="FJD76:FJO76"/>
    <mergeCell ref="FEZ76:FFK76"/>
    <mergeCell ref="FFL76:FFW76"/>
    <mergeCell ref="FFX76:FGI76"/>
    <mergeCell ref="FGJ76:FGU76"/>
    <mergeCell ref="FGV76:FHG76"/>
    <mergeCell ref="FCR76:FDC76"/>
    <mergeCell ref="FDD76:FDO76"/>
    <mergeCell ref="FDP76:FEA76"/>
    <mergeCell ref="FEB76:FEM76"/>
    <mergeCell ref="FEN76:FEY76"/>
    <mergeCell ref="FAJ76:FAU76"/>
    <mergeCell ref="FAV76:FBG76"/>
    <mergeCell ref="FBH76:FBS76"/>
    <mergeCell ref="FBT76:FCE76"/>
    <mergeCell ref="FCF76:FCQ76"/>
    <mergeCell ref="EYB76:EYM76"/>
    <mergeCell ref="EYN76:EYY76"/>
    <mergeCell ref="EYZ76:EZK76"/>
    <mergeCell ref="EZL76:EZW76"/>
    <mergeCell ref="EZX76:FAI76"/>
    <mergeCell ref="EVT76:EWE76"/>
    <mergeCell ref="EWF76:EWQ76"/>
    <mergeCell ref="EWR76:EXC76"/>
    <mergeCell ref="EXD76:EXO76"/>
    <mergeCell ref="EXP76:EYA76"/>
    <mergeCell ref="ETL76:ETW76"/>
    <mergeCell ref="ETX76:EUI76"/>
    <mergeCell ref="EUJ76:EUU76"/>
    <mergeCell ref="EUV76:EVG76"/>
    <mergeCell ref="EVH76:EVS76"/>
    <mergeCell ref="ERD76:ERO76"/>
    <mergeCell ref="ERP76:ESA76"/>
    <mergeCell ref="ESB76:ESM76"/>
    <mergeCell ref="ESN76:ESY76"/>
    <mergeCell ref="ESZ76:ETK76"/>
    <mergeCell ref="EOV76:EPG76"/>
    <mergeCell ref="EPH76:EPS76"/>
    <mergeCell ref="EPT76:EQE76"/>
    <mergeCell ref="EQF76:EQQ76"/>
    <mergeCell ref="EQR76:ERC76"/>
    <mergeCell ref="EMN76:EMY76"/>
    <mergeCell ref="EMZ76:ENK76"/>
    <mergeCell ref="ENL76:ENW76"/>
    <mergeCell ref="ENX76:EOI76"/>
    <mergeCell ref="EOJ76:EOU76"/>
    <mergeCell ref="EKF76:EKQ76"/>
    <mergeCell ref="EKR76:ELC76"/>
    <mergeCell ref="ELD76:ELO76"/>
    <mergeCell ref="ELP76:EMA76"/>
    <mergeCell ref="EMB76:EMM76"/>
    <mergeCell ref="EHX76:EII76"/>
    <mergeCell ref="EIJ76:EIU76"/>
    <mergeCell ref="EIV76:EJG76"/>
    <mergeCell ref="EJH76:EJS76"/>
    <mergeCell ref="EJT76:EKE76"/>
    <mergeCell ref="EFP76:EGA76"/>
    <mergeCell ref="EGB76:EGM76"/>
    <mergeCell ref="EGN76:EGY76"/>
    <mergeCell ref="EGZ76:EHK76"/>
    <mergeCell ref="EHL76:EHW76"/>
    <mergeCell ref="EDH76:EDS76"/>
    <mergeCell ref="EDT76:EEE76"/>
    <mergeCell ref="EEF76:EEQ76"/>
    <mergeCell ref="EER76:EFC76"/>
    <mergeCell ref="EFD76:EFO76"/>
    <mergeCell ref="EAZ76:EBK76"/>
    <mergeCell ref="EBL76:EBW76"/>
    <mergeCell ref="EBX76:ECI76"/>
    <mergeCell ref="ECJ76:ECU76"/>
    <mergeCell ref="ECV76:EDG76"/>
    <mergeCell ref="DYR76:DZC76"/>
    <mergeCell ref="DZD76:DZO76"/>
    <mergeCell ref="DZP76:EAA76"/>
    <mergeCell ref="EAB76:EAM76"/>
    <mergeCell ref="EAN76:EAY76"/>
    <mergeCell ref="DWJ76:DWU76"/>
    <mergeCell ref="DWV76:DXG76"/>
    <mergeCell ref="DXH76:DXS76"/>
    <mergeCell ref="DXT76:DYE76"/>
    <mergeCell ref="DYF76:DYQ76"/>
    <mergeCell ref="DUB76:DUM76"/>
    <mergeCell ref="DUN76:DUY76"/>
    <mergeCell ref="DUZ76:DVK76"/>
    <mergeCell ref="DVL76:DVW76"/>
    <mergeCell ref="DVX76:DWI76"/>
    <mergeCell ref="DRT76:DSE76"/>
    <mergeCell ref="DSF76:DSQ76"/>
    <mergeCell ref="DSR76:DTC76"/>
    <mergeCell ref="DTD76:DTO76"/>
    <mergeCell ref="DTP76:DUA76"/>
    <mergeCell ref="DPL76:DPW76"/>
    <mergeCell ref="DPX76:DQI76"/>
    <mergeCell ref="DQJ76:DQU76"/>
    <mergeCell ref="DQV76:DRG76"/>
    <mergeCell ref="DRH76:DRS76"/>
    <mergeCell ref="DND76:DNO76"/>
    <mergeCell ref="DNP76:DOA76"/>
    <mergeCell ref="DOB76:DOM76"/>
    <mergeCell ref="DON76:DOY76"/>
    <mergeCell ref="DOZ76:DPK76"/>
    <mergeCell ref="DKV76:DLG76"/>
    <mergeCell ref="DLH76:DLS76"/>
    <mergeCell ref="DLT76:DME76"/>
    <mergeCell ref="DMF76:DMQ76"/>
    <mergeCell ref="DMR76:DNC76"/>
    <mergeCell ref="DIN76:DIY76"/>
    <mergeCell ref="DIZ76:DJK76"/>
    <mergeCell ref="DJL76:DJW76"/>
    <mergeCell ref="DJX76:DKI76"/>
    <mergeCell ref="DKJ76:DKU76"/>
    <mergeCell ref="DGF76:DGQ76"/>
    <mergeCell ref="DGR76:DHC76"/>
    <mergeCell ref="DHD76:DHO76"/>
    <mergeCell ref="DHP76:DIA76"/>
    <mergeCell ref="DIB76:DIM76"/>
    <mergeCell ref="DDX76:DEI76"/>
    <mergeCell ref="DEJ76:DEU76"/>
    <mergeCell ref="DEV76:DFG76"/>
    <mergeCell ref="DFH76:DFS76"/>
    <mergeCell ref="DFT76:DGE76"/>
    <mergeCell ref="DBP76:DCA76"/>
    <mergeCell ref="DCB76:DCM76"/>
    <mergeCell ref="DCN76:DCY76"/>
    <mergeCell ref="DCZ76:DDK76"/>
    <mergeCell ref="DDL76:DDW76"/>
    <mergeCell ref="CZH76:CZS76"/>
    <mergeCell ref="CZT76:DAE76"/>
    <mergeCell ref="DAF76:DAQ76"/>
    <mergeCell ref="DAR76:DBC76"/>
    <mergeCell ref="DBD76:DBO76"/>
    <mergeCell ref="CWZ76:CXK76"/>
    <mergeCell ref="CXL76:CXW76"/>
    <mergeCell ref="CXX76:CYI76"/>
    <mergeCell ref="CYJ76:CYU76"/>
    <mergeCell ref="CYV76:CZG76"/>
    <mergeCell ref="CUR76:CVC76"/>
    <mergeCell ref="CVD76:CVO76"/>
    <mergeCell ref="CVP76:CWA76"/>
    <mergeCell ref="CWB76:CWM76"/>
    <mergeCell ref="CWN76:CWY76"/>
    <mergeCell ref="CSJ76:CSU76"/>
    <mergeCell ref="CSV76:CTG76"/>
    <mergeCell ref="CTH76:CTS76"/>
    <mergeCell ref="CTT76:CUE76"/>
    <mergeCell ref="CUF76:CUQ76"/>
    <mergeCell ref="CQB76:CQM76"/>
    <mergeCell ref="CQN76:CQY76"/>
    <mergeCell ref="CQZ76:CRK76"/>
    <mergeCell ref="CRL76:CRW76"/>
    <mergeCell ref="CRX76:CSI76"/>
    <mergeCell ref="CNT76:COE76"/>
    <mergeCell ref="COF76:COQ76"/>
    <mergeCell ref="COR76:CPC76"/>
    <mergeCell ref="CPD76:CPO76"/>
    <mergeCell ref="CPP76:CQA76"/>
    <mergeCell ref="CLL76:CLW76"/>
    <mergeCell ref="CLX76:CMI76"/>
    <mergeCell ref="CMJ76:CMU76"/>
    <mergeCell ref="CMV76:CNG76"/>
    <mergeCell ref="CNH76:CNS76"/>
    <mergeCell ref="CJD76:CJO76"/>
    <mergeCell ref="CJP76:CKA76"/>
    <mergeCell ref="CKB76:CKM76"/>
    <mergeCell ref="CKN76:CKY76"/>
    <mergeCell ref="CKZ76:CLK76"/>
    <mergeCell ref="CGV76:CHG76"/>
    <mergeCell ref="CHH76:CHS76"/>
    <mergeCell ref="CHT76:CIE76"/>
    <mergeCell ref="CIF76:CIQ76"/>
    <mergeCell ref="CIR76:CJC76"/>
    <mergeCell ref="CEN76:CEY76"/>
    <mergeCell ref="CEZ76:CFK76"/>
    <mergeCell ref="CFL76:CFW76"/>
    <mergeCell ref="CFX76:CGI76"/>
    <mergeCell ref="CGJ76:CGU76"/>
    <mergeCell ref="CCF76:CCQ76"/>
    <mergeCell ref="CCR76:CDC76"/>
    <mergeCell ref="CDD76:CDO76"/>
    <mergeCell ref="CDP76:CEA76"/>
    <mergeCell ref="CEB76:CEM76"/>
    <mergeCell ref="BZX76:CAI76"/>
    <mergeCell ref="CAJ76:CAU76"/>
    <mergeCell ref="CAV76:CBG76"/>
    <mergeCell ref="CBH76:CBS76"/>
    <mergeCell ref="CBT76:CCE76"/>
    <mergeCell ref="BXP76:BYA76"/>
    <mergeCell ref="BYB76:BYM76"/>
    <mergeCell ref="BYN76:BYY76"/>
    <mergeCell ref="BYZ76:BZK76"/>
    <mergeCell ref="BZL76:BZW76"/>
    <mergeCell ref="BVH76:BVS76"/>
    <mergeCell ref="BVT76:BWE76"/>
    <mergeCell ref="BWF76:BWQ76"/>
    <mergeCell ref="BWR76:BXC76"/>
    <mergeCell ref="BXD76:BXO76"/>
    <mergeCell ref="BSZ76:BTK76"/>
    <mergeCell ref="BTL76:BTW76"/>
    <mergeCell ref="BTX76:BUI76"/>
    <mergeCell ref="BUJ76:BUU76"/>
    <mergeCell ref="BUV76:BVG76"/>
    <mergeCell ref="BQR76:BRC76"/>
    <mergeCell ref="BRD76:BRO76"/>
    <mergeCell ref="BRP76:BSA76"/>
    <mergeCell ref="BSB76:BSM76"/>
    <mergeCell ref="BSN76:BSY76"/>
    <mergeCell ref="BOJ76:BOU76"/>
    <mergeCell ref="BOV76:BPG76"/>
    <mergeCell ref="BPH76:BPS76"/>
    <mergeCell ref="BPT76:BQE76"/>
    <mergeCell ref="BQF76:BQQ76"/>
    <mergeCell ref="BMB76:BMM76"/>
    <mergeCell ref="BMN76:BMY76"/>
    <mergeCell ref="BMZ76:BNK76"/>
    <mergeCell ref="BNL76:BNW76"/>
    <mergeCell ref="BNX76:BOI76"/>
    <mergeCell ref="BJT76:BKE76"/>
    <mergeCell ref="BKF76:BKQ76"/>
    <mergeCell ref="BKR76:BLC76"/>
    <mergeCell ref="BLD76:BLO76"/>
    <mergeCell ref="BLP76:BMA76"/>
    <mergeCell ref="BHL76:BHW76"/>
    <mergeCell ref="BHX76:BII76"/>
    <mergeCell ref="BIJ76:BIU76"/>
    <mergeCell ref="BIV76:BJG76"/>
    <mergeCell ref="BJH76:BJS76"/>
    <mergeCell ref="BFD76:BFO76"/>
    <mergeCell ref="BFP76:BGA76"/>
    <mergeCell ref="BGB76:BGM76"/>
    <mergeCell ref="BGN76:BGY76"/>
    <mergeCell ref="BGZ76:BHK76"/>
    <mergeCell ref="BCV76:BDG76"/>
    <mergeCell ref="BDH76:BDS76"/>
    <mergeCell ref="BDT76:BEE76"/>
    <mergeCell ref="BEF76:BEQ76"/>
    <mergeCell ref="BER76:BFC76"/>
    <mergeCell ref="BAN76:BAY76"/>
    <mergeCell ref="BAZ76:BBK76"/>
    <mergeCell ref="BBL76:BBW76"/>
    <mergeCell ref="BBX76:BCI76"/>
    <mergeCell ref="BCJ76:BCU76"/>
    <mergeCell ref="AYF76:AYQ76"/>
    <mergeCell ref="AYR76:AZC76"/>
    <mergeCell ref="AZD76:AZO76"/>
    <mergeCell ref="AZP76:BAA76"/>
    <mergeCell ref="BAB76:BAM76"/>
    <mergeCell ref="AVX76:AWI76"/>
    <mergeCell ref="AWJ76:AWU76"/>
    <mergeCell ref="AWV76:AXG76"/>
    <mergeCell ref="AXH76:AXS76"/>
    <mergeCell ref="AXT76:AYE76"/>
    <mergeCell ref="ATP76:AUA76"/>
    <mergeCell ref="AUB76:AUM76"/>
    <mergeCell ref="AUN76:AUY76"/>
    <mergeCell ref="AUZ76:AVK76"/>
    <mergeCell ref="AVL76:AVW76"/>
    <mergeCell ref="ARH76:ARS76"/>
    <mergeCell ref="ART76:ASE76"/>
    <mergeCell ref="ASF76:ASQ76"/>
    <mergeCell ref="ASR76:ATC76"/>
    <mergeCell ref="ATD76:ATO76"/>
    <mergeCell ref="AOZ76:APK76"/>
    <mergeCell ref="APL76:APW76"/>
    <mergeCell ref="APX76:AQI76"/>
    <mergeCell ref="AQJ76:AQU76"/>
    <mergeCell ref="AQV76:ARG76"/>
    <mergeCell ref="AMR76:ANC76"/>
    <mergeCell ref="AND76:ANO76"/>
    <mergeCell ref="ANP76:AOA76"/>
    <mergeCell ref="AOB76:AOM76"/>
    <mergeCell ref="AON76:AOY76"/>
    <mergeCell ref="AKJ76:AKU76"/>
    <mergeCell ref="AKV76:ALG76"/>
    <mergeCell ref="ALH76:ALS76"/>
    <mergeCell ref="ALT76:AME76"/>
    <mergeCell ref="AMF76:AMQ76"/>
    <mergeCell ref="AIB76:AIM76"/>
    <mergeCell ref="AIN76:AIY76"/>
    <mergeCell ref="AIZ76:AJK76"/>
    <mergeCell ref="AJL76:AJW76"/>
    <mergeCell ref="AJX76:AKI76"/>
    <mergeCell ref="AFT76:AGE76"/>
    <mergeCell ref="AGF76:AGQ76"/>
    <mergeCell ref="AGR76:AHC76"/>
    <mergeCell ref="AHD76:AHO76"/>
    <mergeCell ref="AHP76:AIA76"/>
    <mergeCell ref="ADL76:ADW76"/>
    <mergeCell ref="ADX76:AEI76"/>
    <mergeCell ref="AEJ76:AEU76"/>
    <mergeCell ref="AEV76:AFG76"/>
    <mergeCell ref="AFH76:AFS76"/>
    <mergeCell ref="ABD76:ABO76"/>
    <mergeCell ref="ABP76:ACA76"/>
    <mergeCell ref="ACB76:ACM76"/>
    <mergeCell ref="ACN76:ACY76"/>
    <mergeCell ref="ACZ76:ADK76"/>
    <mergeCell ref="YV76:ZG76"/>
    <mergeCell ref="ZH76:ZS76"/>
    <mergeCell ref="ZT76:AAE76"/>
    <mergeCell ref="AAF76:AAQ76"/>
    <mergeCell ref="AAR76:ABC76"/>
    <mergeCell ref="WN76:WY76"/>
    <mergeCell ref="WZ76:XK76"/>
    <mergeCell ref="XL76:XW76"/>
    <mergeCell ref="XX76:YI76"/>
    <mergeCell ref="YJ76:YU76"/>
    <mergeCell ref="UF76:UQ76"/>
    <mergeCell ref="UR76:VC76"/>
    <mergeCell ref="VD76:VO76"/>
    <mergeCell ref="VP76:WA76"/>
    <mergeCell ref="WB76:WM76"/>
    <mergeCell ref="RX76:SI76"/>
    <mergeCell ref="SJ76:SU76"/>
    <mergeCell ref="SV76:TG76"/>
    <mergeCell ref="TH76:TS76"/>
    <mergeCell ref="TT76:UE76"/>
    <mergeCell ref="PP76:QA76"/>
    <mergeCell ref="QB76:QM76"/>
    <mergeCell ref="QN76:QY76"/>
    <mergeCell ref="QZ76:RK76"/>
    <mergeCell ref="RL76:RW76"/>
    <mergeCell ref="NH76:NS76"/>
    <mergeCell ref="NT76:OE76"/>
    <mergeCell ref="OF76:OQ76"/>
    <mergeCell ref="OR76:PC76"/>
    <mergeCell ref="PD76:PO76"/>
    <mergeCell ref="KZ76:LK76"/>
    <mergeCell ref="LL76:LW76"/>
    <mergeCell ref="LX76:MI76"/>
    <mergeCell ref="MJ76:MU76"/>
    <mergeCell ref="MV76:NG76"/>
    <mergeCell ref="IR76:JC76"/>
    <mergeCell ref="JD76:JO76"/>
    <mergeCell ref="JP76:KA76"/>
    <mergeCell ref="KB76:KM76"/>
    <mergeCell ref="KN76:KY76"/>
    <mergeCell ref="GJ76:GU76"/>
    <mergeCell ref="GV76:HG76"/>
    <mergeCell ref="HH76:HS76"/>
    <mergeCell ref="HT76:IE76"/>
    <mergeCell ref="IF76:IQ76"/>
    <mergeCell ref="EB76:EM76"/>
    <mergeCell ref="EN76:EY76"/>
    <mergeCell ref="EZ76:FK76"/>
    <mergeCell ref="FL76:FW76"/>
    <mergeCell ref="FX76:GI76"/>
    <mergeCell ref="BT76:CE76"/>
    <mergeCell ref="CF76:CQ76"/>
    <mergeCell ref="CR76:DC76"/>
    <mergeCell ref="DD76:DO76"/>
    <mergeCell ref="DP76:EA76"/>
    <mergeCell ref="AV76:BG76"/>
    <mergeCell ref="BH76:BS76"/>
    <mergeCell ref="XDD75:XDO75"/>
    <mergeCell ref="XDP75:XEA75"/>
    <mergeCell ref="XEB75:XEM75"/>
    <mergeCell ref="XEN75:XEY75"/>
    <mergeCell ref="XEZ75:XFC75"/>
    <mergeCell ref="XAV75:XBG75"/>
    <mergeCell ref="XBH75:XBS75"/>
    <mergeCell ref="XBT75:XCE75"/>
    <mergeCell ref="XCF75:XCQ75"/>
    <mergeCell ref="XCR75:XDC75"/>
    <mergeCell ref="WYN75:WYY75"/>
    <mergeCell ref="WYZ75:WZK75"/>
    <mergeCell ref="WZL75:WZW75"/>
    <mergeCell ref="WZX75:XAI75"/>
    <mergeCell ref="XAJ75:XAU75"/>
    <mergeCell ref="WWF75:WWQ75"/>
    <mergeCell ref="WWR75:WXC75"/>
    <mergeCell ref="WXD75:WXO75"/>
    <mergeCell ref="WXP75:WYA75"/>
    <mergeCell ref="WYB75:WYM75"/>
    <mergeCell ref="WTX75:WUI75"/>
    <mergeCell ref="WUJ75:WUU75"/>
    <mergeCell ref="WUV75:WVG75"/>
    <mergeCell ref="WVH75:WVS75"/>
    <mergeCell ref="WVT75:WWE75"/>
    <mergeCell ref="WRP75:WSA75"/>
    <mergeCell ref="WSB75:WSM75"/>
    <mergeCell ref="WSN75:WSY75"/>
    <mergeCell ref="WSZ75:WTK75"/>
    <mergeCell ref="WTL75:WTW75"/>
    <mergeCell ref="WPH75:WPS75"/>
    <mergeCell ref="WPT75:WQE75"/>
    <mergeCell ref="WQF75:WQQ75"/>
    <mergeCell ref="WQR75:WRC75"/>
    <mergeCell ref="WRD75:WRO75"/>
    <mergeCell ref="WMZ75:WNK75"/>
    <mergeCell ref="WNL75:WNW75"/>
    <mergeCell ref="WNX75:WOI75"/>
    <mergeCell ref="WOJ75:WOU75"/>
    <mergeCell ref="WOV75:WPG75"/>
    <mergeCell ref="WKR75:WLC75"/>
    <mergeCell ref="WLD75:WLO75"/>
    <mergeCell ref="WLP75:WMA75"/>
    <mergeCell ref="WMB75:WMM75"/>
    <mergeCell ref="WMN75:WMY75"/>
    <mergeCell ref="WIJ75:WIU75"/>
    <mergeCell ref="WIV75:WJG75"/>
    <mergeCell ref="WJH75:WJS75"/>
    <mergeCell ref="WJT75:WKE75"/>
    <mergeCell ref="WKF75:WKQ75"/>
    <mergeCell ref="WGB75:WGM75"/>
    <mergeCell ref="WGN75:WGY75"/>
    <mergeCell ref="WGZ75:WHK75"/>
    <mergeCell ref="WHL75:WHW75"/>
    <mergeCell ref="WHX75:WII75"/>
    <mergeCell ref="WDT75:WEE75"/>
    <mergeCell ref="WEF75:WEQ75"/>
    <mergeCell ref="WER75:WFC75"/>
    <mergeCell ref="WFD75:WFO75"/>
    <mergeCell ref="WFP75:WGA75"/>
    <mergeCell ref="WBL75:WBW75"/>
    <mergeCell ref="WBX75:WCI75"/>
    <mergeCell ref="WCJ75:WCU75"/>
    <mergeCell ref="WCV75:WDG75"/>
    <mergeCell ref="WDH75:WDS75"/>
    <mergeCell ref="VZD75:VZO75"/>
    <mergeCell ref="VZP75:WAA75"/>
    <mergeCell ref="WAB75:WAM75"/>
    <mergeCell ref="WAN75:WAY75"/>
    <mergeCell ref="WAZ75:WBK75"/>
    <mergeCell ref="VWV75:VXG75"/>
    <mergeCell ref="VXH75:VXS75"/>
    <mergeCell ref="VXT75:VYE75"/>
    <mergeCell ref="VYF75:VYQ75"/>
    <mergeCell ref="VYR75:VZC75"/>
    <mergeCell ref="VUN75:VUY75"/>
    <mergeCell ref="VUZ75:VVK75"/>
    <mergeCell ref="VVL75:VVW75"/>
    <mergeCell ref="VVX75:VWI75"/>
    <mergeCell ref="VWJ75:VWU75"/>
    <mergeCell ref="VSF75:VSQ75"/>
    <mergeCell ref="VSR75:VTC75"/>
    <mergeCell ref="VTD75:VTO75"/>
    <mergeCell ref="VTP75:VUA75"/>
    <mergeCell ref="VUB75:VUM75"/>
    <mergeCell ref="VPX75:VQI75"/>
    <mergeCell ref="VQJ75:VQU75"/>
    <mergeCell ref="VQV75:VRG75"/>
    <mergeCell ref="VRH75:VRS75"/>
    <mergeCell ref="VRT75:VSE75"/>
    <mergeCell ref="VNP75:VOA75"/>
    <mergeCell ref="VOB75:VOM75"/>
    <mergeCell ref="VON75:VOY75"/>
    <mergeCell ref="VOZ75:VPK75"/>
    <mergeCell ref="VPL75:VPW75"/>
    <mergeCell ref="VLH75:VLS75"/>
    <mergeCell ref="VLT75:VME75"/>
    <mergeCell ref="VMF75:VMQ75"/>
    <mergeCell ref="VMR75:VNC75"/>
    <mergeCell ref="VND75:VNO75"/>
    <mergeCell ref="VIZ75:VJK75"/>
    <mergeCell ref="VJL75:VJW75"/>
    <mergeCell ref="VJX75:VKI75"/>
    <mergeCell ref="VKJ75:VKU75"/>
    <mergeCell ref="VKV75:VLG75"/>
    <mergeCell ref="VGR75:VHC75"/>
    <mergeCell ref="VHD75:VHO75"/>
    <mergeCell ref="VHP75:VIA75"/>
    <mergeCell ref="VIB75:VIM75"/>
    <mergeCell ref="VIN75:VIY75"/>
    <mergeCell ref="VEJ75:VEU75"/>
    <mergeCell ref="VEV75:VFG75"/>
    <mergeCell ref="VFH75:VFS75"/>
    <mergeCell ref="VFT75:VGE75"/>
    <mergeCell ref="VGF75:VGQ75"/>
    <mergeCell ref="VCB75:VCM75"/>
    <mergeCell ref="VCN75:VCY75"/>
    <mergeCell ref="VCZ75:VDK75"/>
    <mergeCell ref="VDL75:VDW75"/>
    <mergeCell ref="VDX75:VEI75"/>
    <mergeCell ref="UZT75:VAE75"/>
    <mergeCell ref="VAF75:VAQ75"/>
    <mergeCell ref="VAR75:VBC75"/>
    <mergeCell ref="VBD75:VBO75"/>
    <mergeCell ref="VBP75:VCA75"/>
    <mergeCell ref="UXL75:UXW75"/>
    <mergeCell ref="UXX75:UYI75"/>
    <mergeCell ref="UYJ75:UYU75"/>
    <mergeCell ref="UYV75:UZG75"/>
    <mergeCell ref="UZH75:UZS75"/>
    <mergeCell ref="UVD75:UVO75"/>
    <mergeCell ref="UVP75:UWA75"/>
    <mergeCell ref="UWB75:UWM75"/>
    <mergeCell ref="UWN75:UWY75"/>
    <mergeCell ref="UWZ75:UXK75"/>
    <mergeCell ref="USV75:UTG75"/>
    <mergeCell ref="UTH75:UTS75"/>
    <mergeCell ref="UTT75:UUE75"/>
    <mergeCell ref="UUF75:UUQ75"/>
    <mergeCell ref="UUR75:UVC75"/>
    <mergeCell ref="UQN75:UQY75"/>
    <mergeCell ref="UQZ75:URK75"/>
    <mergeCell ref="URL75:URW75"/>
    <mergeCell ref="URX75:USI75"/>
    <mergeCell ref="USJ75:USU75"/>
    <mergeCell ref="UOF75:UOQ75"/>
    <mergeCell ref="UOR75:UPC75"/>
    <mergeCell ref="UPD75:UPO75"/>
    <mergeCell ref="UPP75:UQA75"/>
    <mergeCell ref="UQB75:UQM75"/>
    <mergeCell ref="ULX75:UMI75"/>
    <mergeCell ref="UMJ75:UMU75"/>
    <mergeCell ref="UMV75:UNG75"/>
    <mergeCell ref="UNH75:UNS75"/>
    <mergeCell ref="UNT75:UOE75"/>
    <mergeCell ref="UJP75:UKA75"/>
    <mergeCell ref="UKB75:UKM75"/>
    <mergeCell ref="UKN75:UKY75"/>
    <mergeCell ref="UKZ75:ULK75"/>
    <mergeCell ref="ULL75:ULW75"/>
    <mergeCell ref="UHH75:UHS75"/>
    <mergeCell ref="UHT75:UIE75"/>
    <mergeCell ref="UIF75:UIQ75"/>
    <mergeCell ref="UIR75:UJC75"/>
    <mergeCell ref="UJD75:UJO75"/>
    <mergeCell ref="UEZ75:UFK75"/>
    <mergeCell ref="UFL75:UFW75"/>
    <mergeCell ref="UFX75:UGI75"/>
    <mergeCell ref="UGJ75:UGU75"/>
    <mergeCell ref="UGV75:UHG75"/>
    <mergeCell ref="UCR75:UDC75"/>
    <mergeCell ref="UDD75:UDO75"/>
    <mergeCell ref="UDP75:UEA75"/>
    <mergeCell ref="UEB75:UEM75"/>
    <mergeCell ref="UEN75:UEY75"/>
    <mergeCell ref="UAJ75:UAU75"/>
    <mergeCell ref="UAV75:UBG75"/>
    <mergeCell ref="UBH75:UBS75"/>
    <mergeCell ref="UBT75:UCE75"/>
    <mergeCell ref="UCF75:UCQ75"/>
    <mergeCell ref="TYB75:TYM75"/>
    <mergeCell ref="TYN75:TYY75"/>
    <mergeCell ref="TYZ75:TZK75"/>
    <mergeCell ref="TZL75:TZW75"/>
    <mergeCell ref="TZX75:UAI75"/>
    <mergeCell ref="TVT75:TWE75"/>
    <mergeCell ref="TWF75:TWQ75"/>
    <mergeCell ref="TWR75:TXC75"/>
    <mergeCell ref="TXD75:TXO75"/>
    <mergeCell ref="TXP75:TYA75"/>
    <mergeCell ref="TTL75:TTW75"/>
    <mergeCell ref="TTX75:TUI75"/>
    <mergeCell ref="TUJ75:TUU75"/>
    <mergeCell ref="TUV75:TVG75"/>
    <mergeCell ref="TVH75:TVS75"/>
    <mergeCell ref="TRD75:TRO75"/>
    <mergeCell ref="TRP75:TSA75"/>
    <mergeCell ref="TSB75:TSM75"/>
    <mergeCell ref="TSN75:TSY75"/>
    <mergeCell ref="TSZ75:TTK75"/>
    <mergeCell ref="TOV75:TPG75"/>
    <mergeCell ref="TPH75:TPS75"/>
    <mergeCell ref="TPT75:TQE75"/>
    <mergeCell ref="TQF75:TQQ75"/>
    <mergeCell ref="TQR75:TRC75"/>
    <mergeCell ref="TMN75:TMY75"/>
    <mergeCell ref="TMZ75:TNK75"/>
    <mergeCell ref="TNL75:TNW75"/>
    <mergeCell ref="TNX75:TOI75"/>
    <mergeCell ref="TOJ75:TOU75"/>
    <mergeCell ref="TKF75:TKQ75"/>
    <mergeCell ref="TKR75:TLC75"/>
    <mergeCell ref="TLD75:TLO75"/>
    <mergeCell ref="TLP75:TMA75"/>
    <mergeCell ref="TMB75:TMM75"/>
    <mergeCell ref="THX75:TII75"/>
    <mergeCell ref="TIJ75:TIU75"/>
    <mergeCell ref="TIV75:TJG75"/>
    <mergeCell ref="TJH75:TJS75"/>
    <mergeCell ref="TJT75:TKE75"/>
    <mergeCell ref="TFP75:TGA75"/>
    <mergeCell ref="TGB75:TGM75"/>
    <mergeCell ref="TGN75:TGY75"/>
    <mergeCell ref="TGZ75:THK75"/>
    <mergeCell ref="THL75:THW75"/>
    <mergeCell ref="TDH75:TDS75"/>
    <mergeCell ref="TDT75:TEE75"/>
    <mergeCell ref="TEF75:TEQ75"/>
    <mergeCell ref="TER75:TFC75"/>
    <mergeCell ref="TFD75:TFO75"/>
    <mergeCell ref="TAZ75:TBK75"/>
    <mergeCell ref="TBL75:TBW75"/>
    <mergeCell ref="TBX75:TCI75"/>
    <mergeCell ref="TCJ75:TCU75"/>
    <mergeCell ref="TCV75:TDG75"/>
    <mergeCell ref="SYR75:SZC75"/>
    <mergeCell ref="SZD75:SZO75"/>
    <mergeCell ref="SZP75:TAA75"/>
    <mergeCell ref="TAB75:TAM75"/>
    <mergeCell ref="TAN75:TAY75"/>
    <mergeCell ref="SWJ75:SWU75"/>
    <mergeCell ref="SWV75:SXG75"/>
    <mergeCell ref="SXH75:SXS75"/>
    <mergeCell ref="SXT75:SYE75"/>
    <mergeCell ref="SYF75:SYQ75"/>
    <mergeCell ref="SUB75:SUM75"/>
    <mergeCell ref="SUN75:SUY75"/>
    <mergeCell ref="SUZ75:SVK75"/>
    <mergeCell ref="SVL75:SVW75"/>
    <mergeCell ref="SVX75:SWI75"/>
    <mergeCell ref="SRT75:SSE75"/>
    <mergeCell ref="SSF75:SSQ75"/>
    <mergeCell ref="SSR75:STC75"/>
    <mergeCell ref="STD75:STO75"/>
    <mergeCell ref="STP75:SUA75"/>
    <mergeCell ref="SPL75:SPW75"/>
    <mergeCell ref="SPX75:SQI75"/>
    <mergeCell ref="SQJ75:SQU75"/>
    <mergeCell ref="SQV75:SRG75"/>
    <mergeCell ref="SRH75:SRS75"/>
    <mergeCell ref="SND75:SNO75"/>
    <mergeCell ref="SNP75:SOA75"/>
    <mergeCell ref="SOB75:SOM75"/>
    <mergeCell ref="SON75:SOY75"/>
    <mergeCell ref="SOZ75:SPK75"/>
    <mergeCell ref="SKV75:SLG75"/>
    <mergeCell ref="SLH75:SLS75"/>
    <mergeCell ref="SLT75:SME75"/>
    <mergeCell ref="SMF75:SMQ75"/>
    <mergeCell ref="SMR75:SNC75"/>
    <mergeCell ref="SIN75:SIY75"/>
    <mergeCell ref="SIZ75:SJK75"/>
    <mergeCell ref="SJL75:SJW75"/>
    <mergeCell ref="SJX75:SKI75"/>
    <mergeCell ref="SKJ75:SKU75"/>
    <mergeCell ref="SGF75:SGQ75"/>
    <mergeCell ref="SGR75:SHC75"/>
    <mergeCell ref="SHD75:SHO75"/>
    <mergeCell ref="SHP75:SIA75"/>
    <mergeCell ref="SIB75:SIM75"/>
    <mergeCell ref="SDX75:SEI75"/>
    <mergeCell ref="SEJ75:SEU75"/>
    <mergeCell ref="SEV75:SFG75"/>
    <mergeCell ref="SFH75:SFS75"/>
    <mergeCell ref="SFT75:SGE75"/>
    <mergeCell ref="SBP75:SCA75"/>
    <mergeCell ref="SCB75:SCM75"/>
    <mergeCell ref="SCN75:SCY75"/>
    <mergeCell ref="SCZ75:SDK75"/>
    <mergeCell ref="SDL75:SDW75"/>
    <mergeCell ref="RZH75:RZS75"/>
    <mergeCell ref="RZT75:SAE75"/>
    <mergeCell ref="SAF75:SAQ75"/>
    <mergeCell ref="SAR75:SBC75"/>
    <mergeCell ref="SBD75:SBO75"/>
    <mergeCell ref="RWZ75:RXK75"/>
    <mergeCell ref="RXL75:RXW75"/>
    <mergeCell ref="RXX75:RYI75"/>
    <mergeCell ref="RYJ75:RYU75"/>
    <mergeCell ref="RYV75:RZG75"/>
    <mergeCell ref="RUR75:RVC75"/>
    <mergeCell ref="RVD75:RVO75"/>
    <mergeCell ref="RVP75:RWA75"/>
    <mergeCell ref="RWB75:RWM75"/>
    <mergeCell ref="RWN75:RWY75"/>
    <mergeCell ref="RSJ75:RSU75"/>
    <mergeCell ref="RSV75:RTG75"/>
    <mergeCell ref="RTH75:RTS75"/>
    <mergeCell ref="RTT75:RUE75"/>
    <mergeCell ref="RUF75:RUQ75"/>
    <mergeCell ref="RQB75:RQM75"/>
    <mergeCell ref="RQN75:RQY75"/>
    <mergeCell ref="RQZ75:RRK75"/>
    <mergeCell ref="RRL75:RRW75"/>
    <mergeCell ref="RRX75:RSI75"/>
    <mergeCell ref="RNT75:ROE75"/>
    <mergeCell ref="ROF75:ROQ75"/>
    <mergeCell ref="ROR75:RPC75"/>
    <mergeCell ref="RPD75:RPO75"/>
    <mergeCell ref="RPP75:RQA75"/>
    <mergeCell ref="RLL75:RLW75"/>
    <mergeCell ref="RLX75:RMI75"/>
    <mergeCell ref="RMJ75:RMU75"/>
    <mergeCell ref="RMV75:RNG75"/>
    <mergeCell ref="RNH75:RNS75"/>
    <mergeCell ref="RJD75:RJO75"/>
    <mergeCell ref="RJP75:RKA75"/>
    <mergeCell ref="RKB75:RKM75"/>
    <mergeCell ref="RKN75:RKY75"/>
    <mergeCell ref="RKZ75:RLK75"/>
    <mergeCell ref="RGV75:RHG75"/>
    <mergeCell ref="RHH75:RHS75"/>
    <mergeCell ref="RHT75:RIE75"/>
    <mergeCell ref="RIF75:RIQ75"/>
    <mergeCell ref="RIR75:RJC75"/>
    <mergeCell ref="REN75:REY75"/>
    <mergeCell ref="REZ75:RFK75"/>
    <mergeCell ref="RFL75:RFW75"/>
    <mergeCell ref="RFX75:RGI75"/>
    <mergeCell ref="RGJ75:RGU75"/>
    <mergeCell ref="RCF75:RCQ75"/>
    <mergeCell ref="RCR75:RDC75"/>
    <mergeCell ref="RDD75:RDO75"/>
    <mergeCell ref="RDP75:REA75"/>
    <mergeCell ref="REB75:REM75"/>
    <mergeCell ref="QZX75:RAI75"/>
    <mergeCell ref="RAJ75:RAU75"/>
    <mergeCell ref="RAV75:RBG75"/>
    <mergeCell ref="RBH75:RBS75"/>
    <mergeCell ref="RBT75:RCE75"/>
    <mergeCell ref="QXP75:QYA75"/>
    <mergeCell ref="QYB75:QYM75"/>
    <mergeCell ref="QYN75:QYY75"/>
    <mergeCell ref="QYZ75:QZK75"/>
    <mergeCell ref="QZL75:QZW75"/>
    <mergeCell ref="QVH75:QVS75"/>
    <mergeCell ref="QVT75:QWE75"/>
    <mergeCell ref="QWF75:QWQ75"/>
    <mergeCell ref="QWR75:QXC75"/>
    <mergeCell ref="QXD75:QXO75"/>
    <mergeCell ref="QSZ75:QTK75"/>
    <mergeCell ref="QTL75:QTW75"/>
    <mergeCell ref="QTX75:QUI75"/>
    <mergeCell ref="QUJ75:QUU75"/>
    <mergeCell ref="QUV75:QVG75"/>
    <mergeCell ref="QQR75:QRC75"/>
    <mergeCell ref="QRD75:QRO75"/>
    <mergeCell ref="QRP75:QSA75"/>
    <mergeCell ref="QSB75:QSM75"/>
    <mergeCell ref="QSN75:QSY75"/>
    <mergeCell ref="QOJ75:QOU75"/>
    <mergeCell ref="QOV75:QPG75"/>
    <mergeCell ref="QPH75:QPS75"/>
    <mergeCell ref="QPT75:QQE75"/>
    <mergeCell ref="QQF75:QQQ75"/>
    <mergeCell ref="QMB75:QMM75"/>
    <mergeCell ref="QMN75:QMY75"/>
    <mergeCell ref="QMZ75:QNK75"/>
    <mergeCell ref="QNL75:QNW75"/>
    <mergeCell ref="QNX75:QOI75"/>
    <mergeCell ref="QJT75:QKE75"/>
    <mergeCell ref="QKF75:QKQ75"/>
    <mergeCell ref="QKR75:QLC75"/>
    <mergeCell ref="QLD75:QLO75"/>
    <mergeCell ref="QLP75:QMA75"/>
    <mergeCell ref="QHL75:QHW75"/>
    <mergeCell ref="QHX75:QII75"/>
    <mergeCell ref="QIJ75:QIU75"/>
    <mergeCell ref="QIV75:QJG75"/>
    <mergeCell ref="QJH75:QJS75"/>
    <mergeCell ref="QFD75:QFO75"/>
    <mergeCell ref="QFP75:QGA75"/>
    <mergeCell ref="QGB75:QGM75"/>
    <mergeCell ref="QGN75:QGY75"/>
    <mergeCell ref="QGZ75:QHK75"/>
    <mergeCell ref="QCV75:QDG75"/>
    <mergeCell ref="QDH75:QDS75"/>
    <mergeCell ref="QDT75:QEE75"/>
    <mergeCell ref="QEF75:QEQ75"/>
    <mergeCell ref="QER75:QFC75"/>
    <mergeCell ref="QAN75:QAY75"/>
    <mergeCell ref="QAZ75:QBK75"/>
    <mergeCell ref="QBL75:QBW75"/>
    <mergeCell ref="QBX75:QCI75"/>
    <mergeCell ref="QCJ75:QCU75"/>
    <mergeCell ref="PYF75:PYQ75"/>
    <mergeCell ref="PYR75:PZC75"/>
    <mergeCell ref="PZD75:PZO75"/>
    <mergeCell ref="PZP75:QAA75"/>
    <mergeCell ref="QAB75:QAM75"/>
    <mergeCell ref="PVX75:PWI75"/>
    <mergeCell ref="PWJ75:PWU75"/>
    <mergeCell ref="PWV75:PXG75"/>
    <mergeCell ref="PXH75:PXS75"/>
    <mergeCell ref="PXT75:PYE75"/>
    <mergeCell ref="PTP75:PUA75"/>
    <mergeCell ref="PUB75:PUM75"/>
    <mergeCell ref="PUN75:PUY75"/>
    <mergeCell ref="PUZ75:PVK75"/>
    <mergeCell ref="PVL75:PVW75"/>
    <mergeCell ref="PRH75:PRS75"/>
    <mergeCell ref="PRT75:PSE75"/>
    <mergeCell ref="PSF75:PSQ75"/>
    <mergeCell ref="PSR75:PTC75"/>
    <mergeCell ref="PTD75:PTO75"/>
    <mergeCell ref="POZ75:PPK75"/>
    <mergeCell ref="PPL75:PPW75"/>
    <mergeCell ref="PPX75:PQI75"/>
    <mergeCell ref="PQJ75:PQU75"/>
    <mergeCell ref="PQV75:PRG75"/>
    <mergeCell ref="PMR75:PNC75"/>
    <mergeCell ref="PND75:PNO75"/>
    <mergeCell ref="PNP75:POA75"/>
    <mergeCell ref="POB75:POM75"/>
    <mergeCell ref="PON75:POY75"/>
    <mergeCell ref="PKJ75:PKU75"/>
    <mergeCell ref="PKV75:PLG75"/>
    <mergeCell ref="PLH75:PLS75"/>
    <mergeCell ref="PLT75:PME75"/>
    <mergeCell ref="PMF75:PMQ75"/>
    <mergeCell ref="PIB75:PIM75"/>
    <mergeCell ref="PIN75:PIY75"/>
    <mergeCell ref="PIZ75:PJK75"/>
    <mergeCell ref="PJL75:PJW75"/>
    <mergeCell ref="PJX75:PKI75"/>
    <mergeCell ref="PFT75:PGE75"/>
    <mergeCell ref="PGF75:PGQ75"/>
    <mergeCell ref="PGR75:PHC75"/>
    <mergeCell ref="PHD75:PHO75"/>
    <mergeCell ref="PHP75:PIA75"/>
    <mergeCell ref="PDL75:PDW75"/>
    <mergeCell ref="PDX75:PEI75"/>
    <mergeCell ref="PEJ75:PEU75"/>
    <mergeCell ref="PEV75:PFG75"/>
    <mergeCell ref="PFH75:PFS75"/>
    <mergeCell ref="PBD75:PBO75"/>
    <mergeCell ref="PBP75:PCA75"/>
    <mergeCell ref="PCB75:PCM75"/>
    <mergeCell ref="PCN75:PCY75"/>
    <mergeCell ref="PCZ75:PDK75"/>
    <mergeCell ref="OYV75:OZG75"/>
    <mergeCell ref="OZH75:OZS75"/>
    <mergeCell ref="OZT75:PAE75"/>
    <mergeCell ref="PAF75:PAQ75"/>
    <mergeCell ref="PAR75:PBC75"/>
    <mergeCell ref="OWN75:OWY75"/>
    <mergeCell ref="OWZ75:OXK75"/>
    <mergeCell ref="OXL75:OXW75"/>
    <mergeCell ref="OXX75:OYI75"/>
    <mergeCell ref="OYJ75:OYU75"/>
    <mergeCell ref="OUF75:OUQ75"/>
    <mergeCell ref="OUR75:OVC75"/>
    <mergeCell ref="OVD75:OVO75"/>
    <mergeCell ref="OVP75:OWA75"/>
    <mergeCell ref="OWB75:OWM75"/>
    <mergeCell ref="ORX75:OSI75"/>
    <mergeCell ref="OSJ75:OSU75"/>
    <mergeCell ref="OSV75:OTG75"/>
    <mergeCell ref="OTH75:OTS75"/>
    <mergeCell ref="OTT75:OUE75"/>
    <mergeCell ref="OPP75:OQA75"/>
    <mergeCell ref="OQB75:OQM75"/>
    <mergeCell ref="OQN75:OQY75"/>
    <mergeCell ref="OQZ75:ORK75"/>
    <mergeCell ref="ORL75:ORW75"/>
    <mergeCell ref="ONH75:ONS75"/>
    <mergeCell ref="ONT75:OOE75"/>
    <mergeCell ref="OOF75:OOQ75"/>
    <mergeCell ref="OOR75:OPC75"/>
    <mergeCell ref="OPD75:OPO75"/>
    <mergeCell ref="OKZ75:OLK75"/>
    <mergeCell ref="OLL75:OLW75"/>
    <mergeCell ref="OLX75:OMI75"/>
    <mergeCell ref="OMJ75:OMU75"/>
    <mergeCell ref="OMV75:ONG75"/>
    <mergeCell ref="OIR75:OJC75"/>
    <mergeCell ref="OJD75:OJO75"/>
    <mergeCell ref="OJP75:OKA75"/>
    <mergeCell ref="OKB75:OKM75"/>
    <mergeCell ref="OKN75:OKY75"/>
    <mergeCell ref="OGJ75:OGU75"/>
    <mergeCell ref="OGV75:OHG75"/>
    <mergeCell ref="OHH75:OHS75"/>
    <mergeCell ref="OHT75:OIE75"/>
    <mergeCell ref="OIF75:OIQ75"/>
    <mergeCell ref="OEB75:OEM75"/>
    <mergeCell ref="OEN75:OEY75"/>
    <mergeCell ref="OEZ75:OFK75"/>
    <mergeCell ref="OFL75:OFW75"/>
    <mergeCell ref="OFX75:OGI75"/>
    <mergeCell ref="OBT75:OCE75"/>
    <mergeCell ref="OCF75:OCQ75"/>
    <mergeCell ref="OCR75:ODC75"/>
    <mergeCell ref="ODD75:ODO75"/>
    <mergeCell ref="ODP75:OEA75"/>
    <mergeCell ref="NZL75:NZW75"/>
    <mergeCell ref="NZX75:OAI75"/>
    <mergeCell ref="OAJ75:OAU75"/>
    <mergeCell ref="OAV75:OBG75"/>
    <mergeCell ref="OBH75:OBS75"/>
    <mergeCell ref="NXD75:NXO75"/>
    <mergeCell ref="NXP75:NYA75"/>
    <mergeCell ref="NYB75:NYM75"/>
    <mergeCell ref="NYN75:NYY75"/>
    <mergeCell ref="NYZ75:NZK75"/>
    <mergeCell ref="NUV75:NVG75"/>
    <mergeCell ref="NVH75:NVS75"/>
    <mergeCell ref="NVT75:NWE75"/>
    <mergeCell ref="NWF75:NWQ75"/>
    <mergeCell ref="NWR75:NXC75"/>
    <mergeCell ref="NSN75:NSY75"/>
    <mergeCell ref="NSZ75:NTK75"/>
    <mergeCell ref="NTL75:NTW75"/>
    <mergeCell ref="NTX75:NUI75"/>
    <mergeCell ref="NUJ75:NUU75"/>
    <mergeCell ref="NQF75:NQQ75"/>
    <mergeCell ref="NQR75:NRC75"/>
    <mergeCell ref="NRD75:NRO75"/>
    <mergeCell ref="NRP75:NSA75"/>
    <mergeCell ref="NSB75:NSM75"/>
    <mergeCell ref="NNX75:NOI75"/>
    <mergeCell ref="NOJ75:NOU75"/>
    <mergeCell ref="NOV75:NPG75"/>
    <mergeCell ref="NPH75:NPS75"/>
    <mergeCell ref="NPT75:NQE75"/>
    <mergeCell ref="NLP75:NMA75"/>
    <mergeCell ref="NMB75:NMM75"/>
    <mergeCell ref="NMN75:NMY75"/>
    <mergeCell ref="NMZ75:NNK75"/>
    <mergeCell ref="NNL75:NNW75"/>
    <mergeCell ref="NJH75:NJS75"/>
    <mergeCell ref="NJT75:NKE75"/>
    <mergeCell ref="NKF75:NKQ75"/>
    <mergeCell ref="NKR75:NLC75"/>
    <mergeCell ref="NLD75:NLO75"/>
    <mergeCell ref="NGZ75:NHK75"/>
    <mergeCell ref="NHL75:NHW75"/>
    <mergeCell ref="NHX75:NII75"/>
    <mergeCell ref="NIJ75:NIU75"/>
    <mergeCell ref="NIV75:NJG75"/>
    <mergeCell ref="NER75:NFC75"/>
    <mergeCell ref="NFD75:NFO75"/>
    <mergeCell ref="NFP75:NGA75"/>
    <mergeCell ref="NGB75:NGM75"/>
    <mergeCell ref="NGN75:NGY75"/>
    <mergeCell ref="NCJ75:NCU75"/>
    <mergeCell ref="NCV75:NDG75"/>
    <mergeCell ref="NDH75:NDS75"/>
    <mergeCell ref="NDT75:NEE75"/>
    <mergeCell ref="NEF75:NEQ75"/>
    <mergeCell ref="NAB75:NAM75"/>
    <mergeCell ref="NAN75:NAY75"/>
    <mergeCell ref="NAZ75:NBK75"/>
    <mergeCell ref="NBL75:NBW75"/>
    <mergeCell ref="NBX75:NCI75"/>
    <mergeCell ref="MXT75:MYE75"/>
    <mergeCell ref="MYF75:MYQ75"/>
    <mergeCell ref="MYR75:MZC75"/>
    <mergeCell ref="MZD75:MZO75"/>
    <mergeCell ref="MZP75:NAA75"/>
    <mergeCell ref="MVL75:MVW75"/>
    <mergeCell ref="MVX75:MWI75"/>
    <mergeCell ref="MWJ75:MWU75"/>
    <mergeCell ref="MWV75:MXG75"/>
    <mergeCell ref="MXH75:MXS75"/>
    <mergeCell ref="MTD75:MTO75"/>
    <mergeCell ref="MTP75:MUA75"/>
    <mergeCell ref="MUB75:MUM75"/>
    <mergeCell ref="MUN75:MUY75"/>
    <mergeCell ref="MUZ75:MVK75"/>
    <mergeCell ref="MQV75:MRG75"/>
    <mergeCell ref="MRH75:MRS75"/>
    <mergeCell ref="MRT75:MSE75"/>
    <mergeCell ref="MSF75:MSQ75"/>
    <mergeCell ref="MSR75:MTC75"/>
    <mergeCell ref="MON75:MOY75"/>
    <mergeCell ref="MOZ75:MPK75"/>
    <mergeCell ref="MPL75:MPW75"/>
    <mergeCell ref="MPX75:MQI75"/>
    <mergeCell ref="MQJ75:MQU75"/>
    <mergeCell ref="MMF75:MMQ75"/>
    <mergeCell ref="MMR75:MNC75"/>
    <mergeCell ref="MND75:MNO75"/>
    <mergeCell ref="MNP75:MOA75"/>
    <mergeCell ref="MOB75:MOM75"/>
    <mergeCell ref="MJX75:MKI75"/>
    <mergeCell ref="MKJ75:MKU75"/>
    <mergeCell ref="MKV75:MLG75"/>
    <mergeCell ref="MLH75:MLS75"/>
    <mergeCell ref="MLT75:MME75"/>
    <mergeCell ref="MHP75:MIA75"/>
    <mergeCell ref="MIB75:MIM75"/>
    <mergeCell ref="MIN75:MIY75"/>
    <mergeCell ref="MIZ75:MJK75"/>
    <mergeCell ref="MJL75:MJW75"/>
    <mergeCell ref="MFH75:MFS75"/>
    <mergeCell ref="MFT75:MGE75"/>
    <mergeCell ref="MGF75:MGQ75"/>
    <mergeCell ref="MGR75:MHC75"/>
    <mergeCell ref="MHD75:MHO75"/>
    <mergeCell ref="MCZ75:MDK75"/>
    <mergeCell ref="MDL75:MDW75"/>
    <mergeCell ref="MDX75:MEI75"/>
    <mergeCell ref="MEJ75:MEU75"/>
    <mergeCell ref="MEV75:MFG75"/>
    <mergeCell ref="MAR75:MBC75"/>
    <mergeCell ref="MBD75:MBO75"/>
    <mergeCell ref="MBP75:MCA75"/>
    <mergeCell ref="MCB75:MCM75"/>
    <mergeCell ref="MCN75:MCY75"/>
    <mergeCell ref="LYJ75:LYU75"/>
    <mergeCell ref="LYV75:LZG75"/>
    <mergeCell ref="LZH75:LZS75"/>
    <mergeCell ref="LZT75:MAE75"/>
    <mergeCell ref="MAF75:MAQ75"/>
    <mergeCell ref="LWB75:LWM75"/>
    <mergeCell ref="LWN75:LWY75"/>
    <mergeCell ref="LWZ75:LXK75"/>
    <mergeCell ref="LXL75:LXW75"/>
    <mergeCell ref="LXX75:LYI75"/>
    <mergeCell ref="LTT75:LUE75"/>
    <mergeCell ref="LUF75:LUQ75"/>
    <mergeCell ref="LUR75:LVC75"/>
    <mergeCell ref="LVD75:LVO75"/>
    <mergeCell ref="LVP75:LWA75"/>
    <mergeCell ref="LRL75:LRW75"/>
    <mergeCell ref="LRX75:LSI75"/>
    <mergeCell ref="LSJ75:LSU75"/>
    <mergeCell ref="LSV75:LTG75"/>
    <mergeCell ref="LTH75:LTS75"/>
    <mergeCell ref="LPD75:LPO75"/>
    <mergeCell ref="LPP75:LQA75"/>
    <mergeCell ref="LQB75:LQM75"/>
    <mergeCell ref="LQN75:LQY75"/>
    <mergeCell ref="LQZ75:LRK75"/>
    <mergeCell ref="LMV75:LNG75"/>
    <mergeCell ref="LNH75:LNS75"/>
    <mergeCell ref="LNT75:LOE75"/>
    <mergeCell ref="LOF75:LOQ75"/>
    <mergeCell ref="LOR75:LPC75"/>
    <mergeCell ref="LKN75:LKY75"/>
    <mergeCell ref="LKZ75:LLK75"/>
    <mergeCell ref="LLL75:LLW75"/>
    <mergeCell ref="LLX75:LMI75"/>
    <mergeCell ref="LMJ75:LMU75"/>
    <mergeCell ref="LIF75:LIQ75"/>
    <mergeCell ref="LIR75:LJC75"/>
    <mergeCell ref="LJD75:LJO75"/>
    <mergeCell ref="LJP75:LKA75"/>
    <mergeCell ref="LKB75:LKM75"/>
    <mergeCell ref="LFX75:LGI75"/>
    <mergeCell ref="LGJ75:LGU75"/>
    <mergeCell ref="LGV75:LHG75"/>
    <mergeCell ref="LHH75:LHS75"/>
    <mergeCell ref="LHT75:LIE75"/>
    <mergeCell ref="LDP75:LEA75"/>
    <mergeCell ref="LEB75:LEM75"/>
    <mergeCell ref="LEN75:LEY75"/>
    <mergeCell ref="LEZ75:LFK75"/>
    <mergeCell ref="LFL75:LFW75"/>
    <mergeCell ref="LBH75:LBS75"/>
    <mergeCell ref="LBT75:LCE75"/>
    <mergeCell ref="LCF75:LCQ75"/>
    <mergeCell ref="LCR75:LDC75"/>
    <mergeCell ref="LDD75:LDO75"/>
    <mergeCell ref="KYZ75:KZK75"/>
    <mergeCell ref="KZL75:KZW75"/>
    <mergeCell ref="KZX75:LAI75"/>
    <mergeCell ref="LAJ75:LAU75"/>
    <mergeCell ref="LAV75:LBG75"/>
    <mergeCell ref="KWR75:KXC75"/>
    <mergeCell ref="KXD75:KXO75"/>
    <mergeCell ref="KXP75:KYA75"/>
    <mergeCell ref="KYB75:KYM75"/>
    <mergeCell ref="KYN75:KYY75"/>
    <mergeCell ref="KUJ75:KUU75"/>
    <mergeCell ref="KUV75:KVG75"/>
    <mergeCell ref="KVH75:KVS75"/>
    <mergeCell ref="KVT75:KWE75"/>
    <mergeCell ref="KWF75:KWQ75"/>
    <mergeCell ref="KSB75:KSM75"/>
    <mergeCell ref="KSN75:KSY75"/>
    <mergeCell ref="KSZ75:KTK75"/>
    <mergeCell ref="KTL75:KTW75"/>
    <mergeCell ref="KTX75:KUI75"/>
    <mergeCell ref="KPT75:KQE75"/>
    <mergeCell ref="KQF75:KQQ75"/>
    <mergeCell ref="KQR75:KRC75"/>
    <mergeCell ref="KRD75:KRO75"/>
    <mergeCell ref="KRP75:KSA75"/>
    <mergeCell ref="KNL75:KNW75"/>
    <mergeCell ref="KNX75:KOI75"/>
    <mergeCell ref="KOJ75:KOU75"/>
    <mergeCell ref="KOV75:KPG75"/>
    <mergeCell ref="KPH75:KPS75"/>
    <mergeCell ref="KLD75:KLO75"/>
    <mergeCell ref="KLP75:KMA75"/>
    <mergeCell ref="KMB75:KMM75"/>
    <mergeCell ref="KMN75:KMY75"/>
    <mergeCell ref="KMZ75:KNK75"/>
    <mergeCell ref="KIV75:KJG75"/>
    <mergeCell ref="KJH75:KJS75"/>
    <mergeCell ref="KJT75:KKE75"/>
    <mergeCell ref="KKF75:KKQ75"/>
    <mergeCell ref="KKR75:KLC75"/>
    <mergeCell ref="KGN75:KGY75"/>
    <mergeCell ref="KGZ75:KHK75"/>
    <mergeCell ref="KHL75:KHW75"/>
    <mergeCell ref="KHX75:KII75"/>
    <mergeCell ref="KIJ75:KIU75"/>
    <mergeCell ref="KEF75:KEQ75"/>
    <mergeCell ref="KER75:KFC75"/>
    <mergeCell ref="KFD75:KFO75"/>
    <mergeCell ref="KFP75:KGA75"/>
    <mergeCell ref="KGB75:KGM75"/>
    <mergeCell ref="KBX75:KCI75"/>
    <mergeCell ref="KCJ75:KCU75"/>
    <mergeCell ref="KCV75:KDG75"/>
    <mergeCell ref="KDH75:KDS75"/>
    <mergeCell ref="KDT75:KEE75"/>
    <mergeCell ref="JZP75:KAA75"/>
    <mergeCell ref="KAB75:KAM75"/>
    <mergeCell ref="KAN75:KAY75"/>
    <mergeCell ref="KAZ75:KBK75"/>
    <mergeCell ref="KBL75:KBW75"/>
    <mergeCell ref="JXH75:JXS75"/>
    <mergeCell ref="JXT75:JYE75"/>
    <mergeCell ref="JYF75:JYQ75"/>
    <mergeCell ref="JYR75:JZC75"/>
    <mergeCell ref="JZD75:JZO75"/>
    <mergeCell ref="JUZ75:JVK75"/>
    <mergeCell ref="JVL75:JVW75"/>
    <mergeCell ref="JVX75:JWI75"/>
    <mergeCell ref="JWJ75:JWU75"/>
    <mergeCell ref="JWV75:JXG75"/>
    <mergeCell ref="JSR75:JTC75"/>
    <mergeCell ref="JTD75:JTO75"/>
    <mergeCell ref="JTP75:JUA75"/>
    <mergeCell ref="JUB75:JUM75"/>
    <mergeCell ref="JUN75:JUY75"/>
    <mergeCell ref="JQJ75:JQU75"/>
    <mergeCell ref="JQV75:JRG75"/>
    <mergeCell ref="JRH75:JRS75"/>
    <mergeCell ref="JRT75:JSE75"/>
    <mergeCell ref="JSF75:JSQ75"/>
    <mergeCell ref="JOB75:JOM75"/>
    <mergeCell ref="JON75:JOY75"/>
    <mergeCell ref="JOZ75:JPK75"/>
    <mergeCell ref="JPL75:JPW75"/>
    <mergeCell ref="JPX75:JQI75"/>
    <mergeCell ref="JLT75:JME75"/>
    <mergeCell ref="JMF75:JMQ75"/>
    <mergeCell ref="JMR75:JNC75"/>
    <mergeCell ref="JND75:JNO75"/>
    <mergeCell ref="JNP75:JOA75"/>
    <mergeCell ref="JJL75:JJW75"/>
    <mergeCell ref="JJX75:JKI75"/>
    <mergeCell ref="JKJ75:JKU75"/>
    <mergeCell ref="JKV75:JLG75"/>
    <mergeCell ref="JLH75:JLS75"/>
    <mergeCell ref="JHD75:JHO75"/>
    <mergeCell ref="JHP75:JIA75"/>
    <mergeCell ref="JIB75:JIM75"/>
    <mergeCell ref="JIN75:JIY75"/>
    <mergeCell ref="JIZ75:JJK75"/>
    <mergeCell ref="JEV75:JFG75"/>
    <mergeCell ref="JFH75:JFS75"/>
    <mergeCell ref="JFT75:JGE75"/>
    <mergeCell ref="JGF75:JGQ75"/>
    <mergeCell ref="JGR75:JHC75"/>
    <mergeCell ref="JCN75:JCY75"/>
    <mergeCell ref="JCZ75:JDK75"/>
    <mergeCell ref="JDL75:JDW75"/>
    <mergeCell ref="JDX75:JEI75"/>
    <mergeCell ref="JEJ75:JEU75"/>
    <mergeCell ref="JAF75:JAQ75"/>
    <mergeCell ref="JAR75:JBC75"/>
    <mergeCell ref="JBD75:JBO75"/>
    <mergeCell ref="JBP75:JCA75"/>
    <mergeCell ref="JCB75:JCM75"/>
    <mergeCell ref="IXX75:IYI75"/>
    <mergeCell ref="IYJ75:IYU75"/>
    <mergeCell ref="IYV75:IZG75"/>
    <mergeCell ref="IZH75:IZS75"/>
    <mergeCell ref="IZT75:JAE75"/>
    <mergeCell ref="IVP75:IWA75"/>
    <mergeCell ref="IWB75:IWM75"/>
    <mergeCell ref="IWN75:IWY75"/>
    <mergeCell ref="IWZ75:IXK75"/>
    <mergeCell ref="IXL75:IXW75"/>
    <mergeCell ref="ITH75:ITS75"/>
    <mergeCell ref="ITT75:IUE75"/>
    <mergeCell ref="IUF75:IUQ75"/>
    <mergeCell ref="IUR75:IVC75"/>
    <mergeCell ref="IVD75:IVO75"/>
    <mergeCell ref="IQZ75:IRK75"/>
    <mergeCell ref="IRL75:IRW75"/>
    <mergeCell ref="IRX75:ISI75"/>
    <mergeCell ref="ISJ75:ISU75"/>
    <mergeCell ref="ISV75:ITG75"/>
    <mergeCell ref="IOR75:IPC75"/>
    <mergeCell ref="IPD75:IPO75"/>
    <mergeCell ref="IPP75:IQA75"/>
    <mergeCell ref="IQB75:IQM75"/>
    <mergeCell ref="IQN75:IQY75"/>
    <mergeCell ref="IMJ75:IMU75"/>
    <mergeCell ref="IMV75:ING75"/>
    <mergeCell ref="INH75:INS75"/>
    <mergeCell ref="INT75:IOE75"/>
    <mergeCell ref="IOF75:IOQ75"/>
    <mergeCell ref="IKB75:IKM75"/>
    <mergeCell ref="IKN75:IKY75"/>
    <mergeCell ref="IKZ75:ILK75"/>
    <mergeCell ref="ILL75:ILW75"/>
    <mergeCell ref="ILX75:IMI75"/>
    <mergeCell ref="IHT75:IIE75"/>
    <mergeCell ref="IIF75:IIQ75"/>
    <mergeCell ref="IIR75:IJC75"/>
    <mergeCell ref="IJD75:IJO75"/>
    <mergeCell ref="IJP75:IKA75"/>
    <mergeCell ref="IFL75:IFW75"/>
    <mergeCell ref="IFX75:IGI75"/>
    <mergeCell ref="IGJ75:IGU75"/>
    <mergeCell ref="IGV75:IHG75"/>
    <mergeCell ref="IHH75:IHS75"/>
    <mergeCell ref="IDD75:IDO75"/>
    <mergeCell ref="IDP75:IEA75"/>
    <mergeCell ref="IEB75:IEM75"/>
    <mergeCell ref="IEN75:IEY75"/>
    <mergeCell ref="IEZ75:IFK75"/>
    <mergeCell ref="IAV75:IBG75"/>
    <mergeCell ref="IBH75:IBS75"/>
    <mergeCell ref="IBT75:ICE75"/>
    <mergeCell ref="ICF75:ICQ75"/>
    <mergeCell ref="ICR75:IDC75"/>
    <mergeCell ref="HYN75:HYY75"/>
    <mergeCell ref="HYZ75:HZK75"/>
    <mergeCell ref="HZL75:HZW75"/>
    <mergeCell ref="HZX75:IAI75"/>
    <mergeCell ref="IAJ75:IAU75"/>
    <mergeCell ref="HWF75:HWQ75"/>
    <mergeCell ref="HWR75:HXC75"/>
    <mergeCell ref="HXD75:HXO75"/>
    <mergeCell ref="HXP75:HYA75"/>
    <mergeCell ref="HYB75:HYM75"/>
    <mergeCell ref="HTX75:HUI75"/>
    <mergeCell ref="HUJ75:HUU75"/>
    <mergeCell ref="HUV75:HVG75"/>
    <mergeCell ref="HVH75:HVS75"/>
    <mergeCell ref="HVT75:HWE75"/>
    <mergeCell ref="HRP75:HSA75"/>
    <mergeCell ref="HSB75:HSM75"/>
    <mergeCell ref="HSN75:HSY75"/>
    <mergeCell ref="HSZ75:HTK75"/>
    <mergeCell ref="HTL75:HTW75"/>
    <mergeCell ref="HPH75:HPS75"/>
    <mergeCell ref="HPT75:HQE75"/>
    <mergeCell ref="HQF75:HQQ75"/>
    <mergeCell ref="HQR75:HRC75"/>
    <mergeCell ref="HRD75:HRO75"/>
    <mergeCell ref="HMZ75:HNK75"/>
    <mergeCell ref="HNL75:HNW75"/>
    <mergeCell ref="HNX75:HOI75"/>
    <mergeCell ref="HOJ75:HOU75"/>
    <mergeCell ref="HOV75:HPG75"/>
    <mergeCell ref="HKR75:HLC75"/>
    <mergeCell ref="HLD75:HLO75"/>
    <mergeCell ref="HLP75:HMA75"/>
    <mergeCell ref="HMB75:HMM75"/>
    <mergeCell ref="HMN75:HMY75"/>
    <mergeCell ref="HIJ75:HIU75"/>
    <mergeCell ref="HIV75:HJG75"/>
    <mergeCell ref="HJH75:HJS75"/>
    <mergeCell ref="HJT75:HKE75"/>
    <mergeCell ref="HKF75:HKQ75"/>
    <mergeCell ref="HGB75:HGM75"/>
    <mergeCell ref="HGN75:HGY75"/>
    <mergeCell ref="HGZ75:HHK75"/>
    <mergeCell ref="HHL75:HHW75"/>
    <mergeCell ref="HHX75:HII75"/>
    <mergeCell ref="HDT75:HEE75"/>
    <mergeCell ref="HEF75:HEQ75"/>
    <mergeCell ref="HER75:HFC75"/>
    <mergeCell ref="HFD75:HFO75"/>
    <mergeCell ref="HFP75:HGA75"/>
    <mergeCell ref="HBL75:HBW75"/>
    <mergeCell ref="HBX75:HCI75"/>
    <mergeCell ref="HCJ75:HCU75"/>
    <mergeCell ref="HCV75:HDG75"/>
    <mergeCell ref="HDH75:HDS75"/>
    <mergeCell ref="GZD75:GZO75"/>
    <mergeCell ref="GZP75:HAA75"/>
    <mergeCell ref="HAB75:HAM75"/>
    <mergeCell ref="HAN75:HAY75"/>
    <mergeCell ref="HAZ75:HBK75"/>
    <mergeCell ref="GWV75:GXG75"/>
    <mergeCell ref="GXH75:GXS75"/>
    <mergeCell ref="GXT75:GYE75"/>
    <mergeCell ref="GYF75:GYQ75"/>
    <mergeCell ref="GYR75:GZC75"/>
    <mergeCell ref="GUN75:GUY75"/>
    <mergeCell ref="GUZ75:GVK75"/>
    <mergeCell ref="GVL75:GVW75"/>
    <mergeCell ref="GVX75:GWI75"/>
    <mergeCell ref="GWJ75:GWU75"/>
    <mergeCell ref="GSF75:GSQ75"/>
    <mergeCell ref="GSR75:GTC75"/>
    <mergeCell ref="GTD75:GTO75"/>
    <mergeCell ref="GTP75:GUA75"/>
    <mergeCell ref="GUB75:GUM75"/>
    <mergeCell ref="GPX75:GQI75"/>
    <mergeCell ref="GQJ75:GQU75"/>
    <mergeCell ref="GQV75:GRG75"/>
    <mergeCell ref="GRH75:GRS75"/>
    <mergeCell ref="GRT75:GSE75"/>
    <mergeCell ref="GNP75:GOA75"/>
    <mergeCell ref="GOB75:GOM75"/>
    <mergeCell ref="GON75:GOY75"/>
    <mergeCell ref="GOZ75:GPK75"/>
    <mergeCell ref="GPL75:GPW75"/>
    <mergeCell ref="GLH75:GLS75"/>
    <mergeCell ref="GLT75:GME75"/>
    <mergeCell ref="GMF75:GMQ75"/>
    <mergeCell ref="GMR75:GNC75"/>
    <mergeCell ref="GND75:GNO75"/>
    <mergeCell ref="GIZ75:GJK75"/>
    <mergeCell ref="GJL75:GJW75"/>
    <mergeCell ref="GJX75:GKI75"/>
    <mergeCell ref="GKJ75:GKU75"/>
    <mergeCell ref="GKV75:GLG75"/>
    <mergeCell ref="GGR75:GHC75"/>
    <mergeCell ref="GHD75:GHO75"/>
    <mergeCell ref="GHP75:GIA75"/>
    <mergeCell ref="GIB75:GIM75"/>
    <mergeCell ref="GIN75:GIY75"/>
    <mergeCell ref="GEJ75:GEU75"/>
    <mergeCell ref="GEV75:GFG75"/>
    <mergeCell ref="GFH75:GFS75"/>
    <mergeCell ref="GFT75:GGE75"/>
    <mergeCell ref="GGF75:GGQ75"/>
    <mergeCell ref="GCB75:GCM75"/>
    <mergeCell ref="GCN75:GCY75"/>
    <mergeCell ref="GCZ75:GDK75"/>
    <mergeCell ref="GDL75:GDW75"/>
    <mergeCell ref="GDX75:GEI75"/>
    <mergeCell ref="FZT75:GAE75"/>
    <mergeCell ref="GAF75:GAQ75"/>
    <mergeCell ref="GAR75:GBC75"/>
    <mergeCell ref="GBD75:GBO75"/>
    <mergeCell ref="GBP75:GCA75"/>
    <mergeCell ref="FXL75:FXW75"/>
    <mergeCell ref="FXX75:FYI75"/>
    <mergeCell ref="FYJ75:FYU75"/>
    <mergeCell ref="FYV75:FZG75"/>
    <mergeCell ref="FZH75:FZS75"/>
    <mergeCell ref="FVD75:FVO75"/>
    <mergeCell ref="FVP75:FWA75"/>
    <mergeCell ref="FWB75:FWM75"/>
    <mergeCell ref="FWN75:FWY75"/>
    <mergeCell ref="FWZ75:FXK75"/>
    <mergeCell ref="FSV75:FTG75"/>
    <mergeCell ref="FTH75:FTS75"/>
    <mergeCell ref="FTT75:FUE75"/>
    <mergeCell ref="FUF75:FUQ75"/>
    <mergeCell ref="FUR75:FVC75"/>
    <mergeCell ref="FQN75:FQY75"/>
    <mergeCell ref="FQZ75:FRK75"/>
    <mergeCell ref="FRL75:FRW75"/>
    <mergeCell ref="FRX75:FSI75"/>
    <mergeCell ref="FSJ75:FSU75"/>
    <mergeCell ref="FOF75:FOQ75"/>
    <mergeCell ref="FOR75:FPC75"/>
    <mergeCell ref="FPD75:FPO75"/>
    <mergeCell ref="FPP75:FQA75"/>
    <mergeCell ref="FQB75:FQM75"/>
    <mergeCell ref="FLX75:FMI75"/>
    <mergeCell ref="FMJ75:FMU75"/>
    <mergeCell ref="FMV75:FNG75"/>
    <mergeCell ref="FNH75:FNS75"/>
    <mergeCell ref="FNT75:FOE75"/>
    <mergeCell ref="FJP75:FKA75"/>
    <mergeCell ref="FKB75:FKM75"/>
    <mergeCell ref="FKN75:FKY75"/>
    <mergeCell ref="FKZ75:FLK75"/>
    <mergeCell ref="FLL75:FLW75"/>
    <mergeCell ref="FHH75:FHS75"/>
    <mergeCell ref="FHT75:FIE75"/>
    <mergeCell ref="FIF75:FIQ75"/>
    <mergeCell ref="FIR75:FJC75"/>
    <mergeCell ref="FJD75:FJO75"/>
    <mergeCell ref="FEZ75:FFK75"/>
    <mergeCell ref="FFL75:FFW75"/>
    <mergeCell ref="FFX75:FGI75"/>
    <mergeCell ref="FGJ75:FGU75"/>
    <mergeCell ref="FGV75:FHG75"/>
    <mergeCell ref="FCR75:FDC75"/>
    <mergeCell ref="FDD75:FDO75"/>
    <mergeCell ref="FDP75:FEA75"/>
    <mergeCell ref="FEB75:FEM75"/>
    <mergeCell ref="FEN75:FEY75"/>
    <mergeCell ref="FAJ75:FAU75"/>
    <mergeCell ref="FAV75:FBG75"/>
    <mergeCell ref="FBH75:FBS75"/>
    <mergeCell ref="FBT75:FCE75"/>
    <mergeCell ref="FCF75:FCQ75"/>
    <mergeCell ref="EYB75:EYM75"/>
    <mergeCell ref="EYN75:EYY75"/>
    <mergeCell ref="EYZ75:EZK75"/>
    <mergeCell ref="EZL75:EZW75"/>
    <mergeCell ref="EZX75:FAI75"/>
    <mergeCell ref="EVT75:EWE75"/>
    <mergeCell ref="EWF75:EWQ75"/>
    <mergeCell ref="EWR75:EXC75"/>
    <mergeCell ref="EXD75:EXO75"/>
    <mergeCell ref="EXP75:EYA75"/>
    <mergeCell ref="ETL75:ETW75"/>
    <mergeCell ref="ETX75:EUI75"/>
    <mergeCell ref="EUJ75:EUU75"/>
    <mergeCell ref="EUV75:EVG75"/>
    <mergeCell ref="EVH75:EVS75"/>
    <mergeCell ref="ERD75:ERO75"/>
    <mergeCell ref="ERP75:ESA75"/>
    <mergeCell ref="ESB75:ESM75"/>
    <mergeCell ref="ESN75:ESY75"/>
    <mergeCell ref="ESZ75:ETK75"/>
    <mergeCell ref="EOV75:EPG75"/>
    <mergeCell ref="EPH75:EPS75"/>
    <mergeCell ref="EPT75:EQE75"/>
    <mergeCell ref="EQF75:EQQ75"/>
    <mergeCell ref="EQR75:ERC75"/>
    <mergeCell ref="EMN75:EMY75"/>
    <mergeCell ref="EMZ75:ENK75"/>
    <mergeCell ref="ENL75:ENW75"/>
    <mergeCell ref="ENX75:EOI75"/>
    <mergeCell ref="EOJ75:EOU75"/>
    <mergeCell ref="EKF75:EKQ75"/>
    <mergeCell ref="EKR75:ELC75"/>
    <mergeCell ref="ELD75:ELO75"/>
    <mergeCell ref="ELP75:EMA75"/>
    <mergeCell ref="EMB75:EMM75"/>
    <mergeCell ref="EHX75:EII75"/>
    <mergeCell ref="EIJ75:EIU75"/>
    <mergeCell ref="EIV75:EJG75"/>
    <mergeCell ref="EJH75:EJS75"/>
    <mergeCell ref="EJT75:EKE75"/>
    <mergeCell ref="EFP75:EGA75"/>
    <mergeCell ref="EGB75:EGM75"/>
    <mergeCell ref="EGN75:EGY75"/>
    <mergeCell ref="EGZ75:EHK75"/>
    <mergeCell ref="EHL75:EHW75"/>
    <mergeCell ref="EDH75:EDS75"/>
    <mergeCell ref="EDT75:EEE75"/>
    <mergeCell ref="EEF75:EEQ75"/>
    <mergeCell ref="EER75:EFC75"/>
    <mergeCell ref="EFD75:EFO75"/>
    <mergeCell ref="EAZ75:EBK75"/>
    <mergeCell ref="EBL75:EBW75"/>
    <mergeCell ref="EBX75:ECI75"/>
    <mergeCell ref="ECJ75:ECU75"/>
    <mergeCell ref="ECV75:EDG75"/>
    <mergeCell ref="DYR75:DZC75"/>
    <mergeCell ref="DZD75:DZO75"/>
    <mergeCell ref="DZP75:EAA75"/>
    <mergeCell ref="EAB75:EAM75"/>
    <mergeCell ref="EAN75:EAY75"/>
    <mergeCell ref="DWJ75:DWU75"/>
    <mergeCell ref="DWV75:DXG75"/>
    <mergeCell ref="DXH75:DXS75"/>
    <mergeCell ref="DXT75:DYE75"/>
    <mergeCell ref="DYF75:DYQ75"/>
    <mergeCell ref="DUB75:DUM75"/>
    <mergeCell ref="DUN75:DUY75"/>
    <mergeCell ref="DUZ75:DVK75"/>
    <mergeCell ref="DVL75:DVW75"/>
    <mergeCell ref="DVX75:DWI75"/>
    <mergeCell ref="DRT75:DSE75"/>
    <mergeCell ref="DSF75:DSQ75"/>
    <mergeCell ref="DSR75:DTC75"/>
    <mergeCell ref="DTD75:DTO75"/>
    <mergeCell ref="DTP75:DUA75"/>
    <mergeCell ref="DPL75:DPW75"/>
    <mergeCell ref="DPX75:DQI75"/>
    <mergeCell ref="DQJ75:DQU75"/>
    <mergeCell ref="DQV75:DRG75"/>
    <mergeCell ref="DRH75:DRS75"/>
    <mergeCell ref="DND75:DNO75"/>
    <mergeCell ref="DNP75:DOA75"/>
    <mergeCell ref="DOB75:DOM75"/>
    <mergeCell ref="DON75:DOY75"/>
    <mergeCell ref="DOZ75:DPK75"/>
    <mergeCell ref="DKV75:DLG75"/>
    <mergeCell ref="DLH75:DLS75"/>
    <mergeCell ref="DLT75:DME75"/>
    <mergeCell ref="DMF75:DMQ75"/>
    <mergeCell ref="DMR75:DNC75"/>
    <mergeCell ref="DIN75:DIY75"/>
    <mergeCell ref="DIZ75:DJK75"/>
    <mergeCell ref="DJL75:DJW75"/>
    <mergeCell ref="DJX75:DKI75"/>
    <mergeCell ref="DKJ75:DKU75"/>
    <mergeCell ref="DGF75:DGQ75"/>
    <mergeCell ref="DGR75:DHC75"/>
    <mergeCell ref="DHD75:DHO75"/>
    <mergeCell ref="DHP75:DIA75"/>
    <mergeCell ref="DIB75:DIM75"/>
    <mergeCell ref="DDX75:DEI75"/>
    <mergeCell ref="DEJ75:DEU75"/>
    <mergeCell ref="DEV75:DFG75"/>
    <mergeCell ref="DFH75:DFS75"/>
    <mergeCell ref="DFT75:DGE75"/>
    <mergeCell ref="DBP75:DCA75"/>
    <mergeCell ref="DCB75:DCM75"/>
    <mergeCell ref="DCN75:DCY75"/>
    <mergeCell ref="DCZ75:DDK75"/>
    <mergeCell ref="DDL75:DDW75"/>
    <mergeCell ref="CZH75:CZS75"/>
    <mergeCell ref="CZT75:DAE75"/>
    <mergeCell ref="DAF75:DAQ75"/>
    <mergeCell ref="DAR75:DBC75"/>
    <mergeCell ref="DBD75:DBO75"/>
    <mergeCell ref="CWZ75:CXK75"/>
    <mergeCell ref="CXL75:CXW75"/>
    <mergeCell ref="CXX75:CYI75"/>
    <mergeCell ref="CYJ75:CYU75"/>
    <mergeCell ref="CYV75:CZG75"/>
    <mergeCell ref="CUR75:CVC75"/>
    <mergeCell ref="CVD75:CVO75"/>
    <mergeCell ref="CVP75:CWA75"/>
    <mergeCell ref="CWB75:CWM75"/>
    <mergeCell ref="CWN75:CWY75"/>
    <mergeCell ref="CSJ75:CSU75"/>
    <mergeCell ref="CSV75:CTG75"/>
    <mergeCell ref="CTH75:CTS75"/>
    <mergeCell ref="CTT75:CUE75"/>
    <mergeCell ref="CUF75:CUQ75"/>
    <mergeCell ref="CQB75:CQM75"/>
    <mergeCell ref="CQN75:CQY75"/>
    <mergeCell ref="CQZ75:CRK75"/>
    <mergeCell ref="CRL75:CRW75"/>
    <mergeCell ref="CRX75:CSI75"/>
    <mergeCell ref="CNT75:COE75"/>
    <mergeCell ref="COF75:COQ75"/>
    <mergeCell ref="COR75:CPC75"/>
    <mergeCell ref="CPD75:CPO75"/>
    <mergeCell ref="CPP75:CQA75"/>
    <mergeCell ref="CLL75:CLW75"/>
    <mergeCell ref="CLX75:CMI75"/>
    <mergeCell ref="CMJ75:CMU75"/>
    <mergeCell ref="CMV75:CNG75"/>
    <mergeCell ref="CNH75:CNS75"/>
    <mergeCell ref="CJD75:CJO75"/>
    <mergeCell ref="CJP75:CKA75"/>
    <mergeCell ref="CKB75:CKM75"/>
    <mergeCell ref="CKN75:CKY75"/>
    <mergeCell ref="CKZ75:CLK75"/>
    <mergeCell ref="CGV75:CHG75"/>
    <mergeCell ref="CHH75:CHS75"/>
    <mergeCell ref="CHT75:CIE75"/>
    <mergeCell ref="CIF75:CIQ75"/>
    <mergeCell ref="CIR75:CJC75"/>
    <mergeCell ref="CEN75:CEY75"/>
    <mergeCell ref="CEZ75:CFK75"/>
    <mergeCell ref="CFL75:CFW75"/>
    <mergeCell ref="CFX75:CGI75"/>
    <mergeCell ref="CGJ75:CGU75"/>
    <mergeCell ref="CCF75:CCQ75"/>
    <mergeCell ref="CCR75:CDC75"/>
    <mergeCell ref="CDD75:CDO75"/>
    <mergeCell ref="CDP75:CEA75"/>
    <mergeCell ref="CEB75:CEM75"/>
    <mergeCell ref="BZX75:CAI75"/>
    <mergeCell ref="CAJ75:CAU75"/>
    <mergeCell ref="CAV75:CBG75"/>
    <mergeCell ref="CBH75:CBS75"/>
    <mergeCell ref="CBT75:CCE75"/>
    <mergeCell ref="BXP75:BYA75"/>
    <mergeCell ref="BYB75:BYM75"/>
    <mergeCell ref="BYN75:BYY75"/>
    <mergeCell ref="BYZ75:BZK75"/>
    <mergeCell ref="BZL75:BZW75"/>
    <mergeCell ref="BVH75:BVS75"/>
    <mergeCell ref="BVT75:BWE75"/>
    <mergeCell ref="BWF75:BWQ75"/>
    <mergeCell ref="BWR75:BXC75"/>
    <mergeCell ref="BXD75:BXO75"/>
    <mergeCell ref="BSZ75:BTK75"/>
    <mergeCell ref="BTL75:BTW75"/>
    <mergeCell ref="BTX75:BUI75"/>
    <mergeCell ref="BUJ75:BUU75"/>
    <mergeCell ref="BUV75:BVG75"/>
    <mergeCell ref="BQR75:BRC75"/>
    <mergeCell ref="BRD75:BRO75"/>
    <mergeCell ref="BRP75:BSA75"/>
    <mergeCell ref="BSB75:BSM75"/>
    <mergeCell ref="BSN75:BSY75"/>
    <mergeCell ref="BOJ75:BOU75"/>
    <mergeCell ref="BOV75:BPG75"/>
    <mergeCell ref="BPH75:BPS75"/>
    <mergeCell ref="BPT75:BQE75"/>
    <mergeCell ref="BQF75:BQQ75"/>
    <mergeCell ref="BMB75:BMM75"/>
    <mergeCell ref="BMN75:BMY75"/>
    <mergeCell ref="BMZ75:BNK75"/>
    <mergeCell ref="BNL75:BNW75"/>
    <mergeCell ref="BNX75:BOI75"/>
    <mergeCell ref="BJT75:BKE75"/>
    <mergeCell ref="BKF75:BKQ75"/>
    <mergeCell ref="BKR75:BLC75"/>
    <mergeCell ref="BLD75:BLO75"/>
    <mergeCell ref="BLP75:BMA75"/>
    <mergeCell ref="BHL75:BHW75"/>
    <mergeCell ref="BHX75:BII75"/>
    <mergeCell ref="BIJ75:BIU75"/>
    <mergeCell ref="BIV75:BJG75"/>
    <mergeCell ref="BJH75:BJS75"/>
    <mergeCell ref="BFD75:BFO75"/>
    <mergeCell ref="BFP75:BGA75"/>
    <mergeCell ref="BGB75:BGM75"/>
    <mergeCell ref="BGN75:BGY75"/>
    <mergeCell ref="BGZ75:BHK75"/>
    <mergeCell ref="BCV75:BDG75"/>
    <mergeCell ref="BDH75:BDS75"/>
    <mergeCell ref="BDT75:BEE75"/>
    <mergeCell ref="BEF75:BEQ75"/>
    <mergeCell ref="BER75:BFC75"/>
    <mergeCell ref="BAN75:BAY75"/>
    <mergeCell ref="BAZ75:BBK75"/>
    <mergeCell ref="BBL75:BBW75"/>
    <mergeCell ref="BBX75:BCI75"/>
    <mergeCell ref="BCJ75:BCU75"/>
    <mergeCell ref="AYF75:AYQ75"/>
    <mergeCell ref="AYR75:AZC75"/>
    <mergeCell ref="AZD75:AZO75"/>
    <mergeCell ref="AZP75:BAA75"/>
    <mergeCell ref="BAB75:BAM75"/>
    <mergeCell ref="AVX75:AWI75"/>
    <mergeCell ref="AWJ75:AWU75"/>
    <mergeCell ref="AWV75:AXG75"/>
    <mergeCell ref="AXH75:AXS75"/>
    <mergeCell ref="AXT75:AYE75"/>
    <mergeCell ref="QB75:QM75"/>
    <mergeCell ref="QN75:QY75"/>
    <mergeCell ref="QZ75:RK75"/>
    <mergeCell ref="RL75:RW75"/>
    <mergeCell ref="ATP75:AUA75"/>
    <mergeCell ref="AUB75:AUM75"/>
    <mergeCell ref="AUN75:AUY75"/>
    <mergeCell ref="AUZ75:AVK75"/>
    <mergeCell ref="AVL75:AVW75"/>
    <mergeCell ref="ARH75:ARS75"/>
    <mergeCell ref="ART75:ASE75"/>
    <mergeCell ref="ASF75:ASQ75"/>
    <mergeCell ref="ASR75:ATC75"/>
    <mergeCell ref="ATD75:ATO75"/>
    <mergeCell ref="AOZ75:APK75"/>
    <mergeCell ref="APL75:APW75"/>
    <mergeCell ref="APX75:AQI75"/>
    <mergeCell ref="AQJ75:AQU75"/>
    <mergeCell ref="AQV75:ARG75"/>
    <mergeCell ref="AMR75:ANC75"/>
    <mergeCell ref="AND75:ANO75"/>
    <mergeCell ref="ANP75:AOA75"/>
    <mergeCell ref="AOB75:AOM75"/>
    <mergeCell ref="AON75:AOY75"/>
    <mergeCell ref="AKJ75:AKU75"/>
    <mergeCell ref="AKV75:ALG75"/>
    <mergeCell ref="ALH75:ALS75"/>
    <mergeCell ref="ALT75:AME75"/>
    <mergeCell ref="AMF75:AMQ75"/>
    <mergeCell ref="AIB75:AIM75"/>
    <mergeCell ref="AIN75:AIY75"/>
    <mergeCell ref="AIZ75:AJK75"/>
    <mergeCell ref="AJL75:AJW75"/>
    <mergeCell ref="AJX75:AKI75"/>
    <mergeCell ref="AFT75:AGE75"/>
    <mergeCell ref="AGF75:AGQ75"/>
    <mergeCell ref="AGR75:AHC75"/>
    <mergeCell ref="AHD75:AHO75"/>
    <mergeCell ref="AHP75:AIA75"/>
    <mergeCell ref="BT75:CE75"/>
    <mergeCell ref="CF75:CQ75"/>
    <mergeCell ref="CR75:DC75"/>
    <mergeCell ref="DD75:DO75"/>
    <mergeCell ref="DP75:EA75"/>
    <mergeCell ref="AV75:BG75"/>
    <mergeCell ref="BH75:BS75"/>
    <mergeCell ref="XDD74:XDO74"/>
    <mergeCell ref="WMZ74:WNK74"/>
    <mergeCell ref="WNL74:WNW74"/>
    <mergeCell ref="WNX74:WOI74"/>
    <mergeCell ref="WOJ74:WOU74"/>
    <mergeCell ref="WOV74:WPG74"/>
    <mergeCell ref="WKR74:WLC74"/>
    <mergeCell ref="WLD74:WLO74"/>
    <mergeCell ref="WLP74:WMA74"/>
    <mergeCell ref="WMB74:WMM74"/>
    <mergeCell ref="WMN74:WMY74"/>
    <mergeCell ref="WIJ74:WIU74"/>
    <mergeCell ref="WIV74:WJG74"/>
    <mergeCell ref="WJH74:WJS74"/>
    <mergeCell ref="WJT74:WKE74"/>
    <mergeCell ref="WKF74:WKQ74"/>
    <mergeCell ref="WGB74:WGM74"/>
    <mergeCell ref="WGN74:WGY74"/>
    <mergeCell ref="WGZ74:WHK74"/>
    <mergeCell ref="WHL74:WHW74"/>
    <mergeCell ref="WHX74:WII74"/>
    <mergeCell ref="WDT74:WEE74"/>
    <mergeCell ref="WEF74:WEQ74"/>
    <mergeCell ref="WER74:WFC74"/>
    <mergeCell ref="WFD74:WFO74"/>
    <mergeCell ref="WFP74:WGA74"/>
    <mergeCell ref="WBL74:WBW74"/>
    <mergeCell ref="WBX74:WCI74"/>
    <mergeCell ref="WCJ74:WCU74"/>
    <mergeCell ref="WCV74:WDG74"/>
    <mergeCell ref="WDH74:WDS74"/>
    <mergeCell ref="VZD74:VZO74"/>
    <mergeCell ref="ADL75:ADW75"/>
    <mergeCell ref="ADX75:AEI75"/>
    <mergeCell ref="AEJ75:AEU75"/>
    <mergeCell ref="AEV75:AFG75"/>
    <mergeCell ref="AFH75:AFS75"/>
    <mergeCell ref="ABD75:ABO75"/>
    <mergeCell ref="ABP75:ACA75"/>
    <mergeCell ref="ACB75:ACM75"/>
    <mergeCell ref="ACN75:ACY75"/>
    <mergeCell ref="ACZ75:ADK75"/>
    <mergeCell ref="YV75:ZG75"/>
    <mergeCell ref="ZH75:ZS75"/>
    <mergeCell ref="ZT75:AAE75"/>
    <mergeCell ref="AAF75:AAQ75"/>
    <mergeCell ref="AAR75:ABC75"/>
    <mergeCell ref="WN75:WY75"/>
    <mergeCell ref="WZ75:XK75"/>
    <mergeCell ref="XL75:XW75"/>
    <mergeCell ref="XX75:YI75"/>
    <mergeCell ref="YJ75:YU75"/>
    <mergeCell ref="UF75:UQ75"/>
    <mergeCell ref="UR75:VC75"/>
    <mergeCell ref="VD75:VO75"/>
    <mergeCell ref="VP75:WA75"/>
    <mergeCell ref="WB75:WM75"/>
    <mergeCell ref="XDP74:XEA74"/>
    <mergeCell ref="XEB74:XEM74"/>
    <mergeCell ref="XEN74:XEY74"/>
    <mergeCell ref="XEZ74:XFC74"/>
    <mergeCell ref="XAV74:XBG74"/>
    <mergeCell ref="XBH74:XBS74"/>
    <mergeCell ref="XBT74:XCE74"/>
    <mergeCell ref="XCF74:XCQ74"/>
    <mergeCell ref="XCR74:XDC74"/>
    <mergeCell ref="WYN74:WYY74"/>
    <mergeCell ref="WYZ74:WZK74"/>
    <mergeCell ref="WZL74:WZW74"/>
    <mergeCell ref="WZX74:XAI74"/>
    <mergeCell ref="XAJ74:XAU74"/>
    <mergeCell ref="WWF74:WWQ74"/>
    <mergeCell ref="WWR74:WXC74"/>
    <mergeCell ref="WXD74:WXO74"/>
    <mergeCell ref="WXP74:WYA74"/>
    <mergeCell ref="WYB74:WYM74"/>
    <mergeCell ref="WTX74:WUI74"/>
    <mergeCell ref="WUJ74:WUU74"/>
    <mergeCell ref="WUV74:WVG74"/>
    <mergeCell ref="WVH74:WVS74"/>
    <mergeCell ref="WVT74:WWE74"/>
    <mergeCell ref="WRP74:WSA74"/>
    <mergeCell ref="WSB74:WSM74"/>
    <mergeCell ref="WSN74:WSY74"/>
    <mergeCell ref="WSZ74:WTK74"/>
    <mergeCell ref="WTL74:WTW74"/>
    <mergeCell ref="WPH74:WPS74"/>
    <mergeCell ref="WPT74:WQE74"/>
    <mergeCell ref="WQF74:WQQ74"/>
    <mergeCell ref="WQR74:WRC74"/>
    <mergeCell ref="WRD74:WRO74"/>
    <mergeCell ref="VZP74:WAA74"/>
    <mergeCell ref="WAB74:WAM74"/>
    <mergeCell ref="WAN74:WAY74"/>
    <mergeCell ref="WAZ74:WBK74"/>
    <mergeCell ref="VWV74:VXG74"/>
    <mergeCell ref="VXH74:VXS74"/>
    <mergeCell ref="VXT74:VYE74"/>
    <mergeCell ref="VYF74:VYQ74"/>
    <mergeCell ref="VYR74:VZC74"/>
    <mergeCell ref="VUN74:VUY74"/>
    <mergeCell ref="VUZ74:VVK74"/>
    <mergeCell ref="VVL74:VVW74"/>
    <mergeCell ref="VVX74:VWI74"/>
    <mergeCell ref="VWJ74:VWU74"/>
    <mergeCell ref="VSF74:VSQ74"/>
    <mergeCell ref="VSR74:VTC74"/>
    <mergeCell ref="VTD74:VTO74"/>
    <mergeCell ref="VTP74:VUA74"/>
    <mergeCell ref="VUB74:VUM74"/>
    <mergeCell ref="VPX74:VQI74"/>
    <mergeCell ref="VQJ74:VQU74"/>
    <mergeCell ref="VQV74:VRG74"/>
    <mergeCell ref="VRH74:VRS74"/>
    <mergeCell ref="VRT74:VSE74"/>
    <mergeCell ref="VNP74:VOA74"/>
    <mergeCell ref="VOB74:VOM74"/>
    <mergeCell ref="VON74:VOY74"/>
    <mergeCell ref="VOZ74:VPK74"/>
    <mergeCell ref="VPL74:VPW74"/>
    <mergeCell ref="VLH74:VLS74"/>
    <mergeCell ref="VLT74:VME74"/>
    <mergeCell ref="VMF74:VMQ74"/>
    <mergeCell ref="VMR74:VNC74"/>
    <mergeCell ref="VND74:VNO74"/>
    <mergeCell ref="VIZ74:VJK74"/>
    <mergeCell ref="VJL74:VJW74"/>
    <mergeCell ref="VJX74:VKI74"/>
    <mergeCell ref="VKJ74:VKU74"/>
    <mergeCell ref="VKV74:VLG74"/>
    <mergeCell ref="VGR74:VHC74"/>
    <mergeCell ref="VHD74:VHO74"/>
    <mergeCell ref="VHP74:VIA74"/>
    <mergeCell ref="VIB74:VIM74"/>
    <mergeCell ref="VIN74:VIY74"/>
    <mergeCell ref="VEJ74:VEU74"/>
    <mergeCell ref="VEV74:VFG74"/>
    <mergeCell ref="VFH74:VFS74"/>
    <mergeCell ref="VFT74:VGE74"/>
    <mergeCell ref="VGF74:VGQ74"/>
    <mergeCell ref="VCB74:VCM74"/>
    <mergeCell ref="VCN74:VCY74"/>
    <mergeCell ref="VCZ74:VDK74"/>
    <mergeCell ref="VDL74:VDW74"/>
    <mergeCell ref="VDX74:VEI74"/>
    <mergeCell ref="UZT74:VAE74"/>
    <mergeCell ref="VAF74:VAQ74"/>
    <mergeCell ref="VAR74:VBC74"/>
    <mergeCell ref="VBD74:VBO74"/>
    <mergeCell ref="VBP74:VCA74"/>
    <mergeCell ref="UXL74:UXW74"/>
    <mergeCell ref="UXX74:UYI74"/>
    <mergeCell ref="UYJ74:UYU74"/>
    <mergeCell ref="UYV74:UZG74"/>
    <mergeCell ref="UZH74:UZS74"/>
    <mergeCell ref="UVD74:UVO74"/>
    <mergeCell ref="UVP74:UWA74"/>
    <mergeCell ref="UWB74:UWM74"/>
    <mergeCell ref="UWN74:UWY74"/>
    <mergeCell ref="UWZ74:UXK74"/>
    <mergeCell ref="USV74:UTG74"/>
    <mergeCell ref="UTH74:UTS74"/>
    <mergeCell ref="UTT74:UUE74"/>
    <mergeCell ref="UUF74:UUQ74"/>
    <mergeCell ref="UUR74:UVC74"/>
    <mergeCell ref="UQN74:UQY74"/>
    <mergeCell ref="UQZ74:URK74"/>
    <mergeCell ref="URL74:URW74"/>
    <mergeCell ref="URX74:USI74"/>
    <mergeCell ref="USJ74:USU74"/>
    <mergeCell ref="UOF74:UOQ74"/>
    <mergeCell ref="UOR74:UPC74"/>
    <mergeCell ref="UPD74:UPO74"/>
    <mergeCell ref="UPP74:UQA74"/>
    <mergeCell ref="UQB74:UQM74"/>
    <mergeCell ref="ULX74:UMI74"/>
    <mergeCell ref="UMJ74:UMU74"/>
    <mergeCell ref="UMV74:UNG74"/>
    <mergeCell ref="UNH74:UNS74"/>
    <mergeCell ref="UNT74:UOE74"/>
    <mergeCell ref="UJP74:UKA74"/>
    <mergeCell ref="UKB74:UKM74"/>
    <mergeCell ref="UKN74:UKY74"/>
    <mergeCell ref="UKZ74:ULK74"/>
    <mergeCell ref="ULL74:ULW74"/>
    <mergeCell ref="UHH74:UHS74"/>
    <mergeCell ref="UHT74:UIE74"/>
    <mergeCell ref="UIF74:UIQ74"/>
    <mergeCell ref="UIR74:UJC74"/>
    <mergeCell ref="UJD74:UJO74"/>
    <mergeCell ref="UEZ74:UFK74"/>
    <mergeCell ref="UFL74:UFW74"/>
    <mergeCell ref="UFX74:UGI74"/>
    <mergeCell ref="UGJ74:UGU74"/>
    <mergeCell ref="UGV74:UHG74"/>
    <mergeCell ref="UCR74:UDC74"/>
    <mergeCell ref="UDD74:UDO74"/>
    <mergeCell ref="UDP74:UEA74"/>
    <mergeCell ref="UEB74:UEM74"/>
    <mergeCell ref="UEN74:UEY74"/>
    <mergeCell ref="UAJ74:UAU74"/>
    <mergeCell ref="UAV74:UBG74"/>
    <mergeCell ref="UBH74:UBS74"/>
    <mergeCell ref="UBT74:UCE74"/>
    <mergeCell ref="UCF74:UCQ74"/>
    <mergeCell ref="TYB74:TYM74"/>
    <mergeCell ref="TYN74:TYY74"/>
    <mergeCell ref="TYZ74:TZK74"/>
    <mergeCell ref="TZL74:TZW74"/>
    <mergeCell ref="TZX74:UAI74"/>
    <mergeCell ref="TVT74:TWE74"/>
    <mergeCell ref="TWF74:TWQ74"/>
    <mergeCell ref="TWR74:TXC74"/>
    <mergeCell ref="TXD74:TXO74"/>
    <mergeCell ref="TXP74:TYA74"/>
    <mergeCell ref="TTL74:TTW74"/>
    <mergeCell ref="TTX74:TUI74"/>
    <mergeCell ref="TUJ74:TUU74"/>
    <mergeCell ref="TUV74:TVG74"/>
    <mergeCell ref="TVH74:TVS74"/>
    <mergeCell ref="TRD74:TRO74"/>
    <mergeCell ref="TRP74:TSA74"/>
    <mergeCell ref="TSB74:TSM74"/>
    <mergeCell ref="TSN74:TSY74"/>
    <mergeCell ref="TSZ74:TTK74"/>
    <mergeCell ref="TOV74:TPG74"/>
    <mergeCell ref="TPH74:TPS74"/>
    <mergeCell ref="TPT74:TQE74"/>
    <mergeCell ref="TQF74:TQQ74"/>
    <mergeCell ref="TQR74:TRC74"/>
    <mergeCell ref="TMN74:TMY74"/>
    <mergeCell ref="TMZ74:TNK74"/>
    <mergeCell ref="TNL74:TNW74"/>
    <mergeCell ref="TNX74:TOI74"/>
    <mergeCell ref="TOJ74:TOU74"/>
    <mergeCell ref="TKF74:TKQ74"/>
    <mergeCell ref="TKR74:TLC74"/>
    <mergeCell ref="TLD74:TLO74"/>
    <mergeCell ref="TLP74:TMA74"/>
    <mergeCell ref="TMB74:TMM74"/>
    <mergeCell ref="THX74:TII74"/>
    <mergeCell ref="TIJ74:TIU74"/>
    <mergeCell ref="TIV74:TJG74"/>
    <mergeCell ref="TJH74:TJS74"/>
    <mergeCell ref="TJT74:TKE74"/>
    <mergeCell ref="TFP74:TGA74"/>
    <mergeCell ref="TGB74:TGM74"/>
    <mergeCell ref="TGN74:TGY74"/>
    <mergeCell ref="TGZ74:THK74"/>
    <mergeCell ref="THL74:THW74"/>
    <mergeCell ref="TDH74:TDS74"/>
    <mergeCell ref="TDT74:TEE74"/>
    <mergeCell ref="TEF74:TEQ74"/>
    <mergeCell ref="TER74:TFC74"/>
    <mergeCell ref="TFD74:TFO74"/>
    <mergeCell ref="TAZ74:TBK74"/>
    <mergeCell ref="TBL74:TBW74"/>
    <mergeCell ref="TBX74:TCI74"/>
    <mergeCell ref="TCJ74:TCU74"/>
    <mergeCell ref="TCV74:TDG74"/>
    <mergeCell ref="SYR74:SZC74"/>
    <mergeCell ref="SZD74:SZO74"/>
    <mergeCell ref="SZP74:TAA74"/>
    <mergeCell ref="TAB74:TAM74"/>
    <mergeCell ref="TAN74:TAY74"/>
    <mergeCell ref="SWJ74:SWU74"/>
    <mergeCell ref="SWV74:SXG74"/>
    <mergeCell ref="SXH74:SXS74"/>
    <mergeCell ref="SXT74:SYE74"/>
    <mergeCell ref="SYF74:SYQ74"/>
    <mergeCell ref="SUB74:SUM74"/>
    <mergeCell ref="SUN74:SUY74"/>
    <mergeCell ref="SUZ74:SVK74"/>
    <mergeCell ref="SVL74:SVW74"/>
    <mergeCell ref="SVX74:SWI74"/>
    <mergeCell ref="SRT74:SSE74"/>
    <mergeCell ref="SSF74:SSQ74"/>
    <mergeCell ref="SSR74:STC74"/>
    <mergeCell ref="STD74:STO74"/>
    <mergeCell ref="STP74:SUA74"/>
    <mergeCell ref="SPL74:SPW74"/>
    <mergeCell ref="SPX74:SQI74"/>
    <mergeCell ref="SQJ74:SQU74"/>
    <mergeCell ref="SQV74:SRG74"/>
    <mergeCell ref="SRH74:SRS74"/>
    <mergeCell ref="SND74:SNO74"/>
    <mergeCell ref="SNP74:SOA74"/>
    <mergeCell ref="SOB74:SOM74"/>
    <mergeCell ref="SON74:SOY74"/>
    <mergeCell ref="SOZ74:SPK74"/>
    <mergeCell ref="SKV74:SLG74"/>
    <mergeCell ref="SLH74:SLS74"/>
    <mergeCell ref="SLT74:SME74"/>
    <mergeCell ref="SMF74:SMQ74"/>
    <mergeCell ref="SMR74:SNC74"/>
    <mergeCell ref="SIN74:SIY74"/>
    <mergeCell ref="SIZ74:SJK74"/>
    <mergeCell ref="SJL74:SJW74"/>
    <mergeCell ref="SJX74:SKI74"/>
    <mergeCell ref="SKJ74:SKU74"/>
    <mergeCell ref="SGF74:SGQ74"/>
    <mergeCell ref="SGR74:SHC74"/>
    <mergeCell ref="SHD74:SHO74"/>
    <mergeCell ref="SHP74:SIA74"/>
    <mergeCell ref="SIB74:SIM74"/>
    <mergeCell ref="SDX74:SEI74"/>
    <mergeCell ref="SEJ74:SEU74"/>
    <mergeCell ref="SEV74:SFG74"/>
    <mergeCell ref="SFH74:SFS74"/>
    <mergeCell ref="SFT74:SGE74"/>
    <mergeCell ref="SBP74:SCA74"/>
    <mergeCell ref="SCB74:SCM74"/>
    <mergeCell ref="SCN74:SCY74"/>
    <mergeCell ref="SCZ74:SDK74"/>
    <mergeCell ref="SDL74:SDW74"/>
    <mergeCell ref="RZH74:RZS74"/>
    <mergeCell ref="RZT74:SAE74"/>
    <mergeCell ref="SAF74:SAQ74"/>
    <mergeCell ref="SAR74:SBC74"/>
    <mergeCell ref="SBD74:SBO74"/>
    <mergeCell ref="RWZ74:RXK74"/>
    <mergeCell ref="RXL74:RXW74"/>
    <mergeCell ref="RXX74:RYI74"/>
    <mergeCell ref="RYJ74:RYU74"/>
    <mergeCell ref="RYV74:RZG74"/>
    <mergeCell ref="RUR74:RVC74"/>
    <mergeCell ref="RVD74:RVO74"/>
    <mergeCell ref="RVP74:RWA74"/>
    <mergeCell ref="RWB74:RWM74"/>
    <mergeCell ref="RWN74:RWY74"/>
    <mergeCell ref="RSJ74:RSU74"/>
    <mergeCell ref="RSV74:RTG74"/>
    <mergeCell ref="RTH74:RTS74"/>
    <mergeCell ref="RTT74:RUE74"/>
    <mergeCell ref="RUF74:RUQ74"/>
    <mergeCell ref="RQB74:RQM74"/>
    <mergeCell ref="RQN74:RQY74"/>
    <mergeCell ref="RQZ74:RRK74"/>
    <mergeCell ref="RRL74:RRW74"/>
    <mergeCell ref="RRX74:RSI74"/>
    <mergeCell ref="RNT74:ROE74"/>
    <mergeCell ref="ROF74:ROQ74"/>
    <mergeCell ref="ROR74:RPC74"/>
    <mergeCell ref="RPD74:RPO74"/>
    <mergeCell ref="RPP74:RQA74"/>
    <mergeCell ref="RLL74:RLW74"/>
    <mergeCell ref="RLX74:RMI74"/>
    <mergeCell ref="RMJ74:RMU74"/>
    <mergeCell ref="RMV74:RNG74"/>
    <mergeCell ref="RNH74:RNS74"/>
    <mergeCell ref="RJD74:RJO74"/>
    <mergeCell ref="RJP74:RKA74"/>
    <mergeCell ref="RKB74:RKM74"/>
    <mergeCell ref="RKN74:RKY74"/>
    <mergeCell ref="RKZ74:RLK74"/>
    <mergeCell ref="RGV74:RHG74"/>
    <mergeCell ref="RHH74:RHS74"/>
    <mergeCell ref="RHT74:RIE74"/>
    <mergeCell ref="RIF74:RIQ74"/>
    <mergeCell ref="RIR74:RJC74"/>
    <mergeCell ref="REN74:REY74"/>
    <mergeCell ref="REZ74:RFK74"/>
    <mergeCell ref="RFL74:RFW74"/>
    <mergeCell ref="RFX74:RGI74"/>
    <mergeCell ref="RGJ74:RGU74"/>
    <mergeCell ref="RCF74:RCQ74"/>
    <mergeCell ref="RCR74:RDC74"/>
    <mergeCell ref="RDD74:RDO74"/>
    <mergeCell ref="RDP74:REA74"/>
    <mergeCell ref="REB74:REM74"/>
    <mergeCell ref="QZX74:RAI74"/>
    <mergeCell ref="RAJ74:RAU74"/>
    <mergeCell ref="RAV74:RBG74"/>
    <mergeCell ref="RBH74:RBS74"/>
    <mergeCell ref="RBT74:RCE74"/>
    <mergeCell ref="QXP74:QYA74"/>
    <mergeCell ref="QYB74:QYM74"/>
    <mergeCell ref="QYN74:QYY74"/>
    <mergeCell ref="QYZ74:QZK74"/>
    <mergeCell ref="QZL74:QZW74"/>
    <mergeCell ref="QVH74:QVS74"/>
    <mergeCell ref="QVT74:QWE74"/>
    <mergeCell ref="QWF74:QWQ74"/>
    <mergeCell ref="QWR74:QXC74"/>
    <mergeCell ref="QXD74:QXO74"/>
    <mergeCell ref="QSZ74:QTK74"/>
    <mergeCell ref="QTL74:QTW74"/>
    <mergeCell ref="QTX74:QUI74"/>
    <mergeCell ref="QUJ74:QUU74"/>
    <mergeCell ref="QUV74:QVG74"/>
    <mergeCell ref="QQR74:QRC74"/>
    <mergeCell ref="QRD74:QRO74"/>
    <mergeCell ref="QRP74:QSA74"/>
    <mergeCell ref="QSB74:QSM74"/>
    <mergeCell ref="QSN74:QSY74"/>
    <mergeCell ref="QOJ74:QOU74"/>
    <mergeCell ref="QOV74:QPG74"/>
    <mergeCell ref="QPH74:QPS74"/>
    <mergeCell ref="QPT74:QQE74"/>
    <mergeCell ref="QQF74:QQQ74"/>
    <mergeCell ref="QMB74:QMM74"/>
    <mergeCell ref="QMN74:QMY74"/>
    <mergeCell ref="QMZ74:QNK74"/>
    <mergeCell ref="QNL74:QNW74"/>
    <mergeCell ref="QNX74:QOI74"/>
    <mergeCell ref="QJT74:QKE74"/>
    <mergeCell ref="QKF74:QKQ74"/>
    <mergeCell ref="QKR74:QLC74"/>
    <mergeCell ref="QLD74:QLO74"/>
    <mergeCell ref="QLP74:QMA74"/>
    <mergeCell ref="QHL74:QHW74"/>
    <mergeCell ref="QHX74:QII74"/>
    <mergeCell ref="QIJ74:QIU74"/>
    <mergeCell ref="QIV74:QJG74"/>
    <mergeCell ref="QJH74:QJS74"/>
    <mergeCell ref="QFD74:QFO74"/>
    <mergeCell ref="QFP74:QGA74"/>
    <mergeCell ref="QGB74:QGM74"/>
    <mergeCell ref="QGN74:QGY74"/>
    <mergeCell ref="QGZ74:QHK74"/>
    <mergeCell ref="QCV74:QDG74"/>
    <mergeCell ref="QDH74:QDS74"/>
    <mergeCell ref="QDT74:QEE74"/>
    <mergeCell ref="QEF74:QEQ74"/>
    <mergeCell ref="QER74:QFC74"/>
    <mergeCell ref="QAN74:QAY74"/>
    <mergeCell ref="QAZ74:QBK74"/>
    <mergeCell ref="QBL74:QBW74"/>
    <mergeCell ref="QBX74:QCI74"/>
    <mergeCell ref="QCJ74:QCU74"/>
    <mergeCell ref="PYF74:PYQ74"/>
    <mergeCell ref="PYR74:PZC74"/>
    <mergeCell ref="PZD74:PZO74"/>
    <mergeCell ref="PZP74:QAA74"/>
    <mergeCell ref="QAB74:QAM74"/>
    <mergeCell ref="PVX74:PWI74"/>
    <mergeCell ref="PWJ74:PWU74"/>
    <mergeCell ref="PWV74:PXG74"/>
    <mergeCell ref="PXH74:PXS74"/>
    <mergeCell ref="PXT74:PYE74"/>
    <mergeCell ref="PTP74:PUA74"/>
    <mergeCell ref="PUB74:PUM74"/>
    <mergeCell ref="PUN74:PUY74"/>
    <mergeCell ref="PUZ74:PVK74"/>
    <mergeCell ref="PVL74:PVW74"/>
    <mergeCell ref="PRH74:PRS74"/>
    <mergeCell ref="PRT74:PSE74"/>
    <mergeCell ref="PSF74:PSQ74"/>
    <mergeCell ref="PSR74:PTC74"/>
    <mergeCell ref="PTD74:PTO74"/>
    <mergeCell ref="POZ74:PPK74"/>
    <mergeCell ref="PPL74:PPW74"/>
    <mergeCell ref="PPX74:PQI74"/>
    <mergeCell ref="PQJ74:PQU74"/>
    <mergeCell ref="PQV74:PRG74"/>
    <mergeCell ref="PMR74:PNC74"/>
    <mergeCell ref="PND74:PNO74"/>
    <mergeCell ref="PNP74:POA74"/>
    <mergeCell ref="POB74:POM74"/>
    <mergeCell ref="PON74:POY74"/>
    <mergeCell ref="PKJ74:PKU74"/>
    <mergeCell ref="PKV74:PLG74"/>
    <mergeCell ref="PLH74:PLS74"/>
    <mergeCell ref="PLT74:PME74"/>
    <mergeCell ref="PMF74:PMQ74"/>
    <mergeCell ref="PIB74:PIM74"/>
    <mergeCell ref="PIN74:PIY74"/>
    <mergeCell ref="PIZ74:PJK74"/>
    <mergeCell ref="PJL74:PJW74"/>
    <mergeCell ref="PJX74:PKI74"/>
    <mergeCell ref="PFT74:PGE74"/>
    <mergeCell ref="PGF74:PGQ74"/>
    <mergeCell ref="PGR74:PHC74"/>
    <mergeCell ref="PHD74:PHO74"/>
    <mergeCell ref="PHP74:PIA74"/>
    <mergeCell ref="PDL74:PDW74"/>
    <mergeCell ref="PDX74:PEI74"/>
    <mergeCell ref="PEJ74:PEU74"/>
    <mergeCell ref="PEV74:PFG74"/>
    <mergeCell ref="PFH74:PFS74"/>
    <mergeCell ref="PBD74:PBO74"/>
    <mergeCell ref="PBP74:PCA74"/>
    <mergeCell ref="PCB74:PCM74"/>
    <mergeCell ref="PCN74:PCY74"/>
    <mergeCell ref="PCZ74:PDK74"/>
    <mergeCell ref="OYV74:OZG74"/>
    <mergeCell ref="OZH74:OZS74"/>
    <mergeCell ref="OZT74:PAE74"/>
    <mergeCell ref="PAF74:PAQ74"/>
    <mergeCell ref="PAR74:PBC74"/>
    <mergeCell ref="OWN74:OWY74"/>
    <mergeCell ref="OWZ74:OXK74"/>
    <mergeCell ref="OXL74:OXW74"/>
    <mergeCell ref="OXX74:OYI74"/>
    <mergeCell ref="OYJ74:OYU74"/>
    <mergeCell ref="OUF74:OUQ74"/>
    <mergeCell ref="OUR74:OVC74"/>
    <mergeCell ref="OVD74:OVO74"/>
    <mergeCell ref="OVP74:OWA74"/>
    <mergeCell ref="OWB74:OWM74"/>
    <mergeCell ref="ORX74:OSI74"/>
    <mergeCell ref="OSJ74:OSU74"/>
    <mergeCell ref="OSV74:OTG74"/>
    <mergeCell ref="OTH74:OTS74"/>
    <mergeCell ref="OTT74:OUE74"/>
    <mergeCell ref="OPP74:OQA74"/>
    <mergeCell ref="OQB74:OQM74"/>
    <mergeCell ref="OQN74:OQY74"/>
    <mergeCell ref="OQZ74:ORK74"/>
    <mergeCell ref="ORL74:ORW74"/>
    <mergeCell ref="ONH74:ONS74"/>
    <mergeCell ref="ONT74:OOE74"/>
    <mergeCell ref="OOF74:OOQ74"/>
    <mergeCell ref="OOR74:OPC74"/>
    <mergeCell ref="OPD74:OPO74"/>
    <mergeCell ref="OKZ74:OLK74"/>
    <mergeCell ref="OLL74:OLW74"/>
    <mergeCell ref="OLX74:OMI74"/>
    <mergeCell ref="OMJ74:OMU74"/>
    <mergeCell ref="OMV74:ONG74"/>
    <mergeCell ref="OIR74:OJC74"/>
    <mergeCell ref="OJD74:OJO74"/>
    <mergeCell ref="OJP74:OKA74"/>
    <mergeCell ref="OKB74:OKM74"/>
    <mergeCell ref="OKN74:OKY74"/>
    <mergeCell ref="OGJ74:OGU74"/>
    <mergeCell ref="OGV74:OHG74"/>
    <mergeCell ref="OHH74:OHS74"/>
    <mergeCell ref="OHT74:OIE74"/>
    <mergeCell ref="OIF74:OIQ74"/>
    <mergeCell ref="OEB74:OEM74"/>
    <mergeCell ref="OEN74:OEY74"/>
    <mergeCell ref="OEZ74:OFK74"/>
    <mergeCell ref="OFL74:OFW74"/>
    <mergeCell ref="OFX74:OGI74"/>
    <mergeCell ref="OBT74:OCE74"/>
    <mergeCell ref="OCF74:OCQ74"/>
    <mergeCell ref="OCR74:ODC74"/>
    <mergeCell ref="ODD74:ODO74"/>
    <mergeCell ref="ODP74:OEA74"/>
    <mergeCell ref="NZL74:NZW74"/>
    <mergeCell ref="NZX74:OAI74"/>
    <mergeCell ref="OAJ74:OAU74"/>
    <mergeCell ref="OAV74:OBG74"/>
    <mergeCell ref="OBH74:OBS74"/>
    <mergeCell ref="NXD74:NXO74"/>
    <mergeCell ref="NXP74:NYA74"/>
    <mergeCell ref="NYB74:NYM74"/>
    <mergeCell ref="NYN74:NYY74"/>
    <mergeCell ref="NYZ74:NZK74"/>
    <mergeCell ref="NUV74:NVG74"/>
    <mergeCell ref="NVH74:NVS74"/>
    <mergeCell ref="NVT74:NWE74"/>
    <mergeCell ref="NWF74:NWQ74"/>
    <mergeCell ref="NWR74:NXC74"/>
    <mergeCell ref="NSN74:NSY74"/>
    <mergeCell ref="NSZ74:NTK74"/>
    <mergeCell ref="NTL74:NTW74"/>
    <mergeCell ref="NTX74:NUI74"/>
    <mergeCell ref="NUJ74:NUU74"/>
    <mergeCell ref="NQF74:NQQ74"/>
    <mergeCell ref="NQR74:NRC74"/>
    <mergeCell ref="NRD74:NRO74"/>
    <mergeCell ref="NRP74:NSA74"/>
    <mergeCell ref="NSB74:NSM74"/>
    <mergeCell ref="NNX74:NOI74"/>
    <mergeCell ref="NOJ74:NOU74"/>
    <mergeCell ref="NOV74:NPG74"/>
    <mergeCell ref="NPH74:NPS74"/>
    <mergeCell ref="NPT74:NQE74"/>
    <mergeCell ref="NLP74:NMA74"/>
    <mergeCell ref="NMB74:NMM74"/>
    <mergeCell ref="NMN74:NMY74"/>
    <mergeCell ref="NMZ74:NNK74"/>
    <mergeCell ref="NNL74:NNW74"/>
    <mergeCell ref="NJH74:NJS74"/>
    <mergeCell ref="NJT74:NKE74"/>
    <mergeCell ref="NKF74:NKQ74"/>
    <mergeCell ref="NKR74:NLC74"/>
    <mergeCell ref="NLD74:NLO74"/>
    <mergeCell ref="NGZ74:NHK74"/>
    <mergeCell ref="NHL74:NHW74"/>
    <mergeCell ref="NHX74:NII74"/>
    <mergeCell ref="NIJ74:NIU74"/>
    <mergeCell ref="NIV74:NJG74"/>
    <mergeCell ref="NER74:NFC74"/>
    <mergeCell ref="NFD74:NFO74"/>
    <mergeCell ref="NFP74:NGA74"/>
    <mergeCell ref="NGB74:NGM74"/>
    <mergeCell ref="NGN74:NGY74"/>
    <mergeCell ref="NCJ74:NCU74"/>
    <mergeCell ref="NCV74:NDG74"/>
    <mergeCell ref="NDH74:NDS74"/>
    <mergeCell ref="NDT74:NEE74"/>
    <mergeCell ref="NEF74:NEQ74"/>
    <mergeCell ref="NAB74:NAM74"/>
    <mergeCell ref="NAN74:NAY74"/>
    <mergeCell ref="NAZ74:NBK74"/>
    <mergeCell ref="NBL74:NBW74"/>
    <mergeCell ref="NBX74:NCI74"/>
    <mergeCell ref="MXT74:MYE74"/>
    <mergeCell ref="MYF74:MYQ74"/>
    <mergeCell ref="MYR74:MZC74"/>
    <mergeCell ref="MZD74:MZO74"/>
    <mergeCell ref="MZP74:NAA74"/>
    <mergeCell ref="MVL74:MVW74"/>
    <mergeCell ref="MVX74:MWI74"/>
    <mergeCell ref="MWJ74:MWU74"/>
    <mergeCell ref="MWV74:MXG74"/>
    <mergeCell ref="MXH74:MXS74"/>
    <mergeCell ref="MTD74:MTO74"/>
    <mergeCell ref="MTP74:MUA74"/>
    <mergeCell ref="MUB74:MUM74"/>
    <mergeCell ref="MUN74:MUY74"/>
    <mergeCell ref="MUZ74:MVK74"/>
    <mergeCell ref="MQV74:MRG74"/>
    <mergeCell ref="MRH74:MRS74"/>
    <mergeCell ref="MRT74:MSE74"/>
    <mergeCell ref="MSF74:MSQ74"/>
    <mergeCell ref="MSR74:MTC74"/>
    <mergeCell ref="MON74:MOY74"/>
    <mergeCell ref="MOZ74:MPK74"/>
    <mergeCell ref="MPL74:MPW74"/>
    <mergeCell ref="MPX74:MQI74"/>
    <mergeCell ref="MQJ74:MQU74"/>
    <mergeCell ref="MMF74:MMQ74"/>
    <mergeCell ref="MMR74:MNC74"/>
    <mergeCell ref="MND74:MNO74"/>
    <mergeCell ref="MNP74:MOA74"/>
    <mergeCell ref="MOB74:MOM74"/>
    <mergeCell ref="MJX74:MKI74"/>
    <mergeCell ref="MKJ74:MKU74"/>
    <mergeCell ref="MKV74:MLG74"/>
    <mergeCell ref="MLH74:MLS74"/>
    <mergeCell ref="MLT74:MME74"/>
    <mergeCell ref="MHP74:MIA74"/>
    <mergeCell ref="MIB74:MIM74"/>
    <mergeCell ref="MIN74:MIY74"/>
    <mergeCell ref="MIZ74:MJK74"/>
    <mergeCell ref="MJL74:MJW74"/>
    <mergeCell ref="MFH74:MFS74"/>
    <mergeCell ref="MFT74:MGE74"/>
    <mergeCell ref="MGF74:MGQ74"/>
    <mergeCell ref="MGR74:MHC74"/>
    <mergeCell ref="MHD74:MHO74"/>
    <mergeCell ref="MCZ74:MDK74"/>
    <mergeCell ref="MDL74:MDW74"/>
    <mergeCell ref="MDX74:MEI74"/>
    <mergeCell ref="MEJ74:MEU74"/>
    <mergeCell ref="MEV74:MFG74"/>
    <mergeCell ref="MAR74:MBC74"/>
    <mergeCell ref="MBD74:MBO74"/>
    <mergeCell ref="MBP74:MCA74"/>
    <mergeCell ref="MCB74:MCM74"/>
    <mergeCell ref="MCN74:MCY74"/>
    <mergeCell ref="LYJ74:LYU74"/>
    <mergeCell ref="LYV74:LZG74"/>
    <mergeCell ref="LZH74:LZS74"/>
    <mergeCell ref="LZT74:MAE74"/>
    <mergeCell ref="MAF74:MAQ74"/>
    <mergeCell ref="LWB74:LWM74"/>
    <mergeCell ref="LWN74:LWY74"/>
    <mergeCell ref="LWZ74:LXK74"/>
    <mergeCell ref="LXL74:LXW74"/>
    <mergeCell ref="LXX74:LYI74"/>
    <mergeCell ref="LTT74:LUE74"/>
    <mergeCell ref="LUF74:LUQ74"/>
    <mergeCell ref="LUR74:LVC74"/>
    <mergeCell ref="LVD74:LVO74"/>
    <mergeCell ref="LVP74:LWA74"/>
    <mergeCell ref="LRL74:LRW74"/>
    <mergeCell ref="LRX74:LSI74"/>
    <mergeCell ref="LSJ74:LSU74"/>
    <mergeCell ref="LSV74:LTG74"/>
    <mergeCell ref="LTH74:LTS74"/>
    <mergeCell ref="LPD74:LPO74"/>
    <mergeCell ref="LPP74:LQA74"/>
    <mergeCell ref="LQB74:LQM74"/>
    <mergeCell ref="LQN74:LQY74"/>
    <mergeCell ref="LQZ74:LRK74"/>
    <mergeCell ref="LMV74:LNG74"/>
    <mergeCell ref="LNH74:LNS74"/>
    <mergeCell ref="LNT74:LOE74"/>
    <mergeCell ref="LOF74:LOQ74"/>
    <mergeCell ref="LOR74:LPC74"/>
    <mergeCell ref="LKN74:LKY74"/>
    <mergeCell ref="LKZ74:LLK74"/>
    <mergeCell ref="LLL74:LLW74"/>
    <mergeCell ref="LLX74:LMI74"/>
    <mergeCell ref="LMJ74:LMU74"/>
    <mergeCell ref="LIF74:LIQ74"/>
    <mergeCell ref="LIR74:LJC74"/>
    <mergeCell ref="LJD74:LJO74"/>
    <mergeCell ref="LJP74:LKA74"/>
    <mergeCell ref="LKB74:LKM74"/>
    <mergeCell ref="LFX74:LGI74"/>
    <mergeCell ref="LGJ74:LGU74"/>
    <mergeCell ref="LGV74:LHG74"/>
    <mergeCell ref="LHH74:LHS74"/>
    <mergeCell ref="LHT74:LIE74"/>
    <mergeCell ref="LDP74:LEA74"/>
    <mergeCell ref="LEB74:LEM74"/>
    <mergeCell ref="LEN74:LEY74"/>
    <mergeCell ref="LEZ74:LFK74"/>
    <mergeCell ref="LFL74:LFW74"/>
    <mergeCell ref="LBH74:LBS74"/>
    <mergeCell ref="LBT74:LCE74"/>
    <mergeCell ref="LCF74:LCQ74"/>
    <mergeCell ref="LCR74:LDC74"/>
    <mergeCell ref="LDD74:LDO74"/>
    <mergeCell ref="KYZ74:KZK74"/>
    <mergeCell ref="KZL74:KZW74"/>
    <mergeCell ref="KZX74:LAI74"/>
    <mergeCell ref="LAJ74:LAU74"/>
    <mergeCell ref="LAV74:LBG74"/>
    <mergeCell ref="KWR74:KXC74"/>
    <mergeCell ref="KXD74:KXO74"/>
    <mergeCell ref="KXP74:KYA74"/>
    <mergeCell ref="KYB74:KYM74"/>
    <mergeCell ref="KYN74:KYY74"/>
    <mergeCell ref="KUJ74:KUU74"/>
    <mergeCell ref="KUV74:KVG74"/>
    <mergeCell ref="KVH74:KVS74"/>
    <mergeCell ref="KVT74:KWE74"/>
    <mergeCell ref="KWF74:KWQ74"/>
    <mergeCell ref="KSB74:KSM74"/>
    <mergeCell ref="KSN74:KSY74"/>
    <mergeCell ref="KSZ74:KTK74"/>
    <mergeCell ref="KTL74:KTW74"/>
    <mergeCell ref="KTX74:KUI74"/>
    <mergeCell ref="KPT74:KQE74"/>
    <mergeCell ref="KQF74:KQQ74"/>
    <mergeCell ref="KQR74:KRC74"/>
    <mergeCell ref="KRD74:KRO74"/>
    <mergeCell ref="KRP74:KSA74"/>
    <mergeCell ref="KNL74:KNW74"/>
    <mergeCell ref="KNX74:KOI74"/>
    <mergeCell ref="KOJ74:KOU74"/>
    <mergeCell ref="KOV74:KPG74"/>
    <mergeCell ref="KPH74:KPS74"/>
    <mergeCell ref="KLD74:KLO74"/>
    <mergeCell ref="KLP74:KMA74"/>
    <mergeCell ref="KMB74:KMM74"/>
    <mergeCell ref="KMN74:KMY74"/>
    <mergeCell ref="KMZ74:KNK74"/>
    <mergeCell ref="KIV74:KJG74"/>
    <mergeCell ref="KJH74:KJS74"/>
    <mergeCell ref="KJT74:KKE74"/>
    <mergeCell ref="KKF74:KKQ74"/>
    <mergeCell ref="KKR74:KLC74"/>
    <mergeCell ref="KGN74:KGY74"/>
    <mergeCell ref="KGZ74:KHK74"/>
    <mergeCell ref="KHL74:KHW74"/>
    <mergeCell ref="KHX74:KII74"/>
    <mergeCell ref="KIJ74:KIU74"/>
    <mergeCell ref="KEF74:KEQ74"/>
    <mergeCell ref="KER74:KFC74"/>
    <mergeCell ref="KFD74:KFO74"/>
    <mergeCell ref="KFP74:KGA74"/>
    <mergeCell ref="KGB74:KGM74"/>
    <mergeCell ref="KBX74:KCI74"/>
    <mergeCell ref="KCJ74:KCU74"/>
    <mergeCell ref="KCV74:KDG74"/>
    <mergeCell ref="KDH74:KDS74"/>
    <mergeCell ref="KDT74:KEE74"/>
    <mergeCell ref="JZP74:KAA74"/>
    <mergeCell ref="KAB74:KAM74"/>
    <mergeCell ref="KAN74:KAY74"/>
    <mergeCell ref="KAZ74:KBK74"/>
    <mergeCell ref="KBL74:KBW74"/>
    <mergeCell ref="JXH74:JXS74"/>
    <mergeCell ref="JXT74:JYE74"/>
    <mergeCell ref="JYF74:JYQ74"/>
    <mergeCell ref="JYR74:JZC74"/>
    <mergeCell ref="JZD74:JZO74"/>
    <mergeCell ref="JUZ74:JVK74"/>
    <mergeCell ref="JVL74:JVW74"/>
    <mergeCell ref="JVX74:JWI74"/>
    <mergeCell ref="JWJ74:JWU74"/>
    <mergeCell ref="JWV74:JXG74"/>
    <mergeCell ref="JSR74:JTC74"/>
    <mergeCell ref="JTD74:JTO74"/>
    <mergeCell ref="JTP74:JUA74"/>
    <mergeCell ref="JUB74:JUM74"/>
    <mergeCell ref="JUN74:JUY74"/>
    <mergeCell ref="JQJ74:JQU74"/>
    <mergeCell ref="JQV74:JRG74"/>
    <mergeCell ref="JRH74:JRS74"/>
    <mergeCell ref="JRT74:JSE74"/>
    <mergeCell ref="JSF74:JSQ74"/>
    <mergeCell ref="JOB74:JOM74"/>
    <mergeCell ref="JON74:JOY74"/>
    <mergeCell ref="JOZ74:JPK74"/>
    <mergeCell ref="JPL74:JPW74"/>
    <mergeCell ref="JPX74:JQI74"/>
    <mergeCell ref="JLT74:JME74"/>
    <mergeCell ref="JMF74:JMQ74"/>
    <mergeCell ref="JMR74:JNC74"/>
    <mergeCell ref="JND74:JNO74"/>
    <mergeCell ref="JNP74:JOA74"/>
    <mergeCell ref="JJL74:JJW74"/>
    <mergeCell ref="JJX74:JKI74"/>
    <mergeCell ref="JKJ74:JKU74"/>
    <mergeCell ref="JKV74:JLG74"/>
    <mergeCell ref="JLH74:JLS74"/>
    <mergeCell ref="JHD74:JHO74"/>
    <mergeCell ref="JHP74:JIA74"/>
    <mergeCell ref="JIB74:JIM74"/>
    <mergeCell ref="JIN74:JIY74"/>
    <mergeCell ref="JIZ74:JJK74"/>
    <mergeCell ref="JEV74:JFG74"/>
    <mergeCell ref="JFH74:JFS74"/>
    <mergeCell ref="JFT74:JGE74"/>
    <mergeCell ref="JGF74:JGQ74"/>
    <mergeCell ref="JGR74:JHC74"/>
    <mergeCell ref="JCN74:JCY74"/>
    <mergeCell ref="JCZ74:JDK74"/>
    <mergeCell ref="JDL74:JDW74"/>
    <mergeCell ref="JDX74:JEI74"/>
    <mergeCell ref="JEJ74:JEU74"/>
    <mergeCell ref="JAF74:JAQ74"/>
    <mergeCell ref="JAR74:JBC74"/>
    <mergeCell ref="JBD74:JBO74"/>
    <mergeCell ref="JBP74:JCA74"/>
    <mergeCell ref="JCB74:JCM74"/>
    <mergeCell ref="IXX74:IYI74"/>
    <mergeCell ref="IYJ74:IYU74"/>
    <mergeCell ref="IYV74:IZG74"/>
    <mergeCell ref="IZH74:IZS74"/>
    <mergeCell ref="IZT74:JAE74"/>
    <mergeCell ref="IVP74:IWA74"/>
    <mergeCell ref="IWB74:IWM74"/>
    <mergeCell ref="IWN74:IWY74"/>
    <mergeCell ref="IWZ74:IXK74"/>
    <mergeCell ref="IXL74:IXW74"/>
    <mergeCell ref="ITH74:ITS74"/>
    <mergeCell ref="ITT74:IUE74"/>
    <mergeCell ref="IUF74:IUQ74"/>
    <mergeCell ref="IUR74:IVC74"/>
    <mergeCell ref="IVD74:IVO74"/>
    <mergeCell ref="IQZ74:IRK74"/>
    <mergeCell ref="IRL74:IRW74"/>
    <mergeCell ref="IRX74:ISI74"/>
    <mergeCell ref="ISJ74:ISU74"/>
    <mergeCell ref="ISV74:ITG74"/>
    <mergeCell ref="IOR74:IPC74"/>
    <mergeCell ref="IPD74:IPO74"/>
    <mergeCell ref="IPP74:IQA74"/>
    <mergeCell ref="IQB74:IQM74"/>
    <mergeCell ref="IQN74:IQY74"/>
    <mergeCell ref="IMJ74:IMU74"/>
    <mergeCell ref="IMV74:ING74"/>
    <mergeCell ref="INH74:INS74"/>
    <mergeCell ref="INT74:IOE74"/>
    <mergeCell ref="IOF74:IOQ74"/>
    <mergeCell ref="IKB74:IKM74"/>
    <mergeCell ref="IKN74:IKY74"/>
    <mergeCell ref="IKZ74:ILK74"/>
    <mergeCell ref="ILL74:ILW74"/>
    <mergeCell ref="ILX74:IMI74"/>
    <mergeCell ref="IHT74:IIE74"/>
    <mergeCell ref="IIF74:IIQ74"/>
    <mergeCell ref="IIR74:IJC74"/>
    <mergeCell ref="IJD74:IJO74"/>
    <mergeCell ref="IJP74:IKA74"/>
    <mergeCell ref="IFL74:IFW74"/>
    <mergeCell ref="IFX74:IGI74"/>
    <mergeCell ref="IGJ74:IGU74"/>
    <mergeCell ref="IGV74:IHG74"/>
    <mergeCell ref="IHH74:IHS74"/>
    <mergeCell ref="IDD74:IDO74"/>
    <mergeCell ref="IDP74:IEA74"/>
    <mergeCell ref="IEB74:IEM74"/>
    <mergeCell ref="IEN74:IEY74"/>
    <mergeCell ref="IEZ74:IFK74"/>
    <mergeCell ref="IAV74:IBG74"/>
    <mergeCell ref="IBH74:IBS74"/>
    <mergeCell ref="IBT74:ICE74"/>
    <mergeCell ref="ICF74:ICQ74"/>
    <mergeCell ref="ICR74:IDC74"/>
    <mergeCell ref="HYN74:HYY74"/>
    <mergeCell ref="HYZ74:HZK74"/>
    <mergeCell ref="HZL74:HZW74"/>
    <mergeCell ref="HZX74:IAI74"/>
    <mergeCell ref="IAJ74:IAU74"/>
    <mergeCell ref="HWF74:HWQ74"/>
    <mergeCell ref="HWR74:HXC74"/>
    <mergeCell ref="HXD74:HXO74"/>
    <mergeCell ref="HXP74:HYA74"/>
    <mergeCell ref="HYB74:HYM74"/>
    <mergeCell ref="HTX74:HUI74"/>
    <mergeCell ref="HUJ74:HUU74"/>
    <mergeCell ref="HUV74:HVG74"/>
    <mergeCell ref="HVH74:HVS74"/>
    <mergeCell ref="HVT74:HWE74"/>
    <mergeCell ref="HRP74:HSA74"/>
    <mergeCell ref="HSB74:HSM74"/>
    <mergeCell ref="HSN74:HSY74"/>
    <mergeCell ref="HSZ74:HTK74"/>
    <mergeCell ref="HTL74:HTW74"/>
    <mergeCell ref="HPH74:HPS74"/>
    <mergeCell ref="HPT74:HQE74"/>
    <mergeCell ref="HQF74:HQQ74"/>
    <mergeCell ref="HQR74:HRC74"/>
    <mergeCell ref="HRD74:HRO74"/>
    <mergeCell ref="HMZ74:HNK74"/>
    <mergeCell ref="HNL74:HNW74"/>
    <mergeCell ref="HNX74:HOI74"/>
    <mergeCell ref="HOJ74:HOU74"/>
    <mergeCell ref="HOV74:HPG74"/>
    <mergeCell ref="HKR74:HLC74"/>
    <mergeCell ref="HLD74:HLO74"/>
    <mergeCell ref="HLP74:HMA74"/>
    <mergeCell ref="HMB74:HMM74"/>
    <mergeCell ref="HMN74:HMY74"/>
    <mergeCell ref="HIJ74:HIU74"/>
    <mergeCell ref="HIV74:HJG74"/>
    <mergeCell ref="HJH74:HJS74"/>
    <mergeCell ref="HJT74:HKE74"/>
    <mergeCell ref="HKF74:HKQ74"/>
    <mergeCell ref="HGB74:HGM74"/>
    <mergeCell ref="HGN74:HGY74"/>
    <mergeCell ref="HGZ74:HHK74"/>
    <mergeCell ref="HHL74:HHW74"/>
    <mergeCell ref="HHX74:HII74"/>
    <mergeCell ref="HDT74:HEE74"/>
    <mergeCell ref="HEF74:HEQ74"/>
    <mergeCell ref="HER74:HFC74"/>
    <mergeCell ref="HFD74:HFO74"/>
    <mergeCell ref="HFP74:HGA74"/>
    <mergeCell ref="HBL74:HBW74"/>
    <mergeCell ref="HBX74:HCI74"/>
    <mergeCell ref="HCJ74:HCU74"/>
    <mergeCell ref="HCV74:HDG74"/>
    <mergeCell ref="HDH74:HDS74"/>
    <mergeCell ref="GZD74:GZO74"/>
    <mergeCell ref="GZP74:HAA74"/>
    <mergeCell ref="HAB74:HAM74"/>
    <mergeCell ref="HAN74:HAY74"/>
    <mergeCell ref="HAZ74:HBK74"/>
    <mergeCell ref="GWV74:GXG74"/>
    <mergeCell ref="GXH74:GXS74"/>
    <mergeCell ref="GXT74:GYE74"/>
    <mergeCell ref="GYF74:GYQ74"/>
    <mergeCell ref="GYR74:GZC74"/>
    <mergeCell ref="GUN74:GUY74"/>
    <mergeCell ref="GUZ74:GVK74"/>
    <mergeCell ref="GVL74:GVW74"/>
    <mergeCell ref="GVX74:GWI74"/>
    <mergeCell ref="GWJ74:GWU74"/>
    <mergeCell ref="GSF74:GSQ74"/>
    <mergeCell ref="GSR74:GTC74"/>
    <mergeCell ref="GTD74:GTO74"/>
    <mergeCell ref="GTP74:GUA74"/>
    <mergeCell ref="GUB74:GUM74"/>
    <mergeCell ref="GPX74:GQI74"/>
    <mergeCell ref="GQJ74:GQU74"/>
    <mergeCell ref="GQV74:GRG74"/>
    <mergeCell ref="GRH74:GRS74"/>
    <mergeCell ref="GRT74:GSE74"/>
    <mergeCell ref="GNP74:GOA74"/>
    <mergeCell ref="GOB74:GOM74"/>
    <mergeCell ref="GON74:GOY74"/>
    <mergeCell ref="GOZ74:GPK74"/>
    <mergeCell ref="GPL74:GPW74"/>
    <mergeCell ref="GLH74:GLS74"/>
    <mergeCell ref="GLT74:GME74"/>
    <mergeCell ref="GMF74:GMQ74"/>
    <mergeCell ref="GMR74:GNC74"/>
    <mergeCell ref="GND74:GNO74"/>
    <mergeCell ref="GIZ74:GJK74"/>
    <mergeCell ref="GJL74:GJW74"/>
    <mergeCell ref="GJX74:GKI74"/>
    <mergeCell ref="GKJ74:GKU74"/>
    <mergeCell ref="GKV74:GLG74"/>
    <mergeCell ref="GGR74:GHC74"/>
    <mergeCell ref="GHD74:GHO74"/>
    <mergeCell ref="GHP74:GIA74"/>
    <mergeCell ref="GIB74:GIM74"/>
    <mergeCell ref="GIN74:GIY74"/>
    <mergeCell ref="GEJ74:GEU74"/>
    <mergeCell ref="GEV74:GFG74"/>
    <mergeCell ref="GFH74:GFS74"/>
    <mergeCell ref="GFT74:GGE74"/>
    <mergeCell ref="GGF74:GGQ74"/>
    <mergeCell ref="GCB74:GCM74"/>
    <mergeCell ref="GCN74:GCY74"/>
    <mergeCell ref="GCZ74:GDK74"/>
    <mergeCell ref="GDL74:GDW74"/>
    <mergeCell ref="GDX74:GEI74"/>
    <mergeCell ref="FZT74:GAE74"/>
    <mergeCell ref="GAF74:GAQ74"/>
    <mergeCell ref="GAR74:GBC74"/>
    <mergeCell ref="GBD74:GBO74"/>
    <mergeCell ref="GBP74:GCA74"/>
    <mergeCell ref="FXL74:FXW74"/>
    <mergeCell ref="FXX74:FYI74"/>
    <mergeCell ref="FYJ74:FYU74"/>
    <mergeCell ref="FYV74:FZG74"/>
    <mergeCell ref="FZH74:FZS74"/>
    <mergeCell ref="FVD74:FVO74"/>
    <mergeCell ref="FVP74:FWA74"/>
    <mergeCell ref="FWB74:FWM74"/>
    <mergeCell ref="FWN74:FWY74"/>
    <mergeCell ref="FWZ74:FXK74"/>
    <mergeCell ref="FSV74:FTG74"/>
    <mergeCell ref="FTH74:FTS74"/>
    <mergeCell ref="FTT74:FUE74"/>
    <mergeCell ref="FUF74:FUQ74"/>
    <mergeCell ref="FUR74:FVC74"/>
    <mergeCell ref="FQN74:FQY74"/>
    <mergeCell ref="FQZ74:FRK74"/>
    <mergeCell ref="FRL74:FRW74"/>
    <mergeCell ref="FRX74:FSI74"/>
    <mergeCell ref="FSJ74:FSU74"/>
    <mergeCell ref="FOF74:FOQ74"/>
    <mergeCell ref="FOR74:FPC74"/>
    <mergeCell ref="FPD74:FPO74"/>
    <mergeCell ref="FPP74:FQA74"/>
    <mergeCell ref="FQB74:FQM74"/>
    <mergeCell ref="FLX74:FMI74"/>
    <mergeCell ref="FMJ74:FMU74"/>
    <mergeCell ref="FMV74:FNG74"/>
    <mergeCell ref="FNH74:FNS74"/>
    <mergeCell ref="FNT74:FOE74"/>
    <mergeCell ref="FJP74:FKA74"/>
    <mergeCell ref="FKB74:FKM74"/>
    <mergeCell ref="FKN74:FKY74"/>
    <mergeCell ref="FKZ74:FLK74"/>
    <mergeCell ref="FLL74:FLW74"/>
    <mergeCell ref="FHH74:FHS74"/>
    <mergeCell ref="FHT74:FIE74"/>
    <mergeCell ref="FIF74:FIQ74"/>
    <mergeCell ref="FIR74:FJC74"/>
    <mergeCell ref="FJD74:FJO74"/>
    <mergeCell ref="FEZ74:FFK74"/>
    <mergeCell ref="FFL74:FFW74"/>
    <mergeCell ref="FFX74:FGI74"/>
    <mergeCell ref="FGJ74:FGU74"/>
    <mergeCell ref="FGV74:FHG74"/>
    <mergeCell ref="FCR74:FDC74"/>
    <mergeCell ref="FDD74:FDO74"/>
    <mergeCell ref="FDP74:FEA74"/>
    <mergeCell ref="FEB74:FEM74"/>
    <mergeCell ref="FEN74:FEY74"/>
    <mergeCell ref="FAJ74:FAU74"/>
    <mergeCell ref="FAV74:FBG74"/>
    <mergeCell ref="FBH74:FBS74"/>
    <mergeCell ref="FBT74:FCE74"/>
    <mergeCell ref="FCF74:FCQ74"/>
    <mergeCell ref="EYB74:EYM74"/>
    <mergeCell ref="EYN74:EYY74"/>
    <mergeCell ref="EYZ74:EZK74"/>
    <mergeCell ref="EZL74:EZW74"/>
    <mergeCell ref="EZX74:FAI74"/>
    <mergeCell ref="EVT74:EWE74"/>
    <mergeCell ref="EWF74:EWQ74"/>
    <mergeCell ref="EWR74:EXC74"/>
    <mergeCell ref="EXD74:EXO74"/>
    <mergeCell ref="EXP74:EYA74"/>
    <mergeCell ref="ETL74:ETW74"/>
    <mergeCell ref="ETX74:EUI74"/>
    <mergeCell ref="EUJ74:EUU74"/>
    <mergeCell ref="EUV74:EVG74"/>
    <mergeCell ref="EVH74:EVS74"/>
    <mergeCell ref="ERD74:ERO74"/>
    <mergeCell ref="ERP74:ESA74"/>
    <mergeCell ref="ESB74:ESM74"/>
    <mergeCell ref="ESN74:ESY74"/>
    <mergeCell ref="ESZ74:ETK74"/>
    <mergeCell ref="EOV74:EPG74"/>
    <mergeCell ref="EPH74:EPS74"/>
    <mergeCell ref="EPT74:EQE74"/>
    <mergeCell ref="EQF74:EQQ74"/>
    <mergeCell ref="EQR74:ERC74"/>
    <mergeCell ref="EMN74:EMY74"/>
    <mergeCell ref="EMZ74:ENK74"/>
    <mergeCell ref="ENL74:ENW74"/>
    <mergeCell ref="ENX74:EOI74"/>
    <mergeCell ref="EOJ74:EOU74"/>
    <mergeCell ref="EKF74:EKQ74"/>
    <mergeCell ref="EKR74:ELC74"/>
    <mergeCell ref="ELD74:ELO74"/>
    <mergeCell ref="ELP74:EMA74"/>
    <mergeCell ref="EMB74:EMM74"/>
    <mergeCell ref="EHX74:EII74"/>
    <mergeCell ref="EIJ74:EIU74"/>
    <mergeCell ref="EIV74:EJG74"/>
    <mergeCell ref="EJH74:EJS74"/>
    <mergeCell ref="EJT74:EKE74"/>
    <mergeCell ref="EFP74:EGA74"/>
    <mergeCell ref="EGB74:EGM74"/>
    <mergeCell ref="EGN74:EGY74"/>
    <mergeCell ref="EGZ74:EHK74"/>
    <mergeCell ref="EHL74:EHW74"/>
    <mergeCell ref="EDH74:EDS74"/>
    <mergeCell ref="EDT74:EEE74"/>
    <mergeCell ref="EEF74:EEQ74"/>
    <mergeCell ref="EER74:EFC74"/>
    <mergeCell ref="EFD74:EFO74"/>
    <mergeCell ref="EAZ74:EBK74"/>
    <mergeCell ref="EBL74:EBW74"/>
    <mergeCell ref="EBX74:ECI74"/>
    <mergeCell ref="ECJ74:ECU74"/>
    <mergeCell ref="ECV74:EDG74"/>
    <mergeCell ref="DYR74:DZC74"/>
    <mergeCell ref="DZD74:DZO74"/>
    <mergeCell ref="DZP74:EAA74"/>
    <mergeCell ref="EAB74:EAM74"/>
    <mergeCell ref="EAN74:EAY74"/>
    <mergeCell ref="DWJ74:DWU74"/>
    <mergeCell ref="DWV74:DXG74"/>
    <mergeCell ref="DXH74:DXS74"/>
    <mergeCell ref="DXT74:DYE74"/>
    <mergeCell ref="DYF74:DYQ74"/>
    <mergeCell ref="DUB74:DUM74"/>
    <mergeCell ref="DUN74:DUY74"/>
    <mergeCell ref="DUZ74:DVK74"/>
    <mergeCell ref="DVL74:DVW74"/>
    <mergeCell ref="DVX74:DWI74"/>
    <mergeCell ref="DRT74:DSE74"/>
    <mergeCell ref="DSF74:DSQ74"/>
    <mergeCell ref="DSR74:DTC74"/>
    <mergeCell ref="DTD74:DTO74"/>
    <mergeCell ref="DTP74:DUA74"/>
    <mergeCell ref="DPL74:DPW74"/>
    <mergeCell ref="DPX74:DQI74"/>
    <mergeCell ref="DQJ74:DQU74"/>
    <mergeCell ref="DQV74:DRG74"/>
    <mergeCell ref="DRH74:DRS74"/>
    <mergeCell ref="DND74:DNO74"/>
    <mergeCell ref="DNP74:DOA74"/>
    <mergeCell ref="DOB74:DOM74"/>
    <mergeCell ref="DON74:DOY74"/>
    <mergeCell ref="DOZ74:DPK74"/>
    <mergeCell ref="DKV74:DLG74"/>
    <mergeCell ref="DLH74:DLS74"/>
    <mergeCell ref="DLT74:DME74"/>
    <mergeCell ref="DMF74:DMQ74"/>
    <mergeCell ref="DMR74:DNC74"/>
    <mergeCell ref="DIN74:DIY74"/>
    <mergeCell ref="DIZ74:DJK74"/>
    <mergeCell ref="DJL74:DJW74"/>
    <mergeCell ref="DJX74:DKI74"/>
    <mergeCell ref="DKJ74:DKU74"/>
    <mergeCell ref="DGF74:DGQ74"/>
    <mergeCell ref="DGR74:DHC74"/>
    <mergeCell ref="DHD74:DHO74"/>
    <mergeCell ref="DHP74:DIA74"/>
    <mergeCell ref="DIB74:DIM74"/>
    <mergeCell ref="DDX74:DEI74"/>
    <mergeCell ref="DEJ74:DEU74"/>
    <mergeCell ref="DEV74:DFG74"/>
    <mergeCell ref="DFH74:DFS74"/>
    <mergeCell ref="DFT74:DGE74"/>
    <mergeCell ref="DBP74:DCA74"/>
    <mergeCell ref="DCB74:DCM74"/>
    <mergeCell ref="DCN74:DCY74"/>
    <mergeCell ref="DCZ74:DDK74"/>
    <mergeCell ref="DDL74:DDW74"/>
    <mergeCell ref="CZH74:CZS74"/>
    <mergeCell ref="CZT74:DAE74"/>
    <mergeCell ref="DAF74:DAQ74"/>
    <mergeCell ref="DAR74:DBC74"/>
    <mergeCell ref="DBD74:DBO74"/>
    <mergeCell ref="CWZ74:CXK74"/>
    <mergeCell ref="CXL74:CXW74"/>
    <mergeCell ref="CXX74:CYI74"/>
    <mergeCell ref="CYJ74:CYU74"/>
    <mergeCell ref="CYV74:CZG74"/>
    <mergeCell ref="CUR74:CVC74"/>
    <mergeCell ref="CVD74:CVO74"/>
    <mergeCell ref="CVP74:CWA74"/>
    <mergeCell ref="CWB74:CWM74"/>
    <mergeCell ref="CWN74:CWY74"/>
    <mergeCell ref="CSJ74:CSU74"/>
    <mergeCell ref="CSV74:CTG74"/>
    <mergeCell ref="CTH74:CTS74"/>
    <mergeCell ref="CTT74:CUE74"/>
    <mergeCell ref="CUF74:CUQ74"/>
    <mergeCell ref="CQB74:CQM74"/>
    <mergeCell ref="CQN74:CQY74"/>
    <mergeCell ref="CQZ74:CRK74"/>
    <mergeCell ref="CRL74:CRW74"/>
    <mergeCell ref="CRX74:CSI74"/>
    <mergeCell ref="CNT74:COE74"/>
    <mergeCell ref="COF74:COQ74"/>
    <mergeCell ref="COR74:CPC74"/>
    <mergeCell ref="CPD74:CPO74"/>
    <mergeCell ref="CPP74:CQA74"/>
    <mergeCell ref="CLL74:CLW74"/>
    <mergeCell ref="CLX74:CMI74"/>
    <mergeCell ref="CMJ74:CMU74"/>
    <mergeCell ref="CMV74:CNG74"/>
    <mergeCell ref="CNH74:CNS74"/>
    <mergeCell ref="CJD74:CJO74"/>
    <mergeCell ref="CJP74:CKA74"/>
    <mergeCell ref="CKB74:CKM74"/>
    <mergeCell ref="CKN74:CKY74"/>
    <mergeCell ref="CKZ74:CLK74"/>
    <mergeCell ref="CGV74:CHG74"/>
    <mergeCell ref="CHH74:CHS74"/>
    <mergeCell ref="CHT74:CIE74"/>
    <mergeCell ref="CIF74:CIQ74"/>
    <mergeCell ref="CIR74:CJC74"/>
    <mergeCell ref="CEN74:CEY74"/>
    <mergeCell ref="CEZ74:CFK74"/>
    <mergeCell ref="CFL74:CFW74"/>
    <mergeCell ref="CFX74:CGI74"/>
    <mergeCell ref="CGJ74:CGU74"/>
    <mergeCell ref="CCF74:CCQ74"/>
    <mergeCell ref="CCR74:CDC74"/>
    <mergeCell ref="CDD74:CDO74"/>
    <mergeCell ref="CDP74:CEA74"/>
    <mergeCell ref="CEB74:CEM74"/>
    <mergeCell ref="BZX74:CAI74"/>
    <mergeCell ref="CAJ74:CAU74"/>
    <mergeCell ref="CAV74:CBG74"/>
    <mergeCell ref="CBH74:CBS74"/>
    <mergeCell ref="CBT74:CCE74"/>
    <mergeCell ref="BXP74:BYA74"/>
    <mergeCell ref="BYB74:BYM74"/>
    <mergeCell ref="BYN74:BYY74"/>
    <mergeCell ref="BYZ74:BZK74"/>
    <mergeCell ref="BZL74:BZW74"/>
    <mergeCell ref="BVH74:BVS74"/>
    <mergeCell ref="BVT74:BWE74"/>
    <mergeCell ref="BWF74:BWQ74"/>
    <mergeCell ref="BWR74:BXC74"/>
    <mergeCell ref="BXD74:BXO74"/>
    <mergeCell ref="BSZ74:BTK74"/>
    <mergeCell ref="BTL74:BTW74"/>
    <mergeCell ref="BTX74:BUI74"/>
    <mergeCell ref="BUJ74:BUU74"/>
    <mergeCell ref="BUV74:BVG74"/>
    <mergeCell ref="BQR74:BRC74"/>
    <mergeCell ref="BRD74:BRO74"/>
    <mergeCell ref="BRP74:BSA74"/>
    <mergeCell ref="BSB74:BSM74"/>
    <mergeCell ref="BSN74:BSY74"/>
    <mergeCell ref="BOJ74:BOU74"/>
    <mergeCell ref="BOV74:BPG74"/>
    <mergeCell ref="BPH74:BPS74"/>
    <mergeCell ref="BPT74:BQE74"/>
    <mergeCell ref="BQF74:BQQ74"/>
    <mergeCell ref="BMB74:BMM74"/>
    <mergeCell ref="BMN74:BMY74"/>
    <mergeCell ref="BMZ74:BNK74"/>
    <mergeCell ref="BNL74:BNW74"/>
    <mergeCell ref="BNX74:BOI74"/>
    <mergeCell ref="BJT74:BKE74"/>
    <mergeCell ref="BKF74:BKQ74"/>
    <mergeCell ref="BKR74:BLC74"/>
    <mergeCell ref="BLD74:BLO74"/>
    <mergeCell ref="BLP74:BMA74"/>
    <mergeCell ref="BHL74:BHW74"/>
    <mergeCell ref="BHX74:BII74"/>
    <mergeCell ref="BIJ74:BIU74"/>
    <mergeCell ref="BIV74:BJG74"/>
    <mergeCell ref="BJH74:BJS74"/>
    <mergeCell ref="BFD74:BFO74"/>
    <mergeCell ref="BFP74:BGA74"/>
    <mergeCell ref="BGB74:BGM74"/>
    <mergeCell ref="BGN74:BGY74"/>
    <mergeCell ref="BGZ74:BHK74"/>
    <mergeCell ref="BCV74:BDG74"/>
    <mergeCell ref="BDH74:BDS74"/>
    <mergeCell ref="BDT74:BEE74"/>
    <mergeCell ref="BEF74:BEQ74"/>
    <mergeCell ref="BER74:BFC74"/>
    <mergeCell ref="BAN74:BAY74"/>
    <mergeCell ref="BAZ74:BBK74"/>
    <mergeCell ref="BBL74:BBW74"/>
    <mergeCell ref="BBX74:BCI74"/>
    <mergeCell ref="BCJ74:BCU74"/>
    <mergeCell ref="AYF74:AYQ74"/>
    <mergeCell ref="AYR74:AZC74"/>
    <mergeCell ref="AZD74:AZO74"/>
    <mergeCell ref="AZP74:BAA74"/>
    <mergeCell ref="BAB74:BAM74"/>
    <mergeCell ref="VD74:VO74"/>
    <mergeCell ref="VP74:WA74"/>
    <mergeCell ref="WB74:WM74"/>
    <mergeCell ref="RX74:SI74"/>
    <mergeCell ref="SJ74:SU74"/>
    <mergeCell ref="SV74:TG74"/>
    <mergeCell ref="TH74:TS74"/>
    <mergeCell ref="TT74:UE74"/>
    <mergeCell ref="AVX74:AWI74"/>
    <mergeCell ref="AWJ74:AWU74"/>
    <mergeCell ref="AWV74:AXG74"/>
    <mergeCell ref="AXH74:AXS74"/>
    <mergeCell ref="AXT74:AYE74"/>
    <mergeCell ref="ATP74:AUA74"/>
    <mergeCell ref="AUB74:AUM74"/>
    <mergeCell ref="AUN74:AUY74"/>
    <mergeCell ref="AUZ74:AVK74"/>
    <mergeCell ref="AVL74:AVW74"/>
    <mergeCell ref="ARH74:ARS74"/>
    <mergeCell ref="ART74:ASE74"/>
    <mergeCell ref="ASF74:ASQ74"/>
    <mergeCell ref="ASR74:ATC74"/>
    <mergeCell ref="ATD74:ATO74"/>
    <mergeCell ref="AOZ74:APK74"/>
    <mergeCell ref="APL74:APW74"/>
    <mergeCell ref="APX74:AQI74"/>
    <mergeCell ref="AQJ74:AQU74"/>
    <mergeCell ref="AQV74:ARG74"/>
    <mergeCell ref="AMR74:ANC74"/>
    <mergeCell ref="AND74:ANO74"/>
    <mergeCell ref="ANP74:AOA74"/>
    <mergeCell ref="AOB74:AOM74"/>
    <mergeCell ref="AON74:AOY74"/>
    <mergeCell ref="AKJ74:AKU74"/>
    <mergeCell ref="AKV74:ALG74"/>
    <mergeCell ref="ALH74:ALS74"/>
    <mergeCell ref="ALT74:AME74"/>
    <mergeCell ref="AMF74:AMQ74"/>
    <mergeCell ref="AIB74:AIM74"/>
    <mergeCell ref="AIN74:AIY74"/>
    <mergeCell ref="AIZ74:AJK74"/>
    <mergeCell ref="AJL74:AJW74"/>
    <mergeCell ref="AJX74:AKI74"/>
    <mergeCell ref="WMZ73:WNK73"/>
    <mergeCell ref="WNL73:WNW73"/>
    <mergeCell ref="WNX73:WOI73"/>
    <mergeCell ref="WOJ73:WOU73"/>
    <mergeCell ref="WOV73:WPG73"/>
    <mergeCell ref="WKR73:WLC73"/>
    <mergeCell ref="WLD73:WLO73"/>
    <mergeCell ref="WLP73:WMA73"/>
    <mergeCell ref="WMB73:WMM73"/>
    <mergeCell ref="WMN73:WMY73"/>
    <mergeCell ref="WIJ73:WIU73"/>
    <mergeCell ref="WIV73:WJG73"/>
    <mergeCell ref="WJH73:WJS73"/>
    <mergeCell ref="WJT73:WKE73"/>
    <mergeCell ref="WKF73:WKQ73"/>
    <mergeCell ref="WGB73:WGM73"/>
    <mergeCell ref="WGN73:WGY73"/>
    <mergeCell ref="WGZ73:WHK73"/>
    <mergeCell ref="WHL73:WHW73"/>
    <mergeCell ref="WHX73:WII73"/>
    <mergeCell ref="WDT73:WEE73"/>
    <mergeCell ref="WEF73:WEQ73"/>
    <mergeCell ref="WER73:WFC73"/>
    <mergeCell ref="WFD73:WFO73"/>
    <mergeCell ref="WFP73:WGA73"/>
    <mergeCell ref="WBL73:WBW73"/>
    <mergeCell ref="WBX73:WCI73"/>
    <mergeCell ref="PP74:QA74"/>
    <mergeCell ref="QB74:QM74"/>
    <mergeCell ref="QN74:QY74"/>
    <mergeCell ref="QZ74:RK74"/>
    <mergeCell ref="RL74:RW74"/>
    <mergeCell ref="NH74:NS74"/>
    <mergeCell ref="NT74:OE74"/>
    <mergeCell ref="OF74:OQ74"/>
    <mergeCell ref="OR74:PC74"/>
    <mergeCell ref="PD74:PO74"/>
    <mergeCell ref="AFT74:AGE74"/>
    <mergeCell ref="AGF74:AGQ74"/>
    <mergeCell ref="AGR74:AHC74"/>
    <mergeCell ref="AHD74:AHO74"/>
    <mergeCell ref="AHP74:AIA74"/>
    <mergeCell ref="ADL74:ADW74"/>
    <mergeCell ref="ADX74:AEI74"/>
    <mergeCell ref="AEJ74:AEU74"/>
    <mergeCell ref="AEV74:AFG74"/>
    <mergeCell ref="AFH74:AFS74"/>
    <mergeCell ref="ABD74:ABO74"/>
    <mergeCell ref="ABP74:ACA74"/>
    <mergeCell ref="ACB74:ACM74"/>
    <mergeCell ref="ACN74:ACY74"/>
    <mergeCell ref="ACZ74:ADK74"/>
    <mergeCell ref="YV74:ZG74"/>
    <mergeCell ref="ZH74:ZS74"/>
    <mergeCell ref="ZT74:AAE74"/>
    <mergeCell ref="AAF74:AAQ74"/>
    <mergeCell ref="AAR74:ABC74"/>
    <mergeCell ref="WN74:WY74"/>
    <mergeCell ref="WZ74:XK74"/>
    <mergeCell ref="XL74:XW74"/>
    <mergeCell ref="XX74:YI74"/>
    <mergeCell ref="YJ74:YU74"/>
    <mergeCell ref="UF74:UQ74"/>
    <mergeCell ref="UR74:VC74"/>
    <mergeCell ref="XDD73:XDO73"/>
    <mergeCell ref="XDP73:XEA73"/>
    <mergeCell ref="XEB73:XEM73"/>
    <mergeCell ref="XEN73:XEY73"/>
    <mergeCell ref="XEZ73:XFC73"/>
    <mergeCell ref="XAV73:XBG73"/>
    <mergeCell ref="XBH73:XBS73"/>
    <mergeCell ref="XBT73:XCE73"/>
    <mergeCell ref="XCF73:XCQ73"/>
    <mergeCell ref="XCR73:XDC73"/>
    <mergeCell ref="WYN73:WYY73"/>
    <mergeCell ref="WYZ73:WZK73"/>
    <mergeCell ref="WZL73:WZW73"/>
    <mergeCell ref="WZX73:XAI73"/>
    <mergeCell ref="XAJ73:XAU73"/>
    <mergeCell ref="WWF73:WWQ73"/>
    <mergeCell ref="WWR73:WXC73"/>
    <mergeCell ref="WXD73:WXO73"/>
    <mergeCell ref="WXP73:WYA73"/>
    <mergeCell ref="WYB73:WYM73"/>
    <mergeCell ref="WTX73:WUI73"/>
    <mergeCell ref="WUJ73:WUU73"/>
    <mergeCell ref="WUV73:WVG73"/>
    <mergeCell ref="WVH73:WVS73"/>
    <mergeCell ref="WVT73:WWE73"/>
    <mergeCell ref="WRP73:WSA73"/>
    <mergeCell ref="WSB73:WSM73"/>
    <mergeCell ref="WSN73:WSY73"/>
    <mergeCell ref="WSZ73:WTK73"/>
    <mergeCell ref="WTL73:WTW73"/>
    <mergeCell ref="WPH73:WPS73"/>
    <mergeCell ref="WPT73:WQE73"/>
    <mergeCell ref="WQF73:WQQ73"/>
    <mergeCell ref="WQR73:WRC73"/>
    <mergeCell ref="WRD73:WRO73"/>
    <mergeCell ref="WCJ73:WCU73"/>
    <mergeCell ref="WCV73:WDG73"/>
    <mergeCell ref="WDH73:WDS73"/>
    <mergeCell ref="VZD73:VZO73"/>
    <mergeCell ref="VZP73:WAA73"/>
    <mergeCell ref="WAB73:WAM73"/>
    <mergeCell ref="WAN73:WAY73"/>
    <mergeCell ref="WAZ73:WBK73"/>
    <mergeCell ref="VWV73:VXG73"/>
    <mergeCell ref="VXH73:VXS73"/>
    <mergeCell ref="VXT73:VYE73"/>
    <mergeCell ref="VYF73:VYQ73"/>
    <mergeCell ref="VYR73:VZC73"/>
    <mergeCell ref="VUN73:VUY73"/>
    <mergeCell ref="VUZ73:VVK73"/>
    <mergeCell ref="VVL73:VVW73"/>
    <mergeCell ref="VVX73:VWI73"/>
    <mergeCell ref="VWJ73:VWU73"/>
    <mergeCell ref="VSF73:VSQ73"/>
    <mergeCell ref="VSR73:VTC73"/>
    <mergeCell ref="VTD73:VTO73"/>
    <mergeCell ref="VTP73:VUA73"/>
    <mergeCell ref="VUB73:VUM73"/>
    <mergeCell ref="VPX73:VQI73"/>
    <mergeCell ref="VQJ73:VQU73"/>
    <mergeCell ref="VQV73:VRG73"/>
    <mergeCell ref="VRH73:VRS73"/>
    <mergeCell ref="VRT73:VSE73"/>
    <mergeCell ref="VNP73:VOA73"/>
    <mergeCell ref="VOB73:VOM73"/>
    <mergeCell ref="VON73:VOY73"/>
    <mergeCell ref="VOZ73:VPK73"/>
    <mergeCell ref="VPL73:VPW73"/>
    <mergeCell ref="VLH73:VLS73"/>
    <mergeCell ref="VLT73:VME73"/>
    <mergeCell ref="VMF73:VMQ73"/>
    <mergeCell ref="VMR73:VNC73"/>
    <mergeCell ref="VND73:VNO73"/>
    <mergeCell ref="VIZ73:VJK73"/>
    <mergeCell ref="VJL73:VJW73"/>
    <mergeCell ref="VJX73:VKI73"/>
    <mergeCell ref="VKJ73:VKU73"/>
    <mergeCell ref="VKV73:VLG73"/>
    <mergeCell ref="VGR73:VHC73"/>
    <mergeCell ref="VHD73:VHO73"/>
    <mergeCell ref="VHP73:VIA73"/>
    <mergeCell ref="VIB73:VIM73"/>
    <mergeCell ref="VIN73:VIY73"/>
    <mergeCell ref="VEJ73:VEU73"/>
    <mergeCell ref="VEV73:VFG73"/>
    <mergeCell ref="VFH73:VFS73"/>
    <mergeCell ref="VFT73:VGE73"/>
    <mergeCell ref="VGF73:VGQ73"/>
    <mergeCell ref="VCB73:VCM73"/>
    <mergeCell ref="VCN73:VCY73"/>
    <mergeCell ref="VCZ73:VDK73"/>
    <mergeCell ref="VDL73:VDW73"/>
    <mergeCell ref="VDX73:VEI73"/>
    <mergeCell ref="UZT73:VAE73"/>
    <mergeCell ref="VAF73:VAQ73"/>
    <mergeCell ref="VAR73:VBC73"/>
    <mergeCell ref="VBD73:VBO73"/>
    <mergeCell ref="VBP73:VCA73"/>
    <mergeCell ref="UXL73:UXW73"/>
    <mergeCell ref="UXX73:UYI73"/>
    <mergeCell ref="UYJ73:UYU73"/>
    <mergeCell ref="UYV73:UZG73"/>
    <mergeCell ref="UZH73:UZS73"/>
    <mergeCell ref="UVD73:UVO73"/>
    <mergeCell ref="UVP73:UWA73"/>
    <mergeCell ref="UWB73:UWM73"/>
    <mergeCell ref="UWN73:UWY73"/>
    <mergeCell ref="UWZ73:UXK73"/>
    <mergeCell ref="USV73:UTG73"/>
    <mergeCell ref="UTH73:UTS73"/>
    <mergeCell ref="UTT73:UUE73"/>
    <mergeCell ref="UUF73:UUQ73"/>
    <mergeCell ref="UUR73:UVC73"/>
    <mergeCell ref="UQN73:UQY73"/>
    <mergeCell ref="UQZ73:URK73"/>
    <mergeCell ref="URL73:URW73"/>
    <mergeCell ref="URX73:USI73"/>
    <mergeCell ref="USJ73:USU73"/>
    <mergeCell ref="UOF73:UOQ73"/>
    <mergeCell ref="UOR73:UPC73"/>
    <mergeCell ref="UPD73:UPO73"/>
    <mergeCell ref="UPP73:UQA73"/>
    <mergeCell ref="UQB73:UQM73"/>
    <mergeCell ref="ULX73:UMI73"/>
    <mergeCell ref="UMJ73:UMU73"/>
    <mergeCell ref="UMV73:UNG73"/>
    <mergeCell ref="UNH73:UNS73"/>
    <mergeCell ref="UNT73:UOE73"/>
    <mergeCell ref="UJP73:UKA73"/>
    <mergeCell ref="UKB73:UKM73"/>
    <mergeCell ref="UKN73:UKY73"/>
    <mergeCell ref="UKZ73:ULK73"/>
    <mergeCell ref="ULL73:ULW73"/>
    <mergeCell ref="UHH73:UHS73"/>
    <mergeCell ref="UHT73:UIE73"/>
    <mergeCell ref="UIF73:UIQ73"/>
    <mergeCell ref="UIR73:UJC73"/>
    <mergeCell ref="UJD73:UJO73"/>
    <mergeCell ref="UEZ73:UFK73"/>
    <mergeCell ref="UFL73:UFW73"/>
    <mergeCell ref="UFX73:UGI73"/>
    <mergeCell ref="UGJ73:UGU73"/>
    <mergeCell ref="UGV73:UHG73"/>
    <mergeCell ref="UCR73:UDC73"/>
    <mergeCell ref="UDD73:UDO73"/>
    <mergeCell ref="UDP73:UEA73"/>
    <mergeCell ref="UEB73:UEM73"/>
    <mergeCell ref="UEN73:UEY73"/>
    <mergeCell ref="UAJ73:UAU73"/>
    <mergeCell ref="UAV73:UBG73"/>
    <mergeCell ref="UBH73:UBS73"/>
    <mergeCell ref="UBT73:UCE73"/>
    <mergeCell ref="UCF73:UCQ73"/>
    <mergeCell ref="TYB73:TYM73"/>
    <mergeCell ref="TYN73:TYY73"/>
    <mergeCell ref="TYZ73:TZK73"/>
    <mergeCell ref="TZL73:TZW73"/>
    <mergeCell ref="TZX73:UAI73"/>
    <mergeCell ref="TVT73:TWE73"/>
    <mergeCell ref="TWF73:TWQ73"/>
    <mergeCell ref="TWR73:TXC73"/>
    <mergeCell ref="TXD73:TXO73"/>
    <mergeCell ref="TXP73:TYA73"/>
    <mergeCell ref="TTL73:TTW73"/>
    <mergeCell ref="TTX73:TUI73"/>
    <mergeCell ref="TUJ73:TUU73"/>
    <mergeCell ref="TUV73:TVG73"/>
    <mergeCell ref="TVH73:TVS73"/>
    <mergeCell ref="TRD73:TRO73"/>
    <mergeCell ref="TRP73:TSA73"/>
    <mergeCell ref="TSB73:TSM73"/>
    <mergeCell ref="TSN73:TSY73"/>
    <mergeCell ref="TSZ73:TTK73"/>
    <mergeCell ref="TOV73:TPG73"/>
    <mergeCell ref="TPH73:TPS73"/>
    <mergeCell ref="TPT73:TQE73"/>
    <mergeCell ref="TQF73:TQQ73"/>
    <mergeCell ref="TQR73:TRC73"/>
    <mergeCell ref="TMN73:TMY73"/>
    <mergeCell ref="TMZ73:TNK73"/>
    <mergeCell ref="TNL73:TNW73"/>
    <mergeCell ref="TNX73:TOI73"/>
    <mergeCell ref="TOJ73:TOU73"/>
    <mergeCell ref="TKF73:TKQ73"/>
    <mergeCell ref="TKR73:TLC73"/>
    <mergeCell ref="TLD73:TLO73"/>
    <mergeCell ref="TLP73:TMA73"/>
    <mergeCell ref="TMB73:TMM73"/>
    <mergeCell ref="THX73:TII73"/>
    <mergeCell ref="TIJ73:TIU73"/>
    <mergeCell ref="TIV73:TJG73"/>
    <mergeCell ref="TJH73:TJS73"/>
    <mergeCell ref="TJT73:TKE73"/>
    <mergeCell ref="TFP73:TGA73"/>
    <mergeCell ref="TGB73:TGM73"/>
    <mergeCell ref="TGN73:TGY73"/>
    <mergeCell ref="TGZ73:THK73"/>
    <mergeCell ref="THL73:THW73"/>
    <mergeCell ref="TDH73:TDS73"/>
    <mergeCell ref="TDT73:TEE73"/>
    <mergeCell ref="TEF73:TEQ73"/>
    <mergeCell ref="TER73:TFC73"/>
    <mergeCell ref="TFD73:TFO73"/>
    <mergeCell ref="TAZ73:TBK73"/>
    <mergeCell ref="TBL73:TBW73"/>
    <mergeCell ref="TBX73:TCI73"/>
    <mergeCell ref="TCJ73:TCU73"/>
    <mergeCell ref="TCV73:TDG73"/>
    <mergeCell ref="SYR73:SZC73"/>
    <mergeCell ref="SZD73:SZO73"/>
    <mergeCell ref="SZP73:TAA73"/>
    <mergeCell ref="TAB73:TAM73"/>
    <mergeCell ref="TAN73:TAY73"/>
    <mergeCell ref="SWJ73:SWU73"/>
    <mergeCell ref="SWV73:SXG73"/>
    <mergeCell ref="SXH73:SXS73"/>
    <mergeCell ref="SXT73:SYE73"/>
    <mergeCell ref="SYF73:SYQ73"/>
    <mergeCell ref="SUB73:SUM73"/>
    <mergeCell ref="SUN73:SUY73"/>
    <mergeCell ref="SUZ73:SVK73"/>
    <mergeCell ref="SVL73:SVW73"/>
    <mergeCell ref="SVX73:SWI73"/>
    <mergeCell ref="SRT73:SSE73"/>
    <mergeCell ref="SSF73:SSQ73"/>
    <mergeCell ref="SSR73:STC73"/>
    <mergeCell ref="STD73:STO73"/>
    <mergeCell ref="STP73:SUA73"/>
    <mergeCell ref="SPL73:SPW73"/>
    <mergeCell ref="SPX73:SQI73"/>
    <mergeCell ref="SQJ73:SQU73"/>
    <mergeCell ref="SQV73:SRG73"/>
    <mergeCell ref="SRH73:SRS73"/>
    <mergeCell ref="SND73:SNO73"/>
    <mergeCell ref="SNP73:SOA73"/>
    <mergeCell ref="SOB73:SOM73"/>
    <mergeCell ref="SON73:SOY73"/>
    <mergeCell ref="SOZ73:SPK73"/>
    <mergeCell ref="SKV73:SLG73"/>
    <mergeCell ref="SLH73:SLS73"/>
    <mergeCell ref="SLT73:SME73"/>
    <mergeCell ref="SMF73:SMQ73"/>
    <mergeCell ref="SMR73:SNC73"/>
    <mergeCell ref="SIN73:SIY73"/>
    <mergeCell ref="SIZ73:SJK73"/>
    <mergeCell ref="SJL73:SJW73"/>
    <mergeCell ref="SJX73:SKI73"/>
    <mergeCell ref="SKJ73:SKU73"/>
    <mergeCell ref="SGF73:SGQ73"/>
    <mergeCell ref="SGR73:SHC73"/>
    <mergeCell ref="SHD73:SHO73"/>
    <mergeCell ref="SHP73:SIA73"/>
    <mergeCell ref="SIB73:SIM73"/>
    <mergeCell ref="SDX73:SEI73"/>
    <mergeCell ref="SEJ73:SEU73"/>
    <mergeCell ref="SEV73:SFG73"/>
    <mergeCell ref="SFH73:SFS73"/>
    <mergeCell ref="SFT73:SGE73"/>
    <mergeCell ref="SBP73:SCA73"/>
    <mergeCell ref="SCB73:SCM73"/>
    <mergeCell ref="SCN73:SCY73"/>
    <mergeCell ref="SCZ73:SDK73"/>
    <mergeCell ref="SDL73:SDW73"/>
    <mergeCell ref="RZH73:RZS73"/>
    <mergeCell ref="RZT73:SAE73"/>
    <mergeCell ref="SAF73:SAQ73"/>
    <mergeCell ref="SAR73:SBC73"/>
    <mergeCell ref="SBD73:SBO73"/>
    <mergeCell ref="RWZ73:RXK73"/>
    <mergeCell ref="RXL73:RXW73"/>
    <mergeCell ref="RXX73:RYI73"/>
    <mergeCell ref="RYJ73:RYU73"/>
    <mergeCell ref="RYV73:RZG73"/>
    <mergeCell ref="RUR73:RVC73"/>
    <mergeCell ref="RVD73:RVO73"/>
    <mergeCell ref="RVP73:RWA73"/>
    <mergeCell ref="RWB73:RWM73"/>
    <mergeCell ref="RWN73:RWY73"/>
    <mergeCell ref="RSJ73:RSU73"/>
    <mergeCell ref="RSV73:RTG73"/>
    <mergeCell ref="RTH73:RTS73"/>
    <mergeCell ref="RTT73:RUE73"/>
    <mergeCell ref="RUF73:RUQ73"/>
    <mergeCell ref="RQB73:RQM73"/>
    <mergeCell ref="RQN73:RQY73"/>
    <mergeCell ref="RQZ73:RRK73"/>
    <mergeCell ref="RRL73:RRW73"/>
    <mergeCell ref="RRX73:RSI73"/>
    <mergeCell ref="RNT73:ROE73"/>
    <mergeCell ref="ROF73:ROQ73"/>
    <mergeCell ref="ROR73:RPC73"/>
    <mergeCell ref="RPD73:RPO73"/>
    <mergeCell ref="RPP73:RQA73"/>
    <mergeCell ref="RLL73:RLW73"/>
    <mergeCell ref="RLX73:RMI73"/>
    <mergeCell ref="RMJ73:RMU73"/>
    <mergeCell ref="RMV73:RNG73"/>
    <mergeCell ref="RNH73:RNS73"/>
    <mergeCell ref="RJD73:RJO73"/>
    <mergeCell ref="RJP73:RKA73"/>
    <mergeCell ref="RKB73:RKM73"/>
    <mergeCell ref="RKN73:RKY73"/>
    <mergeCell ref="RKZ73:RLK73"/>
    <mergeCell ref="RGV73:RHG73"/>
    <mergeCell ref="RHH73:RHS73"/>
    <mergeCell ref="RHT73:RIE73"/>
    <mergeCell ref="RIF73:RIQ73"/>
    <mergeCell ref="RIR73:RJC73"/>
    <mergeCell ref="REN73:REY73"/>
    <mergeCell ref="REZ73:RFK73"/>
    <mergeCell ref="RFL73:RFW73"/>
    <mergeCell ref="RFX73:RGI73"/>
    <mergeCell ref="RGJ73:RGU73"/>
    <mergeCell ref="RCF73:RCQ73"/>
    <mergeCell ref="RCR73:RDC73"/>
    <mergeCell ref="RDD73:RDO73"/>
    <mergeCell ref="RDP73:REA73"/>
    <mergeCell ref="REB73:REM73"/>
    <mergeCell ref="QZX73:RAI73"/>
    <mergeCell ref="RAJ73:RAU73"/>
    <mergeCell ref="RAV73:RBG73"/>
    <mergeCell ref="RBH73:RBS73"/>
    <mergeCell ref="RBT73:RCE73"/>
    <mergeCell ref="QXP73:QYA73"/>
    <mergeCell ref="QYB73:QYM73"/>
    <mergeCell ref="QYN73:QYY73"/>
    <mergeCell ref="QYZ73:QZK73"/>
    <mergeCell ref="QZL73:QZW73"/>
    <mergeCell ref="QVH73:QVS73"/>
    <mergeCell ref="QVT73:QWE73"/>
    <mergeCell ref="QWF73:QWQ73"/>
    <mergeCell ref="QWR73:QXC73"/>
    <mergeCell ref="QXD73:QXO73"/>
    <mergeCell ref="QSZ73:QTK73"/>
    <mergeCell ref="QTL73:QTW73"/>
    <mergeCell ref="QTX73:QUI73"/>
    <mergeCell ref="QUJ73:QUU73"/>
    <mergeCell ref="QUV73:QVG73"/>
    <mergeCell ref="QQR73:QRC73"/>
    <mergeCell ref="QRD73:QRO73"/>
    <mergeCell ref="QRP73:QSA73"/>
    <mergeCell ref="QSB73:QSM73"/>
    <mergeCell ref="QSN73:QSY73"/>
    <mergeCell ref="QOJ73:QOU73"/>
    <mergeCell ref="QOV73:QPG73"/>
    <mergeCell ref="QPH73:QPS73"/>
    <mergeCell ref="QPT73:QQE73"/>
    <mergeCell ref="QQF73:QQQ73"/>
    <mergeCell ref="QMB73:QMM73"/>
    <mergeCell ref="QMN73:QMY73"/>
    <mergeCell ref="QMZ73:QNK73"/>
    <mergeCell ref="QNL73:QNW73"/>
    <mergeCell ref="QNX73:QOI73"/>
    <mergeCell ref="QJT73:QKE73"/>
    <mergeCell ref="QKF73:QKQ73"/>
    <mergeCell ref="QKR73:QLC73"/>
    <mergeCell ref="QLD73:QLO73"/>
    <mergeCell ref="QLP73:QMA73"/>
    <mergeCell ref="QHL73:QHW73"/>
    <mergeCell ref="QHX73:QII73"/>
    <mergeCell ref="QIJ73:QIU73"/>
    <mergeCell ref="QIV73:QJG73"/>
    <mergeCell ref="QJH73:QJS73"/>
    <mergeCell ref="QFD73:QFO73"/>
    <mergeCell ref="QFP73:QGA73"/>
    <mergeCell ref="QGB73:QGM73"/>
    <mergeCell ref="QGN73:QGY73"/>
    <mergeCell ref="QGZ73:QHK73"/>
    <mergeCell ref="QCV73:QDG73"/>
    <mergeCell ref="QDH73:QDS73"/>
    <mergeCell ref="QDT73:QEE73"/>
    <mergeCell ref="QEF73:QEQ73"/>
    <mergeCell ref="QER73:QFC73"/>
    <mergeCell ref="QAN73:QAY73"/>
    <mergeCell ref="QAZ73:QBK73"/>
    <mergeCell ref="QBL73:QBW73"/>
    <mergeCell ref="QBX73:QCI73"/>
    <mergeCell ref="QCJ73:QCU73"/>
    <mergeCell ref="PYF73:PYQ73"/>
    <mergeCell ref="PYR73:PZC73"/>
    <mergeCell ref="PZD73:PZO73"/>
    <mergeCell ref="PZP73:QAA73"/>
    <mergeCell ref="QAB73:QAM73"/>
    <mergeCell ref="PVX73:PWI73"/>
    <mergeCell ref="PWJ73:PWU73"/>
    <mergeCell ref="PWV73:PXG73"/>
    <mergeCell ref="PXH73:PXS73"/>
    <mergeCell ref="PXT73:PYE73"/>
    <mergeCell ref="PTP73:PUA73"/>
    <mergeCell ref="PUB73:PUM73"/>
    <mergeCell ref="PUN73:PUY73"/>
    <mergeCell ref="PUZ73:PVK73"/>
    <mergeCell ref="PVL73:PVW73"/>
    <mergeCell ref="PRH73:PRS73"/>
    <mergeCell ref="PRT73:PSE73"/>
    <mergeCell ref="PSF73:PSQ73"/>
    <mergeCell ref="PSR73:PTC73"/>
    <mergeCell ref="PTD73:PTO73"/>
    <mergeCell ref="POZ73:PPK73"/>
    <mergeCell ref="PPL73:PPW73"/>
    <mergeCell ref="PPX73:PQI73"/>
    <mergeCell ref="PQJ73:PQU73"/>
    <mergeCell ref="PQV73:PRG73"/>
    <mergeCell ref="PMR73:PNC73"/>
    <mergeCell ref="PND73:PNO73"/>
    <mergeCell ref="PNP73:POA73"/>
    <mergeCell ref="POB73:POM73"/>
    <mergeCell ref="PON73:POY73"/>
    <mergeCell ref="PKJ73:PKU73"/>
    <mergeCell ref="PKV73:PLG73"/>
    <mergeCell ref="PLH73:PLS73"/>
    <mergeCell ref="PLT73:PME73"/>
    <mergeCell ref="PMF73:PMQ73"/>
    <mergeCell ref="PIB73:PIM73"/>
    <mergeCell ref="PIN73:PIY73"/>
    <mergeCell ref="PIZ73:PJK73"/>
    <mergeCell ref="PJL73:PJW73"/>
    <mergeCell ref="PJX73:PKI73"/>
    <mergeCell ref="PFT73:PGE73"/>
    <mergeCell ref="PGF73:PGQ73"/>
    <mergeCell ref="PGR73:PHC73"/>
    <mergeCell ref="PHD73:PHO73"/>
    <mergeCell ref="PHP73:PIA73"/>
    <mergeCell ref="PDL73:PDW73"/>
    <mergeCell ref="PDX73:PEI73"/>
    <mergeCell ref="PEJ73:PEU73"/>
    <mergeCell ref="PEV73:PFG73"/>
    <mergeCell ref="PFH73:PFS73"/>
    <mergeCell ref="PBD73:PBO73"/>
    <mergeCell ref="PBP73:PCA73"/>
    <mergeCell ref="PCB73:PCM73"/>
    <mergeCell ref="PCN73:PCY73"/>
    <mergeCell ref="PCZ73:PDK73"/>
    <mergeCell ref="OYV73:OZG73"/>
    <mergeCell ref="OZH73:OZS73"/>
    <mergeCell ref="OZT73:PAE73"/>
    <mergeCell ref="PAF73:PAQ73"/>
    <mergeCell ref="PAR73:PBC73"/>
    <mergeCell ref="OWN73:OWY73"/>
    <mergeCell ref="OWZ73:OXK73"/>
    <mergeCell ref="OXL73:OXW73"/>
    <mergeCell ref="OXX73:OYI73"/>
    <mergeCell ref="OYJ73:OYU73"/>
    <mergeCell ref="OUF73:OUQ73"/>
    <mergeCell ref="OUR73:OVC73"/>
    <mergeCell ref="OVD73:OVO73"/>
    <mergeCell ref="OVP73:OWA73"/>
    <mergeCell ref="OWB73:OWM73"/>
    <mergeCell ref="ORX73:OSI73"/>
    <mergeCell ref="OSJ73:OSU73"/>
    <mergeCell ref="OSV73:OTG73"/>
    <mergeCell ref="OTH73:OTS73"/>
    <mergeCell ref="OTT73:OUE73"/>
    <mergeCell ref="OPP73:OQA73"/>
    <mergeCell ref="OQB73:OQM73"/>
    <mergeCell ref="OQN73:OQY73"/>
    <mergeCell ref="OQZ73:ORK73"/>
    <mergeCell ref="ORL73:ORW73"/>
    <mergeCell ref="ONH73:ONS73"/>
    <mergeCell ref="ONT73:OOE73"/>
    <mergeCell ref="OOF73:OOQ73"/>
    <mergeCell ref="OOR73:OPC73"/>
    <mergeCell ref="OPD73:OPO73"/>
    <mergeCell ref="OKZ73:OLK73"/>
    <mergeCell ref="OLL73:OLW73"/>
    <mergeCell ref="OLX73:OMI73"/>
    <mergeCell ref="OMJ73:OMU73"/>
    <mergeCell ref="OMV73:ONG73"/>
    <mergeCell ref="OIR73:OJC73"/>
    <mergeCell ref="OJD73:OJO73"/>
    <mergeCell ref="OJP73:OKA73"/>
    <mergeCell ref="OKB73:OKM73"/>
    <mergeCell ref="OKN73:OKY73"/>
    <mergeCell ref="OGJ73:OGU73"/>
    <mergeCell ref="OGV73:OHG73"/>
    <mergeCell ref="OHH73:OHS73"/>
    <mergeCell ref="OHT73:OIE73"/>
    <mergeCell ref="OIF73:OIQ73"/>
    <mergeCell ref="OEB73:OEM73"/>
    <mergeCell ref="OEN73:OEY73"/>
    <mergeCell ref="OEZ73:OFK73"/>
    <mergeCell ref="OFL73:OFW73"/>
    <mergeCell ref="OFX73:OGI73"/>
    <mergeCell ref="OBT73:OCE73"/>
    <mergeCell ref="OCF73:OCQ73"/>
    <mergeCell ref="OCR73:ODC73"/>
    <mergeCell ref="ODD73:ODO73"/>
    <mergeCell ref="ODP73:OEA73"/>
    <mergeCell ref="NZL73:NZW73"/>
    <mergeCell ref="NZX73:OAI73"/>
    <mergeCell ref="OAJ73:OAU73"/>
    <mergeCell ref="OAV73:OBG73"/>
    <mergeCell ref="OBH73:OBS73"/>
    <mergeCell ref="NXD73:NXO73"/>
    <mergeCell ref="NXP73:NYA73"/>
    <mergeCell ref="NYB73:NYM73"/>
    <mergeCell ref="NYN73:NYY73"/>
    <mergeCell ref="NYZ73:NZK73"/>
    <mergeCell ref="NUV73:NVG73"/>
    <mergeCell ref="NVH73:NVS73"/>
    <mergeCell ref="NVT73:NWE73"/>
    <mergeCell ref="NWF73:NWQ73"/>
    <mergeCell ref="NWR73:NXC73"/>
    <mergeCell ref="NSN73:NSY73"/>
    <mergeCell ref="NSZ73:NTK73"/>
    <mergeCell ref="NTL73:NTW73"/>
    <mergeCell ref="NTX73:NUI73"/>
    <mergeCell ref="NUJ73:NUU73"/>
    <mergeCell ref="NQF73:NQQ73"/>
    <mergeCell ref="NQR73:NRC73"/>
    <mergeCell ref="NRD73:NRO73"/>
    <mergeCell ref="NRP73:NSA73"/>
    <mergeCell ref="NSB73:NSM73"/>
    <mergeCell ref="NNX73:NOI73"/>
    <mergeCell ref="NOJ73:NOU73"/>
    <mergeCell ref="NOV73:NPG73"/>
    <mergeCell ref="NPH73:NPS73"/>
    <mergeCell ref="NPT73:NQE73"/>
    <mergeCell ref="NLP73:NMA73"/>
    <mergeCell ref="NMB73:NMM73"/>
    <mergeCell ref="NMN73:NMY73"/>
    <mergeCell ref="NMZ73:NNK73"/>
    <mergeCell ref="NNL73:NNW73"/>
    <mergeCell ref="NJH73:NJS73"/>
    <mergeCell ref="NJT73:NKE73"/>
    <mergeCell ref="NKF73:NKQ73"/>
    <mergeCell ref="NKR73:NLC73"/>
    <mergeCell ref="NLD73:NLO73"/>
    <mergeCell ref="NGZ73:NHK73"/>
    <mergeCell ref="NHL73:NHW73"/>
    <mergeCell ref="NHX73:NII73"/>
    <mergeCell ref="NIJ73:NIU73"/>
    <mergeCell ref="NIV73:NJG73"/>
    <mergeCell ref="NER73:NFC73"/>
    <mergeCell ref="NFD73:NFO73"/>
    <mergeCell ref="NFP73:NGA73"/>
    <mergeCell ref="NGB73:NGM73"/>
    <mergeCell ref="NGN73:NGY73"/>
    <mergeCell ref="NCJ73:NCU73"/>
    <mergeCell ref="NCV73:NDG73"/>
    <mergeCell ref="NDH73:NDS73"/>
    <mergeCell ref="NDT73:NEE73"/>
    <mergeCell ref="NEF73:NEQ73"/>
    <mergeCell ref="NAB73:NAM73"/>
    <mergeCell ref="NAN73:NAY73"/>
    <mergeCell ref="NAZ73:NBK73"/>
    <mergeCell ref="NBL73:NBW73"/>
    <mergeCell ref="NBX73:NCI73"/>
    <mergeCell ref="MXT73:MYE73"/>
    <mergeCell ref="MYF73:MYQ73"/>
    <mergeCell ref="MYR73:MZC73"/>
    <mergeCell ref="MZD73:MZO73"/>
    <mergeCell ref="MZP73:NAA73"/>
    <mergeCell ref="MVL73:MVW73"/>
    <mergeCell ref="MVX73:MWI73"/>
    <mergeCell ref="MWJ73:MWU73"/>
    <mergeCell ref="MWV73:MXG73"/>
    <mergeCell ref="MXH73:MXS73"/>
    <mergeCell ref="MTD73:MTO73"/>
    <mergeCell ref="MTP73:MUA73"/>
    <mergeCell ref="MUB73:MUM73"/>
    <mergeCell ref="MUN73:MUY73"/>
    <mergeCell ref="MUZ73:MVK73"/>
    <mergeCell ref="MQV73:MRG73"/>
    <mergeCell ref="MRH73:MRS73"/>
    <mergeCell ref="MRT73:MSE73"/>
    <mergeCell ref="MSF73:MSQ73"/>
    <mergeCell ref="MSR73:MTC73"/>
    <mergeCell ref="MON73:MOY73"/>
    <mergeCell ref="MOZ73:MPK73"/>
    <mergeCell ref="MPL73:MPW73"/>
    <mergeCell ref="MPX73:MQI73"/>
    <mergeCell ref="MQJ73:MQU73"/>
    <mergeCell ref="MMF73:MMQ73"/>
    <mergeCell ref="MMR73:MNC73"/>
    <mergeCell ref="MND73:MNO73"/>
    <mergeCell ref="MNP73:MOA73"/>
    <mergeCell ref="MOB73:MOM73"/>
    <mergeCell ref="MJX73:MKI73"/>
    <mergeCell ref="MKJ73:MKU73"/>
    <mergeCell ref="MKV73:MLG73"/>
    <mergeCell ref="MLH73:MLS73"/>
    <mergeCell ref="MLT73:MME73"/>
    <mergeCell ref="MHP73:MIA73"/>
    <mergeCell ref="MIB73:MIM73"/>
    <mergeCell ref="MIN73:MIY73"/>
    <mergeCell ref="MIZ73:MJK73"/>
    <mergeCell ref="MJL73:MJW73"/>
    <mergeCell ref="MFH73:MFS73"/>
    <mergeCell ref="MFT73:MGE73"/>
    <mergeCell ref="MGF73:MGQ73"/>
    <mergeCell ref="MGR73:MHC73"/>
    <mergeCell ref="MHD73:MHO73"/>
    <mergeCell ref="MCZ73:MDK73"/>
    <mergeCell ref="MDL73:MDW73"/>
    <mergeCell ref="MDX73:MEI73"/>
    <mergeCell ref="MEJ73:MEU73"/>
    <mergeCell ref="MEV73:MFG73"/>
    <mergeCell ref="MAR73:MBC73"/>
    <mergeCell ref="MBD73:MBO73"/>
    <mergeCell ref="MBP73:MCA73"/>
    <mergeCell ref="MCB73:MCM73"/>
    <mergeCell ref="MCN73:MCY73"/>
    <mergeCell ref="LYJ73:LYU73"/>
    <mergeCell ref="LYV73:LZG73"/>
    <mergeCell ref="LZH73:LZS73"/>
    <mergeCell ref="LZT73:MAE73"/>
    <mergeCell ref="MAF73:MAQ73"/>
    <mergeCell ref="LWB73:LWM73"/>
    <mergeCell ref="LWN73:LWY73"/>
    <mergeCell ref="LWZ73:LXK73"/>
    <mergeCell ref="LXL73:LXW73"/>
    <mergeCell ref="LXX73:LYI73"/>
    <mergeCell ref="LTT73:LUE73"/>
    <mergeCell ref="LUF73:LUQ73"/>
    <mergeCell ref="LUR73:LVC73"/>
    <mergeCell ref="LVD73:LVO73"/>
    <mergeCell ref="LVP73:LWA73"/>
    <mergeCell ref="LRL73:LRW73"/>
    <mergeCell ref="LRX73:LSI73"/>
    <mergeCell ref="LSJ73:LSU73"/>
    <mergeCell ref="LSV73:LTG73"/>
    <mergeCell ref="LTH73:LTS73"/>
    <mergeCell ref="LPD73:LPO73"/>
    <mergeCell ref="LPP73:LQA73"/>
    <mergeCell ref="LQB73:LQM73"/>
    <mergeCell ref="LQN73:LQY73"/>
    <mergeCell ref="LQZ73:LRK73"/>
    <mergeCell ref="LMV73:LNG73"/>
    <mergeCell ref="LNH73:LNS73"/>
    <mergeCell ref="LNT73:LOE73"/>
    <mergeCell ref="LOF73:LOQ73"/>
    <mergeCell ref="LOR73:LPC73"/>
    <mergeCell ref="LKN73:LKY73"/>
    <mergeCell ref="LKZ73:LLK73"/>
    <mergeCell ref="LLL73:LLW73"/>
    <mergeCell ref="LLX73:LMI73"/>
    <mergeCell ref="LMJ73:LMU73"/>
    <mergeCell ref="LIF73:LIQ73"/>
    <mergeCell ref="LIR73:LJC73"/>
    <mergeCell ref="LJD73:LJO73"/>
    <mergeCell ref="LJP73:LKA73"/>
    <mergeCell ref="LKB73:LKM73"/>
    <mergeCell ref="LFX73:LGI73"/>
    <mergeCell ref="LGJ73:LGU73"/>
    <mergeCell ref="LGV73:LHG73"/>
    <mergeCell ref="LHH73:LHS73"/>
    <mergeCell ref="LHT73:LIE73"/>
    <mergeCell ref="LDP73:LEA73"/>
    <mergeCell ref="LEB73:LEM73"/>
    <mergeCell ref="LEN73:LEY73"/>
    <mergeCell ref="LEZ73:LFK73"/>
    <mergeCell ref="LFL73:LFW73"/>
    <mergeCell ref="LBH73:LBS73"/>
    <mergeCell ref="LBT73:LCE73"/>
    <mergeCell ref="LCF73:LCQ73"/>
    <mergeCell ref="LCR73:LDC73"/>
    <mergeCell ref="LDD73:LDO73"/>
    <mergeCell ref="KYZ73:KZK73"/>
    <mergeCell ref="KZL73:KZW73"/>
    <mergeCell ref="KZX73:LAI73"/>
    <mergeCell ref="LAJ73:LAU73"/>
    <mergeCell ref="LAV73:LBG73"/>
    <mergeCell ref="KWR73:KXC73"/>
    <mergeCell ref="KXD73:KXO73"/>
    <mergeCell ref="KXP73:KYA73"/>
    <mergeCell ref="KYB73:KYM73"/>
    <mergeCell ref="KYN73:KYY73"/>
    <mergeCell ref="KUJ73:KUU73"/>
    <mergeCell ref="KUV73:KVG73"/>
    <mergeCell ref="KVH73:KVS73"/>
    <mergeCell ref="KVT73:KWE73"/>
    <mergeCell ref="KWF73:KWQ73"/>
    <mergeCell ref="KSB73:KSM73"/>
    <mergeCell ref="KSN73:KSY73"/>
    <mergeCell ref="KSZ73:KTK73"/>
    <mergeCell ref="KTL73:KTW73"/>
    <mergeCell ref="KTX73:KUI73"/>
    <mergeCell ref="KPT73:KQE73"/>
    <mergeCell ref="KQF73:KQQ73"/>
    <mergeCell ref="KQR73:KRC73"/>
    <mergeCell ref="KRD73:KRO73"/>
    <mergeCell ref="KRP73:KSA73"/>
    <mergeCell ref="KNL73:KNW73"/>
    <mergeCell ref="KNX73:KOI73"/>
    <mergeCell ref="KOJ73:KOU73"/>
    <mergeCell ref="KOV73:KPG73"/>
    <mergeCell ref="KPH73:KPS73"/>
    <mergeCell ref="KLD73:KLO73"/>
    <mergeCell ref="KLP73:KMA73"/>
    <mergeCell ref="KMB73:KMM73"/>
    <mergeCell ref="KMN73:KMY73"/>
    <mergeCell ref="KMZ73:KNK73"/>
    <mergeCell ref="KIV73:KJG73"/>
    <mergeCell ref="KJH73:KJS73"/>
    <mergeCell ref="KJT73:KKE73"/>
    <mergeCell ref="KKF73:KKQ73"/>
    <mergeCell ref="KKR73:KLC73"/>
    <mergeCell ref="KGN73:KGY73"/>
    <mergeCell ref="KGZ73:KHK73"/>
    <mergeCell ref="KHL73:KHW73"/>
    <mergeCell ref="KHX73:KII73"/>
    <mergeCell ref="KIJ73:KIU73"/>
    <mergeCell ref="KEF73:KEQ73"/>
    <mergeCell ref="KER73:KFC73"/>
    <mergeCell ref="KFD73:KFO73"/>
    <mergeCell ref="KFP73:KGA73"/>
    <mergeCell ref="KGB73:KGM73"/>
    <mergeCell ref="KBX73:KCI73"/>
    <mergeCell ref="KCJ73:KCU73"/>
    <mergeCell ref="KCV73:KDG73"/>
    <mergeCell ref="KDH73:KDS73"/>
    <mergeCell ref="KDT73:KEE73"/>
    <mergeCell ref="JZP73:KAA73"/>
    <mergeCell ref="KAB73:KAM73"/>
    <mergeCell ref="KAN73:KAY73"/>
    <mergeCell ref="KAZ73:KBK73"/>
    <mergeCell ref="KBL73:KBW73"/>
    <mergeCell ref="JXH73:JXS73"/>
    <mergeCell ref="JXT73:JYE73"/>
    <mergeCell ref="JYF73:JYQ73"/>
    <mergeCell ref="JYR73:JZC73"/>
    <mergeCell ref="JZD73:JZO73"/>
    <mergeCell ref="JUZ73:JVK73"/>
    <mergeCell ref="JVL73:JVW73"/>
    <mergeCell ref="JVX73:JWI73"/>
    <mergeCell ref="JWJ73:JWU73"/>
    <mergeCell ref="JWV73:JXG73"/>
    <mergeCell ref="JSR73:JTC73"/>
    <mergeCell ref="JTD73:JTO73"/>
    <mergeCell ref="JTP73:JUA73"/>
    <mergeCell ref="JUB73:JUM73"/>
    <mergeCell ref="JUN73:JUY73"/>
    <mergeCell ref="JQJ73:JQU73"/>
    <mergeCell ref="JQV73:JRG73"/>
    <mergeCell ref="JRH73:JRS73"/>
    <mergeCell ref="JRT73:JSE73"/>
    <mergeCell ref="JSF73:JSQ73"/>
    <mergeCell ref="JOB73:JOM73"/>
    <mergeCell ref="JON73:JOY73"/>
    <mergeCell ref="JOZ73:JPK73"/>
    <mergeCell ref="JPL73:JPW73"/>
    <mergeCell ref="JPX73:JQI73"/>
    <mergeCell ref="JLT73:JME73"/>
    <mergeCell ref="JMF73:JMQ73"/>
    <mergeCell ref="JMR73:JNC73"/>
    <mergeCell ref="JND73:JNO73"/>
    <mergeCell ref="JNP73:JOA73"/>
    <mergeCell ref="JJL73:JJW73"/>
    <mergeCell ref="JJX73:JKI73"/>
    <mergeCell ref="JKJ73:JKU73"/>
    <mergeCell ref="JKV73:JLG73"/>
    <mergeCell ref="JLH73:JLS73"/>
    <mergeCell ref="JHD73:JHO73"/>
    <mergeCell ref="JHP73:JIA73"/>
    <mergeCell ref="JIB73:JIM73"/>
    <mergeCell ref="JIN73:JIY73"/>
    <mergeCell ref="JIZ73:JJK73"/>
    <mergeCell ref="JEV73:JFG73"/>
    <mergeCell ref="JFH73:JFS73"/>
    <mergeCell ref="JFT73:JGE73"/>
    <mergeCell ref="JGF73:JGQ73"/>
    <mergeCell ref="JGR73:JHC73"/>
    <mergeCell ref="JCN73:JCY73"/>
    <mergeCell ref="JCZ73:JDK73"/>
    <mergeCell ref="JDL73:JDW73"/>
    <mergeCell ref="JDX73:JEI73"/>
    <mergeCell ref="JEJ73:JEU73"/>
    <mergeCell ref="JAF73:JAQ73"/>
    <mergeCell ref="JAR73:JBC73"/>
    <mergeCell ref="JBD73:JBO73"/>
    <mergeCell ref="JBP73:JCA73"/>
    <mergeCell ref="JCB73:JCM73"/>
    <mergeCell ref="IXX73:IYI73"/>
    <mergeCell ref="IYJ73:IYU73"/>
    <mergeCell ref="IYV73:IZG73"/>
    <mergeCell ref="IZH73:IZS73"/>
    <mergeCell ref="IZT73:JAE73"/>
    <mergeCell ref="IVP73:IWA73"/>
    <mergeCell ref="IWB73:IWM73"/>
    <mergeCell ref="IWN73:IWY73"/>
    <mergeCell ref="IWZ73:IXK73"/>
    <mergeCell ref="IXL73:IXW73"/>
    <mergeCell ref="ITH73:ITS73"/>
    <mergeCell ref="ITT73:IUE73"/>
    <mergeCell ref="IUF73:IUQ73"/>
    <mergeCell ref="IUR73:IVC73"/>
    <mergeCell ref="IVD73:IVO73"/>
    <mergeCell ref="IQZ73:IRK73"/>
    <mergeCell ref="IRL73:IRW73"/>
    <mergeCell ref="IRX73:ISI73"/>
    <mergeCell ref="ISJ73:ISU73"/>
    <mergeCell ref="ISV73:ITG73"/>
    <mergeCell ref="IOR73:IPC73"/>
    <mergeCell ref="IPD73:IPO73"/>
    <mergeCell ref="IPP73:IQA73"/>
    <mergeCell ref="IQB73:IQM73"/>
    <mergeCell ref="IQN73:IQY73"/>
    <mergeCell ref="IMJ73:IMU73"/>
    <mergeCell ref="IMV73:ING73"/>
    <mergeCell ref="INH73:INS73"/>
    <mergeCell ref="INT73:IOE73"/>
    <mergeCell ref="IOF73:IOQ73"/>
    <mergeCell ref="IKB73:IKM73"/>
    <mergeCell ref="IKN73:IKY73"/>
    <mergeCell ref="IKZ73:ILK73"/>
    <mergeCell ref="ILL73:ILW73"/>
    <mergeCell ref="ILX73:IMI73"/>
    <mergeCell ref="IHT73:IIE73"/>
    <mergeCell ref="IIF73:IIQ73"/>
    <mergeCell ref="IIR73:IJC73"/>
    <mergeCell ref="IJD73:IJO73"/>
    <mergeCell ref="IJP73:IKA73"/>
    <mergeCell ref="IFL73:IFW73"/>
    <mergeCell ref="IFX73:IGI73"/>
    <mergeCell ref="IGJ73:IGU73"/>
    <mergeCell ref="IGV73:IHG73"/>
    <mergeCell ref="IHH73:IHS73"/>
    <mergeCell ref="IDD73:IDO73"/>
    <mergeCell ref="IDP73:IEA73"/>
    <mergeCell ref="IEB73:IEM73"/>
    <mergeCell ref="IEN73:IEY73"/>
    <mergeCell ref="IEZ73:IFK73"/>
    <mergeCell ref="IAV73:IBG73"/>
    <mergeCell ref="IBH73:IBS73"/>
    <mergeCell ref="IBT73:ICE73"/>
    <mergeCell ref="ICF73:ICQ73"/>
    <mergeCell ref="ICR73:IDC73"/>
    <mergeCell ref="HYN73:HYY73"/>
    <mergeCell ref="HYZ73:HZK73"/>
    <mergeCell ref="HZL73:HZW73"/>
    <mergeCell ref="HZX73:IAI73"/>
    <mergeCell ref="IAJ73:IAU73"/>
    <mergeCell ref="HWF73:HWQ73"/>
    <mergeCell ref="HWR73:HXC73"/>
    <mergeCell ref="HXD73:HXO73"/>
    <mergeCell ref="HXP73:HYA73"/>
    <mergeCell ref="HYB73:HYM73"/>
    <mergeCell ref="HTX73:HUI73"/>
    <mergeCell ref="HUJ73:HUU73"/>
    <mergeCell ref="HUV73:HVG73"/>
    <mergeCell ref="HVH73:HVS73"/>
    <mergeCell ref="HVT73:HWE73"/>
    <mergeCell ref="HRP73:HSA73"/>
    <mergeCell ref="HSB73:HSM73"/>
    <mergeCell ref="HSN73:HSY73"/>
    <mergeCell ref="HSZ73:HTK73"/>
    <mergeCell ref="HTL73:HTW73"/>
    <mergeCell ref="HPH73:HPS73"/>
    <mergeCell ref="HPT73:HQE73"/>
    <mergeCell ref="HQF73:HQQ73"/>
    <mergeCell ref="HQR73:HRC73"/>
    <mergeCell ref="HRD73:HRO73"/>
    <mergeCell ref="HMZ73:HNK73"/>
    <mergeCell ref="HNL73:HNW73"/>
    <mergeCell ref="HNX73:HOI73"/>
    <mergeCell ref="HOJ73:HOU73"/>
    <mergeCell ref="HOV73:HPG73"/>
    <mergeCell ref="HKR73:HLC73"/>
    <mergeCell ref="HLD73:HLO73"/>
    <mergeCell ref="HLP73:HMA73"/>
    <mergeCell ref="HMB73:HMM73"/>
    <mergeCell ref="HMN73:HMY73"/>
    <mergeCell ref="HIJ73:HIU73"/>
    <mergeCell ref="HIV73:HJG73"/>
    <mergeCell ref="HJH73:HJS73"/>
    <mergeCell ref="HJT73:HKE73"/>
    <mergeCell ref="HKF73:HKQ73"/>
    <mergeCell ref="HGB73:HGM73"/>
    <mergeCell ref="HGN73:HGY73"/>
    <mergeCell ref="HGZ73:HHK73"/>
    <mergeCell ref="HHL73:HHW73"/>
    <mergeCell ref="HHX73:HII73"/>
    <mergeCell ref="HDT73:HEE73"/>
    <mergeCell ref="HEF73:HEQ73"/>
    <mergeCell ref="HER73:HFC73"/>
    <mergeCell ref="HFD73:HFO73"/>
    <mergeCell ref="HFP73:HGA73"/>
    <mergeCell ref="HBL73:HBW73"/>
    <mergeCell ref="HBX73:HCI73"/>
    <mergeCell ref="HCJ73:HCU73"/>
    <mergeCell ref="HCV73:HDG73"/>
    <mergeCell ref="HDH73:HDS73"/>
    <mergeCell ref="GZD73:GZO73"/>
    <mergeCell ref="GZP73:HAA73"/>
    <mergeCell ref="HAB73:HAM73"/>
    <mergeCell ref="HAN73:HAY73"/>
    <mergeCell ref="HAZ73:HBK73"/>
    <mergeCell ref="GWV73:GXG73"/>
    <mergeCell ref="GXH73:GXS73"/>
    <mergeCell ref="GXT73:GYE73"/>
    <mergeCell ref="GYF73:GYQ73"/>
    <mergeCell ref="GYR73:GZC73"/>
    <mergeCell ref="GUN73:GUY73"/>
    <mergeCell ref="GUZ73:GVK73"/>
    <mergeCell ref="GVL73:GVW73"/>
    <mergeCell ref="GVX73:GWI73"/>
    <mergeCell ref="GWJ73:GWU73"/>
    <mergeCell ref="GSF73:GSQ73"/>
    <mergeCell ref="GSR73:GTC73"/>
    <mergeCell ref="GTD73:GTO73"/>
    <mergeCell ref="GTP73:GUA73"/>
    <mergeCell ref="GUB73:GUM73"/>
    <mergeCell ref="GPX73:GQI73"/>
    <mergeCell ref="GQJ73:GQU73"/>
    <mergeCell ref="GQV73:GRG73"/>
    <mergeCell ref="GRH73:GRS73"/>
    <mergeCell ref="GRT73:GSE73"/>
    <mergeCell ref="GNP73:GOA73"/>
    <mergeCell ref="GOB73:GOM73"/>
    <mergeCell ref="GON73:GOY73"/>
    <mergeCell ref="GOZ73:GPK73"/>
    <mergeCell ref="GPL73:GPW73"/>
    <mergeCell ref="GLH73:GLS73"/>
    <mergeCell ref="GLT73:GME73"/>
    <mergeCell ref="GMF73:GMQ73"/>
    <mergeCell ref="GMR73:GNC73"/>
    <mergeCell ref="GND73:GNO73"/>
    <mergeCell ref="GIZ73:GJK73"/>
    <mergeCell ref="GJL73:GJW73"/>
    <mergeCell ref="GJX73:GKI73"/>
    <mergeCell ref="GKJ73:GKU73"/>
    <mergeCell ref="GKV73:GLG73"/>
    <mergeCell ref="GGR73:GHC73"/>
    <mergeCell ref="GHD73:GHO73"/>
    <mergeCell ref="GHP73:GIA73"/>
    <mergeCell ref="GIB73:GIM73"/>
    <mergeCell ref="GIN73:GIY73"/>
    <mergeCell ref="GEJ73:GEU73"/>
    <mergeCell ref="GEV73:GFG73"/>
    <mergeCell ref="GFH73:GFS73"/>
    <mergeCell ref="GFT73:GGE73"/>
    <mergeCell ref="GGF73:GGQ73"/>
    <mergeCell ref="GCB73:GCM73"/>
    <mergeCell ref="GCN73:GCY73"/>
    <mergeCell ref="GCZ73:GDK73"/>
    <mergeCell ref="GDL73:GDW73"/>
    <mergeCell ref="GDX73:GEI73"/>
    <mergeCell ref="FZT73:GAE73"/>
    <mergeCell ref="GAF73:GAQ73"/>
    <mergeCell ref="GAR73:GBC73"/>
    <mergeCell ref="GBD73:GBO73"/>
    <mergeCell ref="GBP73:GCA73"/>
    <mergeCell ref="FXL73:FXW73"/>
    <mergeCell ref="FXX73:FYI73"/>
    <mergeCell ref="FYJ73:FYU73"/>
    <mergeCell ref="FYV73:FZG73"/>
    <mergeCell ref="FZH73:FZS73"/>
    <mergeCell ref="FVD73:FVO73"/>
    <mergeCell ref="FVP73:FWA73"/>
    <mergeCell ref="FWB73:FWM73"/>
    <mergeCell ref="FWN73:FWY73"/>
    <mergeCell ref="FWZ73:FXK73"/>
    <mergeCell ref="FSV73:FTG73"/>
    <mergeCell ref="FTH73:FTS73"/>
    <mergeCell ref="FTT73:FUE73"/>
    <mergeCell ref="FUF73:FUQ73"/>
    <mergeCell ref="FUR73:FVC73"/>
    <mergeCell ref="FQN73:FQY73"/>
    <mergeCell ref="FQZ73:FRK73"/>
    <mergeCell ref="FRL73:FRW73"/>
    <mergeCell ref="FRX73:FSI73"/>
    <mergeCell ref="FSJ73:FSU73"/>
    <mergeCell ref="FOF73:FOQ73"/>
    <mergeCell ref="FOR73:FPC73"/>
    <mergeCell ref="FPD73:FPO73"/>
    <mergeCell ref="FPP73:FQA73"/>
    <mergeCell ref="FQB73:FQM73"/>
    <mergeCell ref="FLX73:FMI73"/>
    <mergeCell ref="FMJ73:FMU73"/>
    <mergeCell ref="FMV73:FNG73"/>
    <mergeCell ref="FNH73:FNS73"/>
    <mergeCell ref="FNT73:FOE73"/>
    <mergeCell ref="FJP73:FKA73"/>
    <mergeCell ref="FKB73:FKM73"/>
    <mergeCell ref="FKN73:FKY73"/>
    <mergeCell ref="FKZ73:FLK73"/>
    <mergeCell ref="FLL73:FLW73"/>
    <mergeCell ref="FHH73:FHS73"/>
    <mergeCell ref="FHT73:FIE73"/>
    <mergeCell ref="FIF73:FIQ73"/>
    <mergeCell ref="FIR73:FJC73"/>
    <mergeCell ref="FJD73:FJO73"/>
    <mergeCell ref="FEZ73:FFK73"/>
    <mergeCell ref="FFL73:FFW73"/>
    <mergeCell ref="FFX73:FGI73"/>
    <mergeCell ref="FGJ73:FGU73"/>
    <mergeCell ref="FGV73:FHG73"/>
    <mergeCell ref="FCR73:FDC73"/>
    <mergeCell ref="FDD73:FDO73"/>
    <mergeCell ref="FDP73:FEA73"/>
    <mergeCell ref="FEB73:FEM73"/>
    <mergeCell ref="FEN73:FEY73"/>
    <mergeCell ref="FAJ73:FAU73"/>
    <mergeCell ref="FAV73:FBG73"/>
    <mergeCell ref="FBH73:FBS73"/>
    <mergeCell ref="FBT73:FCE73"/>
    <mergeCell ref="FCF73:FCQ73"/>
    <mergeCell ref="EYB73:EYM73"/>
    <mergeCell ref="EYN73:EYY73"/>
    <mergeCell ref="EYZ73:EZK73"/>
    <mergeCell ref="EZL73:EZW73"/>
    <mergeCell ref="EZX73:FAI73"/>
    <mergeCell ref="EVT73:EWE73"/>
    <mergeCell ref="EWF73:EWQ73"/>
    <mergeCell ref="EWR73:EXC73"/>
    <mergeCell ref="EXD73:EXO73"/>
    <mergeCell ref="EXP73:EYA73"/>
    <mergeCell ref="ETL73:ETW73"/>
    <mergeCell ref="ETX73:EUI73"/>
    <mergeCell ref="EUJ73:EUU73"/>
    <mergeCell ref="EUV73:EVG73"/>
    <mergeCell ref="EVH73:EVS73"/>
    <mergeCell ref="ERD73:ERO73"/>
    <mergeCell ref="ERP73:ESA73"/>
    <mergeCell ref="ESB73:ESM73"/>
    <mergeCell ref="ESN73:ESY73"/>
    <mergeCell ref="ESZ73:ETK73"/>
    <mergeCell ref="EOV73:EPG73"/>
    <mergeCell ref="EPH73:EPS73"/>
    <mergeCell ref="EPT73:EQE73"/>
    <mergeCell ref="EQF73:EQQ73"/>
    <mergeCell ref="EQR73:ERC73"/>
    <mergeCell ref="EMN73:EMY73"/>
    <mergeCell ref="EMZ73:ENK73"/>
    <mergeCell ref="ENL73:ENW73"/>
    <mergeCell ref="ENX73:EOI73"/>
    <mergeCell ref="EOJ73:EOU73"/>
    <mergeCell ref="EKF73:EKQ73"/>
    <mergeCell ref="EKR73:ELC73"/>
    <mergeCell ref="ELD73:ELO73"/>
    <mergeCell ref="ELP73:EMA73"/>
    <mergeCell ref="EMB73:EMM73"/>
    <mergeCell ref="EHX73:EII73"/>
    <mergeCell ref="EIJ73:EIU73"/>
    <mergeCell ref="EIV73:EJG73"/>
    <mergeCell ref="EJH73:EJS73"/>
    <mergeCell ref="EJT73:EKE73"/>
    <mergeCell ref="EFP73:EGA73"/>
    <mergeCell ref="EGB73:EGM73"/>
    <mergeCell ref="EGN73:EGY73"/>
    <mergeCell ref="EGZ73:EHK73"/>
    <mergeCell ref="EHL73:EHW73"/>
    <mergeCell ref="EDH73:EDS73"/>
    <mergeCell ref="EDT73:EEE73"/>
    <mergeCell ref="EEF73:EEQ73"/>
    <mergeCell ref="EER73:EFC73"/>
    <mergeCell ref="EFD73:EFO73"/>
    <mergeCell ref="EAZ73:EBK73"/>
    <mergeCell ref="EBL73:EBW73"/>
    <mergeCell ref="EBX73:ECI73"/>
    <mergeCell ref="ECJ73:ECU73"/>
    <mergeCell ref="ECV73:EDG73"/>
    <mergeCell ref="DYR73:DZC73"/>
    <mergeCell ref="DZD73:DZO73"/>
    <mergeCell ref="DZP73:EAA73"/>
    <mergeCell ref="EAB73:EAM73"/>
    <mergeCell ref="EAN73:EAY73"/>
    <mergeCell ref="DWJ73:DWU73"/>
    <mergeCell ref="DWV73:DXG73"/>
    <mergeCell ref="DXH73:DXS73"/>
    <mergeCell ref="DXT73:DYE73"/>
    <mergeCell ref="DYF73:DYQ73"/>
    <mergeCell ref="DUB73:DUM73"/>
    <mergeCell ref="DUN73:DUY73"/>
    <mergeCell ref="DUZ73:DVK73"/>
    <mergeCell ref="DVL73:DVW73"/>
    <mergeCell ref="DVX73:DWI73"/>
    <mergeCell ref="DRT73:DSE73"/>
    <mergeCell ref="DSF73:DSQ73"/>
    <mergeCell ref="DSR73:DTC73"/>
    <mergeCell ref="DTD73:DTO73"/>
    <mergeCell ref="DTP73:DUA73"/>
    <mergeCell ref="DPL73:DPW73"/>
    <mergeCell ref="DPX73:DQI73"/>
    <mergeCell ref="DQJ73:DQU73"/>
    <mergeCell ref="DQV73:DRG73"/>
    <mergeCell ref="DRH73:DRS73"/>
    <mergeCell ref="DND73:DNO73"/>
    <mergeCell ref="DNP73:DOA73"/>
    <mergeCell ref="DOB73:DOM73"/>
    <mergeCell ref="DON73:DOY73"/>
    <mergeCell ref="DOZ73:DPK73"/>
    <mergeCell ref="DKV73:DLG73"/>
    <mergeCell ref="DLH73:DLS73"/>
    <mergeCell ref="DLT73:DME73"/>
    <mergeCell ref="DMF73:DMQ73"/>
    <mergeCell ref="DMR73:DNC73"/>
    <mergeCell ref="DIN73:DIY73"/>
    <mergeCell ref="DIZ73:DJK73"/>
    <mergeCell ref="DJL73:DJW73"/>
    <mergeCell ref="DJX73:DKI73"/>
    <mergeCell ref="DKJ73:DKU73"/>
    <mergeCell ref="DGF73:DGQ73"/>
    <mergeCell ref="DGR73:DHC73"/>
    <mergeCell ref="DHD73:DHO73"/>
    <mergeCell ref="DHP73:DIA73"/>
    <mergeCell ref="DIB73:DIM73"/>
    <mergeCell ref="DDX73:DEI73"/>
    <mergeCell ref="DEJ73:DEU73"/>
    <mergeCell ref="DEV73:DFG73"/>
    <mergeCell ref="DFH73:DFS73"/>
    <mergeCell ref="DFT73:DGE73"/>
    <mergeCell ref="DBP73:DCA73"/>
    <mergeCell ref="DCB73:DCM73"/>
    <mergeCell ref="DCN73:DCY73"/>
    <mergeCell ref="DCZ73:DDK73"/>
    <mergeCell ref="DDL73:DDW73"/>
    <mergeCell ref="CZH73:CZS73"/>
    <mergeCell ref="CZT73:DAE73"/>
    <mergeCell ref="DAF73:DAQ73"/>
    <mergeCell ref="DAR73:DBC73"/>
    <mergeCell ref="DBD73:DBO73"/>
    <mergeCell ref="CWZ73:CXK73"/>
    <mergeCell ref="CXL73:CXW73"/>
    <mergeCell ref="CXX73:CYI73"/>
    <mergeCell ref="CYJ73:CYU73"/>
    <mergeCell ref="CYV73:CZG73"/>
    <mergeCell ref="CUR73:CVC73"/>
    <mergeCell ref="CVD73:CVO73"/>
    <mergeCell ref="CVP73:CWA73"/>
    <mergeCell ref="CWB73:CWM73"/>
    <mergeCell ref="CWN73:CWY73"/>
    <mergeCell ref="CSJ73:CSU73"/>
    <mergeCell ref="CSV73:CTG73"/>
    <mergeCell ref="CTH73:CTS73"/>
    <mergeCell ref="CTT73:CUE73"/>
    <mergeCell ref="CUF73:CUQ73"/>
    <mergeCell ref="CQB73:CQM73"/>
    <mergeCell ref="CQN73:CQY73"/>
    <mergeCell ref="CQZ73:CRK73"/>
    <mergeCell ref="CRL73:CRW73"/>
    <mergeCell ref="CRX73:CSI73"/>
    <mergeCell ref="CNT73:COE73"/>
    <mergeCell ref="COF73:COQ73"/>
    <mergeCell ref="COR73:CPC73"/>
    <mergeCell ref="CPD73:CPO73"/>
    <mergeCell ref="CPP73:CQA73"/>
    <mergeCell ref="CLL73:CLW73"/>
    <mergeCell ref="CLX73:CMI73"/>
    <mergeCell ref="CMJ73:CMU73"/>
    <mergeCell ref="CMV73:CNG73"/>
    <mergeCell ref="CNH73:CNS73"/>
    <mergeCell ref="CJD73:CJO73"/>
    <mergeCell ref="CJP73:CKA73"/>
    <mergeCell ref="CKB73:CKM73"/>
    <mergeCell ref="CKN73:CKY73"/>
    <mergeCell ref="CKZ73:CLK73"/>
    <mergeCell ref="CGV73:CHG73"/>
    <mergeCell ref="CHH73:CHS73"/>
    <mergeCell ref="CHT73:CIE73"/>
    <mergeCell ref="CIF73:CIQ73"/>
    <mergeCell ref="CIR73:CJC73"/>
    <mergeCell ref="CEN73:CEY73"/>
    <mergeCell ref="CEZ73:CFK73"/>
    <mergeCell ref="CFL73:CFW73"/>
    <mergeCell ref="CFX73:CGI73"/>
    <mergeCell ref="CGJ73:CGU73"/>
    <mergeCell ref="CCF73:CCQ73"/>
    <mergeCell ref="CCR73:CDC73"/>
    <mergeCell ref="CDD73:CDO73"/>
    <mergeCell ref="CDP73:CEA73"/>
    <mergeCell ref="CEB73:CEM73"/>
    <mergeCell ref="BZX73:CAI73"/>
    <mergeCell ref="CAJ73:CAU73"/>
    <mergeCell ref="CAV73:CBG73"/>
    <mergeCell ref="CBH73:CBS73"/>
    <mergeCell ref="CBT73:CCE73"/>
    <mergeCell ref="BXP73:BYA73"/>
    <mergeCell ref="BYB73:BYM73"/>
    <mergeCell ref="BYN73:BYY73"/>
    <mergeCell ref="BYZ73:BZK73"/>
    <mergeCell ref="BZL73:BZW73"/>
    <mergeCell ref="BVH73:BVS73"/>
    <mergeCell ref="BVT73:BWE73"/>
    <mergeCell ref="BWF73:BWQ73"/>
    <mergeCell ref="BWR73:BXC73"/>
    <mergeCell ref="BXD73:BXO73"/>
    <mergeCell ref="BSZ73:BTK73"/>
    <mergeCell ref="BTL73:BTW73"/>
    <mergeCell ref="BTX73:BUI73"/>
    <mergeCell ref="BUJ73:BUU73"/>
    <mergeCell ref="BUV73:BVG73"/>
    <mergeCell ref="BQR73:BRC73"/>
    <mergeCell ref="BRD73:BRO73"/>
    <mergeCell ref="BRP73:BSA73"/>
    <mergeCell ref="BSB73:BSM73"/>
    <mergeCell ref="BSN73:BSY73"/>
    <mergeCell ref="BOJ73:BOU73"/>
    <mergeCell ref="BOV73:BPG73"/>
    <mergeCell ref="BPH73:BPS73"/>
    <mergeCell ref="BPT73:BQE73"/>
    <mergeCell ref="BQF73:BQQ73"/>
    <mergeCell ref="BMB73:BMM73"/>
    <mergeCell ref="BMN73:BMY73"/>
    <mergeCell ref="BMZ73:BNK73"/>
    <mergeCell ref="BNL73:BNW73"/>
    <mergeCell ref="BNX73:BOI73"/>
    <mergeCell ref="BJT73:BKE73"/>
    <mergeCell ref="BKF73:BKQ73"/>
    <mergeCell ref="BKR73:BLC73"/>
    <mergeCell ref="BLD73:BLO73"/>
    <mergeCell ref="BLP73:BMA73"/>
    <mergeCell ref="BHL73:BHW73"/>
    <mergeCell ref="BHX73:BII73"/>
    <mergeCell ref="BIJ73:BIU73"/>
    <mergeCell ref="BIV73:BJG73"/>
    <mergeCell ref="BJH73:BJS73"/>
    <mergeCell ref="BFD73:BFO73"/>
    <mergeCell ref="BFP73:BGA73"/>
    <mergeCell ref="BGB73:BGM73"/>
    <mergeCell ref="BGN73:BGY73"/>
    <mergeCell ref="BGZ73:BHK73"/>
    <mergeCell ref="BCV73:BDG73"/>
    <mergeCell ref="BDH73:BDS73"/>
    <mergeCell ref="BDT73:BEE73"/>
    <mergeCell ref="BEF73:BEQ73"/>
    <mergeCell ref="BER73:BFC73"/>
    <mergeCell ref="BAN73:BAY73"/>
    <mergeCell ref="BAZ73:BBK73"/>
    <mergeCell ref="BBL73:BBW73"/>
    <mergeCell ref="BBX73:BCI73"/>
    <mergeCell ref="BCJ73:BCU73"/>
    <mergeCell ref="AYF73:AYQ73"/>
    <mergeCell ref="AYR73:AZC73"/>
    <mergeCell ref="AZD73:AZO73"/>
    <mergeCell ref="AZP73:BAA73"/>
    <mergeCell ref="BAB73:BAM73"/>
    <mergeCell ref="AVX73:AWI73"/>
    <mergeCell ref="AWJ73:AWU73"/>
    <mergeCell ref="AWV73:AXG73"/>
    <mergeCell ref="AXH73:AXS73"/>
    <mergeCell ref="AXT73:AYE73"/>
    <mergeCell ref="ATP73:AUA73"/>
    <mergeCell ref="AUB73:AUM73"/>
    <mergeCell ref="AUN73:AUY73"/>
    <mergeCell ref="AUZ73:AVK73"/>
    <mergeCell ref="AVL73:AVW73"/>
    <mergeCell ref="ARH73:ARS73"/>
    <mergeCell ref="ART73:ASE73"/>
    <mergeCell ref="ASF73:ASQ73"/>
    <mergeCell ref="ASR73:ATC73"/>
    <mergeCell ref="ATD73:ATO73"/>
    <mergeCell ref="AOZ73:APK73"/>
    <mergeCell ref="APL73:APW73"/>
    <mergeCell ref="APX73:AQI73"/>
    <mergeCell ref="AQJ73:AQU73"/>
    <mergeCell ref="AQV73:ARG73"/>
    <mergeCell ref="AMR73:ANC73"/>
    <mergeCell ref="AND73:ANO73"/>
    <mergeCell ref="ANP73:AOA73"/>
    <mergeCell ref="AOB73:AOM73"/>
    <mergeCell ref="AON73:AOY73"/>
    <mergeCell ref="AKJ73:AKU73"/>
    <mergeCell ref="AKV73:ALG73"/>
    <mergeCell ref="ALH73:ALS73"/>
    <mergeCell ref="ALT73:AME73"/>
    <mergeCell ref="AMF73:AMQ73"/>
    <mergeCell ref="AIB73:AIM73"/>
    <mergeCell ref="AIN73:AIY73"/>
    <mergeCell ref="AIZ73:AJK73"/>
    <mergeCell ref="AJL73:AJW73"/>
    <mergeCell ref="AJX73:AKI73"/>
    <mergeCell ref="AFT73:AGE73"/>
    <mergeCell ref="AGF73:AGQ73"/>
    <mergeCell ref="AGR73:AHC73"/>
    <mergeCell ref="AHD73:AHO73"/>
    <mergeCell ref="AHP73:AIA73"/>
    <mergeCell ref="ADL73:ADW73"/>
    <mergeCell ref="ADX73:AEI73"/>
    <mergeCell ref="AEJ73:AEU73"/>
    <mergeCell ref="AEV73:AFG73"/>
    <mergeCell ref="AFH73:AFS73"/>
    <mergeCell ref="ABD73:ABO73"/>
    <mergeCell ref="ABP73:ACA73"/>
    <mergeCell ref="ACB73:ACM73"/>
    <mergeCell ref="ACN73:ACY73"/>
    <mergeCell ref="ACZ73:ADK73"/>
    <mergeCell ref="YV73:ZG73"/>
    <mergeCell ref="ZH73:ZS73"/>
    <mergeCell ref="ZT73:AAE73"/>
    <mergeCell ref="AAF73:AAQ73"/>
    <mergeCell ref="AAR73:ABC73"/>
    <mergeCell ref="WN73:WY73"/>
    <mergeCell ref="WZ73:XK73"/>
    <mergeCell ref="XL73:XW73"/>
    <mergeCell ref="XX73:YI73"/>
    <mergeCell ref="YJ73:YU73"/>
    <mergeCell ref="UF73:UQ73"/>
    <mergeCell ref="UR73:VC73"/>
    <mergeCell ref="VD73:VO73"/>
    <mergeCell ref="VP73:WA73"/>
    <mergeCell ref="WB73:WM73"/>
    <mergeCell ref="NH75:NS75"/>
    <mergeCell ref="NT75:OE75"/>
    <mergeCell ref="OF75:OQ75"/>
    <mergeCell ref="OR75:PC75"/>
    <mergeCell ref="SV73:TG73"/>
    <mergeCell ref="TH73:TS73"/>
    <mergeCell ref="TT73:UE73"/>
    <mergeCell ref="PP73:QA73"/>
    <mergeCell ref="QB73:QM73"/>
    <mergeCell ref="QN73:QY73"/>
    <mergeCell ref="QZ73:RK73"/>
    <mergeCell ref="RL73:RW73"/>
    <mergeCell ref="NH73:NS73"/>
    <mergeCell ref="NT73:OE73"/>
    <mergeCell ref="OF73:OQ73"/>
    <mergeCell ref="OR73:PC73"/>
    <mergeCell ref="PD73:PO73"/>
    <mergeCell ref="KZ73:LK73"/>
    <mergeCell ref="LL73:LW73"/>
    <mergeCell ref="LX73:MI73"/>
    <mergeCell ref="MJ73:MU73"/>
    <mergeCell ref="MV73:NG73"/>
    <mergeCell ref="IR73:JC73"/>
    <mergeCell ref="JD73:JO73"/>
    <mergeCell ref="JP73:KA73"/>
    <mergeCell ref="KB73:KM73"/>
    <mergeCell ref="KN73:KY73"/>
    <mergeCell ref="GJ73:GU73"/>
    <mergeCell ref="GV73:HG73"/>
    <mergeCell ref="HH73:HS73"/>
    <mergeCell ref="HT73:IE73"/>
    <mergeCell ref="IF73:IQ73"/>
    <mergeCell ref="EB73:EM73"/>
    <mergeCell ref="EN73:EY73"/>
    <mergeCell ref="EZ73:FK73"/>
    <mergeCell ref="FL73:FW73"/>
    <mergeCell ref="FX73:GI73"/>
    <mergeCell ref="PD75:PO75"/>
    <mergeCell ref="KZ75:LK75"/>
    <mergeCell ref="LL75:LW75"/>
    <mergeCell ref="LX75:MI75"/>
    <mergeCell ref="MJ75:MU75"/>
    <mergeCell ref="MV75:NG75"/>
    <mergeCell ref="IR75:JC75"/>
    <mergeCell ref="JD75:JO75"/>
    <mergeCell ref="JP75:KA75"/>
    <mergeCell ref="KB75:KM75"/>
    <mergeCell ref="KN75:KY75"/>
    <mergeCell ref="GJ75:GU75"/>
    <mergeCell ref="GV75:HG75"/>
    <mergeCell ref="HH75:HS75"/>
    <mergeCell ref="HT75:IE75"/>
    <mergeCell ref="IF75:IQ75"/>
    <mergeCell ref="EB75:EM75"/>
    <mergeCell ref="EN75:EY75"/>
    <mergeCell ref="EZ75:FK75"/>
    <mergeCell ref="FL75:FW75"/>
    <mergeCell ref="FX75:GI75"/>
    <mergeCell ref="RX75:SI75"/>
    <mergeCell ref="SJ75:SU75"/>
    <mergeCell ref="SV75:TG75"/>
    <mergeCell ref="TH75:TS75"/>
    <mergeCell ref="TT75:UE75"/>
    <mergeCell ref="PP75:QA75"/>
    <mergeCell ref="A1:K1"/>
    <mergeCell ref="BT73:CE73"/>
    <mergeCell ref="CF73:CQ73"/>
    <mergeCell ref="CR73:DC73"/>
    <mergeCell ref="DD73:DO73"/>
    <mergeCell ref="DP73:EA73"/>
    <mergeCell ref="AV73:BG73"/>
    <mergeCell ref="BH73:BS73"/>
    <mergeCell ref="A3:A4"/>
    <mergeCell ref="B3:B4"/>
    <mergeCell ref="C3:C4"/>
    <mergeCell ref="D3:D4"/>
    <mergeCell ref="E3:E4"/>
    <mergeCell ref="F3:F4"/>
    <mergeCell ref="G3:G4"/>
    <mergeCell ref="H3:H4"/>
    <mergeCell ref="I3:J3"/>
    <mergeCell ref="K3:K4"/>
    <mergeCell ref="RX73:SI73"/>
    <mergeCell ref="SJ73:SU73"/>
    <mergeCell ref="AV74:BG74"/>
    <mergeCell ref="BH74:BS74"/>
    <mergeCell ref="KZ74:LK74"/>
    <mergeCell ref="LL74:LW74"/>
    <mergeCell ref="LX74:MI74"/>
    <mergeCell ref="MJ74:MU74"/>
    <mergeCell ref="MV74:NG74"/>
    <mergeCell ref="IR74:JC74"/>
    <mergeCell ref="JD74:JO74"/>
    <mergeCell ref="JP74:KA74"/>
    <mergeCell ref="KB74:KM74"/>
    <mergeCell ref="KN74:KY74"/>
    <mergeCell ref="GJ74:GU74"/>
    <mergeCell ref="GV74:HG74"/>
    <mergeCell ref="HH74:HS74"/>
    <mergeCell ref="HT74:IE74"/>
    <mergeCell ref="IF74:IQ74"/>
    <mergeCell ref="EB74:EM74"/>
    <mergeCell ref="EN74:EY74"/>
    <mergeCell ref="EZ74:FK74"/>
    <mergeCell ref="FL74:FW74"/>
    <mergeCell ref="FX74:GI74"/>
    <mergeCell ref="BT74:CE74"/>
    <mergeCell ref="CF74:CQ74"/>
    <mergeCell ref="CR74:DC74"/>
    <mergeCell ref="DD74:DO74"/>
    <mergeCell ref="DP74:EA74"/>
    <mergeCell ref="NH72:NS72"/>
    <mergeCell ref="NT72:OE72"/>
    <mergeCell ref="OF72:OQ72"/>
    <mergeCell ref="OR72:PC72"/>
    <mergeCell ref="PD72:PO72"/>
    <mergeCell ref="KZ72:LK72"/>
    <mergeCell ref="LL72:LW72"/>
    <mergeCell ref="LX72:MI72"/>
    <mergeCell ref="MJ72:MU72"/>
    <mergeCell ref="MV72:NG72"/>
    <mergeCell ref="IR72:JC72"/>
    <mergeCell ref="JD72:JO72"/>
    <mergeCell ref="JP72:KA72"/>
    <mergeCell ref="KB72:KM72"/>
    <mergeCell ref="KN72:KY72"/>
    <mergeCell ref="GJ72:GU72"/>
    <mergeCell ref="GV72:HG72"/>
  </mergeCells>
  <printOptions horizontalCentered="1"/>
  <pageMargins left="0.11811023622047245" right="0.11811023622047245" top="0.59055118110236227" bottom="0.59055118110236227" header="0.31496062992125984" footer="0.31496062992125984"/>
  <pageSetup paperSize="9" scale="99" fitToHeight="0" orientation="landscape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EQ32"/>
  <sheetViews>
    <sheetView showGridLines="0" zoomScaleNormal="100" workbookViewId="0">
      <pane ySplit="1" topLeftCell="A2" activePane="bottomLeft" state="frozen"/>
      <selection pane="bottomLeft" activeCell="G16" sqref="G16"/>
    </sheetView>
  </sheetViews>
  <sheetFormatPr defaultColWidth="9.140625" defaultRowHeight="15" x14ac:dyDescent="0.25"/>
  <cols>
    <col min="1" max="1" width="2.28515625" style="166" customWidth="1"/>
    <col min="2" max="2" width="15.140625" style="166" customWidth="1"/>
    <col min="3" max="3" width="12" style="166" bestFit="1" customWidth="1"/>
    <col min="4" max="4" width="12.42578125" style="166" customWidth="1"/>
    <col min="5" max="5" width="9.7109375" style="166" customWidth="1"/>
    <col min="6" max="6" width="10.85546875" style="166" customWidth="1"/>
    <col min="7" max="7" width="11" style="166" bestFit="1" customWidth="1"/>
    <col min="8" max="8" width="11.140625" style="166" bestFit="1" customWidth="1"/>
    <col min="9" max="9" width="15.5703125" style="166" bestFit="1" customWidth="1"/>
    <col min="10" max="10" width="13.85546875" style="165" bestFit="1" customWidth="1"/>
    <col min="11" max="11" width="16.42578125" style="166" bestFit="1" customWidth="1"/>
    <col min="12" max="12" width="16.5703125" style="165" bestFit="1" customWidth="1"/>
    <col min="13" max="13" width="13.85546875" style="165" bestFit="1" customWidth="1"/>
    <col min="14" max="14" width="15.85546875" style="165" customWidth="1"/>
    <col min="15" max="15" width="13.85546875" style="165" bestFit="1" customWidth="1"/>
    <col min="16" max="17" width="13.85546875" style="166" bestFit="1" customWidth="1"/>
    <col min="18" max="16384" width="9.140625" style="166"/>
  </cols>
  <sheetData>
    <row r="1" spans="1:17" x14ac:dyDescent="0.25">
      <c r="A1" s="350" t="s">
        <v>80</v>
      </c>
      <c r="B1" s="350"/>
      <c r="C1" s="350"/>
      <c r="D1" s="350"/>
      <c r="E1" s="350"/>
      <c r="F1" s="350"/>
      <c r="G1" s="350"/>
      <c r="H1" s="350"/>
      <c r="I1" s="350"/>
    </row>
    <row r="2" spans="1:17" x14ac:dyDescent="0.25">
      <c r="B2" s="167"/>
      <c r="C2" s="167"/>
      <c r="D2" s="167"/>
      <c r="E2" s="167"/>
      <c r="F2" s="167"/>
      <c r="G2" s="167"/>
      <c r="H2" s="167"/>
      <c r="I2" s="167"/>
      <c r="J2" s="166"/>
    </row>
    <row r="3" spans="1:17" ht="15" customHeight="1" x14ac:dyDescent="0.25">
      <c r="A3" s="351" t="s">
        <v>196</v>
      </c>
      <c r="B3" s="352"/>
      <c r="C3" s="352"/>
      <c r="D3" s="352"/>
      <c r="E3" s="352"/>
      <c r="F3" s="352"/>
      <c r="G3" s="352"/>
      <c r="H3" s="352"/>
      <c r="I3" s="353"/>
      <c r="J3" s="99"/>
      <c r="K3" s="99"/>
      <c r="L3" s="99"/>
    </row>
    <row r="4" spans="1:17" ht="15" customHeight="1" x14ac:dyDescent="0.25">
      <c r="A4" s="362" t="s">
        <v>10</v>
      </c>
      <c r="B4" s="362"/>
      <c r="C4" s="362"/>
      <c r="D4" s="362"/>
      <c r="E4" s="362"/>
      <c r="F4" s="360" t="s">
        <v>77</v>
      </c>
      <c r="G4" s="361"/>
      <c r="H4" s="360" t="s">
        <v>199</v>
      </c>
      <c r="I4" s="361"/>
      <c r="J4" s="99"/>
      <c r="K4" s="99"/>
      <c r="L4" s="166"/>
      <c r="M4" s="99"/>
      <c r="N4" s="99"/>
      <c r="P4" s="165"/>
      <c r="Q4" s="165"/>
    </row>
    <row r="5" spans="1:17" ht="25.5" x14ac:dyDescent="0.25">
      <c r="A5" s="363"/>
      <c r="B5" s="363"/>
      <c r="C5" s="363"/>
      <c r="D5" s="363"/>
      <c r="E5" s="363"/>
      <c r="F5" s="141" t="s">
        <v>64</v>
      </c>
      <c r="G5" s="141" t="s">
        <v>42</v>
      </c>
      <c r="H5" s="141" t="s">
        <v>65</v>
      </c>
      <c r="I5" s="141" t="s">
        <v>28</v>
      </c>
      <c r="J5" s="99"/>
      <c r="K5" s="99"/>
      <c r="L5" s="166"/>
      <c r="M5" s="99"/>
      <c r="N5" s="99"/>
      <c r="O5" s="166"/>
      <c r="P5" s="165"/>
      <c r="Q5" s="165"/>
    </row>
    <row r="6" spans="1:17" x14ac:dyDescent="0.25">
      <c r="A6" s="168">
        <v>1</v>
      </c>
      <c r="B6" s="373"/>
      <c r="C6" s="373"/>
      <c r="D6" s="373"/>
      <c r="E6" s="374"/>
      <c r="F6" s="169"/>
      <c r="G6" s="170"/>
      <c r="H6" s="169"/>
      <c r="I6" s="170"/>
      <c r="J6" s="99"/>
      <c r="K6" s="99"/>
      <c r="L6" s="166"/>
      <c r="M6" s="99"/>
      <c r="N6" s="99"/>
      <c r="O6" s="166"/>
      <c r="P6" s="165"/>
      <c r="Q6" s="165"/>
    </row>
    <row r="7" spans="1:17" x14ac:dyDescent="0.25">
      <c r="A7" s="171">
        <v>2</v>
      </c>
      <c r="B7" s="373"/>
      <c r="C7" s="373"/>
      <c r="D7" s="373"/>
      <c r="E7" s="374"/>
      <c r="F7" s="169"/>
      <c r="G7" s="170"/>
      <c r="H7" s="169"/>
      <c r="I7" s="170"/>
      <c r="J7" s="99"/>
      <c r="K7" s="99"/>
      <c r="L7" s="166"/>
      <c r="M7" s="99"/>
      <c r="N7" s="99"/>
      <c r="O7" s="166"/>
      <c r="P7" s="165"/>
      <c r="Q7" s="165"/>
    </row>
    <row r="8" spans="1:17" x14ac:dyDescent="0.25">
      <c r="A8" s="171">
        <v>3</v>
      </c>
      <c r="B8" s="385"/>
      <c r="C8" s="385"/>
      <c r="D8" s="385"/>
      <c r="E8" s="386"/>
      <c r="F8" s="169"/>
      <c r="G8" s="170"/>
      <c r="H8" s="169"/>
      <c r="I8" s="170"/>
      <c r="J8" s="99"/>
      <c r="K8" s="99"/>
      <c r="L8" s="166"/>
      <c r="M8" s="99"/>
      <c r="N8" s="99"/>
      <c r="O8" s="166"/>
      <c r="P8" s="165"/>
      <c r="Q8" s="165"/>
    </row>
    <row r="9" spans="1:17" x14ac:dyDescent="0.25">
      <c r="A9" s="172">
        <v>4</v>
      </c>
      <c r="B9" s="375"/>
      <c r="C9" s="375"/>
      <c r="D9" s="375"/>
      <c r="E9" s="376"/>
      <c r="F9" s="169"/>
      <c r="G9" s="170"/>
      <c r="H9" s="169"/>
      <c r="I9" s="170"/>
      <c r="J9" s="99"/>
      <c r="K9" s="99"/>
      <c r="L9" s="166"/>
      <c r="M9" s="99"/>
      <c r="N9" s="99"/>
      <c r="O9" s="166"/>
      <c r="P9" s="165"/>
      <c r="Q9" s="165"/>
    </row>
    <row r="10" spans="1:17" ht="15" customHeight="1" x14ac:dyDescent="0.25">
      <c r="A10" s="377" t="s">
        <v>56</v>
      </c>
      <c r="B10" s="377"/>
      <c r="C10" s="377"/>
      <c r="D10" s="377"/>
      <c r="E10" s="377"/>
      <c r="F10" s="173">
        <f>SUM(F6:F9)</f>
        <v>0</v>
      </c>
      <c r="G10" s="174">
        <f>SUM(G6:G9)</f>
        <v>0</v>
      </c>
      <c r="H10" s="173">
        <f>SUM(H6:H9)</f>
        <v>0</v>
      </c>
      <c r="I10" s="174">
        <f>SUM(I6:I9)</f>
        <v>0</v>
      </c>
      <c r="J10" s="99"/>
      <c r="K10" s="99"/>
      <c r="L10" s="166"/>
      <c r="M10" s="175"/>
      <c r="P10" s="165"/>
      <c r="Q10" s="165"/>
    </row>
    <row r="11" spans="1:17" x14ac:dyDescent="0.25">
      <c r="B11" s="176"/>
      <c r="C11" s="176"/>
      <c r="D11" s="177"/>
      <c r="E11" s="177"/>
      <c r="F11" s="177"/>
      <c r="G11" s="177"/>
      <c r="H11" s="177"/>
      <c r="I11" s="177"/>
    </row>
    <row r="12" spans="1:17" ht="15" customHeight="1" x14ac:dyDescent="0.25">
      <c r="A12" s="381" t="s">
        <v>195</v>
      </c>
      <c r="B12" s="381"/>
      <c r="C12" s="381"/>
      <c r="D12" s="381"/>
      <c r="E12" s="381"/>
      <c r="F12" s="381"/>
      <c r="G12" s="381"/>
      <c r="H12" s="381"/>
      <c r="I12" s="381"/>
      <c r="J12" s="166"/>
      <c r="K12" s="165"/>
      <c r="O12" s="166"/>
    </row>
    <row r="13" spans="1:17" ht="15" customHeight="1" x14ac:dyDescent="0.25">
      <c r="A13" s="275" t="s">
        <v>10</v>
      </c>
      <c r="B13" s="275"/>
      <c r="C13" s="357" t="s">
        <v>40</v>
      </c>
      <c r="D13" s="358"/>
      <c r="E13" s="358"/>
      <c r="F13" s="359"/>
      <c r="G13" s="357" t="s">
        <v>41</v>
      </c>
      <c r="H13" s="358"/>
      <c r="I13" s="359"/>
      <c r="J13" s="166"/>
      <c r="K13" s="165"/>
      <c r="O13" s="166"/>
    </row>
    <row r="14" spans="1:17" ht="25.5" x14ac:dyDescent="0.25">
      <c r="A14" s="275"/>
      <c r="B14" s="275"/>
      <c r="C14" s="141" t="s">
        <v>42</v>
      </c>
      <c r="D14" s="141" t="s">
        <v>43</v>
      </c>
      <c r="E14" s="141" t="s">
        <v>44</v>
      </c>
      <c r="F14" s="141" t="s">
        <v>45</v>
      </c>
      <c r="G14" s="141" t="s">
        <v>46</v>
      </c>
      <c r="H14" s="141" t="s">
        <v>47</v>
      </c>
      <c r="I14" s="141" t="s">
        <v>48</v>
      </c>
      <c r="J14" s="166"/>
      <c r="K14" s="165"/>
      <c r="O14" s="166"/>
    </row>
    <row r="15" spans="1:17" x14ac:dyDescent="0.25">
      <c r="A15" s="275"/>
      <c r="B15" s="275"/>
      <c r="C15" s="141" t="s">
        <v>49</v>
      </c>
      <c r="D15" s="141" t="s">
        <v>50</v>
      </c>
      <c r="E15" s="141" t="s">
        <v>51</v>
      </c>
      <c r="F15" s="141" t="s">
        <v>52</v>
      </c>
      <c r="G15" s="141" t="s">
        <v>53</v>
      </c>
      <c r="H15" s="141" t="s">
        <v>54</v>
      </c>
      <c r="I15" s="141" t="s">
        <v>55</v>
      </c>
      <c r="J15" s="166"/>
      <c r="K15" s="165"/>
      <c r="O15" s="166"/>
    </row>
    <row r="16" spans="1:17" x14ac:dyDescent="0.25">
      <c r="A16" s="354" t="s">
        <v>66</v>
      </c>
      <c r="B16" s="355"/>
      <c r="C16" s="134">
        <f>'2. PREVISÃO RECEITA E DESPESA'!F39</f>
        <v>0</v>
      </c>
      <c r="D16" s="134">
        <f>'3. RECEITA ARRECADADA'!J29</f>
        <v>0</v>
      </c>
      <c r="E16" s="135">
        <f>'4. PORTARIAS EMITIDAS'!O17</f>
        <v>0</v>
      </c>
      <c r="F16" s="135">
        <f>'5. EMPENHOS EMITIDOS'!K69</f>
        <v>0</v>
      </c>
      <c r="G16" s="136">
        <f>C16-D16</f>
        <v>0</v>
      </c>
      <c r="H16" s="136">
        <f>D16-E16</f>
        <v>0</v>
      </c>
      <c r="I16" s="136">
        <f>E16-F16</f>
        <v>0</v>
      </c>
      <c r="J16" s="166"/>
      <c r="K16" s="165"/>
      <c r="O16" s="166"/>
    </row>
    <row r="17" spans="1:16371" x14ac:dyDescent="0.25">
      <c r="A17" s="356" t="s">
        <v>56</v>
      </c>
      <c r="B17" s="356"/>
      <c r="C17" s="137">
        <f>SUM(C16:C16)</f>
        <v>0</v>
      </c>
      <c r="D17" s="137">
        <f>SUM(D16:D16)</f>
        <v>0</v>
      </c>
      <c r="E17" s="137">
        <f>SUM(E16:E16)</f>
        <v>0</v>
      </c>
      <c r="F17" s="137">
        <f t="shared" ref="F17:I17" si="0">SUM(F16:F16)</f>
        <v>0</v>
      </c>
      <c r="G17" s="137">
        <f t="shared" si="0"/>
        <v>0</v>
      </c>
      <c r="H17" s="137">
        <f t="shared" si="0"/>
        <v>0</v>
      </c>
      <c r="I17" s="137">
        <f t="shared" si="0"/>
        <v>0</v>
      </c>
      <c r="J17" s="166"/>
      <c r="K17" s="165"/>
      <c r="O17" s="166"/>
    </row>
    <row r="18" spans="1:16371" x14ac:dyDescent="0.25">
      <c r="B18" s="178"/>
      <c r="C18" s="178"/>
      <c r="D18" s="178"/>
      <c r="E18" s="178"/>
      <c r="F18" s="178"/>
      <c r="G18" s="178"/>
      <c r="H18" s="178"/>
      <c r="I18" s="178"/>
    </row>
    <row r="19" spans="1:16371" x14ac:dyDescent="0.25">
      <c r="A19" s="382" t="s">
        <v>67</v>
      </c>
      <c r="B19" s="382"/>
      <c r="C19" s="382"/>
      <c r="D19" s="382"/>
      <c r="E19" s="382"/>
    </row>
    <row r="20" spans="1:16371" ht="25.5" x14ac:dyDescent="0.25">
      <c r="A20" s="383" t="s">
        <v>73</v>
      </c>
      <c r="B20" s="384"/>
      <c r="C20" s="138" t="s">
        <v>74</v>
      </c>
      <c r="D20" s="138" t="s">
        <v>75</v>
      </c>
      <c r="E20" s="138" t="s">
        <v>76</v>
      </c>
    </row>
    <row r="21" spans="1:16371" x14ac:dyDescent="0.25">
      <c r="A21" s="378" t="s">
        <v>62</v>
      </c>
      <c r="B21" s="379"/>
      <c r="C21" s="139">
        <f>'2. PREVISÃO RECEITA E DESPESA'!H47</f>
        <v>0</v>
      </c>
      <c r="D21" s="139">
        <f>SUMIF('4. PORTARIAS EMITIDAS'!$J$6:$J$16,3,'4. PORTARIAS EMITIDAS'!$O$6:$O$16)</f>
        <v>0</v>
      </c>
      <c r="E21" s="139">
        <f>SUM(C21:D21)</f>
        <v>0</v>
      </c>
    </row>
    <row r="22" spans="1:16371" x14ac:dyDescent="0.25">
      <c r="A22" s="378" t="s">
        <v>63</v>
      </c>
      <c r="B22" s="379"/>
      <c r="C22" s="139">
        <f>'2. PREVISÃO RECEITA E DESPESA'!I47</f>
        <v>0</v>
      </c>
      <c r="D22" s="139">
        <f>SUMIF('4. PORTARIAS EMITIDAS'!$J$6:$J$16,4,'4. PORTARIAS EMITIDAS'!$O$6:$O$16)</f>
        <v>0</v>
      </c>
      <c r="E22" s="139">
        <f>SUM(C22:D22)</f>
        <v>0</v>
      </c>
    </row>
    <row r="23" spans="1:16371" x14ac:dyDescent="0.25">
      <c r="A23" s="380" t="s">
        <v>56</v>
      </c>
      <c r="B23" s="380"/>
      <c r="C23" s="140">
        <f>SUM(C21:C22)</f>
        <v>0</v>
      </c>
      <c r="D23" s="140">
        <f>SUM(D21:D22)</f>
        <v>0</v>
      </c>
      <c r="E23" s="140">
        <f>SUM(E21:E22)</f>
        <v>0</v>
      </c>
    </row>
    <row r="26" spans="1:16371" s="98" customFormat="1" ht="15" customHeight="1" x14ac:dyDescent="0.2">
      <c r="A26" s="364" t="s">
        <v>214</v>
      </c>
      <c r="B26" s="365"/>
      <c r="C26" s="365"/>
      <c r="D26" s="365"/>
      <c r="E26" s="365"/>
      <c r="F26" s="365"/>
      <c r="G26" s="365"/>
      <c r="H26" s="365"/>
      <c r="I26" s="366"/>
      <c r="J26" s="179"/>
      <c r="K26" s="179"/>
      <c r="L26" s="180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  <c r="IK26" s="179"/>
      <c r="IL26" s="179"/>
      <c r="IM26" s="179"/>
      <c r="IN26" s="179"/>
      <c r="IO26" s="179"/>
      <c r="IP26" s="179"/>
      <c r="IQ26" s="179"/>
      <c r="IR26" s="179"/>
      <c r="IS26" s="179"/>
      <c r="IT26" s="179"/>
      <c r="IU26" s="179"/>
      <c r="IV26" s="179"/>
      <c r="IW26" s="179"/>
      <c r="IX26" s="179"/>
      <c r="IY26" s="179"/>
      <c r="IZ26" s="179"/>
      <c r="JA26" s="179"/>
      <c r="JB26" s="179"/>
      <c r="JC26" s="179"/>
      <c r="JD26" s="179"/>
      <c r="JE26" s="179"/>
      <c r="JF26" s="179"/>
      <c r="JG26" s="179"/>
      <c r="JH26" s="179"/>
      <c r="JI26" s="179"/>
      <c r="JJ26" s="179"/>
      <c r="JK26" s="179"/>
      <c r="JL26" s="179"/>
      <c r="JM26" s="179"/>
      <c r="JN26" s="179"/>
      <c r="JO26" s="179"/>
      <c r="JP26" s="179"/>
      <c r="JQ26" s="179"/>
      <c r="JR26" s="179"/>
      <c r="JS26" s="179"/>
      <c r="JT26" s="179"/>
      <c r="JU26" s="179"/>
      <c r="JV26" s="179"/>
      <c r="JW26" s="179"/>
      <c r="JX26" s="179"/>
      <c r="JY26" s="179"/>
      <c r="JZ26" s="179"/>
      <c r="KA26" s="179"/>
      <c r="KB26" s="179"/>
      <c r="KC26" s="179"/>
      <c r="KD26" s="179"/>
      <c r="KE26" s="179"/>
      <c r="KF26" s="179"/>
      <c r="KG26" s="179"/>
      <c r="KH26" s="179"/>
      <c r="KI26" s="179"/>
      <c r="KJ26" s="179"/>
      <c r="KK26" s="179"/>
      <c r="KL26" s="179"/>
      <c r="KM26" s="179"/>
      <c r="KN26" s="179"/>
      <c r="KO26" s="179"/>
      <c r="KP26" s="179"/>
      <c r="KQ26" s="179"/>
      <c r="KR26" s="179"/>
      <c r="KS26" s="179"/>
      <c r="KT26" s="179"/>
      <c r="KU26" s="179"/>
      <c r="KV26" s="179"/>
      <c r="KW26" s="179"/>
      <c r="KX26" s="179"/>
      <c r="KY26" s="179"/>
      <c r="KZ26" s="179"/>
      <c r="LA26" s="179"/>
      <c r="LB26" s="179"/>
      <c r="LC26" s="179"/>
      <c r="LD26" s="179"/>
      <c r="LE26" s="179"/>
      <c r="LF26" s="179"/>
      <c r="LG26" s="179"/>
      <c r="LH26" s="179"/>
      <c r="LI26" s="179"/>
      <c r="LJ26" s="179"/>
      <c r="LK26" s="179"/>
      <c r="LL26" s="179"/>
      <c r="LM26" s="179"/>
      <c r="LN26" s="179"/>
      <c r="LO26" s="179"/>
      <c r="LP26" s="179"/>
      <c r="LQ26" s="179"/>
      <c r="LR26" s="179"/>
      <c r="LS26" s="179"/>
      <c r="LT26" s="179"/>
      <c r="LU26" s="179"/>
      <c r="LV26" s="179"/>
      <c r="LW26" s="179"/>
      <c r="LX26" s="179"/>
      <c r="LY26" s="179"/>
      <c r="LZ26" s="179"/>
      <c r="MA26" s="179"/>
      <c r="MB26" s="179"/>
      <c r="MC26" s="179"/>
      <c r="MD26" s="179"/>
      <c r="ME26" s="179"/>
      <c r="MF26" s="179"/>
      <c r="MG26" s="179"/>
      <c r="MH26" s="179"/>
      <c r="MI26" s="179"/>
      <c r="MJ26" s="179"/>
      <c r="MK26" s="179"/>
      <c r="ML26" s="179"/>
      <c r="MM26" s="179"/>
      <c r="MN26" s="179"/>
      <c r="MO26" s="179"/>
      <c r="MP26" s="179"/>
      <c r="MQ26" s="179"/>
      <c r="MR26" s="179"/>
      <c r="MS26" s="179"/>
      <c r="MT26" s="179"/>
      <c r="MU26" s="179"/>
      <c r="MV26" s="179"/>
      <c r="MW26" s="179"/>
      <c r="MX26" s="179"/>
      <c r="MY26" s="179"/>
      <c r="MZ26" s="179"/>
      <c r="NA26" s="179"/>
      <c r="NB26" s="179"/>
      <c r="NC26" s="179"/>
      <c r="ND26" s="179"/>
      <c r="NE26" s="179"/>
      <c r="NF26" s="179"/>
      <c r="NG26" s="179"/>
      <c r="NH26" s="179"/>
      <c r="NI26" s="179"/>
      <c r="NJ26" s="179"/>
      <c r="NK26" s="179"/>
      <c r="NL26" s="179"/>
      <c r="NM26" s="179"/>
      <c r="NN26" s="179"/>
      <c r="NO26" s="179"/>
      <c r="NP26" s="179"/>
      <c r="NQ26" s="179"/>
      <c r="NR26" s="179"/>
      <c r="NS26" s="179"/>
      <c r="NT26" s="179"/>
      <c r="NU26" s="179"/>
      <c r="NV26" s="179"/>
      <c r="NW26" s="179"/>
      <c r="NX26" s="179"/>
      <c r="NY26" s="179"/>
      <c r="NZ26" s="179"/>
      <c r="OA26" s="179"/>
      <c r="OB26" s="179"/>
      <c r="OC26" s="179"/>
      <c r="OD26" s="179"/>
      <c r="OE26" s="179"/>
      <c r="OF26" s="179"/>
      <c r="OG26" s="179"/>
      <c r="OH26" s="179"/>
      <c r="OI26" s="179"/>
      <c r="OJ26" s="179"/>
      <c r="OK26" s="179"/>
      <c r="OL26" s="179"/>
      <c r="OM26" s="179"/>
      <c r="ON26" s="179"/>
      <c r="OO26" s="179"/>
      <c r="OP26" s="179"/>
      <c r="OQ26" s="179"/>
      <c r="OR26" s="179"/>
      <c r="OS26" s="179"/>
      <c r="OT26" s="179"/>
      <c r="OU26" s="179"/>
      <c r="OV26" s="179"/>
      <c r="OW26" s="179"/>
      <c r="OX26" s="179"/>
      <c r="OY26" s="179"/>
      <c r="OZ26" s="179"/>
      <c r="PA26" s="179"/>
      <c r="PB26" s="179"/>
      <c r="PC26" s="179"/>
      <c r="PD26" s="179"/>
      <c r="PE26" s="179"/>
      <c r="PF26" s="179"/>
      <c r="PG26" s="179"/>
      <c r="PH26" s="179"/>
      <c r="PI26" s="179"/>
      <c r="PJ26" s="179"/>
      <c r="PK26" s="179"/>
      <c r="PL26" s="179"/>
      <c r="PM26" s="179"/>
      <c r="PN26" s="179"/>
      <c r="PO26" s="179"/>
      <c r="PP26" s="179"/>
      <c r="PQ26" s="179"/>
      <c r="PR26" s="179"/>
      <c r="PS26" s="179"/>
      <c r="PT26" s="179"/>
      <c r="PU26" s="179"/>
      <c r="PV26" s="179"/>
      <c r="PW26" s="179"/>
      <c r="PX26" s="179"/>
      <c r="PY26" s="179"/>
      <c r="PZ26" s="179"/>
      <c r="QA26" s="179"/>
      <c r="QB26" s="179"/>
      <c r="QC26" s="179"/>
      <c r="QD26" s="179"/>
      <c r="QE26" s="179"/>
      <c r="QF26" s="179"/>
      <c r="QG26" s="179"/>
      <c r="QH26" s="179"/>
      <c r="QI26" s="179"/>
      <c r="QJ26" s="179"/>
      <c r="QK26" s="179"/>
      <c r="QL26" s="179"/>
      <c r="QM26" s="179"/>
      <c r="QN26" s="179"/>
      <c r="QO26" s="179"/>
      <c r="QP26" s="179"/>
      <c r="QQ26" s="179"/>
      <c r="QR26" s="179"/>
      <c r="QS26" s="179"/>
      <c r="QT26" s="179"/>
      <c r="QU26" s="179"/>
      <c r="QV26" s="179"/>
      <c r="QW26" s="179"/>
      <c r="QX26" s="179"/>
      <c r="QY26" s="179"/>
      <c r="QZ26" s="179"/>
      <c r="RA26" s="179"/>
      <c r="RB26" s="179"/>
      <c r="RC26" s="179"/>
      <c r="RD26" s="179"/>
      <c r="RE26" s="179"/>
      <c r="RF26" s="179"/>
      <c r="RG26" s="179"/>
      <c r="RH26" s="179"/>
      <c r="RI26" s="179"/>
      <c r="RJ26" s="179"/>
      <c r="RK26" s="179"/>
      <c r="RL26" s="179"/>
      <c r="RM26" s="179"/>
      <c r="RN26" s="179"/>
      <c r="RO26" s="179"/>
      <c r="RP26" s="179"/>
      <c r="RQ26" s="179"/>
      <c r="RR26" s="179"/>
      <c r="RS26" s="179"/>
      <c r="RT26" s="179"/>
      <c r="RU26" s="179"/>
      <c r="RV26" s="179"/>
      <c r="RW26" s="179"/>
      <c r="RX26" s="179"/>
      <c r="RY26" s="179"/>
      <c r="RZ26" s="179"/>
      <c r="SA26" s="179"/>
      <c r="SB26" s="179"/>
      <c r="SC26" s="179"/>
      <c r="SD26" s="179"/>
      <c r="SE26" s="179"/>
      <c r="SF26" s="179"/>
      <c r="SG26" s="179"/>
      <c r="SH26" s="179"/>
      <c r="SI26" s="179"/>
      <c r="SJ26" s="179"/>
      <c r="SK26" s="179"/>
      <c r="SL26" s="179"/>
      <c r="SM26" s="179"/>
      <c r="SN26" s="179"/>
      <c r="SO26" s="179"/>
      <c r="SP26" s="179"/>
      <c r="SQ26" s="179"/>
      <c r="SR26" s="179"/>
      <c r="SS26" s="179"/>
      <c r="ST26" s="179"/>
      <c r="SU26" s="179"/>
      <c r="SV26" s="179"/>
      <c r="SW26" s="179"/>
      <c r="SX26" s="179"/>
      <c r="SY26" s="179"/>
      <c r="SZ26" s="179"/>
      <c r="TA26" s="179"/>
      <c r="TB26" s="179"/>
      <c r="TC26" s="179"/>
      <c r="TD26" s="179"/>
      <c r="TE26" s="179"/>
      <c r="TF26" s="179"/>
      <c r="TG26" s="179"/>
      <c r="TH26" s="179"/>
      <c r="TI26" s="179"/>
      <c r="TJ26" s="179"/>
      <c r="TK26" s="179"/>
      <c r="TL26" s="179"/>
      <c r="TM26" s="179"/>
      <c r="TN26" s="179"/>
      <c r="TO26" s="179"/>
      <c r="TP26" s="179"/>
      <c r="TQ26" s="179"/>
      <c r="TR26" s="179"/>
      <c r="TS26" s="179"/>
      <c r="TT26" s="179"/>
      <c r="TU26" s="179"/>
      <c r="TV26" s="179"/>
      <c r="TW26" s="179"/>
      <c r="TX26" s="179"/>
      <c r="TY26" s="179"/>
      <c r="TZ26" s="179"/>
      <c r="UA26" s="179"/>
      <c r="UB26" s="179"/>
      <c r="UC26" s="179"/>
      <c r="UD26" s="179"/>
      <c r="UE26" s="179"/>
      <c r="UF26" s="179"/>
      <c r="UG26" s="179"/>
      <c r="UH26" s="179"/>
      <c r="UI26" s="179"/>
      <c r="UJ26" s="179"/>
      <c r="UK26" s="179"/>
      <c r="UL26" s="179"/>
      <c r="UM26" s="179"/>
      <c r="UN26" s="179"/>
      <c r="UO26" s="179"/>
      <c r="UP26" s="179"/>
      <c r="UQ26" s="179"/>
      <c r="UR26" s="179"/>
      <c r="US26" s="179"/>
      <c r="UT26" s="179"/>
      <c r="UU26" s="179"/>
      <c r="UV26" s="179"/>
      <c r="UW26" s="179"/>
      <c r="UX26" s="179"/>
      <c r="UY26" s="179"/>
      <c r="UZ26" s="179"/>
      <c r="VA26" s="179"/>
      <c r="VB26" s="179"/>
      <c r="VC26" s="179"/>
      <c r="VD26" s="179"/>
      <c r="VE26" s="179"/>
      <c r="VF26" s="179"/>
      <c r="VG26" s="179"/>
      <c r="VH26" s="179"/>
      <c r="VI26" s="179"/>
      <c r="VJ26" s="179"/>
      <c r="VK26" s="179"/>
      <c r="VL26" s="179"/>
      <c r="VM26" s="179"/>
      <c r="VN26" s="179"/>
      <c r="VO26" s="179"/>
      <c r="VP26" s="179"/>
      <c r="VQ26" s="179"/>
      <c r="VR26" s="179"/>
      <c r="VS26" s="179"/>
      <c r="VT26" s="179"/>
      <c r="VU26" s="179"/>
      <c r="VV26" s="179"/>
      <c r="VW26" s="179"/>
      <c r="VX26" s="179"/>
      <c r="VY26" s="179"/>
      <c r="VZ26" s="179"/>
      <c r="WA26" s="179"/>
      <c r="WB26" s="179"/>
      <c r="WC26" s="179"/>
      <c r="WD26" s="179"/>
      <c r="WE26" s="179"/>
      <c r="WF26" s="179"/>
      <c r="WG26" s="179"/>
      <c r="WH26" s="179"/>
      <c r="WI26" s="179"/>
      <c r="WJ26" s="179"/>
      <c r="WK26" s="179"/>
      <c r="WL26" s="179"/>
      <c r="WM26" s="179"/>
      <c r="WN26" s="179"/>
      <c r="WO26" s="179"/>
      <c r="WP26" s="179"/>
      <c r="WQ26" s="179"/>
      <c r="WR26" s="179"/>
      <c r="WS26" s="179"/>
      <c r="WT26" s="179"/>
      <c r="WU26" s="179"/>
      <c r="WV26" s="179"/>
      <c r="WW26" s="179"/>
      <c r="WX26" s="179"/>
      <c r="WY26" s="179"/>
      <c r="WZ26" s="179"/>
      <c r="XA26" s="179"/>
      <c r="XB26" s="179"/>
      <c r="XC26" s="179"/>
      <c r="XD26" s="179"/>
      <c r="XE26" s="179"/>
      <c r="XF26" s="179"/>
      <c r="XG26" s="179"/>
      <c r="XH26" s="179"/>
      <c r="XI26" s="179"/>
      <c r="XJ26" s="179"/>
      <c r="XK26" s="179"/>
      <c r="XL26" s="179"/>
      <c r="XM26" s="179"/>
      <c r="XN26" s="179"/>
      <c r="XO26" s="179"/>
      <c r="XP26" s="179"/>
      <c r="XQ26" s="179"/>
      <c r="XR26" s="179"/>
      <c r="XS26" s="179"/>
      <c r="XT26" s="179"/>
      <c r="XU26" s="179"/>
      <c r="XV26" s="179"/>
      <c r="XW26" s="179"/>
      <c r="XX26" s="179"/>
      <c r="XY26" s="179"/>
      <c r="XZ26" s="179"/>
      <c r="YA26" s="179"/>
      <c r="YB26" s="179"/>
      <c r="YC26" s="179"/>
      <c r="YD26" s="179"/>
      <c r="YE26" s="179"/>
      <c r="YF26" s="179"/>
      <c r="YG26" s="179"/>
      <c r="YH26" s="179"/>
      <c r="YI26" s="179"/>
      <c r="YJ26" s="179"/>
      <c r="YK26" s="179"/>
      <c r="YL26" s="179"/>
      <c r="YM26" s="179"/>
      <c r="YN26" s="179"/>
      <c r="YO26" s="179"/>
      <c r="YP26" s="179"/>
      <c r="YQ26" s="179"/>
      <c r="YR26" s="179"/>
      <c r="YS26" s="179"/>
      <c r="YT26" s="179"/>
      <c r="YU26" s="179"/>
      <c r="YV26" s="179"/>
      <c r="YW26" s="179"/>
      <c r="YX26" s="179"/>
      <c r="YY26" s="179"/>
      <c r="YZ26" s="179"/>
      <c r="ZA26" s="179"/>
      <c r="ZB26" s="179"/>
      <c r="ZC26" s="179"/>
      <c r="ZD26" s="179"/>
      <c r="ZE26" s="179"/>
      <c r="ZF26" s="179"/>
      <c r="ZG26" s="179"/>
      <c r="ZH26" s="179"/>
      <c r="ZI26" s="179"/>
      <c r="ZJ26" s="179"/>
      <c r="ZK26" s="179"/>
      <c r="ZL26" s="179"/>
      <c r="ZM26" s="179"/>
      <c r="ZN26" s="179"/>
      <c r="ZO26" s="179"/>
      <c r="ZP26" s="179"/>
      <c r="ZQ26" s="179"/>
      <c r="ZR26" s="179"/>
      <c r="ZS26" s="179"/>
      <c r="ZT26" s="179"/>
      <c r="ZU26" s="179"/>
      <c r="ZV26" s="179"/>
      <c r="ZW26" s="179"/>
      <c r="ZX26" s="179"/>
      <c r="ZY26" s="179"/>
      <c r="ZZ26" s="179"/>
      <c r="AAA26" s="179"/>
      <c r="AAB26" s="179"/>
      <c r="AAC26" s="179"/>
      <c r="AAD26" s="179"/>
      <c r="AAE26" s="179"/>
      <c r="AAF26" s="179"/>
      <c r="AAG26" s="179"/>
      <c r="AAH26" s="179"/>
      <c r="AAI26" s="179"/>
      <c r="AAJ26" s="179"/>
      <c r="AAK26" s="179"/>
      <c r="AAL26" s="179"/>
      <c r="AAM26" s="179"/>
      <c r="AAN26" s="179"/>
      <c r="AAO26" s="179"/>
      <c r="AAP26" s="179"/>
      <c r="AAQ26" s="179"/>
      <c r="AAR26" s="179"/>
      <c r="AAS26" s="179"/>
      <c r="AAT26" s="179"/>
      <c r="AAU26" s="179"/>
      <c r="AAV26" s="179"/>
      <c r="AAW26" s="179"/>
      <c r="AAX26" s="179"/>
      <c r="AAY26" s="179"/>
      <c r="AAZ26" s="179"/>
      <c r="ABA26" s="179"/>
      <c r="ABB26" s="179"/>
      <c r="ABC26" s="179"/>
      <c r="ABD26" s="179"/>
      <c r="ABE26" s="179"/>
      <c r="ABF26" s="179"/>
      <c r="ABG26" s="179"/>
      <c r="ABH26" s="179"/>
      <c r="ABI26" s="179"/>
      <c r="ABJ26" s="179"/>
      <c r="ABK26" s="179"/>
      <c r="ABL26" s="179"/>
      <c r="ABM26" s="179"/>
      <c r="ABN26" s="179"/>
      <c r="ABO26" s="179"/>
      <c r="ABP26" s="179"/>
      <c r="ABQ26" s="179"/>
      <c r="ABR26" s="179"/>
      <c r="ABS26" s="179"/>
      <c r="ABT26" s="179"/>
      <c r="ABU26" s="179"/>
      <c r="ABV26" s="179"/>
      <c r="ABW26" s="179"/>
      <c r="ABX26" s="179"/>
      <c r="ABY26" s="179"/>
      <c r="ABZ26" s="179"/>
      <c r="ACA26" s="179"/>
      <c r="ACB26" s="179"/>
      <c r="ACC26" s="179"/>
      <c r="ACD26" s="179"/>
      <c r="ACE26" s="179"/>
      <c r="ACF26" s="179"/>
      <c r="ACG26" s="179"/>
      <c r="ACH26" s="179"/>
      <c r="ACI26" s="179"/>
      <c r="ACJ26" s="179"/>
      <c r="ACK26" s="179"/>
      <c r="ACL26" s="179"/>
      <c r="ACM26" s="179"/>
      <c r="ACN26" s="179"/>
      <c r="ACO26" s="179"/>
      <c r="ACP26" s="179"/>
      <c r="ACQ26" s="179"/>
      <c r="ACR26" s="179"/>
      <c r="ACS26" s="179"/>
      <c r="ACT26" s="179"/>
      <c r="ACU26" s="179"/>
      <c r="ACV26" s="179"/>
      <c r="ACW26" s="179"/>
      <c r="ACX26" s="179"/>
      <c r="ACY26" s="179"/>
      <c r="ACZ26" s="179"/>
      <c r="ADA26" s="179"/>
      <c r="ADB26" s="179"/>
      <c r="ADC26" s="179"/>
      <c r="ADD26" s="179"/>
      <c r="ADE26" s="179"/>
      <c r="ADF26" s="179"/>
      <c r="ADG26" s="179"/>
      <c r="ADH26" s="179"/>
      <c r="ADI26" s="179"/>
      <c r="ADJ26" s="179"/>
      <c r="ADK26" s="179"/>
      <c r="ADL26" s="179"/>
      <c r="ADM26" s="179"/>
      <c r="ADN26" s="179"/>
      <c r="ADO26" s="179"/>
      <c r="ADP26" s="179"/>
      <c r="ADQ26" s="179"/>
      <c r="ADR26" s="179"/>
      <c r="ADS26" s="179"/>
      <c r="ADT26" s="179"/>
      <c r="ADU26" s="179"/>
      <c r="ADV26" s="179"/>
      <c r="ADW26" s="179"/>
      <c r="ADX26" s="179"/>
      <c r="ADY26" s="179"/>
      <c r="ADZ26" s="179"/>
      <c r="AEA26" s="179"/>
      <c r="AEB26" s="179"/>
      <c r="AEC26" s="179"/>
      <c r="AED26" s="179"/>
      <c r="AEE26" s="179"/>
      <c r="AEF26" s="179"/>
      <c r="AEG26" s="179"/>
      <c r="AEH26" s="179"/>
      <c r="AEI26" s="179"/>
      <c r="AEJ26" s="179"/>
      <c r="AEK26" s="179"/>
      <c r="AEL26" s="179"/>
      <c r="AEM26" s="179"/>
      <c r="AEN26" s="179"/>
      <c r="AEO26" s="179"/>
      <c r="AEP26" s="179"/>
      <c r="AEQ26" s="179"/>
      <c r="AER26" s="179"/>
      <c r="AES26" s="179"/>
      <c r="AET26" s="179"/>
      <c r="AEU26" s="179"/>
      <c r="AEV26" s="179"/>
      <c r="AEW26" s="179"/>
      <c r="AEX26" s="179"/>
      <c r="AEY26" s="179"/>
      <c r="AEZ26" s="179"/>
      <c r="AFA26" s="179"/>
      <c r="AFB26" s="179"/>
      <c r="AFC26" s="179"/>
      <c r="AFD26" s="179"/>
      <c r="AFE26" s="179"/>
      <c r="AFF26" s="179"/>
      <c r="AFG26" s="179"/>
      <c r="AFH26" s="179"/>
      <c r="AFI26" s="179"/>
      <c r="AFJ26" s="179"/>
      <c r="AFK26" s="179"/>
      <c r="AFL26" s="179"/>
      <c r="AFM26" s="179"/>
      <c r="AFN26" s="179"/>
      <c r="AFO26" s="179"/>
      <c r="AFP26" s="179"/>
      <c r="AFQ26" s="179"/>
      <c r="AFR26" s="179"/>
      <c r="AFS26" s="179"/>
      <c r="AFT26" s="179"/>
      <c r="AFU26" s="179"/>
      <c r="AFV26" s="179"/>
      <c r="AFW26" s="179"/>
      <c r="AFX26" s="179"/>
      <c r="AFY26" s="179"/>
      <c r="AFZ26" s="179"/>
      <c r="AGA26" s="179"/>
      <c r="AGB26" s="179"/>
      <c r="AGC26" s="179"/>
      <c r="AGD26" s="179"/>
      <c r="AGE26" s="179"/>
      <c r="AGF26" s="179"/>
      <c r="AGG26" s="179"/>
      <c r="AGH26" s="179"/>
      <c r="AGI26" s="179"/>
      <c r="AGJ26" s="179"/>
      <c r="AGK26" s="179"/>
      <c r="AGL26" s="179"/>
      <c r="AGM26" s="179"/>
      <c r="AGN26" s="179"/>
      <c r="AGO26" s="179"/>
      <c r="AGP26" s="179"/>
      <c r="AGQ26" s="179"/>
      <c r="AGR26" s="179"/>
      <c r="AGS26" s="179"/>
      <c r="AGT26" s="179"/>
      <c r="AGU26" s="179"/>
      <c r="AGV26" s="179"/>
      <c r="AGW26" s="179"/>
      <c r="AGX26" s="179"/>
      <c r="AGY26" s="179"/>
      <c r="AGZ26" s="179"/>
      <c r="AHA26" s="179"/>
      <c r="AHB26" s="179"/>
      <c r="AHC26" s="179"/>
      <c r="AHD26" s="179"/>
      <c r="AHE26" s="179"/>
      <c r="AHF26" s="179"/>
      <c r="AHG26" s="179"/>
      <c r="AHH26" s="179"/>
      <c r="AHI26" s="179"/>
      <c r="AHJ26" s="179"/>
      <c r="AHK26" s="179"/>
      <c r="AHL26" s="179"/>
      <c r="AHM26" s="179"/>
      <c r="AHN26" s="179"/>
      <c r="AHO26" s="179"/>
      <c r="AHP26" s="179"/>
      <c r="AHQ26" s="179"/>
      <c r="AHR26" s="179"/>
      <c r="AHS26" s="179"/>
      <c r="AHT26" s="179"/>
      <c r="AHU26" s="179"/>
      <c r="AHV26" s="179"/>
      <c r="AHW26" s="179"/>
      <c r="AHX26" s="179"/>
      <c r="AHY26" s="179"/>
      <c r="AHZ26" s="179"/>
      <c r="AIA26" s="179"/>
      <c r="AIB26" s="179"/>
      <c r="AIC26" s="179"/>
      <c r="AID26" s="179"/>
      <c r="AIE26" s="179"/>
      <c r="AIF26" s="179"/>
      <c r="AIG26" s="179"/>
      <c r="AIH26" s="179"/>
      <c r="AII26" s="179"/>
      <c r="AIJ26" s="179"/>
      <c r="AIK26" s="179"/>
      <c r="AIL26" s="179"/>
      <c r="AIM26" s="179"/>
      <c r="AIN26" s="179"/>
      <c r="AIO26" s="179"/>
      <c r="AIP26" s="179"/>
      <c r="AIQ26" s="179"/>
      <c r="AIR26" s="179"/>
      <c r="AIS26" s="179"/>
      <c r="AIT26" s="179"/>
      <c r="AIU26" s="179"/>
      <c r="AIV26" s="179"/>
      <c r="AIW26" s="179"/>
      <c r="AIX26" s="179"/>
      <c r="AIY26" s="179"/>
      <c r="AIZ26" s="179"/>
      <c r="AJA26" s="179"/>
      <c r="AJB26" s="179"/>
      <c r="AJC26" s="179"/>
      <c r="AJD26" s="179"/>
      <c r="AJE26" s="179"/>
      <c r="AJF26" s="179"/>
      <c r="AJG26" s="179"/>
      <c r="AJH26" s="179"/>
      <c r="AJI26" s="179"/>
      <c r="AJJ26" s="179"/>
      <c r="AJK26" s="179"/>
      <c r="AJL26" s="179"/>
      <c r="AJM26" s="179"/>
      <c r="AJN26" s="179"/>
      <c r="AJO26" s="179"/>
      <c r="AJP26" s="179"/>
      <c r="AJQ26" s="179"/>
      <c r="AJR26" s="179"/>
      <c r="AJS26" s="179"/>
      <c r="AJT26" s="179"/>
      <c r="AJU26" s="179"/>
      <c r="AJV26" s="179"/>
      <c r="AJW26" s="179"/>
      <c r="AJX26" s="179"/>
      <c r="AJY26" s="179"/>
      <c r="AJZ26" s="179"/>
      <c r="AKA26" s="179"/>
      <c r="AKB26" s="179"/>
      <c r="AKC26" s="179"/>
      <c r="AKD26" s="179"/>
      <c r="AKE26" s="179"/>
      <c r="AKF26" s="179"/>
      <c r="AKG26" s="179"/>
      <c r="AKH26" s="179"/>
      <c r="AKI26" s="179"/>
      <c r="AKJ26" s="179"/>
      <c r="AKK26" s="179"/>
      <c r="AKL26" s="179"/>
      <c r="AKM26" s="179"/>
      <c r="AKN26" s="179"/>
      <c r="AKO26" s="179"/>
      <c r="AKP26" s="179"/>
      <c r="AKQ26" s="179"/>
      <c r="AKR26" s="179"/>
      <c r="AKS26" s="179"/>
      <c r="AKT26" s="179"/>
      <c r="AKU26" s="179"/>
      <c r="AKV26" s="179"/>
      <c r="AKW26" s="179"/>
      <c r="AKX26" s="179"/>
      <c r="AKY26" s="179"/>
      <c r="AKZ26" s="179"/>
      <c r="ALA26" s="179"/>
      <c r="ALB26" s="179"/>
      <c r="ALC26" s="179"/>
      <c r="ALD26" s="179"/>
      <c r="ALE26" s="179"/>
      <c r="ALF26" s="179"/>
      <c r="ALG26" s="179"/>
      <c r="ALH26" s="179"/>
      <c r="ALI26" s="179"/>
      <c r="ALJ26" s="179"/>
      <c r="ALK26" s="179"/>
      <c r="ALL26" s="179"/>
      <c r="ALM26" s="179"/>
      <c r="ALN26" s="179"/>
      <c r="ALO26" s="179"/>
      <c r="ALP26" s="179"/>
      <c r="ALQ26" s="179"/>
      <c r="ALR26" s="179"/>
      <c r="ALS26" s="179"/>
      <c r="ALT26" s="179"/>
      <c r="ALU26" s="179"/>
      <c r="ALV26" s="179"/>
      <c r="ALW26" s="179"/>
      <c r="ALX26" s="179"/>
      <c r="ALY26" s="179"/>
      <c r="ALZ26" s="179"/>
      <c r="AMA26" s="179"/>
      <c r="AMB26" s="179"/>
      <c r="AMC26" s="179"/>
      <c r="AMD26" s="179"/>
      <c r="AME26" s="179"/>
      <c r="AMF26" s="179"/>
      <c r="AMG26" s="179"/>
      <c r="AMH26" s="179"/>
      <c r="AMI26" s="179"/>
      <c r="AMJ26" s="179"/>
      <c r="AMK26" s="179"/>
      <c r="AML26" s="179"/>
      <c r="AMM26" s="179"/>
      <c r="AMN26" s="179"/>
      <c r="AMO26" s="179"/>
      <c r="AMP26" s="179"/>
      <c r="AMQ26" s="179"/>
      <c r="AMR26" s="179"/>
      <c r="AMS26" s="179"/>
      <c r="AMT26" s="179"/>
      <c r="AMU26" s="179"/>
      <c r="AMV26" s="179"/>
      <c r="AMW26" s="179"/>
      <c r="AMX26" s="179"/>
      <c r="AMY26" s="179"/>
      <c r="AMZ26" s="179"/>
      <c r="ANA26" s="179"/>
      <c r="ANB26" s="179"/>
      <c r="ANC26" s="179"/>
      <c r="AND26" s="179"/>
      <c r="ANE26" s="179"/>
      <c r="ANF26" s="179"/>
      <c r="ANG26" s="179"/>
      <c r="ANH26" s="179"/>
      <c r="ANI26" s="179"/>
      <c r="ANJ26" s="179"/>
      <c r="ANK26" s="179"/>
      <c r="ANL26" s="179"/>
      <c r="ANM26" s="179"/>
      <c r="ANN26" s="179"/>
      <c r="ANO26" s="179"/>
      <c r="ANP26" s="179"/>
      <c r="ANQ26" s="179"/>
      <c r="ANR26" s="179"/>
      <c r="ANS26" s="179"/>
      <c r="ANT26" s="179"/>
      <c r="ANU26" s="179"/>
      <c r="ANV26" s="179"/>
      <c r="ANW26" s="179"/>
      <c r="ANX26" s="179"/>
      <c r="ANY26" s="179"/>
      <c r="ANZ26" s="179"/>
      <c r="AOA26" s="179"/>
      <c r="AOB26" s="179"/>
      <c r="AOC26" s="179"/>
      <c r="AOD26" s="179"/>
      <c r="AOE26" s="179"/>
      <c r="AOF26" s="179"/>
      <c r="AOG26" s="179"/>
      <c r="AOH26" s="179"/>
      <c r="AOI26" s="179"/>
      <c r="AOJ26" s="179"/>
      <c r="AOK26" s="179"/>
      <c r="AOL26" s="179"/>
      <c r="AOM26" s="179"/>
      <c r="AON26" s="179"/>
      <c r="AOO26" s="179"/>
      <c r="AOP26" s="179"/>
      <c r="AOQ26" s="179"/>
      <c r="AOR26" s="179"/>
      <c r="AOS26" s="179"/>
      <c r="AOT26" s="179"/>
      <c r="AOU26" s="179"/>
      <c r="AOV26" s="179"/>
      <c r="AOW26" s="179"/>
      <c r="AOX26" s="179"/>
      <c r="AOY26" s="179"/>
      <c r="AOZ26" s="179"/>
      <c r="APA26" s="179"/>
      <c r="APB26" s="179"/>
      <c r="APC26" s="179"/>
      <c r="APD26" s="179"/>
      <c r="APE26" s="179"/>
      <c r="APF26" s="179"/>
      <c r="APG26" s="179"/>
      <c r="APH26" s="179"/>
      <c r="API26" s="179"/>
      <c r="APJ26" s="179"/>
      <c r="APK26" s="179"/>
      <c r="APL26" s="179"/>
      <c r="APM26" s="179"/>
      <c r="APN26" s="179"/>
      <c r="APO26" s="179"/>
      <c r="APP26" s="179"/>
      <c r="APQ26" s="179"/>
      <c r="APR26" s="179"/>
      <c r="APS26" s="179"/>
      <c r="APT26" s="179"/>
      <c r="APU26" s="179"/>
      <c r="APV26" s="179"/>
      <c r="APW26" s="179"/>
      <c r="APX26" s="179"/>
      <c r="APY26" s="179"/>
      <c r="APZ26" s="179"/>
      <c r="AQA26" s="179"/>
      <c r="AQB26" s="179"/>
      <c r="AQC26" s="179"/>
      <c r="AQD26" s="179"/>
      <c r="AQE26" s="179"/>
      <c r="AQF26" s="179"/>
      <c r="AQG26" s="179"/>
      <c r="AQH26" s="179"/>
      <c r="AQI26" s="179"/>
      <c r="AQJ26" s="179"/>
      <c r="AQK26" s="179"/>
      <c r="AQL26" s="179"/>
      <c r="AQM26" s="179"/>
      <c r="AQN26" s="179"/>
      <c r="AQO26" s="179"/>
      <c r="AQP26" s="179"/>
      <c r="AQQ26" s="179"/>
      <c r="AQR26" s="179"/>
      <c r="AQS26" s="179"/>
      <c r="AQT26" s="179"/>
      <c r="AQU26" s="179"/>
      <c r="AQV26" s="179"/>
      <c r="AQW26" s="179"/>
      <c r="AQX26" s="179"/>
      <c r="AQY26" s="179"/>
      <c r="AQZ26" s="179"/>
      <c r="ARA26" s="179"/>
      <c r="ARB26" s="179"/>
      <c r="ARC26" s="179"/>
      <c r="ARD26" s="179"/>
      <c r="ARE26" s="179"/>
      <c r="ARF26" s="179"/>
      <c r="ARG26" s="179"/>
      <c r="ARH26" s="179"/>
      <c r="ARI26" s="179"/>
      <c r="ARJ26" s="179"/>
      <c r="ARK26" s="179"/>
      <c r="ARL26" s="179"/>
      <c r="ARM26" s="179"/>
      <c r="ARN26" s="179"/>
      <c r="ARO26" s="179"/>
      <c r="ARP26" s="179"/>
      <c r="ARQ26" s="179"/>
      <c r="ARR26" s="179"/>
      <c r="ARS26" s="179"/>
      <c r="ART26" s="179"/>
      <c r="ARU26" s="179"/>
      <c r="ARV26" s="179"/>
      <c r="ARW26" s="179"/>
      <c r="ARX26" s="179"/>
      <c r="ARY26" s="179"/>
      <c r="ARZ26" s="179"/>
      <c r="ASA26" s="179"/>
      <c r="ASB26" s="179"/>
      <c r="ASC26" s="179"/>
      <c r="ASD26" s="179"/>
      <c r="ASE26" s="179"/>
      <c r="ASF26" s="179"/>
      <c r="ASG26" s="179"/>
      <c r="ASH26" s="179"/>
      <c r="ASI26" s="179"/>
      <c r="ASJ26" s="179"/>
      <c r="ASK26" s="179"/>
      <c r="ASL26" s="179"/>
      <c r="ASM26" s="179"/>
      <c r="ASN26" s="179"/>
      <c r="ASO26" s="179"/>
      <c r="ASP26" s="179"/>
      <c r="ASQ26" s="179"/>
      <c r="ASR26" s="179"/>
      <c r="ASS26" s="179"/>
      <c r="AST26" s="179"/>
      <c r="ASU26" s="179"/>
      <c r="ASV26" s="179"/>
      <c r="ASW26" s="179"/>
      <c r="ASX26" s="179"/>
      <c r="ASY26" s="179"/>
      <c r="ASZ26" s="179"/>
      <c r="ATA26" s="179"/>
      <c r="ATB26" s="179"/>
      <c r="ATC26" s="179"/>
      <c r="ATD26" s="179"/>
      <c r="ATE26" s="179"/>
      <c r="ATF26" s="179"/>
      <c r="ATG26" s="179"/>
      <c r="ATH26" s="179"/>
      <c r="ATI26" s="179"/>
      <c r="ATJ26" s="179"/>
      <c r="ATK26" s="179"/>
      <c r="ATL26" s="179"/>
      <c r="ATM26" s="179"/>
      <c r="ATN26" s="179"/>
      <c r="ATO26" s="179"/>
      <c r="ATP26" s="179"/>
      <c r="ATQ26" s="179"/>
      <c r="ATR26" s="179"/>
      <c r="ATS26" s="179"/>
      <c r="ATT26" s="179"/>
      <c r="ATU26" s="179"/>
      <c r="ATV26" s="179"/>
      <c r="ATW26" s="179"/>
      <c r="ATX26" s="179"/>
      <c r="ATY26" s="179"/>
      <c r="ATZ26" s="179"/>
      <c r="AUA26" s="179"/>
      <c r="AUB26" s="179"/>
      <c r="AUC26" s="179"/>
      <c r="AUD26" s="179"/>
      <c r="AUE26" s="179"/>
      <c r="AUF26" s="179"/>
      <c r="AUG26" s="179"/>
      <c r="AUH26" s="179"/>
      <c r="AUI26" s="179"/>
      <c r="AUJ26" s="179"/>
      <c r="AUK26" s="179"/>
      <c r="AUL26" s="179"/>
      <c r="AUM26" s="179"/>
      <c r="AUN26" s="179"/>
      <c r="AUO26" s="179"/>
      <c r="AUP26" s="179"/>
      <c r="AUQ26" s="179"/>
      <c r="AUR26" s="179"/>
      <c r="AUS26" s="179"/>
      <c r="AUT26" s="179"/>
      <c r="AUU26" s="179"/>
      <c r="AUV26" s="179"/>
      <c r="AUW26" s="179"/>
      <c r="AUX26" s="179"/>
      <c r="AUY26" s="179"/>
      <c r="AUZ26" s="179"/>
      <c r="AVA26" s="179"/>
      <c r="AVB26" s="179"/>
      <c r="AVC26" s="179"/>
      <c r="AVD26" s="179"/>
      <c r="AVE26" s="179"/>
      <c r="AVF26" s="179"/>
      <c r="AVG26" s="179"/>
      <c r="AVH26" s="179"/>
      <c r="AVI26" s="179"/>
      <c r="AVJ26" s="179"/>
      <c r="AVK26" s="179"/>
      <c r="AVL26" s="179"/>
      <c r="AVM26" s="179"/>
      <c r="AVN26" s="179"/>
      <c r="AVO26" s="179"/>
      <c r="AVP26" s="179"/>
      <c r="AVQ26" s="179"/>
      <c r="AVR26" s="179"/>
      <c r="AVS26" s="179"/>
      <c r="AVT26" s="179"/>
      <c r="AVU26" s="179"/>
      <c r="AVV26" s="179"/>
      <c r="AVW26" s="179"/>
      <c r="AVX26" s="179"/>
      <c r="AVY26" s="179"/>
      <c r="AVZ26" s="179"/>
      <c r="AWA26" s="179"/>
      <c r="AWB26" s="179"/>
      <c r="AWC26" s="179"/>
      <c r="AWD26" s="179"/>
      <c r="AWE26" s="179"/>
      <c r="AWF26" s="179"/>
      <c r="AWG26" s="179"/>
      <c r="AWH26" s="179"/>
      <c r="AWI26" s="179"/>
      <c r="AWJ26" s="179"/>
      <c r="AWK26" s="179"/>
      <c r="AWL26" s="179"/>
      <c r="AWM26" s="179"/>
      <c r="AWN26" s="179"/>
      <c r="AWO26" s="179"/>
      <c r="AWP26" s="179"/>
      <c r="AWQ26" s="179"/>
      <c r="AWR26" s="179"/>
      <c r="AWS26" s="179"/>
      <c r="AWT26" s="179"/>
      <c r="AWU26" s="179"/>
      <c r="AWV26" s="179"/>
      <c r="AWW26" s="179"/>
      <c r="AWX26" s="179"/>
      <c r="AWY26" s="179"/>
      <c r="AWZ26" s="179"/>
      <c r="AXA26" s="179"/>
      <c r="AXB26" s="179"/>
      <c r="AXC26" s="179"/>
      <c r="AXD26" s="179"/>
      <c r="AXE26" s="179"/>
      <c r="AXF26" s="179"/>
      <c r="AXG26" s="179"/>
      <c r="AXH26" s="179"/>
      <c r="AXI26" s="179"/>
      <c r="AXJ26" s="179"/>
      <c r="AXK26" s="179"/>
      <c r="AXL26" s="179"/>
      <c r="AXM26" s="179"/>
      <c r="AXN26" s="179"/>
      <c r="AXO26" s="179"/>
      <c r="AXP26" s="179"/>
      <c r="AXQ26" s="179"/>
      <c r="AXR26" s="179"/>
      <c r="AXS26" s="179"/>
      <c r="AXT26" s="179"/>
      <c r="AXU26" s="179"/>
      <c r="AXV26" s="179"/>
      <c r="AXW26" s="179"/>
      <c r="AXX26" s="179"/>
      <c r="AXY26" s="179"/>
      <c r="AXZ26" s="179"/>
      <c r="AYA26" s="179"/>
      <c r="AYB26" s="179"/>
      <c r="AYC26" s="179"/>
      <c r="AYD26" s="179"/>
      <c r="AYE26" s="179"/>
      <c r="AYF26" s="179"/>
      <c r="AYG26" s="179"/>
      <c r="AYH26" s="179"/>
      <c r="AYI26" s="179"/>
      <c r="AYJ26" s="179"/>
      <c r="AYK26" s="179"/>
      <c r="AYL26" s="179"/>
      <c r="AYM26" s="179"/>
      <c r="AYN26" s="179"/>
      <c r="AYO26" s="179"/>
      <c r="AYP26" s="179"/>
      <c r="AYQ26" s="179"/>
      <c r="AYR26" s="179"/>
      <c r="AYS26" s="179"/>
      <c r="AYT26" s="179"/>
      <c r="AYU26" s="179"/>
      <c r="AYV26" s="179"/>
      <c r="AYW26" s="179"/>
      <c r="AYX26" s="179"/>
      <c r="AYY26" s="179"/>
      <c r="AYZ26" s="179"/>
      <c r="AZA26" s="179"/>
      <c r="AZB26" s="179"/>
      <c r="AZC26" s="179"/>
      <c r="AZD26" s="179"/>
      <c r="AZE26" s="179"/>
      <c r="AZF26" s="179"/>
      <c r="AZG26" s="179"/>
      <c r="AZH26" s="179"/>
      <c r="AZI26" s="179"/>
      <c r="AZJ26" s="179"/>
      <c r="AZK26" s="179"/>
      <c r="AZL26" s="179"/>
      <c r="AZM26" s="179"/>
      <c r="AZN26" s="179"/>
      <c r="AZO26" s="179"/>
      <c r="AZP26" s="179"/>
      <c r="AZQ26" s="179"/>
      <c r="AZR26" s="179"/>
      <c r="AZS26" s="179"/>
      <c r="AZT26" s="179"/>
      <c r="AZU26" s="179"/>
      <c r="AZV26" s="179"/>
      <c r="AZW26" s="179"/>
      <c r="AZX26" s="179"/>
      <c r="AZY26" s="179"/>
      <c r="AZZ26" s="179"/>
      <c r="BAA26" s="179"/>
      <c r="BAB26" s="179"/>
      <c r="BAC26" s="179"/>
      <c r="BAD26" s="179"/>
      <c r="BAE26" s="179"/>
      <c r="BAF26" s="179"/>
      <c r="BAG26" s="179"/>
      <c r="BAH26" s="179"/>
      <c r="BAI26" s="179"/>
      <c r="BAJ26" s="179"/>
      <c r="BAK26" s="179"/>
      <c r="BAL26" s="179"/>
      <c r="BAM26" s="179"/>
      <c r="BAN26" s="179"/>
      <c r="BAO26" s="179"/>
      <c r="BAP26" s="179"/>
      <c r="BAQ26" s="179"/>
      <c r="BAR26" s="179"/>
      <c r="BAS26" s="179"/>
      <c r="BAT26" s="179"/>
      <c r="BAU26" s="179"/>
      <c r="BAV26" s="179"/>
      <c r="BAW26" s="179"/>
      <c r="BAX26" s="179"/>
      <c r="BAY26" s="179"/>
      <c r="BAZ26" s="179"/>
      <c r="BBA26" s="179"/>
      <c r="BBB26" s="179"/>
      <c r="BBC26" s="179"/>
      <c r="BBD26" s="179"/>
      <c r="BBE26" s="179"/>
      <c r="BBF26" s="179"/>
      <c r="BBG26" s="179"/>
      <c r="BBH26" s="179"/>
      <c r="BBI26" s="179"/>
      <c r="BBJ26" s="179"/>
      <c r="BBK26" s="179"/>
      <c r="BBL26" s="179"/>
      <c r="BBM26" s="179"/>
      <c r="BBN26" s="179"/>
      <c r="BBO26" s="179"/>
      <c r="BBP26" s="179"/>
      <c r="BBQ26" s="179"/>
      <c r="BBR26" s="179"/>
      <c r="BBS26" s="179"/>
      <c r="BBT26" s="179"/>
      <c r="BBU26" s="179"/>
      <c r="BBV26" s="179"/>
      <c r="BBW26" s="179"/>
      <c r="BBX26" s="179"/>
      <c r="BBY26" s="179"/>
      <c r="BBZ26" s="179"/>
      <c r="BCA26" s="179"/>
      <c r="BCB26" s="179"/>
      <c r="BCC26" s="179"/>
      <c r="BCD26" s="179"/>
      <c r="BCE26" s="179"/>
      <c r="BCF26" s="179"/>
      <c r="BCG26" s="179"/>
      <c r="BCH26" s="179"/>
      <c r="BCI26" s="179"/>
      <c r="BCJ26" s="179"/>
      <c r="BCK26" s="179"/>
      <c r="BCL26" s="179"/>
      <c r="BCM26" s="179"/>
      <c r="BCN26" s="179"/>
      <c r="BCO26" s="179"/>
      <c r="BCP26" s="179"/>
      <c r="BCQ26" s="179"/>
      <c r="BCR26" s="179"/>
      <c r="BCS26" s="179"/>
      <c r="BCT26" s="179"/>
      <c r="BCU26" s="179"/>
      <c r="BCV26" s="179"/>
      <c r="BCW26" s="179"/>
      <c r="BCX26" s="179"/>
      <c r="BCY26" s="179"/>
      <c r="BCZ26" s="179"/>
      <c r="BDA26" s="179"/>
      <c r="BDB26" s="179"/>
      <c r="BDC26" s="179"/>
      <c r="BDD26" s="179"/>
      <c r="BDE26" s="179"/>
      <c r="BDF26" s="179"/>
      <c r="BDG26" s="179"/>
      <c r="BDH26" s="179"/>
      <c r="BDI26" s="179"/>
      <c r="BDJ26" s="179"/>
      <c r="BDK26" s="179"/>
      <c r="BDL26" s="179"/>
      <c r="BDM26" s="179"/>
      <c r="BDN26" s="179"/>
      <c r="BDO26" s="179"/>
      <c r="BDP26" s="179"/>
      <c r="BDQ26" s="179"/>
      <c r="BDR26" s="179"/>
      <c r="BDS26" s="179"/>
      <c r="BDT26" s="179"/>
      <c r="BDU26" s="179"/>
      <c r="BDV26" s="179"/>
      <c r="BDW26" s="179"/>
      <c r="BDX26" s="179"/>
      <c r="BDY26" s="179"/>
      <c r="BDZ26" s="179"/>
      <c r="BEA26" s="179"/>
      <c r="BEB26" s="179"/>
      <c r="BEC26" s="179"/>
      <c r="BED26" s="179"/>
      <c r="BEE26" s="179"/>
      <c r="BEF26" s="179"/>
      <c r="BEG26" s="179"/>
      <c r="BEH26" s="179"/>
      <c r="BEI26" s="179"/>
      <c r="BEJ26" s="179"/>
      <c r="BEK26" s="179"/>
      <c r="BEL26" s="179"/>
      <c r="BEM26" s="179"/>
      <c r="BEN26" s="179"/>
      <c r="BEO26" s="179"/>
      <c r="BEP26" s="179"/>
      <c r="BEQ26" s="179"/>
      <c r="BER26" s="179"/>
      <c r="BES26" s="179"/>
      <c r="BET26" s="179"/>
      <c r="BEU26" s="179"/>
      <c r="BEV26" s="179"/>
      <c r="BEW26" s="179"/>
      <c r="BEX26" s="179"/>
      <c r="BEY26" s="179"/>
      <c r="BEZ26" s="179"/>
      <c r="BFA26" s="179"/>
      <c r="BFB26" s="179"/>
      <c r="BFC26" s="179"/>
      <c r="BFD26" s="179"/>
      <c r="BFE26" s="179"/>
      <c r="BFF26" s="179"/>
      <c r="BFG26" s="179"/>
      <c r="BFH26" s="179"/>
      <c r="BFI26" s="179"/>
      <c r="BFJ26" s="179"/>
      <c r="BFK26" s="179"/>
      <c r="BFL26" s="179"/>
      <c r="BFM26" s="179"/>
      <c r="BFN26" s="179"/>
      <c r="BFO26" s="179"/>
      <c r="BFP26" s="179"/>
      <c r="BFQ26" s="179"/>
      <c r="BFR26" s="179"/>
      <c r="BFS26" s="179"/>
      <c r="BFT26" s="179"/>
      <c r="BFU26" s="179"/>
      <c r="BFV26" s="179"/>
      <c r="BFW26" s="179"/>
      <c r="BFX26" s="179"/>
      <c r="BFY26" s="179"/>
      <c r="BFZ26" s="179"/>
      <c r="BGA26" s="179"/>
      <c r="BGB26" s="179"/>
      <c r="BGC26" s="179"/>
      <c r="BGD26" s="179"/>
      <c r="BGE26" s="179"/>
      <c r="BGF26" s="179"/>
      <c r="BGG26" s="179"/>
      <c r="BGH26" s="179"/>
      <c r="BGI26" s="179"/>
      <c r="BGJ26" s="179"/>
      <c r="BGK26" s="179"/>
      <c r="BGL26" s="179"/>
      <c r="BGM26" s="179"/>
      <c r="BGN26" s="179"/>
      <c r="BGO26" s="179"/>
      <c r="BGP26" s="179"/>
      <c r="BGQ26" s="179"/>
      <c r="BGR26" s="179"/>
      <c r="BGS26" s="179"/>
      <c r="BGT26" s="179"/>
      <c r="BGU26" s="179"/>
      <c r="BGV26" s="179"/>
      <c r="BGW26" s="179"/>
      <c r="BGX26" s="179"/>
      <c r="BGY26" s="179"/>
      <c r="BGZ26" s="179"/>
      <c r="BHA26" s="179"/>
      <c r="BHB26" s="179"/>
      <c r="BHC26" s="179"/>
      <c r="BHD26" s="179"/>
      <c r="BHE26" s="179"/>
      <c r="BHF26" s="179"/>
      <c r="BHG26" s="179"/>
      <c r="BHH26" s="179"/>
      <c r="BHI26" s="179"/>
      <c r="BHJ26" s="179"/>
      <c r="BHK26" s="179"/>
      <c r="BHL26" s="179"/>
      <c r="BHM26" s="179"/>
      <c r="BHN26" s="179"/>
      <c r="BHO26" s="179"/>
      <c r="BHP26" s="179"/>
      <c r="BHQ26" s="179"/>
      <c r="BHR26" s="179"/>
      <c r="BHS26" s="179"/>
      <c r="BHT26" s="179"/>
      <c r="BHU26" s="179"/>
      <c r="BHV26" s="179"/>
      <c r="BHW26" s="179"/>
      <c r="BHX26" s="179"/>
      <c r="BHY26" s="179"/>
      <c r="BHZ26" s="179"/>
      <c r="BIA26" s="179"/>
      <c r="BIB26" s="179"/>
      <c r="BIC26" s="179"/>
      <c r="BID26" s="179"/>
      <c r="BIE26" s="179"/>
      <c r="BIF26" s="179"/>
      <c r="BIG26" s="179"/>
      <c r="BIH26" s="179"/>
      <c r="BII26" s="179"/>
      <c r="BIJ26" s="179"/>
      <c r="BIK26" s="179"/>
      <c r="BIL26" s="179"/>
      <c r="BIM26" s="179"/>
      <c r="BIN26" s="179"/>
      <c r="BIO26" s="179"/>
      <c r="BIP26" s="179"/>
      <c r="BIQ26" s="179"/>
      <c r="BIR26" s="179"/>
      <c r="BIS26" s="179"/>
      <c r="BIT26" s="179"/>
      <c r="BIU26" s="179"/>
      <c r="BIV26" s="179"/>
      <c r="BIW26" s="179"/>
      <c r="BIX26" s="179"/>
      <c r="BIY26" s="179"/>
      <c r="BIZ26" s="179"/>
      <c r="BJA26" s="179"/>
      <c r="BJB26" s="179"/>
      <c r="BJC26" s="179"/>
      <c r="BJD26" s="179"/>
      <c r="BJE26" s="179"/>
      <c r="BJF26" s="179"/>
      <c r="BJG26" s="179"/>
      <c r="BJH26" s="179"/>
      <c r="BJI26" s="179"/>
      <c r="BJJ26" s="179"/>
      <c r="BJK26" s="179"/>
      <c r="BJL26" s="179"/>
      <c r="BJM26" s="179"/>
      <c r="BJN26" s="179"/>
      <c r="BJO26" s="179"/>
      <c r="BJP26" s="179"/>
      <c r="BJQ26" s="179"/>
      <c r="BJR26" s="179"/>
      <c r="BJS26" s="179"/>
      <c r="BJT26" s="179"/>
      <c r="BJU26" s="179"/>
      <c r="BJV26" s="179"/>
      <c r="BJW26" s="179"/>
      <c r="BJX26" s="179"/>
      <c r="BJY26" s="179"/>
      <c r="BJZ26" s="179"/>
      <c r="BKA26" s="179"/>
      <c r="BKB26" s="179"/>
      <c r="BKC26" s="179"/>
      <c r="BKD26" s="179"/>
      <c r="BKE26" s="179"/>
      <c r="BKF26" s="179"/>
      <c r="BKG26" s="179"/>
      <c r="BKH26" s="179"/>
      <c r="BKI26" s="179"/>
      <c r="BKJ26" s="179"/>
      <c r="BKK26" s="179"/>
      <c r="BKL26" s="179"/>
      <c r="BKM26" s="179"/>
      <c r="BKN26" s="179"/>
      <c r="BKO26" s="179"/>
      <c r="BKP26" s="179"/>
      <c r="BKQ26" s="179"/>
      <c r="BKR26" s="179"/>
      <c r="BKS26" s="179"/>
      <c r="BKT26" s="179"/>
      <c r="BKU26" s="179"/>
      <c r="BKV26" s="179"/>
      <c r="BKW26" s="179"/>
      <c r="BKX26" s="179"/>
      <c r="BKY26" s="179"/>
      <c r="BKZ26" s="179"/>
      <c r="BLA26" s="179"/>
      <c r="BLB26" s="179"/>
      <c r="BLC26" s="179"/>
      <c r="BLD26" s="179"/>
      <c r="BLE26" s="179"/>
      <c r="BLF26" s="179"/>
      <c r="BLG26" s="179"/>
      <c r="BLH26" s="179"/>
      <c r="BLI26" s="179"/>
      <c r="BLJ26" s="179"/>
      <c r="BLK26" s="179"/>
      <c r="BLL26" s="179"/>
      <c r="BLM26" s="179"/>
      <c r="BLN26" s="179"/>
      <c r="BLO26" s="179"/>
      <c r="BLP26" s="179"/>
      <c r="BLQ26" s="179"/>
      <c r="BLR26" s="179"/>
      <c r="BLS26" s="179"/>
      <c r="BLT26" s="179"/>
      <c r="BLU26" s="179"/>
      <c r="BLV26" s="179"/>
      <c r="BLW26" s="179"/>
      <c r="BLX26" s="179"/>
      <c r="BLY26" s="179"/>
      <c r="BLZ26" s="179"/>
      <c r="BMA26" s="179"/>
      <c r="BMB26" s="179"/>
      <c r="BMC26" s="179"/>
      <c r="BMD26" s="179"/>
      <c r="BME26" s="179"/>
      <c r="BMF26" s="179"/>
      <c r="BMG26" s="179"/>
      <c r="BMH26" s="179"/>
      <c r="BMI26" s="179"/>
      <c r="BMJ26" s="179"/>
      <c r="BMK26" s="179"/>
      <c r="BML26" s="179"/>
      <c r="BMM26" s="179"/>
      <c r="BMN26" s="179"/>
      <c r="BMO26" s="179"/>
      <c r="BMP26" s="179"/>
      <c r="BMQ26" s="179"/>
      <c r="BMR26" s="179"/>
      <c r="BMS26" s="179"/>
      <c r="BMT26" s="179"/>
      <c r="BMU26" s="179"/>
      <c r="BMV26" s="179"/>
      <c r="BMW26" s="179"/>
      <c r="BMX26" s="179"/>
      <c r="BMY26" s="179"/>
      <c r="BMZ26" s="179"/>
      <c r="BNA26" s="179"/>
      <c r="BNB26" s="179"/>
      <c r="BNC26" s="179"/>
      <c r="BND26" s="179"/>
      <c r="BNE26" s="179"/>
      <c r="BNF26" s="179"/>
      <c r="BNG26" s="179"/>
      <c r="BNH26" s="179"/>
      <c r="BNI26" s="179"/>
      <c r="BNJ26" s="179"/>
      <c r="BNK26" s="179"/>
      <c r="BNL26" s="179"/>
      <c r="BNM26" s="179"/>
      <c r="BNN26" s="179"/>
      <c r="BNO26" s="179"/>
      <c r="BNP26" s="179"/>
      <c r="BNQ26" s="179"/>
      <c r="BNR26" s="179"/>
      <c r="BNS26" s="179"/>
      <c r="BNT26" s="179"/>
      <c r="BNU26" s="179"/>
      <c r="BNV26" s="179"/>
      <c r="BNW26" s="179"/>
      <c r="BNX26" s="179"/>
      <c r="BNY26" s="179"/>
      <c r="BNZ26" s="179"/>
      <c r="BOA26" s="179"/>
      <c r="BOB26" s="179"/>
      <c r="BOC26" s="179"/>
      <c r="BOD26" s="179"/>
      <c r="BOE26" s="179"/>
      <c r="BOF26" s="179"/>
      <c r="BOG26" s="179"/>
      <c r="BOH26" s="179"/>
      <c r="BOI26" s="179"/>
      <c r="BOJ26" s="179"/>
      <c r="BOK26" s="179"/>
      <c r="BOL26" s="179"/>
      <c r="BOM26" s="179"/>
      <c r="BON26" s="179"/>
      <c r="BOO26" s="179"/>
      <c r="BOP26" s="179"/>
      <c r="BOQ26" s="179"/>
      <c r="BOR26" s="179"/>
      <c r="BOS26" s="179"/>
      <c r="BOT26" s="179"/>
      <c r="BOU26" s="179"/>
      <c r="BOV26" s="179"/>
      <c r="BOW26" s="179"/>
      <c r="BOX26" s="179"/>
      <c r="BOY26" s="179"/>
      <c r="BOZ26" s="179"/>
      <c r="BPA26" s="179"/>
      <c r="BPB26" s="179"/>
      <c r="BPC26" s="179"/>
      <c r="BPD26" s="179"/>
      <c r="BPE26" s="179"/>
      <c r="BPF26" s="179"/>
      <c r="BPG26" s="179"/>
      <c r="BPH26" s="179"/>
      <c r="BPI26" s="179"/>
      <c r="BPJ26" s="179"/>
      <c r="BPK26" s="179"/>
      <c r="BPL26" s="179"/>
      <c r="BPM26" s="179"/>
      <c r="BPN26" s="179"/>
      <c r="BPO26" s="179"/>
      <c r="BPP26" s="179"/>
      <c r="BPQ26" s="179"/>
      <c r="BPR26" s="179"/>
      <c r="BPS26" s="179"/>
      <c r="BPT26" s="179"/>
      <c r="BPU26" s="179"/>
      <c r="BPV26" s="179"/>
      <c r="BPW26" s="179"/>
      <c r="BPX26" s="179"/>
      <c r="BPY26" s="179"/>
      <c r="BPZ26" s="179"/>
      <c r="BQA26" s="179"/>
      <c r="BQB26" s="179"/>
      <c r="BQC26" s="179"/>
      <c r="BQD26" s="179"/>
      <c r="BQE26" s="179"/>
      <c r="BQF26" s="179"/>
      <c r="BQG26" s="179"/>
      <c r="BQH26" s="179"/>
      <c r="BQI26" s="179"/>
      <c r="BQJ26" s="179"/>
      <c r="BQK26" s="179"/>
      <c r="BQL26" s="179"/>
      <c r="BQM26" s="179"/>
      <c r="BQN26" s="179"/>
      <c r="BQO26" s="179"/>
      <c r="BQP26" s="179"/>
      <c r="BQQ26" s="179"/>
      <c r="BQR26" s="179"/>
      <c r="BQS26" s="179"/>
      <c r="BQT26" s="179"/>
      <c r="BQU26" s="179"/>
      <c r="BQV26" s="179"/>
      <c r="BQW26" s="179"/>
      <c r="BQX26" s="179"/>
      <c r="BQY26" s="179"/>
      <c r="BQZ26" s="179"/>
      <c r="BRA26" s="179"/>
      <c r="BRB26" s="179"/>
      <c r="BRC26" s="179"/>
      <c r="BRD26" s="179"/>
      <c r="BRE26" s="179"/>
      <c r="BRF26" s="179"/>
      <c r="BRG26" s="179"/>
      <c r="BRH26" s="179"/>
      <c r="BRI26" s="179"/>
      <c r="BRJ26" s="179"/>
      <c r="BRK26" s="179"/>
      <c r="BRL26" s="179"/>
      <c r="BRM26" s="179"/>
      <c r="BRN26" s="179"/>
      <c r="BRO26" s="179"/>
      <c r="BRP26" s="179"/>
      <c r="BRQ26" s="179"/>
      <c r="BRR26" s="179"/>
      <c r="BRS26" s="179"/>
      <c r="BRT26" s="179"/>
      <c r="BRU26" s="179"/>
      <c r="BRV26" s="179"/>
      <c r="BRW26" s="179"/>
      <c r="BRX26" s="179"/>
      <c r="BRY26" s="179"/>
      <c r="BRZ26" s="179"/>
      <c r="BSA26" s="179"/>
      <c r="BSB26" s="179"/>
      <c r="BSC26" s="179"/>
      <c r="BSD26" s="179"/>
      <c r="BSE26" s="179"/>
      <c r="BSF26" s="179"/>
      <c r="BSG26" s="179"/>
      <c r="BSH26" s="179"/>
      <c r="BSI26" s="179"/>
      <c r="BSJ26" s="179"/>
      <c r="BSK26" s="179"/>
      <c r="BSL26" s="179"/>
      <c r="BSM26" s="179"/>
      <c r="BSN26" s="179"/>
      <c r="BSO26" s="179"/>
      <c r="BSP26" s="179"/>
      <c r="BSQ26" s="179"/>
      <c r="BSR26" s="179"/>
      <c r="BSS26" s="179"/>
      <c r="BST26" s="179"/>
      <c r="BSU26" s="179"/>
      <c r="BSV26" s="179"/>
      <c r="BSW26" s="179"/>
      <c r="BSX26" s="179"/>
      <c r="BSY26" s="179"/>
      <c r="BSZ26" s="179"/>
      <c r="BTA26" s="179"/>
      <c r="BTB26" s="179"/>
      <c r="BTC26" s="179"/>
      <c r="BTD26" s="179"/>
      <c r="BTE26" s="179"/>
      <c r="BTF26" s="179"/>
      <c r="BTG26" s="179"/>
      <c r="BTH26" s="179"/>
      <c r="BTI26" s="179"/>
      <c r="BTJ26" s="179"/>
      <c r="BTK26" s="179"/>
      <c r="BTL26" s="179"/>
      <c r="BTM26" s="179"/>
      <c r="BTN26" s="179"/>
      <c r="BTO26" s="179"/>
      <c r="BTP26" s="179"/>
      <c r="BTQ26" s="179"/>
      <c r="BTR26" s="179"/>
      <c r="BTS26" s="179"/>
      <c r="BTT26" s="179"/>
      <c r="BTU26" s="179"/>
      <c r="BTV26" s="179"/>
      <c r="BTW26" s="179"/>
      <c r="BTX26" s="179"/>
      <c r="BTY26" s="179"/>
      <c r="BTZ26" s="179"/>
      <c r="BUA26" s="179"/>
      <c r="BUB26" s="179"/>
      <c r="BUC26" s="179"/>
      <c r="BUD26" s="179"/>
      <c r="BUE26" s="179"/>
      <c r="BUF26" s="179"/>
      <c r="BUG26" s="179"/>
      <c r="BUH26" s="179"/>
      <c r="BUI26" s="179"/>
      <c r="BUJ26" s="179"/>
      <c r="BUK26" s="179"/>
      <c r="BUL26" s="179"/>
      <c r="BUM26" s="179"/>
      <c r="BUN26" s="179"/>
      <c r="BUO26" s="179"/>
      <c r="BUP26" s="179"/>
      <c r="BUQ26" s="179"/>
      <c r="BUR26" s="179"/>
      <c r="BUS26" s="179"/>
      <c r="BUT26" s="179"/>
      <c r="BUU26" s="179"/>
      <c r="BUV26" s="179"/>
      <c r="BUW26" s="179"/>
      <c r="BUX26" s="179"/>
      <c r="BUY26" s="179"/>
      <c r="BUZ26" s="179"/>
      <c r="BVA26" s="179"/>
      <c r="BVB26" s="179"/>
      <c r="BVC26" s="179"/>
      <c r="BVD26" s="179"/>
      <c r="BVE26" s="179"/>
      <c r="BVF26" s="179"/>
      <c r="BVG26" s="179"/>
      <c r="BVH26" s="179"/>
      <c r="BVI26" s="179"/>
      <c r="BVJ26" s="179"/>
      <c r="BVK26" s="179"/>
      <c r="BVL26" s="179"/>
      <c r="BVM26" s="179"/>
      <c r="BVN26" s="179"/>
      <c r="BVO26" s="179"/>
      <c r="BVP26" s="179"/>
      <c r="BVQ26" s="179"/>
      <c r="BVR26" s="179"/>
      <c r="BVS26" s="179"/>
      <c r="BVT26" s="179"/>
      <c r="BVU26" s="179"/>
      <c r="BVV26" s="179"/>
      <c r="BVW26" s="179"/>
      <c r="BVX26" s="179"/>
      <c r="BVY26" s="179"/>
      <c r="BVZ26" s="179"/>
      <c r="BWA26" s="179"/>
      <c r="BWB26" s="179"/>
      <c r="BWC26" s="179"/>
      <c r="BWD26" s="179"/>
      <c r="BWE26" s="179"/>
      <c r="BWF26" s="179"/>
      <c r="BWG26" s="179"/>
      <c r="BWH26" s="179"/>
      <c r="BWI26" s="179"/>
      <c r="BWJ26" s="179"/>
      <c r="BWK26" s="179"/>
      <c r="BWL26" s="179"/>
      <c r="BWM26" s="179"/>
      <c r="BWN26" s="179"/>
      <c r="BWO26" s="179"/>
      <c r="BWP26" s="179"/>
      <c r="BWQ26" s="179"/>
      <c r="BWR26" s="179"/>
      <c r="BWS26" s="179"/>
      <c r="BWT26" s="179"/>
      <c r="BWU26" s="179"/>
      <c r="BWV26" s="179"/>
      <c r="BWW26" s="179"/>
      <c r="BWX26" s="179"/>
      <c r="BWY26" s="179"/>
      <c r="BWZ26" s="179"/>
      <c r="BXA26" s="179"/>
      <c r="BXB26" s="179"/>
      <c r="BXC26" s="179"/>
      <c r="BXD26" s="179"/>
      <c r="BXE26" s="179"/>
      <c r="BXF26" s="179"/>
      <c r="BXG26" s="179"/>
      <c r="BXH26" s="179"/>
      <c r="BXI26" s="179"/>
      <c r="BXJ26" s="179"/>
      <c r="BXK26" s="179"/>
      <c r="BXL26" s="179"/>
      <c r="BXM26" s="179"/>
      <c r="BXN26" s="179"/>
      <c r="BXO26" s="179"/>
      <c r="BXP26" s="179"/>
      <c r="BXQ26" s="179"/>
      <c r="BXR26" s="179"/>
      <c r="BXS26" s="179"/>
      <c r="BXT26" s="179"/>
      <c r="BXU26" s="179"/>
      <c r="BXV26" s="179"/>
      <c r="BXW26" s="179"/>
      <c r="BXX26" s="179"/>
      <c r="BXY26" s="179"/>
      <c r="BXZ26" s="179"/>
      <c r="BYA26" s="179"/>
      <c r="BYB26" s="179"/>
      <c r="BYC26" s="179"/>
      <c r="BYD26" s="179"/>
      <c r="BYE26" s="179"/>
      <c r="BYF26" s="179"/>
      <c r="BYG26" s="179"/>
      <c r="BYH26" s="179"/>
      <c r="BYI26" s="179"/>
      <c r="BYJ26" s="179"/>
      <c r="BYK26" s="179"/>
      <c r="BYL26" s="179"/>
      <c r="BYM26" s="179"/>
      <c r="BYN26" s="179"/>
      <c r="BYO26" s="179"/>
      <c r="BYP26" s="179"/>
      <c r="BYQ26" s="179"/>
      <c r="BYR26" s="179"/>
      <c r="BYS26" s="179"/>
      <c r="BYT26" s="179"/>
      <c r="BYU26" s="179"/>
      <c r="BYV26" s="179"/>
      <c r="BYW26" s="179"/>
      <c r="BYX26" s="179"/>
      <c r="BYY26" s="179"/>
      <c r="BYZ26" s="179"/>
      <c r="BZA26" s="179"/>
      <c r="BZB26" s="179"/>
      <c r="BZC26" s="179"/>
      <c r="BZD26" s="179"/>
      <c r="BZE26" s="179"/>
      <c r="BZF26" s="179"/>
      <c r="BZG26" s="179"/>
      <c r="BZH26" s="179"/>
      <c r="BZI26" s="179"/>
      <c r="BZJ26" s="179"/>
      <c r="BZK26" s="179"/>
      <c r="BZL26" s="179"/>
      <c r="BZM26" s="179"/>
      <c r="BZN26" s="179"/>
      <c r="BZO26" s="179"/>
      <c r="BZP26" s="179"/>
      <c r="BZQ26" s="179"/>
      <c r="BZR26" s="179"/>
      <c r="BZS26" s="179"/>
      <c r="BZT26" s="179"/>
      <c r="BZU26" s="179"/>
      <c r="BZV26" s="179"/>
      <c r="BZW26" s="179"/>
      <c r="BZX26" s="179"/>
      <c r="BZY26" s="179"/>
      <c r="BZZ26" s="179"/>
      <c r="CAA26" s="179"/>
      <c r="CAB26" s="179"/>
      <c r="CAC26" s="179"/>
      <c r="CAD26" s="179"/>
      <c r="CAE26" s="179"/>
      <c r="CAF26" s="179"/>
      <c r="CAG26" s="179"/>
      <c r="CAH26" s="179"/>
      <c r="CAI26" s="179"/>
      <c r="CAJ26" s="179"/>
      <c r="CAK26" s="179"/>
      <c r="CAL26" s="179"/>
      <c r="CAM26" s="179"/>
      <c r="CAN26" s="179"/>
      <c r="CAO26" s="179"/>
      <c r="CAP26" s="179"/>
      <c r="CAQ26" s="179"/>
      <c r="CAR26" s="179"/>
      <c r="CAS26" s="179"/>
      <c r="CAT26" s="179"/>
      <c r="CAU26" s="179"/>
      <c r="CAV26" s="179"/>
      <c r="CAW26" s="179"/>
      <c r="CAX26" s="179"/>
      <c r="CAY26" s="179"/>
      <c r="CAZ26" s="179"/>
      <c r="CBA26" s="179"/>
      <c r="CBB26" s="179"/>
      <c r="CBC26" s="179"/>
      <c r="CBD26" s="179"/>
      <c r="CBE26" s="179"/>
      <c r="CBF26" s="179"/>
      <c r="CBG26" s="179"/>
      <c r="CBH26" s="179"/>
      <c r="CBI26" s="179"/>
      <c r="CBJ26" s="179"/>
      <c r="CBK26" s="179"/>
      <c r="CBL26" s="179"/>
      <c r="CBM26" s="179"/>
      <c r="CBN26" s="179"/>
      <c r="CBO26" s="179"/>
      <c r="CBP26" s="179"/>
      <c r="CBQ26" s="179"/>
      <c r="CBR26" s="179"/>
      <c r="CBS26" s="179"/>
      <c r="CBT26" s="179"/>
      <c r="CBU26" s="179"/>
      <c r="CBV26" s="179"/>
      <c r="CBW26" s="179"/>
      <c r="CBX26" s="179"/>
      <c r="CBY26" s="179"/>
      <c r="CBZ26" s="179"/>
      <c r="CCA26" s="179"/>
      <c r="CCB26" s="179"/>
      <c r="CCC26" s="179"/>
      <c r="CCD26" s="179"/>
      <c r="CCE26" s="179"/>
      <c r="CCF26" s="179"/>
      <c r="CCG26" s="179"/>
      <c r="CCH26" s="179"/>
      <c r="CCI26" s="179"/>
      <c r="CCJ26" s="179"/>
      <c r="CCK26" s="179"/>
      <c r="CCL26" s="179"/>
      <c r="CCM26" s="179"/>
      <c r="CCN26" s="179"/>
      <c r="CCO26" s="179"/>
      <c r="CCP26" s="179"/>
      <c r="CCQ26" s="179"/>
      <c r="CCR26" s="179"/>
      <c r="CCS26" s="179"/>
      <c r="CCT26" s="179"/>
      <c r="CCU26" s="179"/>
      <c r="CCV26" s="179"/>
      <c r="CCW26" s="179"/>
      <c r="CCX26" s="179"/>
      <c r="CCY26" s="179"/>
      <c r="CCZ26" s="179"/>
      <c r="CDA26" s="179"/>
      <c r="CDB26" s="179"/>
      <c r="CDC26" s="179"/>
      <c r="CDD26" s="179"/>
      <c r="CDE26" s="179"/>
      <c r="CDF26" s="179"/>
      <c r="CDG26" s="179"/>
      <c r="CDH26" s="179"/>
      <c r="CDI26" s="179"/>
      <c r="CDJ26" s="179"/>
      <c r="CDK26" s="179"/>
      <c r="CDL26" s="179"/>
      <c r="CDM26" s="179"/>
      <c r="CDN26" s="179"/>
      <c r="CDO26" s="179"/>
      <c r="CDP26" s="179"/>
      <c r="CDQ26" s="179"/>
      <c r="CDR26" s="179"/>
      <c r="CDS26" s="179"/>
      <c r="CDT26" s="179"/>
      <c r="CDU26" s="179"/>
      <c r="CDV26" s="179"/>
      <c r="CDW26" s="179"/>
      <c r="CDX26" s="179"/>
      <c r="CDY26" s="179"/>
      <c r="CDZ26" s="179"/>
      <c r="CEA26" s="179"/>
      <c r="CEB26" s="179"/>
      <c r="CEC26" s="179"/>
      <c r="CED26" s="179"/>
      <c r="CEE26" s="179"/>
      <c r="CEF26" s="179"/>
      <c r="CEG26" s="179"/>
      <c r="CEH26" s="179"/>
      <c r="CEI26" s="179"/>
      <c r="CEJ26" s="179"/>
      <c r="CEK26" s="179"/>
      <c r="CEL26" s="179"/>
      <c r="CEM26" s="179"/>
      <c r="CEN26" s="179"/>
      <c r="CEO26" s="179"/>
      <c r="CEP26" s="179"/>
      <c r="CEQ26" s="179"/>
      <c r="CER26" s="179"/>
      <c r="CES26" s="179"/>
      <c r="CET26" s="179"/>
      <c r="CEU26" s="179"/>
      <c r="CEV26" s="179"/>
      <c r="CEW26" s="179"/>
      <c r="CEX26" s="179"/>
      <c r="CEY26" s="179"/>
      <c r="CEZ26" s="179"/>
      <c r="CFA26" s="179"/>
      <c r="CFB26" s="179"/>
      <c r="CFC26" s="179"/>
      <c r="CFD26" s="179"/>
      <c r="CFE26" s="179"/>
      <c r="CFF26" s="179"/>
      <c r="CFG26" s="179"/>
      <c r="CFH26" s="179"/>
      <c r="CFI26" s="179"/>
      <c r="CFJ26" s="179"/>
      <c r="CFK26" s="179"/>
      <c r="CFL26" s="179"/>
      <c r="CFM26" s="179"/>
      <c r="CFN26" s="179"/>
      <c r="CFO26" s="179"/>
      <c r="CFP26" s="179"/>
      <c r="CFQ26" s="179"/>
      <c r="CFR26" s="179"/>
      <c r="CFS26" s="179"/>
      <c r="CFT26" s="179"/>
      <c r="CFU26" s="179"/>
      <c r="CFV26" s="179"/>
      <c r="CFW26" s="179"/>
      <c r="CFX26" s="179"/>
      <c r="CFY26" s="179"/>
      <c r="CFZ26" s="179"/>
      <c r="CGA26" s="179"/>
      <c r="CGB26" s="179"/>
      <c r="CGC26" s="179"/>
      <c r="CGD26" s="179"/>
      <c r="CGE26" s="179"/>
      <c r="CGF26" s="179"/>
      <c r="CGG26" s="179"/>
      <c r="CGH26" s="179"/>
      <c r="CGI26" s="179"/>
      <c r="CGJ26" s="179"/>
      <c r="CGK26" s="179"/>
      <c r="CGL26" s="179"/>
      <c r="CGM26" s="179"/>
      <c r="CGN26" s="179"/>
      <c r="CGO26" s="179"/>
      <c r="CGP26" s="179"/>
      <c r="CGQ26" s="179"/>
      <c r="CGR26" s="179"/>
      <c r="CGS26" s="179"/>
      <c r="CGT26" s="179"/>
      <c r="CGU26" s="179"/>
      <c r="CGV26" s="179"/>
      <c r="CGW26" s="179"/>
      <c r="CGX26" s="179"/>
      <c r="CGY26" s="179"/>
      <c r="CGZ26" s="179"/>
      <c r="CHA26" s="179"/>
      <c r="CHB26" s="179"/>
      <c r="CHC26" s="179"/>
      <c r="CHD26" s="179"/>
      <c r="CHE26" s="179"/>
      <c r="CHF26" s="179"/>
      <c r="CHG26" s="179"/>
      <c r="CHH26" s="179"/>
      <c r="CHI26" s="179"/>
      <c r="CHJ26" s="179"/>
      <c r="CHK26" s="179"/>
      <c r="CHL26" s="179"/>
      <c r="CHM26" s="179"/>
      <c r="CHN26" s="179"/>
      <c r="CHO26" s="179"/>
      <c r="CHP26" s="179"/>
      <c r="CHQ26" s="179"/>
      <c r="CHR26" s="179"/>
      <c r="CHS26" s="179"/>
      <c r="CHT26" s="179"/>
      <c r="CHU26" s="179"/>
      <c r="CHV26" s="179"/>
      <c r="CHW26" s="179"/>
      <c r="CHX26" s="179"/>
      <c r="CHY26" s="179"/>
      <c r="CHZ26" s="179"/>
      <c r="CIA26" s="179"/>
      <c r="CIB26" s="179"/>
      <c r="CIC26" s="179"/>
      <c r="CID26" s="179"/>
      <c r="CIE26" s="179"/>
      <c r="CIF26" s="179"/>
      <c r="CIG26" s="179"/>
      <c r="CIH26" s="179"/>
      <c r="CII26" s="179"/>
      <c r="CIJ26" s="179"/>
      <c r="CIK26" s="179"/>
      <c r="CIL26" s="179"/>
      <c r="CIM26" s="179"/>
      <c r="CIN26" s="179"/>
      <c r="CIO26" s="179"/>
      <c r="CIP26" s="179"/>
      <c r="CIQ26" s="179"/>
      <c r="CIR26" s="179"/>
      <c r="CIS26" s="179"/>
      <c r="CIT26" s="179"/>
      <c r="CIU26" s="179"/>
      <c r="CIV26" s="179"/>
      <c r="CIW26" s="179"/>
      <c r="CIX26" s="179"/>
      <c r="CIY26" s="179"/>
      <c r="CIZ26" s="179"/>
      <c r="CJA26" s="179"/>
      <c r="CJB26" s="179"/>
      <c r="CJC26" s="179"/>
      <c r="CJD26" s="179"/>
      <c r="CJE26" s="179"/>
      <c r="CJF26" s="179"/>
      <c r="CJG26" s="179"/>
      <c r="CJH26" s="179"/>
      <c r="CJI26" s="179"/>
      <c r="CJJ26" s="179"/>
      <c r="CJK26" s="179"/>
      <c r="CJL26" s="179"/>
      <c r="CJM26" s="179"/>
      <c r="CJN26" s="179"/>
      <c r="CJO26" s="179"/>
      <c r="CJP26" s="179"/>
      <c r="CJQ26" s="179"/>
      <c r="CJR26" s="179"/>
      <c r="CJS26" s="179"/>
      <c r="CJT26" s="179"/>
      <c r="CJU26" s="179"/>
      <c r="CJV26" s="179"/>
      <c r="CJW26" s="179"/>
      <c r="CJX26" s="179"/>
      <c r="CJY26" s="179"/>
      <c r="CJZ26" s="179"/>
      <c r="CKA26" s="179"/>
      <c r="CKB26" s="179"/>
      <c r="CKC26" s="179"/>
      <c r="CKD26" s="179"/>
      <c r="CKE26" s="179"/>
      <c r="CKF26" s="179"/>
      <c r="CKG26" s="179"/>
      <c r="CKH26" s="179"/>
      <c r="CKI26" s="179"/>
      <c r="CKJ26" s="179"/>
      <c r="CKK26" s="179"/>
      <c r="CKL26" s="179"/>
      <c r="CKM26" s="179"/>
      <c r="CKN26" s="179"/>
      <c r="CKO26" s="179"/>
      <c r="CKP26" s="179"/>
      <c r="CKQ26" s="179"/>
      <c r="CKR26" s="179"/>
      <c r="CKS26" s="179"/>
      <c r="CKT26" s="179"/>
      <c r="CKU26" s="179"/>
      <c r="CKV26" s="179"/>
      <c r="CKW26" s="179"/>
      <c r="CKX26" s="179"/>
      <c r="CKY26" s="179"/>
      <c r="CKZ26" s="179"/>
      <c r="CLA26" s="179"/>
      <c r="CLB26" s="179"/>
      <c r="CLC26" s="179"/>
      <c r="CLD26" s="179"/>
      <c r="CLE26" s="179"/>
      <c r="CLF26" s="179"/>
      <c r="CLG26" s="179"/>
      <c r="CLH26" s="179"/>
      <c r="CLI26" s="179"/>
      <c r="CLJ26" s="179"/>
      <c r="CLK26" s="179"/>
      <c r="CLL26" s="179"/>
      <c r="CLM26" s="179"/>
      <c r="CLN26" s="179"/>
      <c r="CLO26" s="179"/>
      <c r="CLP26" s="179"/>
      <c r="CLQ26" s="179"/>
      <c r="CLR26" s="179"/>
      <c r="CLS26" s="179"/>
      <c r="CLT26" s="179"/>
      <c r="CLU26" s="179"/>
      <c r="CLV26" s="179"/>
      <c r="CLW26" s="179"/>
      <c r="CLX26" s="179"/>
      <c r="CLY26" s="179"/>
      <c r="CLZ26" s="179"/>
      <c r="CMA26" s="179"/>
      <c r="CMB26" s="179"/>
      <c r="CMC26" s="179"/>
      <c r="CMD26" s="179"/>
      <c r="CME26" s="179"/>
      <c r="CMF26" s="179"/>
      <c r="CMG26" s="179"/>
      <c r="CMH26" s="179"/>
      <c r="CMI26" s="179"/>
      <c r="CMJ26" s="179"/>
      <c r="CMK26" s="179"/>
      <c r="CML26" s="179"/>
      <c r="CMM26" s="179"/>
      <c r="CMN26" s="179"/>
      <c r="CMO26" s="179"/>
      <c r="CMP26" s="179"/>
      <c r="CMQ26" s="179"/>
      <c r="CMR26" s="179"/>
      <c r="CMS26" s="179"/>
      <c r="CMT26" s="179"/>
      <c r="CMU26" s="179"/>
      <c r="CMV26" s="179"/>
      <c r="CMW26" s="179"/>
      <c r="CMX26" s="179"/>
      <c r="CMY26" s="179"/>
      <c r="CMZ26" s="179"/>
      <c r="CNA26" s="179"/>
      <c r="CNB26" s="179"/>
      <c r="CNC26" s="179"/>
      <c r="CND26" s="179"/>
      <c r="CNE26" s="179"/>
      <c r="CNF26" s="179"/>
      <c r="CNG26" s="179"/>
      <c r="CNH26" s="179"/>
      <c r="CNI26" s="179"/>
      <c r="CNJ26" s="179"/>
      <c r="CNK26" s="179"/>
      <c r="CNL26" s="179"/>
      <c r="CNM26" s="179"/>
      <c r="CNN26" s="179"/>
      <c r="CNO26" s="179"/>
      <c r="CNP26" s="179"/>
      <c r="CNQ26" s="179"/>
      <c r="CNR26" s="179"/>
      <c r="CNS26" s="179"/>
      <c r="CNT26" s="179"/>
      <c r="CNU26" s="179"/>
      <c r="CNV26" s="179"/>
      <c r="CNW26" s="179"/>
      <c r="CNX26" s="179"/>
      <c r="CNY26" s="179"/>
      <c r="CNZ26" s="179"/>
      <c r="COA26" s="179"/>
      <c r="COB26" s="179"/>
      <c r="COC26" s="179"/>
      <c r="COD26" s="179"/>
      <c r="COE26" s="179"/>
      <c r="COF26" s="179"/>
      <c r="COG26" s="179"/>
      <c r="COH26" s="179"/>
      <c r="COI26" s="179"/>
      <c r="COJ26" s="179"/>
      <c r="COK26" s="179"/>
      <c r="COL26" s="179"/>
      <c r="COM26" s="179"/>
      <c r="CON26" s="179"/>
      <c r="COO26" s="179"/>
      <c r="COP26" s="179"/>
      <c r="COQ26" s="179"/>
      <c r="COR26" s="179"/>
      <c r="COS26" s="179"/>
      <c r="COT26" s="179"/>
      <c r="COU26" s="179"/>
      <c r="COV26" s="179"/>
      <c r="COW26" s="179"/>
      <c r="COX26" s="179"/>
      <c r="COY26" s="179"/>
      <c r="COZ26" s="179"/>
      <c r="CPA26" s="179"/>
      <c r="CPB26" s="179"/>
      <c r="CPC26" s="179"/>
      <c r="CPD26" s="179"/>
      <c r="CPE26" s="179"/>
      <c r="CPF26" s="179"/>
      <c r="CPG26" s="179"/>
      <c r="CPH26" s="179"/>
      <c r="CPI26" s="179"/>
      <c r="CPJ26" s="179"/>
      <c r="CPK26" s="179"/>
      <c r="CPL26" s="179"/>
      <c r="CPM26" s="179"/>
      <c r="CPN26" s="179"/>
      <c r="CPO26" s="179"/>
      <c r="CPP26" s="179"/>
      <c r="CPQ26" s="179"/>
      <c r="CPR26" s="179"/>
      <c r="CPS26" s="179"/>
      <c r="CPT26" s="179"/>
      <c r="CPU26" s="179"/>
      <c r="CPV26" s="179"/>
      <c r="CPW26" s="179"/>
      <c r="CPX26" s="179"/>
      <c r="CPY26" s="179"/>
      <c r="CPZ26" s="179"/>
      <c r="CQA26" s="179"/>
      <c r="CQB26" s="179"/>
      <c r="CQC26" s="179"/>
      <c r="CQD26" s="179"/>
      <c r="CQE26" s="179"/>
      <c r="CQF26" s="179"/>
      <c r="CQG26" s="179"/>
      <c r="CQH26" s="179"/>
      <c r="CQI26" s="179"/>
      <c r="CQJ26" s="179"/>
      <c r="CQK26" s="179"/>
      <c r="CQL26" s="179"/>
      <c r="CQM26" s="179"/>
      <c r="CQN26" s="179"/>
      <c r="CQO26" s="179"/>
      <c r="CQP26" s="179"/>
      <c r="CQQ26" s="179"/>
      <c r="CQR26" s="179"/>
      <c r="CQS26" s="179"/>
      <c r="CQT26" s="179"/>
      <c r="CQU26" s="179"/>
      <c r="CQV26" s="179"/>
      <c r="CQW26" s="179"/>
      <c r="CQX26" s="179"/>
      <c r="CQY26" s="179"/>
      <c r="CQZ26" s="179"/>
      <c r="CRA26" s="179"/>
      <c r="CRB26" s="179"/>
      <c r="CRC26" s="179"/>
      <c r="CRD26" s="179"/>
      <c r="CRE26" s="179"/>
      <c r="CRF26" s="179"/>
      <c r="CRG26" s="179"/>
      <c r="CRH26" s="179"/>
      <c r="CRI26" s="179"/>
      <c r="CRJ26" s="179"/>
      <c r="CRK26" s="179"/>
      <c r="CRL26" s="179"/>
      <c r="CRM26" s="179"/>
      <c r="CRN26" s="179"/>
      <c r="CRO26" s="179"/>
      <c r="CRP26" s="179"/>
      <c r="CRQ26" s="179"/>
      <c r="CRR26" s="179"/>
      <c r="CRS26" s="179"/>
      <c r="CRT26" s="179"/>
      <c r="CRU26" s="179"/>
      <c r="CRV26" s="179"/>
      <c r="CRW26" s="179"/>
      <c r="CRX26" s="179"/>
      <c r="CRY26" s="179"/>
      <c r="CRZ26" s="179"/>
      <c r="CSA26" s="179"/>
      <c r="CSB26" s="179"/>
      <c r="CSC26" s="179"/>
      <c r="CSD26" s="179"/>
      <c r="CSE26" s="179"/>
      <c r="CSF26" s="179"/>
      <c r="CSG26" s="179"/>
      <c r="CSH26" s="179"/>
      <c r="CSI26" s="179"/>
      <c r="CSJ26" s="179"/>
      <c r="CSK26" s="179"/>
      <c r="CSL26" s="179"/>
      <c r="CSM26" s="179"/>
      <c r="CSN26" s="179"/>
      <c r="CSO26" s="179"/>
      <c r="CSP26" s="179"/>
      <c r="CSQ26" s="179"/>
      <c r="CSR26" s="179"/>
      <c r="CSS26" s="179"/>
      <c r="CST26" s="179"/>
      <c r="CSU26" s="179"/>
      <c r="CSV26" s="179"/>
      <c r="CSW26" s="179"/>
      <c r="CSX26" s="179"/>
      <c r="CSY26" s="179"/>
      <c r="CSZ26" s="179"/>
      <c r="CTA26" s="179"/>
      <c r="CTB26" s="179"/>
      <c r="CTC26" s="179"/>
      <c r="CTD26" s="179"/>
      <c r="CTE26" s="179"/>
      <c r="CTF26" s="179"/>
      <c r="CTG26" s="179"/>
      <c r="CTH26" s="179"/>
      <c r="CTI26" s="179"/>
      <c r="CTJ26" s="179"/>
      <c r="CTK26" s="179"/>
      <c r="CTL26" s="179"/>
      <c r="CTM26" s="179"/>
      <c r="CTN26" s="179"/>
      <c r="CTO26" s="179"/>
      <c r="CTP26" s="179"/>
      <c r="CTQ26" s="179"/>
      <c r="CTR26" s="179"/>
      <c r="CTS26" s="179"/>
      <c r="CTT26" s="179"/>
      <c r="CTU26" s="179"/>
      <c r="CTV26" s="179"/>
      <c r="CTW26" s="179"/>
      <c r="CTX26" s="179"/>
      <c r="CTY26" s="179"/>
      <c r="CTZ26" s="179"/>
      <c r="CUA26" s="179"/>
      <c r="CUB26" s="179"/>
      <c r="CUC26" s="179"/>
      <c r="CUD26" s="179"/>
      <c r="CUE26" s="179"/>
      <c r="CUF26" s="179"/>
      <c r="CUG26" s="179"/>
      <c r="CUH26" s="179"/>
      <c r="CUI26" s="179"/>
      <c r="CUJ26" s="179"/>
      <c r="CUK26" s="179"/>
      <c r="CUL26" s="179"/>
      <c r="CUM26" s="179"/>
      <c r="CUN26" s="179"/>
      <c r="CUO26" s="179"/>
      <c r="CUP26" s="179"/>
      <c r="CUQ26" s="179"/>
      <c r="CUR26" s="179"/>
      <c r="CUS26" s="179"/>
      <c r="CUT26" s="179"/>
      <c r="CUU26" s="179"/>
      <c r="CUV26" s="179"/>
      <c r="CUW26" s="179"/>
      <c r="CUX26" s="179"/>
      <c r="CUY26" s="179"/>
      <c r="CUZ26" s="179"/>
      <c r="CVA26" s="179"/>
      <c r="CVB26" s="179"/>
      <c r="CVC26" s="179"/>
      <c r="CVD26" s="179"/>
      <c r="CVE26" s="179"/>
      <c r="CVF26" s="179"/>
      <c r="CVG26" s="179"/>
      <c r="CVH26" s="179"/>
      <c r="CVI26" s="179"/>
      <c r="CVJ26" s="179"/>
      <c r="CVK26" s="179"/>
      <c r="CVL26" s="179"/>
      <c r="CVM26" s="179"/>
      <c r="CVN26" s="179"/>
      <c r="CVO26" s="179"/>
      <c r="CVP26" s="179"/>
      <c r="CVQ26" s="179"/>
      <c r="CVR26" s="179"/>
      <c r="CVS26" s="179"/>
      <c r="CVT26" s="179"/>
      <c r="CVU26" s="179"/>
      <c r="CVV26" s="179"/>
      <c r="CVW26" s="179"/>
      <c r="CVX26" s="179"/>
      <c r="CVY26" s="179"/>
      <c r="CVZ26" s="179"/>
      <c r="CWA26" s="179"/>
      <c r="CWB26" s="179"/>
      <c r="CWC26" s="179"/>
      <c r="CWD26" s="179"/>
      <c r="CWE26" s="179"/>
      <c r="CWF26" s="179"/>
      <c r="CWG26" s="179"/>
      <c r="CWH26" s="179"/>
      <c r="CWI26" s="179"/>
      <c r="CWJ26" s="179"/>
      <c r="CWK26" s="179"/>
      <c r="CWL26" s="179"/>
      <c r="CWM26" s="179"/>
      <c r="CWN26" s="179"/>
      <c r="CWO26" s="179"/>
      <c r="CWP26" s="179"/>
      <c r="CWQ26" s="179"/>
      <c r="CWR26" s="179"/>
      <c r="CWS26" s="179"/>
      <c r="CWT26" s="179"/>
      <c r="CWU26" s="179"/>
      <c r="CWV26" s="179"/>
      <c r="CWW26" s="179"/>
      <c r="CWX26" s="179"/>
      <c r="CWY26" s="179"/>
      <c r="CWZ26" s="179"/>
      <c r="CXA26" s="179"/>
      <c r="CXB26" s="179"/>
      <c r="CXC26" s="179"/>
      <c r="CXD26" s="179"/>
      <c r="CXE26" s="179"/>
      <c r="CXF26" s="179"/>
      <c r="CXG26" s="179"/>
      <c r="CXH26" s="179"/>
      <c r="CXI26" s="179"/>
      <c r="CXJ26" s="179"/>
      <c r="CXK26" s="179"/>
      <c r="CXL26" s="179"/>
      <c r="CXM26" s="179"/>
      <c r="CXN26" s="179"/>
      <c r="CXO26" s="179"/>
      <c r="CXP26" s="179"/>
      <c r="CXQ26" s="179"/>
      <c r="CXR26" s="179"/>
      <c r="CXS26" s="179"/>
      <c r="CXT26" s="179"/>
      <c r="CXU26" s="179"/>
      <c r="CXV26" s="179"/>
      <c r="CXW26" s="179"/>
      <c r="CXX26" s="179"/>
      <c r="CXY26" s="179"/>
      <c r="CXZ26" s="179"/>
      <c r="CYA26" s="179"/>
      <c r="CYB26" s="179"/>
      <c r="CYC26" s="179"/>
      <c r="CYD26" s="179"/>
      <c r="CYE26" s="179"/>
      <c r="CYF26" s="179"/>
      <c r="CYG26" s="179"/>
      <c r="CYH26" s="179"/>
      <c r="CYI26" s="179"/>
      <c r="CYJ26" s="179"/>
      <c r="CYK26" s="179"/>
      <c r="CYL26" s="179"/>
      <c r="CYM26" s="179"/>
      <c r="CYN26" s="179"/>
      <c r="CYO26" s="179"/>
      <c r="CYP26" s="179"/>
      <c r="CYQ26" s="179"/>
      <c r="CYR26" s="179"/>
      <c r="CYS26" s="179"/>
      <c r="CYT26" s="179"/>
      <c r="CYU26" s="179"/>
      <c r="CYV26" s="179"/>
      <c r="CYW26" s="179"/>
      <c r="CYX26" s="179"/>
      <c r="CYY26" s="179"/>
      <c r="CYZ26" s="179"/>
      <c r="CZA26" s="179"/>
      <c r="CZB26" s="179"/>
      <c r="CZC26" s="179"/>
      <c r="CZD26" s="179"/>
      <c r="CZE26" s="179"/>
      <c r="CZF26" s="179"/>
      <c r="CZG26" s="179"/>
      <c r="CZH26" s="179"/>
      <c r="CZI26" s="179"/>
      <c r="CZJ26" s="179"/>
      <c r="CZK26" s="179"/>
      <c r="CZL26" s="179"/>
      <c r="CZM26" s="179"/>
      <c r="CZN26" s="179"/>
      <c r="CZO26" s="179"/>
      <c r="CZP26" s="179"/>
      <c r="CZQ26" s="179"/>
      <c r="CZR26" s="179"/>
      <c r="CZS26" s="179"/>
      <c r="CZT26" s="179"/>
      <c r="CZU26" s="179"/>
      <c r="CZV26" s="179"/>
      <c r="CZW26" s="179"/>
      <c r="CZX26" s="179"/>
      <c r="CZY26" s="179"/>
      <c r="CZZ26" s="179"/>
      <c r="DAA26" s="179"/>
      <c r="DAB26" s="179"/>
      <c r="DAC26" s="179"/>
      <c r="DAD26" s="179"/>
      <c r="DAE26" s="179"/>
      <c r="DAF26" s="179"/>
      <c r="DAG26" s="179"/>
      <c r="DAH26" s="179"/>
      <c r="DAI26" s="179"/>
      <c r="DAJ26" s="179"/>
      <c r="DAK26" s="179"/>
      <c r="DAL26" s="179"/>
      <c r="DAM26" s="179"/>
      <c r="DAN26" s="179"/>
      <c r="DAO26" s="179"/>
      <c r="DAP26" s="179"/>
      <c r="DAQ26" s="179"/>
      <c r="DAR26" s="179"/>
      <c r="DAS26" s="179"/>
      <c r="DAT26" s="179"/>
      <c r="DAU26" s="179"/>
      <c r="DAV26" s="179"/>
      <c r="DAW26" s="179"/>
      <c r="DAX26" s="179"/>
      <c r="DAY26" s="179"/>
      <c r="DAZ26" s="179"/>
      <c r="DBA26" s="179"/>
      <c r="DBB26" s="179"/>
      <c r="DBC26" s="179"/>
      <c r="DBD26" s="179"/>
      <c r="DBE26" s="179"/>
      <c r="DBF26" s="179"/>
      <c r="DBG26" s="179"/>
      <c r="DBH26" s="179"/>
      <c r="DBI26" s="179"/>
      <c r="DBJ26" s="179"/>
      <c r="DBK26" s="179"/>
      <c r="DBL26" s="179"/>
      <c r="DBM26" s="179"/>
      <c r="DBN26" s="179"/>
      <c r="DBO26" s="179"/>
      <c r="DBP26" s="179"/>
      <c r="DBQ26" s="179"/>
      <c r="DBR26" s="179"/>
      <c r="DBS26" s="179"/>
      <c r="DBT26" s="179"/>
      <c r="DBU26" s="179"/>
      <c r="DBV26" s="179"/>
      <c r="DBW26" s="179"/>
      <c r="DBX26" s="179"/>
      <c r="DBY26" s="179"/>
      <c r="DBZ26" s="179"/>
      <c r="DCA26" s="179"/>
      <c r="DCB26" s="179"/>
      <c r="DCC26" s="179"/>
      <c r="DCD26" s="179"/>
      <c r="DCE26" s="179"/>
      <c r="DCF26" s="179"/>
      <c r="DCG26" s="179"/>
      <c r="DCH26" s="179"/>
      <c r="DCI26" s="179"/>
      <c r="DCJ26" s="179"/>
      <c r="DCK26" s="179"/>
      <c r="DCL26" s="179"/>
      <c r="DCM26" s="179"/>
      <c r="DCN26" s="179"/>
      <c r="DCO26" s="179"/>
      <c r="DCP26" s="179"/>
      <c r="DCQ26" s="179"/>
      <c r="DCR26" s="179"/>
      <c r="DCS26" s="179"/>
      <c r="DCT26" s="179"/>
      <c r="DCU26" s="179"/>
      <c r="DCV26" s="179"/>
      <c r="DCW26" s="179"/>
      <c r="DCX26" s="179"/>
      <c r="DCY26" s="179"/>
      <c r="DCZ26" s="179"/>
      <c r="DDA26" s="179"/>
      <c r="DDB26" s="179"/>
      <c r="DDC26" s="179"/>
      <c r="DDD26" s="179"/>
      <c r="DDE26" s="179"/>
      <c r="DDF26" s="179"/>
      <c r="DDG26" s="179"/>
      <c r="DDH26" s="179"/>
      <c r="DDI26" s="179"/>
      <c r="DDJ26" s="179"/>
      <c r="DDK26" s="179"/>
      <c r="DDL26" s="179"/>
      <c r="DDM26" s="179"/>
      <c r="DDN26" s="179"/>
      <c r="DDO26" s="179"/>
      <c r="DDP26" s="179"/>
      <c r="DDQ26" s="179"/>
      <c r="DDR26" s="179"/>
      <c r="DDS26" s="179"/>
      <c r="DDT26" s="179"/>
      <c r="DDU26" s="179"/>
      <c r="DDV26" s="179"/>
      <c r="DDW26" s="179"/>
      <c r="DDX26" s="179"/>
      <c r="DDY26" s="179"/>
      <c r="DDZ26" s="179"/>
      <c r="DEA26" s="179"/>
      <c r="DEB26" s="179"/>
      <c r="DEC26" s="179"/>
      <c r="DED26" s="179"/>
      <c r="DEE26" s="179"/>
      <c r="DEF26" s="179"/>
      <c r="DEG26" s="179"/>
      <c r="DEH26" s="179"/>
      <c r="DEI26" s="179"/>
      <c r="DEJ26" s="179"/>
      <c r="DEK26" s="179"/>
      <c r="DEL26" s="179"/>
      <c r="DEM26" s="179"/>
      <c r="DEN26" s="179"/>
      <c r="DEO26" s="179"/>
      <c r="DEP26" s="179"/>
      <c r="DEQ26" s="179"/>
      <c r="DER26" s="179"/>
      <c r="DES26" s="179"/>
      <c r="DET26" s="179"/>
      <c r="DEU26" s="179"/>
      <c r="DEV26" s="179"/>
      <c r="DEW26" s="179"/>
      <c r="DEX26" s="179"/>
      <c r="DEY26" s="179"/>
      <c r="DEZ26" s="179"/>
      <c r="DFA26" s="179"/>
      <c r="DFB26" s="179"/>
      <c r="DFC26" s="179"/>
      <c r="DFD26" s="179"/>
      <c r="DFE26" s="179"/>
      <c r="DFF26" s="179"/>
      <c r="DFG26" s="179"/>
      <c r="DFH26" s="179"/>
      <c r="DFI26" s="179"/>
      <c r="DFJ26" s="179"/>
      <c r="DFK26" s="179"/>
      <c r="DFL26" s="179"/>
      <c r="DFM26" s="179"/>
      <c r="DFN26" s="179"/>
      <c r="DFO26" s="179"/>
      <c r="DFP26" s="179"/>
      <c r="DFQ26" s="179"/>
      <c r="DFR26" s="179"/>
      <c r="DFS26" s="179"/>
      <c r="DFT26" s="179"/>
      <c r="DFU26" s="179"/>
      <c r="DFV26" s="179"/>
      <c r="DFW26" s="179"/>
      <c r="DFX26" s="179"/>
      <c r="DFY26" s="179"/>
      <c r="DFZ26" s="179"/>
      <c r="DGA26" s="179"/>
      <c r="DGB26" s="179"/>
      <c r="DGC26" s="179"/>
      <c r="DGD26" s="179"/>
      <c r="DGE26" s="179"/>
      <c r="DGF26" s="179"/>
      <c r="DGG26" s="179"/>
      <c r="DGH26" s="179"/>
      <c r="DGI26" s="179"/>
      <c r="DGJ26" s="179"/>
      <c r="DGK26" s="179"/>
      <c r="DGL26" s="179"/>
      <c r="DGM26" s="179"/>
      <c r="DGN26" s="179"/>
      <c r="DGO26" s="179"/>
      <c r="DGP26" s="179"/>
      <c r="DGQ26" s="179"/>
      <c r="DGR26" s="179"/>
      <c r="DGS26" s="179"/>
      <c r="DGT26" s="179"/>
      <c r="DGU26" s="179"/>
      <c r="DGV26" s="179"/>
      <c r="DGW26" s="179"/>
      <c r="DGX26" s="179"/>
      <c r="DGY26" s="179"/>
      <c r="DGZ26" s="179"/>
      <c r="DHA26" s="179"/>
      <c r="DHB26" s="179"/>
      <c r="DHC26" s="179"/>
      <c r="DHD26" s="179"/>
      <c r="DHE26" s="179"/>
      <c r="DHF26" s="179"/>
      <c r="DHG26" s="179"/>
      <c r="DHH26" s="179"/>
      <c r="DHI26" s="179"/>
      <c r="DHJ26" s="179"/>
      <c r="DHK26" s="179"/>
      <c r="DHL26" s="179"/>
      <c r="DHM26" s="179"/>
      <c r="DHN26" s="179"/>
      <c r="DHO26" s="179"/>
      <c r="DHP26" s="179"/>
      <c r="DHQ26" s="179"/>
      <c r="DHR26" s="179"/>
      <c r="DHS26" s="179"/>
      <c r="DHT26" s="179"/>
      <c r="DHU26" s="179"/>
      <c r="DHV26" s="179"/>
      <c r="DHW26" s="179"/>
      <c r="DHX26" s="179"/>
      <c r="DHY26" s="179"/>
      <c r="DHZ26" s="179"/>
      <c r="DIA26" s="179"/>
      <c r="DIB26" s="179"/>
      <c r="DIC26" s="179"/>
      <c r="DID26" s="179"/>
      <c r="DIE26" s="179"/>
      <c r="DIF26" s="179"/>
      <c r="DIG26" s="179"/>
      <c r="DIH26" s="179"/>
      <c r="DII26" s="179"/>
      <c r="DIJ26" s="179"/>
      <c r="DIK26" s="179"/>
      <c r="DIL26" s="179"/>
      <c r="DIM26" s="179"/>
      <c r="DIN26" s="179"/>
      <c r="DIO26" s="179"/>
      <c r="DIP26" s="179"/>
      <c r="DIQ26" s="179"/>
      <c r="DIR26" s="179"/>
      <c r="DIS26" s="179"/>
      <c r="DIT26" s="179"/>
      <c r="DIU26" s="179"/>
      <c r="DIV26" s="179"/>
      <c r="DIW26" s="179"/>
      <c r="DIX26" s="179"/>
      <c r="DIY26" s="179"/>
      <c r="DIZ26" s="179"/>
      <c r="DJA26" s="179"/>
      <c r="DJB26" s="179"/>
      <c r="DJC26" s="179"/>
      <c r="DJD26" s="179"/>
      <c r="DJE26" s="179"/>
      <c r="DJF26" s="179"/>
      <c r="DJG26" s="179"/>
      <c r="DJH26" s="179"/>
      <c r="DJI26" s="179"/>
      <c r="DJJ26" s="179"/>
      <c r="DJK26" s="179"/>
      <c r="DJL26" s="179"/>
      <c r="DJM26" s="179"/>
      <c r="DJN26" s="179"/>
      <c r="DJO26" s="179"/>
      <c r="DJP26" s="179"/>
      <c r="DJQ26" s="179"/>
      <c r="DJR26" s="179"/>
      <c r="DJS26" s="179"/>
      <c r="DJT26" s="179"/>
      <c r="DJU26" s="179"/>
      <c r="DJV26" s="179"/>
      <c r="DJW26" s="179"/>
      <c r="DJX26" s="179"/>
      <c r="DJY26" s="179"/>
      <c r="DJZ26" s="179"/>
      <c r="DKA26" s="179"/>
      <c r="DKB26" s="179"/>
      <c r="DKC26" s="179"/>
      <c r="DKD26" s="179"/>
      <c r="DKE26" s="179"/>
      <c r="DKF26" s="179"/>
      <c r="DKG26" s="179"/>
      <c r="DKH26" s="179"/>
      <c r="DKI26" s="179"/>
      <c r="DKJ26" s="179"/>
      <c r="DKK26" s="179"/>
      <c r="DKL26" s="179"/>
      <c r="DKM26" s="179"/>
      <c r="DKN26" s="179"/>
      <c r="DKO26" s="179"/>
      <c r="DKP26" s="179"/>
      <c r="DKQ26" s="179"/>
      <c r="DKR26" s="179"/>
      <c r="DKS26" s="179"/>
      <c r="DKT26" s="179"/>
      <c r="DKU26" s="179"/>
      <c r="DKV26" s="179"/>
      <c r="DKW26" s="179"/>
      <c r="DKX26" s="179"/>
      <c r="DKY26" s="179"/>
      <c r="DKZ26" s="179"/>
      <c r="DLA26" s="179"/>
      <c r="DLB26" s="179"/>
      <c r="DLC26" s="179"/>
      <c r="DLD26" s="179"/>
      <c r="DLE26" s="179"/>
      <c r="DLF26" s="179"/>
      <c r="DLG26" s="179"/>
      <c r="DLH26" s="179"/>
      <c r="DLI26" s="179"/>
      <c r="DLJ26" s="179"/>
      <c r="DLK26" s="179"/>
      <c r="DLL26" s="179"/>
      <c r="DLM26" s="179"/>
      <c r="DLN26" s="179"/>
      <c r="DLO26" s="179"/>
      <c r="DLP26" s="179"/>
      <c r="DLQ26" s="179"/>
      <c r="DLR26" s="179"/>
      <c r="DLS26" s="179"/>
      <c r="DLT26" s="179"/>
      <c r="DLU26" s="179"/>
      <c r="DLV26" s="179"/>
      <c r="DLW26" s="179"/>
      <c r="DLX26" s="179"/>
      <c r="DLY26" s="179"/>
      <c r="DLZ26" s="179"/>
      <c r="DMA26" s="179"/>
      <c r="DMB26" s="179"/>
      <c r="DMC26" s="179"/>
      <c r="DMD26" s="179"/>
      <c r="DME26" s="179"/>
      <c r="DMF26" s="179"/>
      <c r="DMG26" s="179"/>
      <c r="DMH26" s="179"/>
      <c r="DMI26" s="179"/>
      <c r="DMJ26" s="179"/>
      <c r="DMK26" s="179"/>
      <c r="DML26" s="179"/>
      <c r="DMM26" s="179"/>
      <c r="DMN26" s="179"/>
      <c r="DMO26" s="179"/>
      <c r="DMP26" s="179"/>
      <c r="DMQ26" s="179"/>
      <c r="DMR26" s="179"/>
      <c r="DMS26" s="179"/>
      <c r="DMT26" s="179"/>
      <c r="DMU26" s="179"/>
      <c r="DMV26" s="179"/>
      <c r="DMW26" s="179"/>
      <c r="DMX26" s="179"/>
      <c r="DMY26" s="179"/>
      <c r="DMZ26" s="179"/>
      <c r="DNA26" s="179"/>
      <c r="DNB26" s="179"/>
      <c r="DNC26" s="179"/>
      <c r="DND26" s="179"/>
      <c r="DNE26" s="179"/>
      <c r="DNF26" s="179"/>
      <c r="DNG26" s="179"/>
      <c r="DNH26" s="179"/>
      <c r="DNI26" s="179"/>
      <c r="DNJ26" s="179"/>
      <c r="DNK26" s="179"/>
      <c r="DNL26" s="179"/>
      <c r="DNM26" s="179"/>
      <c r="DNN26" s="179"/>
      <c r="DNO26" s="179"/>
      <c r="DNP26" s="179"/>
      <c r="DNQ26" s="179"/>
      <c r="DNR26" s="179"/>
      <c r="DNS26" s="179"/>
      <c r="DNT26" s="179"/>
      <c r="DNU26" s="179"/>
      <c r="DNV26" s="179"/>
      <c r="DNW26" s="179"/>
      <c r="DNX26" s="179"/>
      <c r="DNY26" s="179"/>
      <c r="DNZ26" s="179"/>
      <c r="DOA26" s="179"/>
      <c r="DOB26" s="179"/>
      <c r="DOC26" s="179"/>
      <c r="DOD26" s="179"/>
      <c r="DOE26" s="179"/>
      <c r="DOF26" s="179"/>
      <c r="DOG26" s="179"/>
      <c r="DOH26" s="179"/>
      <c r="DOI26" s="179"/>
      <c r="DOJ26" s="179"/>
      <c r="DOK26" s="179"/>
      <c r="DOL26" s="179"/>
      <c r="DOM26" s="179"/>
      <c r="DON26" s="179"/>
      <c r="DOO26" s="179"/>
      <c r="DOP26" s="179"/>
      <c r="DOQ26" s="179"/>
      <c r="DOR26" s="179"/>
      <c r="DOS26" s="179"/>
      <c r="DOT26" s="179"/>
      <c r="DOU26" s="179"/>
      <c r="DOV26" s="179"/>
      <c r="DOW26" s="179"/>
      <c r="DOX26" s="179"/>
      <c r="DOY26" s="179"/>
      <c r="DOZ26" s="179"/>
      <c r="DPA26" s="179"/>
      <c r="DPB26" s="179"/>
      <c r="DPC26" s="179"/>
      <c r="DPD26" s="179"/>
      <c r="DPE26" s="179"/>
      <c r="DPF26" s="179"/>
      <c r="DPG26" s="179"/>
      <c r="DPH26" s="179"/>
      <c r="DPI26" s="179"/>
      <c r="DPJ26" s="179"/>
      <c r="DPK26" s="179"/>
      <c r="DPL26" s="179"/>
      <c r="DPM26" s="179"/>
      <c r="DPN26" s="179"/>
      <c r="DPO26" s="179"/>
      <c r="DPP26" s="179"/>
      <c r="DPQ26" s="179"/>
      <c r="DPR26" s="179"/>
      <c r="DPS26" s="179"/>
      <c r="DPT26" s="179"/>
      <c r="DPU26" s="179"/>
      <c r="DPV26" s="179"/>
      <c r="DPW26" s="179"/>
      <c r="DPX26" s="179"/>
      <c r="DPY26" s="179"/>
      <c r="DPZ26" s="179"/>
      <c r="DQA26" s="179"/>
      <c r="DQB26" s="179"/>
      <c r="DQC26" s="179"/>
      <c r="DQD26" s="179"/>
      <c r="DQE26" s="179"/>
      <c r="DQF26" s="179"/>
      <c r="DQG26" s="179"/>
      <c r="DQH26" s="179"/>
      <c r="DQI26" s="179"/>
      <c r="DQJ26" s="179"/>
      <c r="DQK26" s="179"/>
      <c r="DQL26" s="179"/>
      <c r="DQM26" s="179"/>
      <c r="DQN26" s="179"/>
      <c r="DQO26" s="179"/>
      <c r="DQP26" s="179"/>
      <c r="DQQ26" s="179"/>
      <c r="DQR26" s="179"/>
      <c r="DQS26" s="179"/>
      <c r="DQT26" s="179"/>
      <c r="DQU26" s="179"/>
      <c r="DQV26" s="179"/>
      <c r="DQW26" s="179"/>
      <c r="DQX26" s="179"/>
      <c r="DQY26" s="179"/>
      <c r="DQZ26" s="179"/>
      <c r="DRA26" s="179"/>
      <c r="DRB26" s="179"/>
      <c r="DRC26" s="179"/>
      <c r="DRD26" s="179"/>
      <c r="DRE26" s="179"/>
      <c r="DRF26" s="179"/>
      <c r="DRG26" s="179"/>
      <c r="DRH26" s="179"/>
      <c r="DRI26" s="179"/>
      <c r="DRJ26" s="179"/>
      <c r="DRK26" s="179"/>
      <c r="DRL26" s="179"/>
      <c r="DRM26" s="179"/>
      <c r="DRN26" s="179"/>
      <c r="DRO26" s="179"/>
      <c r="DRP26" s="179"/>
      <c r="DRQ26" s="179"/>
      <c r="DRR26" s="179"/>
      <c r="DRS26" s="179"/>
      <c r="DRT26" s="179"/>
      <c r="DRU26" s="179"/>
      <c r="DRV26" s="179"/>
      <c r="DRW26" s="179"/>
      <c r="DRX26" s="179"/>
      <c r="DRY26" s="179"/>
      <c r="DRZ26" s="179"/>
      <c r="DSA26" s="179"/>
      <c r="DSB26" s="179"/>
      <c r="DSC26" s="179"/>
      <c r="DSD26" s="179"/>
      <c r="DSE26" s="179"/>
      <c r="DSF26" s="179"/>
      <c r="DSG26" s="179"/>
      <c r="DSH26" s="179"/>
      <c r="DSI26" s="179"/>
      <c r="DSJ26" s="179"/>
      <c r="DSK26" s="179"/>
      <c r="DSL26" s="179"/>
      <c r="DSM26" s="179"/>
      <c r="DSN26" s="179"/>
      <c r="DSO26" s="179"/>
      <c r="DSP26" s="179"/>
      <c r="DSQ26" s="179"/>
      <c r="DSR26" s="179"/>
      <c r="DSS26" s="179"/>
      <c r="DST26" s="179"/>
      <c r="DSU26" s="179"/>
      <c r="DSV26" s="179"/>
      <c r="DSW26" s="179"/>
      <c r="DSX26" s="179"/>
      <c r="DSY26" s="179"/>
      <c r="DSZ26" s="179"/>
      <c r="DTA26" s="179"/>
      <c r="DTB26" s="179"/>
      <c r="DTC26" s="179"/>
      <c r="DTD26" s="179"/>
      <c r="DTE26" s="179"/>
      <c r="DTF26" s="179"/>
      <c r="DTG26" s="179"/>
      <c r="DTH26" s="179"/>
      <c r="DTI26" s="179"/>
      <c r="DTJ26" s="179"/>
      <c r="DTK26" s="179"/>
      <c r="DTL26" s="179"/>
      <c r="DTM26" s="179"/>
      <c r="DTN26" s="179"/>
      <c r="DTO26" s="179"/>
      <c r="DTP26" s="179"/>
      <c r="DTQ26" s="179"/>
      <c r="DTR26" s="179"/>
      <c r="DTS26" s="179"/>
      <c r="DTT26" s="179"/>
      <c r="DTU26" s="179"/>
      <c r="DTV26" s="179"/>
      <c r="DTW26" s="179"/>
      <c r="DTX26" s="179"/>
      <c r="DTY26" s="179"/>
      <c r="DTZ26" s="179"/>
      <c r="DUA26" s="179"/>
      <c r="DUB26" s="179"/>
      <c r="DUC26" s="179"/>
      <c r="DUD26" s="179"/>
      <c r="DUE26" s="179"/>
      <c r="DUF26" s="179"/>
      <c r="DUG26" s="179"/>
      <c r="DUH26" s="179"/>
      <c r="DUI26" s="179"/>
      <c r="DUJ26" s="179"/>
      <c r="DUK26" s="179"/>
      <c r="DUL26" s="179"/>
      <c r="DUM26" s="179"/>
      <c r="DUN26" s="179"/>
      <c r="DUO26" s="179"/>
      <c r="DUP26" s="179"/>
      <c r="DUQ26" s="179"/>
      <c r="DUR26" s="179"/>
      <c r="DUS26" s="179"/>
      <c r="DUT26" s="179"/>
      <c r="DUU26" s="179"/>
      <c r="DUV26" s="179"/>
      <c r="DUW26" s="179"/>
      <c r="DUX26" s="179"/>
      <c r="DUY26" s="179"/>
      <c r="DUZ26" s="179"/>
      <c r="DVA26" s="179"/>
      <c r="DVB26" s="179"/>
      <c r="DVC26" s="179"/>
      <c r="DVD26" s="179"/>
      <c r="DVE26" s="179"/>
      <c r="DVF26" s="179"/>
      <c r="DVG26" s="179"/>
      <c r="DVH26" s="179"/>
      <c r="DVI26" s="179"/>
      <c r="DVJ26" s="179"/>
      <c r="DVK26" s="179"/>
      <c r="DVL26" s="179"/>
      <c r="DVM26" s="179"/>
      <c r="DVN26" s="179"/>
      <c r="DVO26" s="179"/>
      <c r="DVP26" s="179"/>
      <c r="DVQ26" s="179"/>
      <c r="DVR26" s="179"/>
      <c r="DVS26" s="179"/>
      <c r="DVT26" s="179"/>
      <c r="DVU26" s="179"/>
      <c r="DVV26" s="179"/>
      <c r="DVW26" s="179"/>
      <c r="DVX26" s="179"/>
      <c r="DVY26" s="179"/>
      <c r="DVZ26" s="179"/>
      <c r="DWA26" s="179"/>
      <c r="DWB26" s="179"/>
      <c r="DWC26" s="179"/>
      <c r="DWD26" s="179"/>
      <c r="DWE26" s="179"/>
      <c r="DWF26" s="179"/>
      <c r="DWG26" s="179"/>
      <c r="DWH26" s="179"/>
      <c r="DWI26" s="179"/>
      <c r="DWJ26" s="179"/>
      <c r="DWK26" s="179"/>
      <c r="DWL26" s="179"/>
      <c r="DWM26" s="179"/>
      <c r="DWN26" s="179"/>
      <c r="DWO26" s="179"/>
      <c r="DWP26" s="179"/>
      <c r="DWQ26" s="179"/>
      <c r="DWR26" s="179"/>
      <c r="DWS26" s="179"/>
      <c r="DWT26" s="179"/>
      <c r="DWU26" s="179"/>
      <c r="DWV26" s="179"/>
      <c r="DWW26" s="179"/>
      <c r="DWX26" s="179"/>
      <c r="DWY26" s="179"/>
      <c r="DWZ26" s="179"/>
      <c r="DXA26" s="179"/>
      <c r="DXB26" s="179"/>
      <c r="DXC26" s="179"/>
      <c r="DXD26" s="179"/>
      <c r="DXE26" s="179"/>
      <c r="DXF26" s="179"/>
      <c r="DXG26" s="179"/>
      <c r="DXH26" s="179"/>
      <c r="DXI26" s="179"/>
      <c r="DXJ26" s="179"/>
      <c r="DXK26" s="179"/>
      <c r="DXL26" s="179"/>
      <c r="DXM26" s="179"/>
      <c r="DXN26" s="179"/>
      <c r="DXO26" s="179"/>
      <c r="DXP26" s="179"/>
      <c r="DXQ26" s="179"/>
      <c r="DXR26" s="179"/>
      <c r="DXS26" s="179"/>
      <c r="DXT26" s="179"/>
      <c r="DXU26" s="179"/>
      <c r="DXV26" s="179"/>
      <c r="DXW26" s="179"/>
      <c r="DXX26" s="179"/>
      <c r="DXY26" s="179"/>
      <c r="DXZ26" s="179"/>
      <c r="DYA26" s="179"/>
      <c r="DYB26" s="179"/>
      <c r="DYC26" s="179"/>
      <c r="DYD26" s="179"/>
      <c r="DYE26" s="179"/>
      <c r="DYF26" s="179"/>
      <c r="DYG26" s="179"/>
      <c r="DYH26" s="179"/>
      <c r="DYI26" s="179"/>
      <c r="DYJ26" s="179"/>
      <c r="DYK26" s="179"/>
      <c r="DYL26" s="179"/>
      <c r="DYM26" s="179"/>
      <c r="DYN26" s="179"/>
      <c r="DYO26" s="179"/>
      <c r="DYP26" s="179"/>
      <c r="DYQ26" s="179"/>
      <c r="DYR26" s="179"/>
      <c r="DYS26" s="179"/>
      <c r="DYT26" s="179"/>
      <c r="DYU26" s="179"/>
      <c r="DYV26" s="179"/>
      <c r="DYW26" s="179"/>
      <c r="DYX26" s="179"/>
      <c r="DYY26" s="179"/>
      <c r="DYZ26" s="179"/>
      <c r="DZA26" s="179"/>
      <c r="DZB26" s="179"/>
      <c r="DZC26" s="179"/>
      <c r="DZD26" s="179"/>
      <c r="DZE26" s="179"/>
      <c r="DZF26" s="179"/>
      <c r="DZG26" s="179"/>
      <c r="DZH26" s="179"/>
      <c r="DZI26" s="179"/>
      <c r="DZJ26" s="179"/>
      <c r="DZK26" s="179"/>
      <c r="DZL26" s="179"/>
      <c r="DZM26" s="179"/>
      <c r="DZN26" s="179"/>
      <c r="DZO26" s="179"/>
      <c r="DZP26" s="179"/>
      <c r="DZQ26" s="179"/>
      <c r="DZR26" s="179"/>
      <c r="DZS26" s="179"/>
      <c r="DZT26" s="179"/>
      <c r="DZU26" s="179"/>
      <c r="DZV26" s="179"/>
      <c r="DZW26" s="179"/>
      <c r="DZX26" s="179"/>
      <c r="DZY26" s="179"/>
      <c r="DZZ26" s="179"/>
      <c r="EAA26" s="179"/>
      <c r="EAB26" s="179"/>
      <c r="EAC26" s="179"/>
      <c r="EAD26" s="179"/>
      <c r="EAE26" s="179"/>
      <c r="EAF26" s="179"/>
      <c r="EAG26" s="179"/>
      <c r="EAH26" s="179"/>
      <c r="EAI26" s="179"/>
      <c r="EAJ26" s="179"/>
      <c r="EAK26" s="179"/>
      <c r="EAL26" s="179"/>
      <c r="EAM26" s="179"/>
      <c r="EAN26" s="179"/>
      <c r="EAO26" s="179"/>
      <c r="EAP26" s="179"/>
      <c r="EAQ26" s="179"/>
      <c r="EAR26" s="179"/>
      <c r="EAS26" s="179"/>
      <c r="EAT26" s="179"/>
      <c r="EAU26" s="179"/>
      <c r="EAV26" s="179"/>
      <c r="EAW26" s="179"/>
      <c r="EAX26" s="179"/>
      <c r="EAY26" s="179"/>
      <c r="EAZ26" s="179"/>
      <c r="EBA26" s="179"/>
      <c r="EBB26" s="179"/>
      <c r="EBC26" s="179"/>
      <c r="EBD26" s="179"/>
      <c r="EBE26" s="179"/>
      <c r="EBF26" s="179"/>
      <c r="EBG26" s="179"/>
      <c r="EBH26" s="179"/>
      <c r="EBI26" s="179"/>
      <c r="EBJ26" s="179"/>
      <c r="EBK26" s="179"/>
      <c r="EBL26" s="179"/>
      <c r="EBM26" s="179"/>
      <c r="EBN26" s="179"/>
      <c r="EBO26" s="179"/>
      <c r="EBP26" s="179"/>
      <c r="EBQ26" s="179"/>
      <c r="EBR26" s="179"/>
      <c r="EBS26" s="179"/>
      <c r="EBT26" s="179"/>
      <c r="EBU26" s="179"/>
      <c r="EBV26" s="179"/>
      <c r="EBW26" s="179"/>
      <c r="EBX26" s="179"/>
      <c r="EBY26" s="179"/>
      <c r="EBZ26" s="179"/>
      <c r="ECA26" s="179"/>
      <c r="ECB26" s="179"/>
      <c r="ECC26" s="179"/>
      <c r="ECD26" s="179"/>
      <c r="ECE26" s="179"/>
      <c r="ECF26" s="179"/>
      <c r="ECG26" s="179"/>
      <c r="ECH26" s="179"/>
      <c r="ECI26" s="179"/>
      <c r="ECJ26" s="179"/>
      <c r="ECK26" s="179"/>
      <c r="ECL26" s="179"/>
      <c r="ECM26" s="179"/>
      <c r="ECN26" s="179"/>
      <c r="ECO26" s="179"/>
      <c r="ECP26" s="179"/>
      <c r="ECQ26" s="179"/>
      <c r="ECR26" s="179"/>
      <c r="ECS26" s="179"/>
      <c r="ECT26" s="179"/>
      <c r="ECU26" s="179"/>
      <c r="ECV26" s="179"/>
      <c r="ECW26" s="179"/>
      <c r="ECX26" s="179"/>
      <c r="ECY26" s="179"/>
      <c r="ECZ26" s="179"/>
      <c r="EDA26" s="179"/>
      <c r="EDB26" s="179"/>
      <c r="EDC26" s="179"/>
      <c r="EDD26" s="179"/>
      <c r="EDE26" s="179"/>
      <c r="EDF26" s="179"/>
      <c r="EDG26" s="179"/>
      <c r="EDH26" s="179"/>
      <c r="EDI26" s="179"/>
      <c r="EDJ26" s="179"/>
      <c r="EDK26" s="179"/>
      <c r="EDL26" s="179"/>
      <c r="EDM26" s="179"/>
      <c r="EDN26" s="179"/>
      <c r="EDO26" s="179"/>
      <c r="EDP26" s="179"/>
      <c r="EDQ26" s="179"/>
      <c r="EDR26" s="179"/>
      <c r="EDS26" s="179"/>
      <c r="EDT26" s="179"/>
      <c r="EDU26" s="179"/>
      <c r="EDV26" s="179"/>
      <c r="EDW26" s="179"/>
      <c r="EDX26" s="179"/>
      <c r="EDY26" s="179"/>
      <c r="EDZ26" s="179"/>
      <c r="EEA26" s="179"/>
      <c r="EEB26" s="179"/>
      <c r="EEC26" s="179"/>
      <c r="EED26" s="179"/>
      <c r="EEE26" s="179"/>
      <c r="EEF26" s="179"/>
      <c r="EEG26" s="179"/>
      <c r="EEH26" s="179"/>
      <c r="EEI26" s="179"/>
      <c r="EEJ26" s="179"/>
      <c r="EEK26" s="179"/>
      <c r="EEL26" s="179"/>
      <c r="EEM26" s="179"/>
      <c r="EEN26" s="179"/>
      <c r="EEO26" s="179"/>
      <c r="EEP26" s="179"/>
      <c r="EEQ26" s="179"/>
      <c r="EER26" s="179"/>
      <c r="EES26" s="179"/>
      <c r="EET26" s="179"/>
      <c r="EEU26" s="179"/>
      <c r="EEV26" s="179"/>
      <c r="EEW26" s="179"/>
      <c r="EEX26" s="179"/>
      <c r="EEY26" s="179"/>
      <c r="EEZ26" s="179"/>
      <c r="EFA26" s="179"/>
      <c r="EFB26" s="179"/>
      <c r="EFC26" s="179"/>
      <c r="EFD26" s="179"/>
      <c r="EFE26" s="179"/>
      <c r="EFF26" s="179"/>
      <c r="EFG26" s="179"/>
      <c r="EFH26" s="179"/>
      <c r="EFI26" s="179"/>
      <c r="EFJ26" s="179"/>
      <c r="EFK26" s="179"/>
      <c r="EFL26" s="179"/>
      <c r="EFM26" s="179"/>
      <c r="EFN26" s="179"/>
      <c r="EFO26" s="179"/>
      <c r="EFP26" s="179"/>
      <c r="EFQ26" s="179"/>
      <c r="EFR26" s="179"/>
      <c r="EFS26" s="179"/>
      <c r="EFT26" s="179"/>
      <c r="EFU26" s="179"/>
      <c r="EFV26" s="179"/>
      <c r="EFW26" s="179"/>
      <c r="EFX26" s="179"/>
      <c r="EFY26" s="179"/>
      <c r="EFZ26" s="179"/>
      <c r="EGA26" s="179"/>
      <c r="EGB26" s="179"/>
      <c r="EGC26" s="179"/>
      <c r="EGD26" s="179"/>
      <c r="EGE26" s="179"/>
      <c r="EGF26" s="179"/>
      <c r="EGG26" s="179"/>
      <c r="EGH26" s="179"/>
      <c r="EGI26" s="179"/>
      <c r="EGJ26" s="179"/>
      <c r="EGK26" s="179"/>
      <c r="EGL26" s="179"/>
      <c r="EGM26" s="179"/>
      <c r="EGN26" s="179"/>
      <c r="EGO26" s="179"/>
      <c r="EGP26" s="179"/>
      <c r="EGQ26" s="179"/>
      <c r="EGR26" s="179"/>
      <c r="EGS26" s="179"/>
      <c r="EGT26" s="179"/>
      <c r="EGU26" s="179"/>
      <c r="EGV26" s="179"/>
      <c r="EGW26" s="179"/>
      <c r="EGX26" s="179"/>
      <c r="EGY26" s="179"/>
      <c r="EGZ26" s="179"/>
      <c r="EHA26" s="179"/>
      <c r="EHB26" s="179"/>
      <c r="EHC26" s="179"/>
      <c r="EHD26" s="179"/>
      <c r="EHE26" s="179"/>
      <c r="EHF26" s="179"/>
      <c r="EHG26" s="179"/>
      <c r="EHH26" s="179"/>
      <c r="EHI26" s="179"/>
      <c r="EHJ26" s="179"/>
      <c r="EHK26" s="179"/>
      <c r="EHL26" s="179"/>
      <c r="EHM26" s="179"/>
      <c r="EHN26" s="179"/>
      <c r="EHO26" s="179"/>
      <c r="EHP26" s="179"/>
      <c r="EHQ26" s="179"/>
      <c r="EHR26" s="179"/>
      <c r="EHS26" s="179"/>
      <c r="EHT26" s="179"/>
      <c r="EHU26" s="179"/>
      <c r="EHV26" s="179"/>
      <c r="EHW26" s="179"/>
      <c r="EHX26" s="179"/>
      <c r="EHY26" s="179"/>
      <c r="EHZ26" s="179"/>
      <c r="EIA26" s="179"/>
      <c r="EIB26" s="179"/>
      <c r="EIC26" s="179"/>
      <c r="EID26" s="179"/>
      <c r="EIE26" s="179"/>
      <c r="EIF26" s="179"/>
      <c r="EIG26" s="179"/>
      <c r="EIH26" s="179"/>
      <c r="EII26" s="179"/>
      <c r="EIJ26" s="179"/>
      <c r="EIK26" s="179"/>
      <c r="EIL26" s="179"/>
      <c r="EIM26" s="179"/>
      <c r="EIN26" s="179"/>
      <c r="EIO26" s="179"/>
      <c r="EIP26" s="179"/>
      <c r="EIQ26" s="179"/>
      <c r="EIR26" s="179"/>
      <c r="EIS26" s="179"/>
      <c r="EIT26" s="179"/>
      <c r="EIU26" s="179"/>
      <c r="EIV26" s="179"/>
      <c r="EIW26" s="179"/>
      <c r="EIX26" s="179"/>
      <c r="EIY26" s="179"/>
      <c r="EIZ26" s="179"/>
      <c r="EJA26" s="179"/>
      <c r="EJB26" s="179"/>
      <c r="EJC26" s="179"/>
      <c r="EJD26" s="179"/>
      <c r="EJE26" s="179"/>
      <c r="EJF26" s="179"/>
      <c r="EJG26" s="179"/>
      <c r="EJH26" s="179"/>
      <c r="EJI26" s="179"/>
      <c r="EJJ26" s="179"/>
      <c r="EJK26" s="179"/>
      <c r="EJL26" s="179"/>
      <c r="EJM26" s="179"/>
      <c r="EJN26" s="179"/>
      <c r="EJO26" s="179"/>
      <c r="EJP26" s="179"/>
      <c r="EJQ26" s="179"/>
      <c r="EJR26" s="179"/>
      <c r="EJS26" s="179"/>
      <c r="EJT26" s="179"/>
      <c r="EJU26" s="179"/>
      <c r="EJV26" s="179"/>
      <c r="EJW26" s="179"/>
      <c r="EJX26" s="179"/>
      <c r="EJY26" s="179"/>
      <c r="EJZ26" s="179"/>
      <c r="EKA26" s="179"/>
      <c r="EKB26" s="179"/>
      <c r="EKC26" s="179"/>
      <c r="EKD26" s="179"/>
      <c r="EKE26" s="179"/>
      <c r="EKF26" s="179"/>
      <c r="EKG26" s="179"/>
      <c r="EKH26" s="179"/>
      <c r="EKI26" s="179"/>
      <c r="EKJ26" s="179"/>
      <c r="EKK26" s="179"/>
      <c r="EKL26" s="179"/>
      <c r="EKM26" s="179"/>
      <c r="EKN26" s="179"/>
      <c r="EKO26" s="179"/>
      <c r="EKP26" s="179"/>
      <c r="EKQ26" s="179"/>
      <c r="EKR26" s="179"/>
      <c r="EKS26" s="179"/>
      <c r="EKT26" s="179"/>
      <c r="EKU26" s="179"/>
      <c r="EKV26" s="179"/>
      <c r="EKW26" s="179"/>
      <c r="EKX26" s="179"/>
      <c r="EKY26" s="179"/>
      <c r="EKZ26" s="179"/>
      <c r="ELA26" s="179"/>
      <c r="ELB26" s="179"/>
      <c r="ELC26" s="179"/>
      <c r="ELD26" s="179"/>
      <c r="ELE26" s="179"/>
      <c r="ELF26" s="179"/>
      <c r="ELG26" s="179"/>
      <c r="ELH26" s="179"/>
      <c r="ELI26" s="179"/>
      <c r="ELJ26" s="179"/>
      <c r="ELK26" s="179"/>
      <c r="ELL26" s="179"/>
      <c r="ELM26" s="179"/>
      <c r="ELN26" s="179"/>
      <c r="ELO26" s="179"/>
      <c r="ELP26" s="179"/>
      <c r="ELQ26" s="179"/>
      <c r="ELR26" s="179"/>
      <c r="ELS26" s="179"/>
      <c r="ELT26" s="179"/>
      <c r="ELU26" s="179"/>
      <c r="ELV26" s="179"/>
      <c r="ELW26" s="179"/>
      <c r="ELX26" s="179"/>
      <c r="ELY26" s="179"/>
      <c r="ELZ26" s="179"/>
      <c r="EMA26" s="179"/>
      <c r="EMB26" s="179"/>
      <c r="EMC26" s="179"/>
      <c r="EMD26" s="179"/>
      <c r="EME26" s="179"/>
      <c r="EMF26" s="179"/>
      <c r="EMG26" s="179"/>
      <c r="EMH26" s="179"/>
      <c r="EMI26" s="179"/>
      <c r="EMJ26" s="179"/>
      <c r="EMK26" s="179"/>
      <c r="EML26" s="179"/>
      <c r="EMM26" s="179"/>
      <c r="EMN26" s="179"/>
      <c r="EMO26" s="179"/>
      <c r="EMP26" s="179"/>
      <c r="EMQ26" s="179"/>
      <c r="EMR26" s="179"/>
      <c r="EMS26" s="179"/>
      <c r="EMT26" s="179"/>
      <c r="EMU26" s="179"/>
      <c r="EMV26" s="179"/>
      <c r="EMW26" s="179"/>
      <c r="EMX26" s="179"/>
      <c r="EMY26" s="179"/>
      <c r="EMZ26" s="179"/>
      <c r="ENA26" s="179"/>
      <c r="ENB26" s="179"/>
      <c r="ENC26" s="179"/>
      <c r="END26" s="179"/>
      <c r="ENE26" s="179"/>
      <c r="ENF26" s="179"/>
      <c r="ENG26" s="179"/>
      <c r="ENH26" s="179"/>
      <c r="ENI26" s="179"/>
      <c r="ENJ26" s="179"/>
      <c r="ENK26" s="179"/>
      <c r="ENL26" s="179"/>
      <c r="ENM26" s="179"/>
      <c r="ENN26" s="179"/>
      <c r="ENO26" s="179"/>
      <c r="ENP26" s="179"/>
      <c r="ENQ26" s="179"/>
      <c r="ENR26" s="179"/>
      <c r="ENS26" s="179"/>
      <c r="ENT26" s="179"/>
      <c r="ENU26" s="179"/>
      <c r="ENV26" s="179"/>
      <c r="ENW26" s="179"/>
      <c r="ENX26" s="179"/>
      <c r="ENY26" s="179"/>
      <c r="ENZ26" s="179"/>
      <c r="EOA26" s="179"/>
      <c r="EOB26" s="179"/>
      <c r="EOC26" s="179"/>
      <c r="EOD26" s="179"/>
      <c r="EOE26" s="179"/>
      <c r="EOF26" s="179"/>
      <c r="EOG26" s="179"/>
      <c r="EOH26" s="179"/>
      <c r="EOI26" s="179"/>
      <c r="EOJ26" s="179"/>
      <c r="EOK26" s="179"/>
      <c r="EOL26" s="179"/>
      <c r="EOM26" s="179"/>
      <c r="EON26" s="179"/>
      <c r="EOO26" s="179"/>
      <c r="EOP26" s="179"/>
      <c r="EOQ26" s="179"/>
      <c r="EOR26" s="179"/>
      <c r="EOS26" s="179"/>
      <c r="EOT26" s="179"/>
      <c r="EOU26" s="179"/>
      <c r="EOV26" s="179"/>
      <c r="EOW26" s="179"/>
      <c r="EOX26" s="179"/>
      <c r="EOY26" s="179"/>
      <c r="EOZ26" s="179"/>
      <c r="EPA26" s="179"/>
      <c r="EPB26" s="179"/>
      <c r="EPC26" s="179"/>
      <c r="EPD26" s="179"/>
      <c r="EPE26" s="179"/>
      <c r="EPF26" s="179"/>
      <c r="EPG26" s="179"/>
      <c r="EPH26" s="179"/>
      <c r="EPI26" s="179"/>
      <c r="EPJ26" s="179"/>
      <c r="EPK26" s="179"/>
      <c r="EPL26" s="179"/>
      <c r="EPM26" s="179"/>
      <c r="EPN26" s="179"/>
      <c r="EPO26" s="179"/>
      <c r="EPP26" s="179"/>
      <c r="EPQ26" s="179"/>
      <c r="EPR26" s="179"/>
      <c r="EPS26" s="179"/>
      <c r="EPT26" s="179"/>
      <c r="EPU26" s="179"/>
      <c r="EPV26" s="179"/>
      <c r="EPW26" s="179"/>
      <c r="EPX26" s="179"/>
      <c r="EPY26" s="179"/>
      <c r="EPZ26" s="179"/>
      <c r="EQA26" s="179"/>
      <c r="EQB26" s="179"/>
      <c r="EQC26" s="179"/>
      <c r="EQD26" s="179"/>
      <c r="EQE26" s="179"/>
      <c r="EQF26" s="179"/>
      <c r="EQG26" s="179"/>
      <c r="EQH26" s="179"/>
      <c r="EQI26" s="179"/>
      <c r="EQJ26" s="179"/>
      <c r="EQK26" s="179"/>
      <c r="EQL26" s="179"/>
      <c r="EQM26" s="179"/>
      <c r="EQN26" s="179"/>
      <c r="EQO26" s="179"/>
      <c r="EQP26" s="179"/>
      <c r="EQQ26" s="179"/>
      <c r="EQR26" s="179"/>
      <c r="EQS26" s="179"/>
      <c r="EQT26" s="179"/>
      <c r="EQU26" s="179"/>
      <c r="EQV26" s="179"/>
      <c r="EQW26" s="179"/>
      <c r="EQX26" s="179"/>
      <c r="EQY26" s="179"/>
      <c r="EQZ26" s="179"/>
      <c r="ERA26" s="179"/>
      <c r="ERB26" s="179"/>
      <c r="ERC26" s="179"/>
      <c r="ERD26" s="179"/>
      <c r="ERE26" s="179"/>
      <c r="ERF26" s="179"/>
      <c r="ERG26" s="179"/>
      <c r="ERH26" s="179"/>
      <c r="ERI26" s="179"/>
      <c r="ERJ26" s="179"/>
      <c r="ERK26" s="179"/>
      <c r="ERL26" s="179"/>
      <c r="ERM26" s="179"/>
      <c r="ERN26" s="179"/>
      <c r="ERO26" s="179"/>
      <c r="ERP26" s="179"/>
      <c r="ERQ26" s="179"/>
      <c r="ERR26" s="179"/>
      <c r="ERS26" s="179"/>
      <c r="ERT26" s="179"/>
      <c r="ERU26" s="179"/>
      <c r="ERV26" s="179"/>
      <c r="ERW26" s="179"/>
      <c r="ERX26" s="179"/>
      <c r="ERY26" s="179"/>
      <c r="ERZ26" s="179"/>
      <c r="ESA26" s="179"/>
      <c r="ESB26" s="179"/>
      <c r="ESC26" s="179"/>
      <c r="ESD26" s="179"/>
      <c r="ESE26" s="179"/>
      <c r="ESF26" s="179"/>
      <c r="ESG26" s="179"/>
      <c r="ESH26" s="179"/>
      <c r="ESI26" s="179"/>
      <c r="ESJ26" s="179"/>
      <c r="ESK26" s="179"/>
      <c r="ESL26" s="179"/>
      <c r="ESM26" s="179"/>
      <c r="ESN26" s="179"/>
      <c r="ESO26" s="179"/>
      <c r="ESP26" s="179"/>
      <c r="ESQ26" s="179"/>
      <c r="ESR26" s="179"/>
      <c r="ESS26" s="179"/>
      <c r="EST26" s="179"/>
      <c r="ESU26" s="179"/>
      <c r="ESV26" s="179"/>
      <c r="ESW26" s="179"/>
      <c r="ESX26" s="179"/>
      <c r="ESY26" s="179"/>
      <c r="ESZ26" s="179"/>
      <c r="ETA26" s="179"/>
      <c r="ETB26" s="179"/>
      <c r="ETC26" s="179"/>
      <c r="ETD26" s="179"/>
      <c r="ETE26" s="179"/>
      <c r="ETF26" s="179"/>
      <c r="ETG26" s="179"/>
      <c r="ETH26" s="179"/>
      <c r="ETI26" s="179"/>
      <c r="ETJ26" s="179"/>
      <c r="ETK26" s="179"/>
      <c r="ETL26" s="179"/>
      <c r="ETM26" s="179"/>
      <c r="ETN26" s="179"/>
      <c r="ETO26" s="179"/>
      <c r="ETP26" s="179"/>
      <c r="ETQ26" s="179"/>
      <c r="ETR26" s="179"/>
      <c r="ETS26" s="179"/>
      <c r="ETT26" s="179"/>
      <c r="ETU26" s="179"/>
      <c r="ETV26" s="179"/>
      <c r="ETW26" s="179"/>
      <c r="ETX26" s="179"/>
      <c r="ETY26" s="179"/>
      <c r="ETZ26" s="179"/>
      <c r="EUA26" s="179"/>
      <c r="EUB26" s="179"/>
      <c r="EUC26" s="179"/>
      <c r="EUD26" s="179"/>
      <c r="EUE26" s="179"/>
      <c r="EUF26" s="179"/>
      <c r="EUG26" s="179"/>
      <c r="EUH26" s="179"/>
      <c r="EUI26" s="179"/>
      <c r="EUJ26" s="179"/>
      <c r="EUK26" s="179"/>
      <c r="EUL26" s="179"/>
      <c r="EUM26" s="179"/>
      <c r="EUN26" s="179"/>
      <c r="EUO26" s="179"/>
      <c r="EUP26" s="179"/>
      <c r="EUQ26" s="179"/>
      <c r="EUR26" s="179"/>
      <c r="EUS26" s="179"/>
      <c r="EUT26" s="179"/>
      <c r="EUU26" s="179"/>
      <c r="EUV26" s="179"/>
      <c r="EUW26" s="179"/>
      <c r="EUX26" s="179"/>
      <c r="EUY26" s="179"/>
      <c r="EUZ26" s="179"/>
      <c r="EVA26" s="179"/>
      <c r="EVB26" s="179"/>
      <c r="EVC26" s="179"/>
      <c r="EVD26" s="179"/>
      <c r="EVE26" s="179"/>
      <c r="EVF26" s="179"/>
      <c r="EVG26" s="179"/>
      <c r="EVH26" s="179"/>
      <c r="EVI26" s="179"/>
      <c r="EVJ26" s="179"/>
      <c r="EVK26" s="179"/>
      <c r="EVL26" s="179"/>
      <c r="EVM26" s="179"/>
      <c r="EVN26" s="179"/>
      <c r="EVO26" s="179"/>
      <c r="EVP26" s="179"/>
      <c r="EVQ26" s="179"/>
      <c r="EVR26" s="179"/>
      <c r="EVS26" s="179"/>
      <c r="EVT26" s="179"/>
      <c r="EVU26" s="179"/>
      <c r="EVV26" s="179"/>
      <c r="EVW26" s="179"/>
      <c r="EVX26" s="179"/>
      <c r="EVY26" s="179"/>
      <c r="EVZ26" s="179"/>
      <c r="EWA26" s="179"/>
      <c r="EWB26" s="179"/>
      <c r="EWC26" s="179"/>
      <c r="EWD26" s="179"/>
      <c r="EWE26" s="179"/>
      <c r="EWF26" s="179"/>
      <c r="EWG26" s="179"/>
      <c r="EWH26" s="179"/>
      <c r="EWI26" s="179"/>
      <c r="EWJ26" s="179"/>
      <c r="EWK26" s="179"/>
      <c r="EWL26" s="179"/>
      <c r="EWM26" s="179"/>
      <c r="EWN26" s="179"/>
      <c r="EWO26" s="179"/>
      <c r="EWP26" s="179"/>
      <c r="EWQ26" s="179"/>
      <c r="EWR26" s="179"/>
      <c r="EWS26" s="179"/>
      <c r="EWT26" s="179"/>
      <c r="EWU26" s="179"/>
      <c r="EWV26" s="179"/>
      <c r="EWW26" s="179"/>
      <c r="EWX26" s="179"/>
      <c r="EWY26" s="179"/>
      <c r="EWZ26" s="179"/>
      <c r="EXA26" s="179"/>
      <c r="EXB26" s="179"/>
      <c r="EXC26" s="179"/>
      <c r="EXD26" s="179"/>
      <c r="EXE26" s="179"/>
      <c r="EXF26" s="179"/>
      <c r="EXG26" s="179"/>
      <c r="EXH26" s="179"/>
      <c r="EXI26" s="179"/>
      <c r="EXJ26" s="179"/>
      <c r="EXK26" s="179"/>
      <c r="EXL26" s="179"/>
      <c r="EXM26" s="179"/>
      <c r="EXN26" s="179"/>
      <c r="EXO26" s="179"/>
      <c r="EXP26" s="179"/>
      <c r="EXQ26" s="179"/>
      <c r="EXR26" s="179"/>
      <c r="EXS26" s="179"/>
      <c r="EXT26" s="179"/>
      <c r="EXU26" s="179"/>
      <c r="EXV26" s="179"/>
      <c r="EXW26" s="179"/>
      <c r="EXX26" s="179"/>
      <c r="EXY26" s="179"/>
      <c r="EXZ26" s="179"/>
      <c r="EYA26" s="179"/>
      <c r="EYB26" s="179"/>
      <c r="EYC26" s="179"/>
      <c r="EYD26" s="179"/>
      <c r="EYE26" s="179"/>
      <c r="EYF26" s="179"/>
      <c r="EYG26" s="179"/>
      <c r="EYH26" s="179"/>
      <c r="EYI26" s="179"/>
      <c r="EYJ26" s="179"/>
      <c r="EYK26" s="179"/>
      <c r="EYL26" s="179"/>
      <c r="EYM26" s="179"/>
      <c r="EYN26" s="179"/>
      <c r="EYO26" s="179"/>
      <c r="EYP26" s="179"/>
      <c r="EYQ26" s="179"/>
      <c r="EYR26" s="179"/>
      <c r="EYS26" s="179"/>
      <c r="EYT26" s="179"/>
      <c r="EYU26" s="179"/>
      <c r="EYV26" s="179"/>
      <c r="EYW26" s="179"/>
      <c r="EYX26" s="179"/>
      <c r="EYY26" s="179"/>
      <c r="EYZ26" s="179"/>
      <c r="EZA26" s="179"/>
      <c r="EZB26" s="179"/>
      <c r="EZC26" s="179"/>
      <c r="EZD26" s="179"/>
      <c r="EZE26" s="179"/>
      <c r="EZF26" s="179"/>
      <c r="EZG26" s="179"/>
      <c r="EZH26" s="179"/>
      <c r="EZI26" s="179"/>
      <c r="EZJ26" s="179"/>
      <c r="EZK26" s="179"/>
      <c r="EZL26" s="179"/>
      <c r="EZM26" s="179"/>
      <c r="EZN26" s="179"/>
      <c r="EZO26" s="179"/>
      <c r="EZP26" s="179"/>
      <c r="EZQ26" s="179"/>
      <c r="EZR26" s="179"/>
      <c r="EZS26" s="179"/>
      <c r="EZT26" s="179"/>
      <c r="EZU26" s="179"/>
      <c r="EZV26" s="179"/>
      <c r="EZW26" s="179"/>
      <c r="EZX26" s="179"/>
      <c r="EZY26" s="179"/>
      <c r="EZZ26" s="179"/>
      <c r="FAA26" s="179"/>
      <c r="FAB26" s="179"/>
      <c r="FAC26" s="179"/>
      <c r="FAD26" s="179"/>
      <c r="FAE26" s="179"/>
      <c r="FAF26" s="179"/>
      <c r="FAG26" s="179"/>
      <c r="FAH26" s="179"/>
      <c r="FAI26" s="179"/>
      <c r="FAJ26" s="179"/>
      <c r="FAK26" s="179"/>
      <c r="FAL26" s="179"/>
      <c r="FAM26" s="179"/>
      <c r="FAN26" s="179"/>
      <c r="FAO26" s="179"/>
      <c r="FAP26" s="179"/>
      <c r="FAQ26" s="179"/>
      <c r="FAR26" s="179"/>
      <c r="FAS26" s="179"/>
      <c r="FAT26" s="179"/>
      <c r="FAU26" s="179"/>
      <c r="FAV26" s="179"/>
      <c r="FAW26" s="179"/>
      <c r="FAX26" s="179"/>
      <c r="FAY26" s="179"/>
      <c r="FAZ26" s="179"/>
      <c r="FBA26" s="179"/>
      <c r="FBB26" s="179"/>
      <c r="FBC26" s="179"/>
      <c r="FBD26" s="179"/>
      <c r="FBE26" s="179"/>
      <c r="FBF26" s="179"/>
      <c r="FBG26" s="179"/>
      <c r="FBH26" s="179"/>
      <c r="FBI26" s="179"/>
      <c r="FBJ26" s="179"/>
      <c r="FBK26" s="179"/>
      <c r="FBL26" s="179"/>
      <c r="FBM26" s="179"/>
      <c r="FBN26" s="179"/>
      <c r="FBO26" s="179"/>
      <c r="FBP26" s="179"/>
      <c r="FBQ26" s="179"/>
      <c r="FBR26" s="179"/>
      <c r="FBS26" s="179"/>
      <c r="FBT26" s="179"/>
      <c r="FBU26" s="179"/>
      <c r="FBV26" s="179"/>
      <c r="FBW26" s="179"/>
      <c r="FBX26" s="179"/>
      <c r="FBY26" s="179"/>
      <c r="FBZ26" s="179"/>
      <c r="FCA26" s="179"/>
      <c r="FCB26" s="179"/>
      <c r="FCC26" s="179"/>
      <c r="FCD26" s="179"/>
      <c r="FCE26" s="179"/>
      <c r="FCF26" s="179"/>
      <c r="FCG26" s="179"/>
      <c r="FCH26" s="179"/>
      <c r="FCI26" s="179"/>
      <c r="FCJ26" s="179"/>
      <c r="FCK26" s="179"/>
      <c r="FCL26" s="179"/>
      <c r="FCM26" s="179"/>
      <c r="FCN26" s="179"/>
      <c r="FCO26" s="179"/>
      <c r="FCP26" s="179"/>
      <c r="FCQ26" s="179"/>
      <c r="FCR26" s="179"/>
      <c r="FCS26" s="179"/>
      <c r="FCT26" s="179"/>
      <c r="FCU26" s="179"/>
      <c r="FCV26" s="179"/>
      <c r="FCW26" s="179"/>
      <c r="FCX26" s="179"/>
      <c r="FCY26" s="179"/>
      <c r="FCZ26" s="179"/>
      <c r="FDA26" s="179"/>
      <c r="FDB26" s="179"/>
      <c r="FDC26" s="179"/>
      <c r="FDD26" s="179"/>
      <c r="FDE26" s="179"/>
      <c r="FDF26" s="179"/>
      <c r="FDG26" s="179"/>
      <c r="FDH26" s="179"/>
      <c r="FDI26" s="179"/>
      <c r="FDJ26" s="179"/>
      <c r="FDK26" s="179"/>
      <c r="FDL26" s="179"/>
      <c r="FDM26" s="179"/>
      <c r="FDN26" s="179"/>
      <c r="FDO26" s="179"/>
      <c r="FDP26" s="179"/>
      <c r="FDQ26" s="179"/>
      <c r="FDR26" s="179"/>
      <c r="FDS26" s="179"/>
      <c r="FDT26" s="179"/>
      <c r="FDU26" s="179"/>
      <c r="FDV26" s="179"/>
      <c r="FDW26" s="179"/>
      <c r="FDX26" s="179"/>
      <c r="FDY26" s="179"/>
      <c r="FDZ26" s="179"/>
      <c r="FEA26" s="179"/>
      <c r="FEB26" s="179"/>
      <c r="FEC26" s="179"/>
      <c r="FED26" s="179"/>
      <c r="FEE26" s="179"/>
      <c r="FEF26" s="179"/>
      <c r="FEG26" s="179"/>
      <c r="FEH26" s="179"/>
      <c r="FEI26" s="179"/>
      <c r="FEJ26" s="179"/>
      <c r="FEK26" s="179"/>
      <c r="FEL26" s="179"/>
      <c r="FEM26" s="179"/>
      <c r="FEN26" s="179"/>
      <c r="FEO26" s="179"/>
      <c r="FEP26" s="179"/>
      <c r="FEQ26" s="179"/>
      <c r="FER26" s="179"/>
      <c r="FES26" s="179"/>
      <c r="FET26" s="179"/>
      <c r="FEU26" s="179"/>
      <c r="FEV26" s="179"/>
      <c r="FEW26" s="179"/>
      <c r="FEX26" s="179"/>
      <c r="FEY26" s="179"/>
      <c r="FEZ26" s="179"/>
      <c r="FFA26" s="179"/>
      <c r="FFB26" s="179"/>
      <c r="FFC26" s="179"/>
      <c r="FFD26" s="179"/>
      <c r="FFE26" s="179"/>
      <c r="FFF26" s="179"/>
      <c r="FFG26" s="179"/>
      <c r="FFH26" s="179"/>
      <c r="FFI26" s="179"/>
      <c r="FFJ26" s="179"/>
      <c r="FFK26" s="179"/>
      <c r="FFL26" s="179"/>
      <c r="FFM26" s="179"/>
      <c r="FFN26" s="179"/>
      <c r="FFO26" s="179"/>
      <c r="FFP26" s="179"/>
      <c r="FFQ26" s="179"/>
      <c r="FFR26" s="179"/>
      <c r="FFS26" s="179"/>
      <c r="FFT26" s="179"/>
      <c r="FFU26" s="179"/>
      <c r="FFV26" s="179"/>
      <c r="FFW26" s="179"/>
      <c r="FFX26" s="179"/>
      <c r="FFY26" s="179"/>
      <c r="FFZ26" s="179"/>
      <c r="FGA26" s="179"/>
      <c r="FGB26" s="179"/>
      <c r="FGC26" s="179"/>
      <c r="FGD26" s="179"/>
      <c r="FGE26" s="179"/>
      <c r="FGF26" s="179"/>
      <c r="FGG26" s="179"/>
      <c r="FGH26" s="179"/>
      <c r="FGI26" s="179"/>
      <c r="FGJ26" s="179"/>
      <c r="FGK26" s="179"/>
      <c r="FGL26" s="179"/>
      <c r="FGM26" s="179"/>
      <c r="FGN26" s="179"/>
      <c r="FGO26" s="179"/>
      <c r="FGP26" s="179"/>
      <c r="FGQ26" s="179"/>
      <c r="FGR26" s="179"/>
      <c r="FGS26" s="179"/>
      <c r="FGT26" s="179"/>
      <c r="FGU26" s="179"/>
      <c r="FGV26" s="179"/>
      <c r="FGW26" s="179"/>
      <c r="FGX26" s="179"/>
      <c r="FGY26" s="179"/>
      <c r="FGZ26" s="179"/>
      <c r="FHA26" s="179"/>
      <c r="FHB26" s="179"/>
      <c r="FHC26" s="179"/>
      <c r="FHD26" s="179"/>
      <c r="FHE26" s="179"/>
      <c r="FHF26" s="179"/>
      <c r="FHG26" s="179"/>
      <c r="FHH26" s="179"/>
      <c r="FHI26" s="179"/>
      <c r="FHJ26" s="179"/>
      <c r="FHK26" s="179"/>
      <c r="FHL26" s="179"/>
      <c r="FHM26" s="179"/>
      <c r="FHN26" s="179"/>
      <c r="FHO26" s="179"/>
      <c r="FHP26" s="179"/>
      <c r="FHQ26" s="179"/>
      <c r="FHR26" s="179"/>
      <c r="FHS26" s="179"/>
      <c r="FHT26" s="179"/>
      <c r="FHU26" s="179"/>
      <c r="FHV26" s="179"/>
      <c r="FHW26" s="179"/>
      <c r="FHX26" s="179"/>
      <c r="FHY26" s="179"/>
      <c r="FHZ26" s="179"/>
      <c r="FIA26" s="179"/>
      <c r="FIB26" s="179"/>
      <c r="FIC26" s="179"/>
      <c r="FID26" s="179"/>
      <c r="FIE26" s="179"/>
      <c r="FIF26" s="179"/>
      <c r="FIG26" s="179"/>
      <c r="FIH26" s="179"/>
      <c r="FII26" s="179"/>
      <c r="FIJ26" s="179"/>
      <c r="FIK26" s="179"/>
      <c r="FIL26" s="179"/>
      <c r="FIM26" s="179"/>
      <c r="FIN26" s="179"/>
      <c r="FIO26" s="179"/>
      <c r="FIP26" s="179"/>
      <c r="FIQ26" s="179"/>
      <c r="FIR26" s="179"/>
      <c r="FIS26" s="179"/>
      <c r="FIT26" s="179"/>
      <c r="FIU26" s="179"/>
      <c r="FIV26" s="179"/>
      <c r="FIW26" s="179"/>
      <c r="FIX26" s="179"/>
      <c r="FIY26" s="179"/>
      <c r="FIZ26" s="179"/>
      <c r="FJA26" s="179"/>
      <c r="FJB26" s="179"/>
      <c r="FJC26" s="179"/>
      <c r="FJD26" s="179"/>
      <c r="FJE26" s="179"/>
      <c r="FJF26" s="179"/>
      <c r="FJG26" s="179"/>
      <c r="FJH26" s="179"/>
      <c r="FJI26" s="179"/>
      <c r="FJJ26" s="179"/>
      <c r="FJK26" s="179"/>
      <c r="FJL26" s="179"/>
      <c r="FJM26" s="179"/>
      <c r="FJN26" s="179"/>
      <c r="FJO26" s="179"/>
      <c r="FJP26" s="179"/>
      <c r="FJQ26" s="179"/>
      <c r="FJR26" s="179"/>
      <c r="FJS26" s="179"/>
      <c r="FJT26" s="179"/>
      <c r="FJU26" s="179"/>
      <c r="FJV26" s="179"/>
      <c r="FJW26" s="179"/>
      <c r="FJX26" s="179"/>
      <c r="FJY26" s="179"/>
      <c r="FJZ26" s="179"/>
      <c r="FKA26" s="179"/>
      <c r="FKB26" s="179"/>
      <c r="FKC26" s="179"/>
      <c r="FKD26" s="179"/>
      <c r="FKE26" s="179"/>
      <c r="FKF26" s="179"/>
      <c r="FKG26" s="179"/>
      <c r="FKH26" s="179"/>
      <c r="FKI26" s="179"/>
      <c r="FKJ26" s="179"/>
      <c r="FKK26" s="179"/>
      <c r="FKL26" s="179"/>
      <c r="FKM26" s="179"/>
      <c r="FKN26" s="179"/>
      <c r="FKO26" s="179"/>
      <c r="FKP26" s="179"/>
      <c r="FKQ26" s="179"/>
      <c r="FKR26" s="179"/>
      <c r="FKS26" s="179"/>
      <c r="FKT26" s="179"/>
      <c r="FKU26" s="179"/>
      <c r="FKV26" s="179"/>
      <c r="FKW26" s="179"/>
      <c r="FKX26" s="179"/>
      <c r="FKY26" s="179"/>
      <c r="FKZ26" s="179"/>
      <c r="FLA26" s="179"/>
      <c r="FLB26" s="179"/>
      <c r="FLC26" s="179"/>
      <c r="FLD26" s="179"/>
      <c r="FLE26" s="179"/>
      <c r="FLF26" s="179"/>
      <c r="FLG26" s="179"/>
      <c r="FLH26" s="179"/>
      <c r="FLI26" s="179"/>
      <c r="FLJ26" s="179"/>
      <c r="FLK26" s="179"/>
      <c r="FLL26" s="179"/>
      <c r="FLM26" s="179"/>
      <c r="FLN26" s="179"/>
      <c r="FLO26" s="179"/>
      <c r="FLP26" s="179"/>
      <c r="FLQ26" s="179"/>
      <c r="FLR26" s="179"/>
      <c r="FLS26" s="179"/>
      <c r="FLT26" s="179"/>
      <c r="FLU26" s="179"/>
      <c r="FLV26" s="179"/>
      <c r="FLW26" s="179"/>
      <c r="FLX26" s="179"/>
      <c r="FLY26" s="179"/>
      <c r="FLZ26" s="179"/>
      <c r="FMA26" s="179"/>
      <c r="FMB26" s="179"/>
      <c r="FMC26" s="179"/>
      <c r="FMD26" s="179"/>
      <c r="FME26" s="179"/>
      <c r="FMF26" s="179"/>
      <c r="FMG26" s="179"/>
      <c r="FMH26" s="179"/>
      <c r="FMI26" s="179"/>
      <c r="FMJ26" s="179"/>
      <c r="FMK26" s="179"/>
      <c r="FML26" s="179"/>
      <c r="FMM26" s="179"/>
      <c r="FMN26" s="179"/>
      <c r="FMO26" s="179"/>
      <c r="FMP26" s="179"/>
      <c r="FMQ26" s="179"/>
      <c r="FMR26" s="179"/>
      <c r="FMS26" s="179"/>
      <c r="FMT26" s="179"/>
      <c r="FMU26" s="179"/>
      <c r="FMV26" s="179"/>
      <c r="FMW26" s="179"/>
      <c r="FMX26" s="179"/>
      <c r="FMY26" s="179"/>
      <c r="FMZ26" s="179"/>
      <c r="FNA26" s="179"/>
      <c r="FNB26" s="179"/>
      <c r="FNC26" s="179"/>
      <c r="FND26" s="179"/>
      <c r="FNE26" s="179"/>
      <c r="FNF26" s="179"/>
      <c r="FNG26" s="179"/>
      <c r="FNH26" s="179"/>
      <c r="FNI26" s="179"/>
      <c r="FNJ26" s="179"/>
      <c r="FNK26" s="179"/>
      <c r="FNL26" s="179"/>
      <c r="FNM26" s="179"/>
      <c r="FNN26" s="179"/>
      <c r="FNO26" s="179"/>
      <c r="FNP26" s="179"/>
      <c r="FNQ26" s="179"/>
      <c r="FNR26" s="179"/>
      <c r="FNS26" s="179"/>
      <c r="FNT26" s="179"/>
      <c r="FNU26" s="179"/>
      <c r="FNV26" s="179"/>
      <c r="FNW26" s="179"/>
      <c r="FNX26" s="179"/>
      <c r="FNY26" s="179"/>
      <c r="FNZ26" s="179"/>
      <c r="FOA26" s="179"/>
      <c r="FOB26" s="179"/>
      <c r="FOC26" s="179"/>
      <c r="FOD26" s="179"/>
      <c r="FOE26" s="179"/>
      <c r="FOF26" s="179"/>
      <c r="FOG26" s="179"/>
      <c r="FOH26" s="179"/>
      <c r="FOI26" s="179"/>
      <c r="FOJ26" s="179"/>
      <c r="FOK26" s="179"/>
      <c r="FOL26" s="179"/>
      <c r="FOM26" s="179"/>
      <c r="FON26" s="179"/>
      <c r="FOO26" s="179"/>
      <c r="FOP26" s="179"/>
      <c r="FOQ26" s="179"/>
      <c r="FOR26" s="179"/>
      <c r="FOS26" s="179"/>
      <c r="FOT26" s="179"/>
      <c r="FOU26" s="179"/>
      <c r="FOV26" s="179"/>
      <c r="FOW26" s="179"/>
      <c r="FOX26" s="179"/>
      <c r="FOY26" s="179"/>
      <c r="FOZ26" s="179"/>
      <c r="FPA26" s="179"/>
      <c r="FPB26" s="179"/>
      <c r="FPC26" s="179"/>
      <c r="FPD26" s="179"/>
      <c r="FPE26" s="179"/>
      <c r="FPF26" s="179"/>
      <c r="FPG26" s="179"/>
      <c r="FPH26" s="179"/>
      <c r="FPI26" s="179"/>
      <c r="FPJ26" s="179"/>
      <c r="FPK26" s="179"/>
      <c r="FPL26" s="179"/>
      <c r="FPM26" s="179"/>
      <c r="FPN26" s="179"/>
      <c r="FPO26" s="179"/>
      <c r="FPP26" s="179"/>
      <c r="FPQ26" s="179"/>
      <c r="FPR26" s="179"/>
      <c r="FPS26" s="179"/>
      <c r="FPT26" s="179"/>
      <c r="FPU26" s="179"/>
      <c r="FPV26" s="179"/>
      <c r="FPW26" s="179"/>
      <c r="FPX26" s="179"/>
      <c r="FPY26" s="179"/>
      <c r="FPZ26" s="179"/>
      <c r="FQA26" s="179"/>
      <c r="FQB26" s="179"/>
      <c r="FQC26" s="179"/>
      <c r="FQD26" s="179"/>
      <c r="FQE26" s="179"/>
      <c r="FQF26" s="179"/>
      <c r="FQG26" s="179"/>
      <c r="FQH26" s="179"/>
      <c r="FQI26" s="179"/>
      <c r="FQJ26" s="179"/>
      <c r="FQK26" s="179"/>
      <c r="FQL26" s="179"/>
      <c r="FQM26" s="179"/>
      <c r="FQN26" s="179"/>
      <c r="FQO26" s="179"/>
      <c r="FQP26" s="179"/>
      <c r="FQQ26" s="179"/>
      <c r="FQR26" s="179"/>
      <c r="FQS26" s="179"/>
      <c r="FQT26" s="179"/>
      <c r="FQU26" s="179"/>
      <c r="FQV26" s="179"/>
      <c r="FQW26" s="179"/>
      <c r="FQX26" s="179"/>
      <c r="FQY26" s="179"/>
      <c r="FQZ26" s="179"/>
      <c r="FRA26" s="179"/>
      <c r="FRB26" s="179"/>
      <c r="FRC26" s="179"/>
      <c r="FRD26" s="179"/>
      <c r="FRE26" s="179"/>
      <c r="FRF26" s="179"/>
      <c r="FRG26" s="179"/>
      <c r="FRH26" s="179"/>
      <c r="FRI26" s="179"/>
      <c r="FRJ26" s="179"/>
      <c r="FRK26" s="179"/>
      <c r="FRL26" s="179"/>
      <c r="FRM26" s="179"/>
      <c r="FRN26" s="179"/>
      <c r="FRO26" s="179"/>
      <c r="FRP26" s="179"/>
      <c r="FRQ26" s="179"/>
      <c r="FRR26" s="179"/>
      <c r="FRS26" s="179"/>
      <c r="FRT26" s="179"/>
      <c r="FRU26" s="179"/>
      <c r="FRV26" s="179"/>
      <c r="FRW26" s="179"/>
      <c r="FRX26" s="179"/>
      <c r="FRY26" s="179"/>
      <c r="FRZ26" s="179"/>
      <c r="FSA26" s="179"/>
      <c r="FSB26" s="179"/>
      <c r="FSC26" s="179"/>
      <c r="FSD26" s="179"/>
      <c r="FSE26" s="179"/>
      <c r="FSF26" s="179"/>
      <c r="FSG26" s="179"/>
      <c r="FSH26" s="179"/>
      <c r="FSI26" s="179"/>
      <c r="FSJ26" s="179"/>
      <c r="FSK26" s="179"/>
      <c r="FSL26" s="179"/>
      <c r="FSM26" s="179"/>
      <c r="FSN26" s="179"/>
      <c r="FSO26" s="179"/>
      <c r="FSP26" s="179"/>
      <c r="FSQ26" s="179"/>
      <c r="FSR26" s="179"/>
      <c r="FSS26" s="179"/>
      <c r="FST26" s="179"/>
      <c r="FSU26" s="179"/>
      <c r="FSV26" s="179"/>
      <c r="FSW26" s="179"/>
      <c r="FSX26" s="179"/>
      <c r="FSY26" s="179"/>
      <c r="FSZ26" s="179"/>
      <c r="FTA26" s="179"/>
      <c r="FTB26" s="179"/>
      <c r="FTC26" s="179"/>
      <c r="FTD26" s="179"/>
      <c r="FTE26" s="179"/>
      <c r="FTF26" s="179"/>
      <c r="FTG26" s="179"/>
      <c r="FTH26" s="179"/>
      <c r="FTI26" s="179"/>
      <c r="FTJ26" s="179"/>
      <c r="FTK26" s="179"/>
      <c r="FTL26" s="179"/>
      <c r="FTM26" s="179"/>
      <c r="FTN26" s="179"/>
      <c r="FTO26" s="179"/>
      <c r="FTP26" s="179"/>
      <c r="FTQ26" s="179"/>
      <c r="FTR26" s="179"/>
      <c r="FTS26" s="179"/>
      <c r="FTT26" s="179"/>
      <c r="FTU26" s="179"/>
      <c r="FTV26" s="179"/>
      <c r="FTW26" s="179"/>
      <c r="FTX26" s="179"/>
      <c r="FTY26" s="179"/>
      <c r="FTZ26" s="179"/>
      <c r="FUA26" s="179"/>
      <c r="FUB26" s="179"/>
      <c r="FUC26" s="179"/>
      <c r="FUD26" s="179"/>
      <c r="FUE26" s="179"/>
      <c r="FUF26" s="179"/>
      <c r="FUG26" s="179"/>
      <c r="FUH26" s="179"/>
      <c r="FUI26" s="179"/>
      <c r="FUJ26" s="179"/>
      <c r="FUK26" s="179"/>
      <c r="FUL26" s="179"/>
      <c r="FUM26" s="179"/>
      <c r="FUN26" s="179"/>
      <c r="FUO26" s="179"/>
      <c r="FUP26" s="179"/>
      <c r="FUQ26" s="179"/>
      <c r="FUR26" s="179"/>
      <c r="FUS26" s="179"/>
      <c r="FUT26" s="179"/>
      <c r="FUU26" s="179"/>
      <c r="FUV26" s="179"/>
      <c r="FUW26" s="179"/>
      <c r="FUX26" s="179"/>
      <c r="FUY26" s="179"/>
      <c r="FUZ26" s="179"/>
      <c r="FVA26" s="179"/>
      <c r="FVB26" s="179"/>
      <c r="FVC26" s="179"/>
      <c r="FVD26" s="179"/>
      <c r="FVE26" s="179"/>
      <c r="FVF26" s="179"/>
      <c r="FVG26" s="179"/>
      <c r="FVH26" s="179"/>
      <c r="FVI26" s="179"/>
      <c r="FVJ26" s="179"/>
      <c r="FVK26" s="179"/>
      <c r="FVL26" s="179"/>
      <c r="FVM26" s="179"/>
      <c r="FVN26" s="179"/>
      <c r="FVO26" s="179"/>
      <c r="FVP26" s="179"/>
      <c r="FVQ26" s="179"/>
      <c r="FVR26" s="179"/>
      <c r="FVS26" s="179"/>
      <c r="FVT26" s="179"/>
      <c r="FVU26" s="179"/>
      <c r="FVV26" s="179"/>
      <c r="FVW26" s="179"/>
      <c r="FVX26" s="179"/>
      <c r="FVY26" s="179"/>
      <c r="FVZ26" s="179"/>
      <c r="FWA26" s="179"/>
      <c r="FWB26" s="179"/>
      <c r="FWC26" s="179"/>
      <c r="FWD26" s="179"/>
      <c r="FWE26" s="179"/>
      <c r="FWF26" s="179"/>
      <c r="FWG26" s="179"/>
      <c r="FWH26" s="179"/>
      <c r="FWI26" s="179"/>
      <c r="FWJ26" s="179"/>
      <c r="FWK26" s="179"/>
      <c r="FWL26" s="179"/>
      <c r="FWM26" s="179"/>
      <c r="FWN26" s="179"/>
      <c r="FWO26" s="179"/>
      <c r="FWP26" s="179"/>
      <c r="FWQ26" s="179"/>
      <c r="FWR26" s="179"/>
      <c r="FWS26" s="179"/>
      <c r="FWT26" s="179"/>
      <c r="FWU26" s="179"/>
      <c r="FWV26" s="179"/>
      <c r="FWW26" s="179"/>
      <c r="FWX26" s="179"/>
      <c r="FWY26" s="179"/>
      <c r="FWZ26" s="179"/>
      <c r="FXA26" s="179"/>
      <c r="FXB26" s="179"/>
      <c r="FXC26" s="179"/>
      <c r="FXD26" s="179"/>
      <c r="FXE26" s="179"/>
      <c r="FXF26" s="179"/>
      <c r="FXG26" s="179"/>
      <c r="FXH26" s="179"/>
      <c r="FXI26" s="179"/>
      <c r="FXJ26" s="179"/>
      <c r="FXK26" s="179"/>
      <c r="FXL26" s="179"/>
      <c r="FXM26" s="179"/>
      <c r="FXN26" s="179"/>
      <c r="FXO26" s="179"/>
      <c r="FXP26" s="179"/>
      <c r="FXQ26" s="179"/>
      <c r="FXR26" s="179"/>
      <c r="FXS26" s="179"/>
      <c r="FXT26" s="179"/>
      <c r="FXU26" s="179"/>
      <c r="FXV26" s="179"/>
      <c r="FXW26" s="179"/>
      <c r="FXX26" s="179"/>
      <c r="FXY26" s="179"/>
      <c r="FXZ26" s="179"/>
      <c r="FYA26" s="179"/>
      <c r="FYB26" s="179"/>
      <c r="FYC26" s="179"/>
      <c r="FYD26" s="179"/>
      <c r="FYE26" s="179"/>
      <c r="FYF26" s="179"/>
      <c r="FYG26" s="179"/>
      <c r="FYH26" s="179"/>
      <c r="FYI26" s="179"/>
      <c r="FYJ26" s="179"/>
      <c r="FYK26" s="179"/>
      <c r="FYL26" s="179"/>
      <c r="FYM26" s="179"/>
      <c r="FYN26" s="179"/>
      <c r="FYO26" s="179"/>
      <c r="FYP26" s="179"/>
      <c r="FYQ26" s="179"/>
      <c r="FYR26" s="179"/>
      <c r="FYS26" s="179"/>
      <c r="FYT26" s="179"/>
      <c r="FYU26" s="179"/>
      <c r="FYV26" s="179"/>
      <c r="FYW26" s="179"/>
      <c r="FYX26" s="179"/>
      <c r="FYY26" s="179"/>
      <c r="FYZ26" s="179"/>
      <c r="FZA26" s="179"/>
      <c r="FZB26" s="179"/>
      <c r="FZC26" s="179"/>
      <c r="FZD26" s="179"/>
      <c r="FZE26" s="179"/>
      <c r="FZF26" s="179"/>
      <c r="FZG26" s="179"/>
      <c r="FZH26" s="179"/>
      <c r="FZI26" s="179"/>
      <c r="FZJ26" s="179"/>
      <c r="FZK26" s="179"/>
      <c r="FZL26" s="179"/>
      <c r="FZM26" s="179"/>
      <c r="FZN26" s="179"/>
      <c r="FZO26" s="179"/>
      <c r="FZP26" s="179"/>
      <c r="FZQ26" s="179"/>
      <c r="FZR26" s="179"/>
      <c r="FZS26" s="179"/>
      <c r="FZT26" s="179"/>
      <c r="FZU26" s="179"/>
      <c r="FZV26" s="179"/>
      <c r="FZW26" s="179"/>
      <c r="FZX26" s="179"/>
      <c r="FZY26" s="179"/>
      <c r="FZZ26" s="179"/>
      <c r="GAA26" s="179"/>
      <c r="GAB26" s="179"/>
      <c r="GAC26" s="179"/>
      <c r="GAD26" s="179"/>
      <c r="GAE26" s="179"/>
      <c r="GAF26" s="179"/>
      <c r="GAG26" s="179"/>
      <c r="GAH26" s="179"/>
      <c r="GAI26" s="179"/>
      <c r="GAJ26" s="179"/>
      <c r="GAK26" s="179"/>
      <c r="GAL26" s="179"/>
      <c r="GAM26" s="179"/>
      <c r="GAN26" s="179"/>
      <c r="GAO26" s="179"/>
      <c r="GAP26" s="179"/>
      <c r="GAQ26" s="179"/>
      <c r="GAR26" s="179"/>
      <c r="GAS26" s="179"/>
      <c r="GAT26" s="179"/>
      <c r="GAU26" s="179"/>
      <c r="GAV26" s="179"/>
      <c r="GAW26" s="179"/>
      <c r="GAX26" s="179"/>
      <c r="GAY26" s="179"/>
      <c r="GAZ26" s="179"/>
      <c r="GBA26" s="179"/>
      <c r="GBB26" s="179"/>
      <c r="GBC26" s="179"/>
      <c r="GBD26" s="179"/>
      <c r="GBE26" s="179"/>
      <c r="GBF26" s="179"/>
      <c r="GBG26" s="179"/>
      <c r="GBH26" s="179"/>
      <c r="GBI26" s="179"/>
      <c r="GBJ26" s="179"/>
      <c r="GBK26" s="179"/>
      <c r="GBL26" s="179"/>
      <c r="GBM26" s="179"/>
      <c r="GBN26" s="179"/>
      <c r="GBO26" s="179"/>
      <c r="GBP26" s="179"/>
      <c r="GBQ26" s="179"/>
      <c r="GBR26" s="179"/>
      <c r="GBS26" s="179"/>
      <c r="GBT26" s="179"/>
      <c r="GBU26" s="179"/>
      <c r="GBV26" s="179"/>
      <c r="GBW26" s="179"/>
      <c r="GBX26" s="179"/>
      <c r="GBY26" s="179"/>
      <c r="GBZ26" s="179"/>
      <c r="GCA26" s="179"/>
      <c r="GCB26" s="179"/>
      <c r="GCC26" s="179"/>
      <c r="GCD26" s="179"/>
      <c r="GCE26" s="179"/>
      <c r="GCF26" s="179"/>
      <c r="GCG26" s="179"/>
      <c r="GCH26" s="179"/>
      <c r="GCI26" s="179"/>
      <c r="GCJ26" s="179"/>
      <c r="GCK26" s="179"/>
      <c r="GCL26" s="179"/>
      <c r="GCM26" s="179"/>
      <c r="GCN26" s="179"/>
      <c r="GCO26" s="179"/>
      <c r="GCP26" s="179"/>
      <c r="GCQ26" s="179"/>
      <c r="GCR26" s="179"/>
      <c r="GCS26" s="179"/>
      <c r="GCT26" s="179"/>
      <c r="GCU26" s="179"/>
      <c r="GCV26" s="179"/>
      <c r="GCW26" s="179"/>
      <c r="GCX26" s="179"/>
      <c r="GCY26" s="179"/>
      <c r="GCZ26" s="179"/>
      <c r="GDA26" s="179"/>
      <c r="GDB26" s="179"/>
      <c r="GDC26" s="179"/>
      <c r="GDD26" s="179"/>
      <c r="GDE26" s="179"/>
      <c r="GDF26" s="179"/>
      <c r="GDG26" s="179"/>
      <c r="GDH26" s="179"/>
      <c r="GDI26" s="179"/>
      <c r="GDJ26" s="179"/>
      <c r="GDK26" s="179"/>
      <c r="GDL26" s="179"/>
      <c r="GDM26" s="179"/>
      <c r="GDN26" s="179"/>
      <c r="GDO26" s="179"/>
      <c r="GDP26" s="179"/>
      <c r="GDQ26" s="179"/>
      <c r="GDR26" s="179"/>
      <c r="GDS26" s="179"/>
      <c r="GDT26" s="179"/>
      <c r="GDU26" s="179"/>
      <c r="GDV26" s="179"/>
      <c r="GDW26" s="179"/>
      <c r="GDX26" s="179"/>
      <c r="GDY26" s="179"/>
      <c r="GDZ26" s="179"/>
      <c r="GEA26" s="179"/>
      <c r="GEB26" s="179"/>
      <c r="GEC26" s="179"/>
      <c r="GED26" s="179"/>
      <c r="GEE26" s="179"/>
      <c r="GEF26" s="179"/>
      <c r="GEG26" s="179"/>
      <c r="GEH26" s="179"/>
      <c r="GEI26" s="179"/>
      <c r="GEJ26" s="179"/>
      <c r="GEK26" s="179"/>
      <c r="GEL26" s="179"/>
      <c r="GEM26" s="179"/>
      <c r="GEN26" s="179"/>
      <c r="GEO26" s="179"/>
      <c r="GEP26" s="179"/>
      <c r="GEQ26" s="179"/>
      <c r="GER26" s="179"/>
      <c r="GES26" s="179"/>
      <c r="GET26" s="179"/>
      <c r="GEU26" s="179"/>
      <c r="GEV26" s="179"/>
      <c r="GEW26" s="179"/>
      <c r="GEX26" s="179"/>
      <c r="GEY26" s="179"/>
      <c r="GEZ26" s="179"/>
      <c r="GFA26" s="179"/>
      <c r="GFB26" s="179"/>
      <c r="GFC26" s="179"/>
      <c r="GFD26" s="179"/>
      <c r="GFE26" s="179"/>
      <c r="GFF26" s="179"/>
      <c r="GFG26" s="179"/>
      <c r="GFH26" s="179"/>
      <c r="GFI26" s="179"/>
      <c r="GFJ26" s="179"/>
      <c r="GFK26" s="179"/>
      <c r="GFL26" s="179"/>
      <c r="GFM26" s="179"/>
      <c r="GFN26" s="179"/>
      <c r="GFO26" s="179"/>
      <c r="GFP26" s="179"/>
      <c r="GFQ26" s="179"/>
      <c r="GFR26" s="179"/>
      <c r="GFS26" s="179"/>
      <c r="GFT26" s="179"/>
      <c r="GFU26" s="179"/>
      <c r="GFV26" s="179"/>
      <c r="GFW26" s="179"/>
      <c r="GFX26" s="179"/>
      <c r="GFY26" s="179"/>
      <c r="GFZ26" s="179"/>
      <c r="GGA26" s="179"/>
      <c r="GGB26" s="179"/>
      <c r="GGC26" s="179"/>
      <c r="GGD26" s="179"/>
      <c r="GGE26" s="179"/>
      <c r="GGF26" s="179"/>
      <c r="GGG26" s="179"/>
      <c r="GGH26" s="179"/>
      <c r="GGI26" s="179"/>
      <c r="GGJ26" s="179"/>
      <c r="GGK26" s="179"/>
      <c r="GGL26" s="179"/>
      <c r="GGM26" s="179"/>
      <c r="GGN26" s="179"/>
      <c r="GGO26" s="179"/>
      <c r="GGP26" s="179"/>
      <c r="GGQ26" s="179"/>
      <c r="GGR26" s="179"/>
      <c r="GGS26" s="179"/>
      <c r="GGT26" s="179"/>
      <c r="GGU26" s="179"/>
      <c r="GGV26" s="179"/>
      <c r="GGW26" s="179"/>
      <c r="GGX26" s="179"/>
      <c r="GGY26" s="179"/>
      <c r="GGZ26" s="179"/>
      <c r="GHA26" s="179"/>
      <c r="GHB26" s="179"/>
      <c r="GHC26" s="179"/>
      <c r="GHD26" s="179"/>
      <c r="GHE26" s="179"/>
      <c r="GHF26" s="179"/>
      <c r="GHG26" s="179"/>
      <c r="GHH26" s="179"/>
      <c r="GHI26" s="179"/>
      <c r="GHJ26" s="179"/>
      <c r="GHK26" s="179"/>
      <c r="GHL26" s="179"/>
      <c r="GHM26" s="179"/>
      <c r="GHN26" s="179"/>
      <c r="GHO26" s="179"/>
      <c r="GHP26" s="179"/>
      <c r="GHQ26" s="179"/>
      <c r="GHR26" s="179"/>
      <c r="GHS26" s="179"/>
      <c r="GHT26" s="179"/>
      <c r="GHU26" s="179"/>
      <c r="GHV26" s="179"/>
      <c r="GHW26" s="179"/>
      <c r="GHX26" s="179"/>
      <c r="GHY26" s="179"/>
      <c r="GHZ26" s="179"/>
      <c r="GIA26" s="179"/>
      <c r="GIB26" s="179"/>
      <c r="GIC26" s="179"/>
      <c r="GID26" s="179"/>
      <c r="GIE26" s="179"/>
      <c r="GIF26" s="179"/>
      <c r="GIG26" s="179"/>
      <c r="GIH26" s="179"/>
      <c r="GII26" s="179"/>
      <c r="GIJ26" s="179"/>
      <c r="GIK26" s="179"/>
      <c r="GIL26" s="179"/>
      <c r="GIM26" s="179"/>
      <c r="GIN26" s="179"/>
      <c r="GIO26" s="179"/>
      <c r="GIP26" s="179"/>
      <c r="GIQ26" s="179"/>
      <c r="GIR26" s="179"/>
      <c r="GIS26" s="179"/>
      <c r="GIT26" s="179"/>
      <c r="GIU26" s="179"/>
      <c r="GIV26" s="179"/>
      <c r="GIW26" s="179"/>
      <c r="GIX26" s="179"/>
      <c r="GIY26" s="179"/>
      <c r="GIZ26" s="179"/>
      <c r="GJA26" s="179"/>
      <c r="GJB26" s="179"/>
      <c r="GJC26" s="179"/>
      <c r="GJD26" s="179"/>
      <c r="GJE26" s="179"/>
      <c r="GJF26" s="179"/>
      <c r="GJG26" s="179"/>
      <c r="GJH26" s="179"/>
      <c r="GJI26" s="179"/>
      <c r="GJJ26" s="179"/>
      <c r="GJK26" s="179"/>
      <c r="GJL26" s="179"/>
      <c r="GJM26" s="179"/>
      <c r="GJN26" s="179"/>
      <c r="GJO26" s="179"/>
      <c r="GJP26" s="179"/>
      <c r="GJQ26" s="179"/>
      <c r="GJR26" s="179"/>
      <c r="GJS26" s="179"/>
      <c r="GJT26" s="179"/>
      <c r="GJU26" s="179"/>
      <c r="GJV26" s="179"/>
      <c r="GJW26" s="179"/>
      <c r="GJX26" s="179"/>
      <c r="GJY26" s="179"/>
      <c r="GJZ26" s="179"/>
      <c r="GKA26" s="179"/>
      <c r="GKB26" s="179"/>
      <c r="GKC26" s="179"/>
      <c r="GKD26" s="179"/>
      <c r="GKE26" s="179"/>
      <c r="GKF26" s="179"/>
      <c r="GKG26" s="179"/>
      <c r="GKH26" s="179"/>
      <c r="GKI26" s="179"/>
      <c r="GKJ26" s="179"/>
      <c r="GKK26" s="179"/>
      <c r="GKL26" s="179"/>
      <c r="GKM26" s="179"/>
      <c r="GKN26" s="179"/>
      <c r="GKO26" s="179"/>
      <c r="GKP26" s="179"/>
      <c r="GKQ26" s="179"/>
      <c r="GKR26" s="179"/>
      <c r="GKS26" s="179"/>
      <c r="GKT26" s="179"/>
      <c r="GKU26" s="179"/>
      <c r="GKV26" s="179"/>
      <c r="GKW26" s="179"/>
      <c r="GKX26" s="179"/>
      <c r="GKY26" s="179"/>
      <c r="GKZ26" s="179"/>
      <c r="GLA26" s="179"/>
      <c r="GLB26" s="179"/>
      <c r="GLC26" s="179"/>
      <c r="GLD26" s="179"/>
      <c r="GLE26" s="179"/>
      <c r="GLF26" s="179"/>
      <c r="GLG26" s="179"/>
      <c r="GLH26" s="179"/>
      <c r="GLI26" s="179"/>
      <c r="GLJ26" s="179"/>
      <c r="GLK26" s="179"/>
      <c r="GLL26" s="179"/>
      <c r="GLM26" s="179"/>
      <c r="GLN26" s="179"/>
      <c r="GLO26" s="179"/>
      <c r="GLP26" s="179"/>
      <c r="GLQ26" s="179"/>
      <c r="GLR26" s="179"/>
      <c r="GLS26" s="179"/>
      <c r="GLT26" s="179"/>
      <c r="GLU26" s="179"/>
      <c r="GLV26" s="179"/>
      <c r="GLW26" s="179"/>
      <c r="GLX26" s="179"/>
      <c r="GLY26" s="179"/>
      <c r="GLZ26" s="179"/>
      <c r="GMA26" s="179"/>
      <c r="GMB26" s="179"/>
      <c r="GMC26" s="179"/>
      <c r="GMD26" s="179"/>
      <c r="GME26" s="179"/>
      <c r="GMF26" s="179"/>
      <c r="GMG26" s="179"/>
      <c r="GMH26" s="179"/>
      <c r="GMI26" s="179"/>
      <c r="GMJ26" s="179"/>
      <c r="GMK26" s="179"/>
      <c r="GML26" s="179"/>
      <c r="GMM26" s="179"/>
      <c r="GMN26" s="179"/>
      <c r="GMO26" s="179"/>
      <c r="GMP26" s="179"/>
      <c r="GMQ26" s="179"/>
      <c r="GMR26" s="179"/>
      <c r="GMS26" s="179"/>
      <c r="GMT26" s="179"/>
      <c r="GMU26" s="179"/>
      <c r="GMV26" s="179"/>
      <c r="GMW26" s="179"/>
      <c r="GMX26" s="179"/>
      <c r="GMY26" s="179"/>
      <c r="GMZ26" s="179"/>
      <c r="GNA26" s="179"/>
      <c r="GNB26" s="179"/>
      <c r="GNC26" s="179"/>
      <c r="GND26" s="179"/>
      <c r="GNE26" s="179"/>
      <c r="GNF26" s="179"/>
      <c r="GNG26" s="179"/>
      <c r="GNH26" s="179"/>
      <c r="GNI26" s="179"/>
      <c r="GNJ26" s="179"/>
      <c r="GNK26" s="179"/>
      <c r="GNL26" s="179"/>
      <c r="GNM26" s="179"/>
      <c r="GNN26" s="179"/>
      <c r="GNO26" s="179"/>
      <c r="GNP26" s="179"/>
      <c r="GNQ26" s="179"/>
      <c r="GNR26" s="179"/>
      <c r="GNS26" s="179"/>
      <c r="GNT26" s="179"/>
      <c r="GNU26" s="179"/>
      <c r="GNV26" s="179"/>
      <c r="GNW26" s="179"/>
      <c r="GNX26" s="179"/>
      <c r="GNY26" s="179"/>
      <c r="GNZ26" s="179"/>
      <c r="GOA26" s="179"/>
      <c r="GOB26" s="179"/>
      <c r="GOC26" s="179"/>
      <c r="GOD26" s="179"/>
      <c r="GOE26" s="179"/>
      <c r="GOF26" s="179"/>
      <c r="GOG26" s="179"/>
      <c r="GOH26" s="179"/>
      <c r="GOI26" s="179"/>
      <c r="GOJ26" s="179"/>
      <c r="GOK26" s="179"/>
      <c r="GOL26" s="179"/>
      <c r="GOM26" s="179"/>
      <c r="GON26" s="179"/>
      <c r="GOO26" s="179"/>
      <c r="GOP26" s="179"/>
      <c r="GOQ26" s="179"/>
      <c r="GOR26" s="179"/>
      <c r="GOS26" s="179"/>
      <c r="GOT26" s="179"/>
      <c r="GOU26" s="179"/>
      <c r="GOV26" s="179"/>
      <c r="GOW26" s="179"/>
      <c r="GOX26" s="179"/>
      <c r="GOY26" s="179"/>
      <c r="GOZ26" s="179"/>
      <c r="GPA26" s="179"/>
      <c r="GPB26" s="179"/>
      <c r="GPC26" s="179"/>
      <c r="GPD26" s="179"/>
      <c r="GPE26" s="179"/>
      <c r="GPF26" s="179"/>
      <c r="GPG26" s="179"/>
      <c r="GPH26" s="179"/>
      <c r="GPI26" s="179"/>
      <c r="GPJ26" s="179"/>
      <c r="GPK26" s="179"/>
      <c r="GPL26" s="179"/>
      <c r="GPM26" s="179"/>
      <c r="GPN26" s="179"/>
      <c r="GPO26" s="179"/>
      <c r="GPP26" s="179"/>
      <c r="GPQ26" s="179"/>
      <c r="GPR26" s="179"/>
      <c r="GPS26" s="179"/>
      <c r="GPT26" s="179"/>
      <c r="GPU26" s="179"/>
      <c r="GPV26" s="179"/>
      <c r="GPW26" s="179"/>
      <c r="GPX26" s="179"/>
      <c r="GPY26" s="179"/>
      <c r="GPZ26" s="179"/>
      <c r="GQA26" s="179"/>
      <c r="GQB26" s="179"/>
      <c r="GQC26" s="179"/>
      <c r="GQD26" s="179"/>
      <c r="GQE26" s="179"/>
      <c r="GQF26" s="179"/>
      <c r="GQG26" s="179"/>
      <c r="GQH26" s="179"/>
      <c r="GQI26" s="179"/>
      <c r="GQJ26" s="179"/>
      <c r="GQK26" s="179"/>
      <c r="GQL26" s="179"/>
      <c r="GQM26" s="179"/>
      <c r="GQN26" s="179"/>
      <c r="GQO26" s="179"/>
      <c r="GQP26" s="179"/>
      <c r="GQQ26" s="179"/>
      <c r="GQR26" s="179"/>
      <c r="GQS26" s="179"/>
      <c r="GQT26" s="179"/>
      <c r="GQU26" s="179"/>
      <c r="GQV26" s="179"/>
      <c r="GQW26" s="179"/>
      <c r="GQX26" s="179"/>
      <c r="GQY26" s="179"/>
      <c r="GQZ26" s="179"/>
      <c r="GRA26" s="179"/>
      <c r="GRB26" s="179"/>
      <c r="GRC26" s="179"/>
      <c r="GRD26" s="179"/>
      <c r="GRE26" s="179"/>
      <c r="GRF26" s="179"/>
      <c r="GRG26" s="179"/>
      <c r="GRH26" s="179"/>
      <c r="GRI26" s="179"/>
      <c r="GRJ26" s="179"/>
      <c r="GRK26" s="179"/>
      <c r="GRL26" s="179"/>
      <c r="GRM26" s="179"/>
      <c r="GRN26" s="179"/>
      <c r="GRO26" s="179"/>
      <c r="GRP26" s="179"/>
      <c r="GRQ26" s="179"/>
      <c r="GRR26" s="179"/>
      <c r="GRS26" s="179"/>
      <c r="GRT26" s="179"/>
      <c r="GRU26" s="179"/>
      <c r="GRV26" s="179"/>
      <c r="GRW26" s="179"/>
      <c r="GRX26" s="179"/>
      <c r="GRY26" s="179"/>
      <c r="GRZ26" s="179"/>
      <c r="GSA26" s="179"/>
      <c r="GSB26" s="179"/>
      <c r="GSC26" s="179"/>
      <c r="GSD26" s="179"/>
      <c r="GSE26" s="179"/>
      <c r="GSF26" s="179"/>
      <c r="GSG26" s="179"/>
      <c r="GSH26" s="179"/>
      <c r="GSI26" s="179"/>
      <c r="GSJ26" s="179"/>
      <c r="GSK26" s="179"/>
      <c r="GSL26" s="179"/>
      <c r="GSM26" s="179"/>
      <c r="GSN26" s="179"/>
      <c r="GSO26" s="179"/>
      <c r="GSP26" s="179"/>
      <c r="GSQ26" s="179"/>
      <c r="GSR26" s="179"/>
      <c r="GSS26" s="179"/>
      <c r="GST26" s="179"/>
      <c r="GSU26" s="179"/>
      <c r="GSV26" s="179"/>
      <c r="GSW26" s="179"/>
      <c r="GSX26" s="179"/>
      <c r="GSY26" s="179"/>
      <c r="GSZ26" s="179"/>
      <c r="GTA26" s="179"/>
      <c r="GTB26" s="179"/>
      <c r="GTC26" s="179"/>
      <c r="GTD26" s="179"/>
      <c r="GTE26" s="179"/>
      <c r="GTF26" s="179"/>
      <c r="GTG26" s="179"/>
      <c r="GTH26" s="179"/>
      <c r="GTI26" s="179"/>
      <c r="GTJ26" s="179"/>
      <c r="GTK26" s="179"/>
      <c r="GTL26" s="179"/>
      <c r="GTM26" s="179"/>
      <c r="GTN26" s="179"/>
      <c r="GTO26" s="179"/>
      <c r="GTP26" s="179"/>
      <c r="GTQ26" s="179"/>
      <c r="GTR26" s="179"/>
      <c r="GTS26" s="179"/>
      <c r="GTT26" s="179"/>
      <c r="GTU26" s="179"/>
      <c r="GTV26" s="179"/>
      <c r="GTW26" s="179"/>
      <c r="GTX26" s="179"/>
      <c r="GTY26" s="179"/>
      <c r="GTZ26" s="179"/>
      <c r="GUA26" s="179"/>
      <c r="GUB26" s="179"/>
      <c r="GUC26" s="179"/>
      <c r="GUD26" s="179"/>
      <c r="GUE26" s="179"/>
      <c r="GUF26" s="179"/>
      <c r="GUG26" s="179"/>
      <c r="GUH26" s="179"/>
      <c r="GUI26" s="179"/>
      <c r="GUJ26" s="179"/>
      <c r="GUK26" s="179"/>
      <c r="GUL26" s="179"/>
      <c r="GUM26" s="179"/>
      <c r="GUN26" s="179"/>
      <c r="GUO26" s="179"/>
      <c r="GUP26" s="179"/>
      <c r="GUQ26" s="179"/>
      <c r="GUR26" s="179"/>
      <c r="GUS26" s="179"/>
      <c r="GUT26" s="179"/>
      <c r="GUU26" s="179"/>
      <c r="GUV26" s="179"/>
      <c r="GUW26" s="179"/>
      <c r="GUX26" s="179"/>
      <c r="GUY26" s="179"/>
      <c r="GUZ26" s="179"/>
      <c r="GVA26" s="179"/>
      <c r="GVB26" s="179"/>
      <c r="GVC26" s="179"/>
      <c r="GVD26" s="179"/>
      <c r="GVE26" s="179"/>
      <c r="GVF26" s="179"/>
      <c r="GVG26" s="179"/>
      <c r="GVH26" s="179"/>
      <c r="GVI26" s="179"/>
      <c r="GVJ26" s="179"/>
      <c r="GVK26" s="179"/>
      <c r="GVL26" s="179"/>
      <c r="GVM26" s="179"/>
      <c r="GVN26" s="179"/>
      <c r="GVO26" s="179"/>
      <c r="GVP26" s="179"/>
      <c r="GVQ26" s="179"/>
      <c r="GVR26" s="179"/>
      <c r="GVS26" s="179"/>
      <c r="GVT26" s="179"/>
      <c r="GVU26" s="179"/>
      <c r="GVV26" s="179"/>
      <c r="GVW26" s="179"/>
      <c r="GVX26" s="179"/>
      <c r="GVY26" s="179"/>
      <c r="GVZ26" s="179"/>
      <c r="GWA26" s="179"/>
      <c r="GWB26" s="179"/>
      <c r="GWC26" s="179"/>
      <c r="GWD26" s="179"/>
      <c r="GWE26" s="179"/>
      <c r="GWF26" s="179"/>
      <c r="GWG26" s="179"/>
      <c r="GWH26" s="179"/>
      <c r="GWI26" s="179"/>
      <c r="GWJ26" s="179"/>
      <c r="GWK26" s="179"/>
      <c r="GWL26" s="179"/>
      <c r="GWM26" s="179"/>
      <c r="GWN26" s="179"/>
      <c r="GWO26" s="179"/>
      <c r="GWP26" s="179"/>
      <c r="GWQ26" s="179"/>
      <c r="GWR26" s="179"/>
      <c r="GWS26" s="179"/>
      <c r="GWT26" s="179"/>
      <c r="GWU26" s="179"/>
      <c r="GWV26" s="179"/>
      <c r="GWW26" s="179"/>
      <c r="GWX26" s="179"/>
      <c r="GWY26" s="179"/>
      <c r="GWZ26" s="179"/>
      <c r="GXA26" s="179"/>
      <c r="GXB26" s="179"/>
      <c r="GXC26" s="179"/>
      <c r="GXD26" s="179"/>
      <c r="GXE26" s="179"/>
      <c r="GXF26" s="179"/>
      <c r="GXG26" s="179"/>
      <c r="GXH26" s="179"/>
      <c r="GXI26" s="179"/>
      <c r="GXJ26" s="179"/>
      <c r="GXK26" s="179"/>
      <c r="GXL26" s="179"/>
      <c r="GXM26" s="179"/>
      <c r="GXN26" s="179"/>
      <c r="GXO26" s="179"/>
      <c r="GXP26" s="179"/>
      <c r="GXQ26" s="179"/>
      <c r="GXR26" s="179"/>
      <c r="GXS26" s="179"/>
      <c r="GXT26" s="179"/>
      <c r="GXU26" s="179"/>
      <c r="GXV26" s="179"/>
      <c r="GXW26" s="179"/>
      <c r="GXX26" s="179"/>
      <c r="GXY26" s="179"/>
      <c r="GXZ26" s="179"/>
      <c r="GYA26" s="179"/>
      <c r="GYB26" s="179"/>
      <c r="GYC26" s="179"/>
      <c r="GYD26" s="179"/>
      <c r="GYE26" s="179"/>
      <c r="GYF26" s="179"/>
      <c r="GYG26" s="179"/>
      <c r="GYH26" s="179"/>
      <c r="GYI26" s="179"/>
      <c r="GYJ26" s="179"/>
      <c r="GYK26" s="179"/>
      <c r="GYL26" s="179"/>
      <c r="GYM26" s="179"/>
      <c r="GYN26" s="179"/>
      <c r="GYO26" s="179"/>
      <c r="GYP26" s="179"/>
      <c r="GYQ26" s="179"/>
      <c r="GYR26" s="179"/>
      <c r="GYS26" s="179"/>
      <c r="GYT26" s="179"/>
      <c r="GYU26" s="179"/>
      <c r="GYV26" s="179"/>
      <c r="GYW26" s="179"/>
      <c r="GYX26" s="179"/>
      <c r="GYY26" s="179"/>
      <c r="GYZ26" s="179"/>
      <c r="GZA26" s="179"/>
      <c r="GZB26" s="179"/>
      <c r="GZC26" s="179"/>
      <c r="GZD26" s="179"/>
      <c r="GZE26" s="179"/>
      <c r="GZF26" s="179"/>
      <c r="GZG26" s="179"/>
      <c r="GZH26" s="179"/>
      <c r="GZI26" s="179"/>
      <c r="GZJ26" s="179"/>
      <c r="GZK26" s="179"/>
      <c r="GZL26" s="179"/>
      <c r="GZM26" s="179"/>
      <c r="GZN26" s="179"/>
      <c r="GZO26" s="179"/>
      <c r="GZP26" s="179"/>
      <c r="GZQ26" s="179"/>
      <c r="GZR26" s="179"/>
      <c r="GZS26" s="179"/>
      <c r="GZT26" s="179"/>
      <c r="GZU26" s="179"/>
      <c r="GZV26" s="179"/>
      <c r="GZW26" s="179"/>
      <c r="GZX26" s="179"/>
      <c r="GZY26" s="179"/>
      <c r="GZZ26" s="179"/>
      <c r="HAA26" s="179"/>
      <c r="HAB26" s="179"/>
      <c r="HAC26" s="179"/>
      <c r="HAD26" s="179"/>
      <c r="HAE26" s="179"/>
      <c r="HAF26" s="179"/>
      <c r="HAG26" s="179"/>
      <c r="HAH26" s="179"/>
      <c r="HAI26" s="179"/>
      <c r="HAJ26" s="179"/>
      <c r="HAK26" s="179"/>
      <c r="HAL26" s="179"/>
      <c r="HAM26" s="179"/>
      <c r="HAN26" s="179"/>
      <c r="HAO26" s="179"/>
      <c r="HAP26" s="179"/>
      <c r="HAQ26" s="179"/>
      <c r="HAR26" s="179"/>
      <c r="HAS26" s="179"/>
      <c r="HAT26" s="179"/>
      <c r="HAU26" s="179"/>
      <c r="HAV26" s="179"/>
      <c r="HAW26" s="179"/>
      <c r="HAX26" s="179"/>
      <c r="HAY26" s="179"/>
      <c r="HAZ26" s="179"/>
      <c r="HBA26" s="179"/>
      <c r="HBB26" s="179"/>
      <c r="HBC26" s="179"/>
      <c r="HBD26" s="179"/>
      <c r="HBE26" s="179"/>
      <c r="HBF26" s="179"/>
      <c r="HBG26" s="179"/>
      <c r="HBH26" s="179"/>
      <c r="HBI26" s="179"/>
      <c r="HBJ26" s="179"/>
      <c r="HBK26" s="179"/>
      <c r="HBL26" s="179"/>
      <c r="HBM26" s="179"/>
      <c r="HBN26" s="179"/>
      <c r="HBO26" s="179"/>
      <c r="HBP26" s="179"/>
      <c r="HBQ26" s="179"/>
      <c r="HBR26" s="179"/>
      <c r="HBS26" s="179"/>
      <c r="HBT26" s="179"/>
      <c r="HBU26" s="179"/>
      <c r="HBV26" s="179"/>
      <c r="HBW26" s="179"/>
      <c r="HBX26" s="179"/>
      <c r="HBY26" s="179"/>
      <c r="HBZ26" s="179"/>
      <c r="HCA26" s="179"/>
      <c r="HCB26" s="179"/>
      <c r="HCC26" s="179"/>
      <c r="HCD26" s="179"/>
      <c r="HCE26" s="179"/>
      <c r="HCF26" s="179"/>
      <c r="HCG26" s="179"/>
      <c r="HCH26" s="179"/>
      <c r="HCI26" s="179"/>
      <c r="HCJ26" s="179"/>
      <c r="HCK26" s="179"/>
      <c r="HCL26" s="179"/>
      <c r="HCM26" s="179"/>
      <c r="HCN26" s="179"/>
      <c r="HCO26" s="179"/>
      <c r="HCP26" s="179"/>
      <c r="HCQ26" s="179"/>
      <c r="HCR26" s="179"/>
      <c r="HCS26" s="179"/>
      <c r="HCT26" s="179"/>
      <c r="HCU26" s="179"/>
      <c r="HCV26" s="179"/>
      <c r="HCW26" s="179"/>
      <c r="HCX26" s="179"/>
      <c r="HCY26" s="179"/>
      <c r="HCZ26" s="179"/>
      <c r="HDA26" s="179"/>
      <c r="HDB26" s="179"/>
      <c r="HDC26" s="179"/>
      <c r="HDD26" s="179"/>
      <c r="HDE26" s="179"/>
      <c r="HDF26" s="179"/>
      <c r="HDG26" s="179"/>
      <c r="HDH26" s="179"/>
      <c r="HDI26" s="179"/>
      <c r="HDJ26" s="179"/>
      <c r="HDK26" s="179"/>
      <c r="HDL26" s="179"/>
      <c r="HDM26" s="179"/>
      <c r="HDN26" s="179"/>
      <c r="HDO26" s="179"/>
      <c r="HDP26" s="179"/>
      <c r="HDQ26" s="179"/>
      <c r="HDR26" s="179"/>
      <c r="HDS26" s="179"/>
      <c r="HDT26" s="179"/>
      <c r="HDU26" s="179"/>
      <c r="HDV26" s="179"/>
      <c r="HDW26" s="179"/>
      <c r="HDX26" s="179"/>
      <c r="HDY26" s="179"/>
      <c r="HDZ26" s="179"/>
      <c r="HEA26" s="179"/>
      <c r="HEB26" s="179"/>
      <c r="HEC26" s="179"/>
      <c r="HED26" s="179"/>
      <c r="HEE26" s="179"/>
      <c r="HEF26" s="179"/>
      <c r="HEG26" s="179"/>
      <c r="HEH26" s="179"/>
      <c r="HEI26" s="179"/>
      <c r="HEJ26" s="179"/>
      <c r="HEK26" s="179"/>
      <c r="HEL26" s="179"/>
      <c r="HEM26" s="179"/>
      <c r="HEN26" s="179"/>
      <c r="HEO26" s="179"/>
      <c r="HEP26" s="179"/>
      <c r="HEQ26" s="179"/>
      <c r="HER26" s="179"/>
      <c r="HES26" s="179"/>
      <c r="HET26" s="179"/>
      <c r="HEU26" s="179"/>
      <c r="HEV26" s="179"/>
      <c r="HEW26" s="179"/>
      <c r="HEX26" s="179"/>
      <c r="HEY26" s="179"/>
      <c r="HEZ26" s="179"/>
      <c r="HFA26" s="179"/>
      <c r="HFB26" s="179"/>
      <c r="HFC26" s="179"/>
      <c r="HFD26" s="179"/>
      <c r="HFE26" s="179"/>
      <c r="HFF26" s="179"/>
      <c r="HFG26" s="179"/>
      <c r="HFH26" s="179"/>
      <c r="HFI26" s="179"/>
      <c r="HFJ26" s="179"/>
      <c r="HFK26" s="179"/>
      <c r="HFL26" s="179"/>
      <c r="HFM26" s="179"/>
      <c r="HFN26" s="179"/>
      <c r="HFO26" s="179"/>
      <c r="HFP26" s="179"/>
      <c r="HFQ26" s="179"/>
      <c r="HFR26" s="179"/>
      <c r="HFS26" s="179"/>
      <c r="HFT26" s="179"/>
      <c r="HFU26" s="179"/>
      <c r="HFV26" s="179"/>
      <c r="HFW26" s="179"/>
      <c r="HFX26" s="179"/>
      <c r="HFY26" s="179"/>
      <c r="HFZ26" s="179"/>
      <c r="HGA26" s="179"/>
      <c r="HGB26" s="179"/>
      <c r="HGC26" s="179"/>
      <c r="HGD26" s="179"/>
      <c r="HGE26" s="179"/>
      <c r="HGF26" s="179"/>
      <c r="HGG26" s="179"/>
      <c r="HGH26" s="179"/>
      <c r="HGI26" s="179"/>
      <c r="HGJ26" s="179"/>
      <c r="HGK26" s="179"/>
      <c r="HGL26" s="179"/>
      <c r="HGM26" s="179"/>
      <c r="HGN26" s="179"/>
      <c r="HGO26" s="179"/>
      <c r="HGP26" s="179"/>
      <c r="HGQ26" s="179"/>
      <c r="HGR26" s="179"/>
      <c r="HGS26" s="179"/>
      <c r="HGT26" s="179"/>
      <c r="HGU26" s="179"/>
      <c r="HGV26" s="179"/>
      <c r="HGW26" s="179"/>
      <c r="HGX26" s="179"/>
      <c r="HGY26" s="179"/>
      <c r="HGZ26" s="179"/>
      <c r="HHA26" s="179"/>
      <c r="HHB26" s="179"/>
      <c r="HHC26" s="179"/>
      <c r="HHD26" s="179"/>
      <c r="HHE26" s="179"/>
      <c r="HHF26" s="179"/>
      <c r="HHG26" s="179"/>
      <c r="HHH26" s="179"/>
      <c r="HHI26" s="179"/>
      <c r="HHJ26" s="179"/>
      <c r="HHK26" s="179"/>
      <c r="HHL26" s="179"/>
      <c r="HHM26" s="179"/>
      <c r="HHN26" s="179"/>
      <c r="HHO26" s="179"/>
      <c r="HHP26" s="179"/>
      <c r="HHQ26" s="179"/>
      <c r="HHR26" s="179"/>
      <c r="HHS26" s="179"/>
      <c r="HHT26" s="179"/>
      <c r="HHU26" s="179"/>
      <c r="HHV26" s="179"/>
      <c r="HHW26" s="179"/>
      <c r="HHX26" s="179"/>
      <c r="HHY26" s="179"/>
      <c r="HHZ26" s="179"/>
      <c r="HIA26" s="179"/>
      <c r="HIB26" s="179"/>
      <c r="HIC26" s="179"/>
      <c r="HID26" s="179"/>
      <c r="HIE26" s="179"/>
      <c r="HIF26" s="179"/>
      <c r="HIG26" s="179"/>
      <c r="HIH26" s="179"/>
      <c r="HII26" s="179"/>
      <c r="HIJ26" s="179"/>
      <c r="HIK26" s="179"/>
      <c r="HIL26" s="179"/>
      <c r="HIM26" s="179"/>
      <c r="HIN26" s="179"/>
      <c r="HIO26" s="179"/>
      <c r="HIP26" s="179"/>
      <c r="HIQ26" s="179"/>
      <c r="HIR26" s="179"/>
      <c r="HIS26" s="179"/>
      <c r="HIT26" s="179"/>
      <c r="HIU26" s="179"/>
      <c r="HIV26" s="179"/>
      <c r="HIW26" s="179"/>
      <c r="HIX26" s="179"/>
      <c r="HIY26" s="179"/>
      <c r="HIZ26" s="179"/>
      <c r="HJA26" s="179"/>
      <c r="HJB26" s="179"/>
      <c r="HJC26" s="179"/>
      <c r="HJD26" s="179"/>
      <c r="HJE26" s="179"/>
      <c r="HJF26" s="179"/>
      <c r="HJG26" s="179"/>
      <c r="HJH26" s="179"/>
      <c r="HJI26" s="179"/>
      <c r="HJJ26" s="179"/>
      <c r="HJK26" s="179"/>
      <c r="HJL26" s="179"/>
      <c r="HJM26" s="179"/>
      <c r="HJN26" s="179"/>
      <c r="HJO26" s="179"/>
      <c r="HJP26" s="179"/>
      <c r="HJQ26" s="179"/>
      <c r="HJR26" s="179"/>
      <c r="HJS26" s="179"/>
      <c r="HJT26" s="179"/>
      <c r="HJU26" s="179"/>
      <c r="HJV26" s="179"/>
      <c r="HJW26" s="179"/>
      <c r="HJX26" s="179"/>
      <c r="HJY26" s="179"/>
      <c r="HJZ26" s="179"/>
      <c r="HKA26" s="179"/>
      <c r="HKB26" s="179"/>
      <c r="HKC26" s="179"/>
      <c r="HKD26" s="179"/>
      <c r="HKE26" s="179"/>
      <c r="HKF26" s="179"/>
      <c r="HKG26" s="179"/>
      <c r="HKH26" s="179"/>
      <c r="HKI26" s="179"/>
      <c r="HKJ26" s="179"/>
      <c r="HKK26" s="179"/>
      <c r="HKL26" s="179"/>
      <c r="HKM26" s="179"/>
      <c r="HKN26" s="179"/>
      <c r="HKO26" s="179"/>
      <c r="HKP26" s="179"/>
      <c r="HKQ26" s="179"/>
      <c r="HKR26" s="179"/>
      <c r="HKS26" s="179"/>
      <c r="HKT26" s="179"/>
      <c r="HKU26" s="179"/>
      <c r="HKV26" s="179"/>
      <c r="HKW26" s="179"/>
      <c r="HKX26" s="179"/>
      <c r="HKY26" s="179"/>
      <c r="HKZ26" s="179"/>
      <c r="HLA26" s="179"/>
      <c r="HLB26" s="179"/>
      <c r="HLC26" s="179"/>
      <c r="HLD26" s="179"/>
      <c r="HLE26" s="179"/>
      <c r="HLF26" s="179"/>
      <c r="HLG26" s="179"/>
      <c r="HLH26" s="179"/>
      <c r="HLI26" s="179"/>
      <c r="HLJ26" s="179"/>
      <c r="HLK26" s="179"/>
      <c r="HLL26" s="179"/>
      <c r="HLM26" s="179"/>
      <c r="HLN26" s="179"/>
      <c r="HLO26" s="179"/>
      <c r="HLP26" s="179"/>
      <c r="HLQ26" s="179"/>
      <c r="HLR26" s="179"/>
      <c r="HLS26" s="179"/>
      <c r="HLT26" s="179"/>
      <c r="HLU26" s="179"/>
      <c r="HLV26" s="179"/>
      <c r="HLW26" s="179"/>
      <c r="HLX26" s="179"/>
      <c r="HLY26" s="179"/>
      <c r="HLZ26" s="179"/>
      <c r="HMA26" s="179"/>
      <c r="HMB26" s="179"/>
      <c r="HMC26" s="179"/>
      <c r="HMD26" s="179"/>
      <c r="HME26" s="179"/>
      <c r="HMF26" s="179"/>
      <c r="HMG26" s="179"/>
      <c r="HMH26" s="179"/>
      <c r="HMI26" s="179"/>
      <c r="HMJ26" s="179"/>
      <c r="HMK26" s="179"/>
      <c r="HML26" s="179"/>
      <c r="HMM26" s="179"/>
      <c r="HMN26" s="179"/>
      <c r="HMO26" s="179"/>
      <c r="HMP26" s="179"/>
      <c r="HMQ26" s="179"/>
      <c r="HMR26" s="179"/>
      <c r="HMS26" s="179"/>
      <c r="HMT26" s="179"/>
      <c r="HMU26" s="179"/>
      <c r="HMV26" s="179"/>
      <c r="HMW26" s="179"/>
      <c r="HMX26" s="179"/>
      <c r="HMY26" s="179"/>
      <c r="HMZ26" s="179"/>
      <c r="HNA26" s="179"/>
      <c r="HNB26" s="179"/>
      <c r="HNC26" s="179"/>
      <c r="HND26" s="179"/>
      <c r="HNE26" s="179"/>
      <c r="HNF26" s="179"/>
      <c r="HNG26" s="179"/>
      <c r="HNH26" s="179"/>
      <c r="HNI26" s="179"/>
      <c r="HNJ26" s="179"/>
      <c r="HNK26" s="179"/>
      <c r="HNL26" s="179"/>
      <c r="HNM26" s="179"/>
      <c r="HNN26" s="179"/>
      <c r="HNO26" s="179"/>
      <c r="HNP26" s="179"/>
      <c r="HNQ26" s="179"/>
      <c r="HNR26" s="179"/>
      <c r="HNS26" s="179"/>
      <c r="HNT26" s="179"/>
      <c r="HNU26" s="179"/>
      <c r="HNV26" s="179"/>
      <c r="HNW26" s="179"/>
      <c r="HNX26" s="179"/>
      <c r="HNY26" s="179"/>
      <c r="HNZ26" s="179"/>
      <c r="HOA26" s="179"/>
      <c r="HOB26" s="179"/>
      <c r="HOC26" s="179"/>
      <c r="HOD26" s="179"/>
      <c r="HOE26" s="179"/>
      <c r="HOF26" s="179"/>
      <c r="HOG26" s="179"/>
      <c r="HOH26" s="179"/>
      <c r="HOI26" s="179"/>
      <c r="HOJ26" s="179"/>
      <c r="HOK26" s="179"/>
      <c r="HOL26" s="179"/>
      <c r="HOM26" s="179"/>
      <c r="HON26" s="179"/>
      <c r="HOO26" s="179"/>
      <c r="HOP26" s="179"/>
      <c r="HOQ26" s="179"/>
      <c r="HOR26" s="179"/>
      <c r="HOS26" s="179"/>
      <c r="HOT26" s="179"/>
      <c r="HOU26" s="179"/>
      <c r="HOV26" s="179"/>
      <c r="HOW26" s="179"/>
      <c r="HOX26" s="179"/>
      <c r="HOY26" s="179"/>
      <c r="HOZ26" s="179"/>
      <c r="HPA26" s="179"/>
      <c r="HPB26" s="179"/>
      <c r="HPC26" s="179"/>
      <c r="HPD26" s="179"/>
      <c r="HPE26" s="179"/>
      <c r="HPF26" s="179"/>
      <c r="HPG26" s="179"/>
      <c r="HPH26" s="179"/>
      <c r="HPI26" s="179"/>
      <c r="HPJ26" s="179"/>
      <c r="HPK26" s="179"/>
      <c r="HPL26" s="179"/>
      <c r="HPM26" s="179"/>
      <c r="HPN26" s="179"/>
      <c r="HPO26" s="179"/>
      <c r="HPP26" s="179"/>
      <c r="HPQ26" s="179"/>
      <c r="HPR26" s="179"/>
      <c r="HPS26" s="179"/>
      <c r="HPT26" s="179"/>
      <c r="HPU26" s="179"/>
      <c r="HPV26" s="179"/>
      <c r="HPW26" s="179"/>
      <c r="HPX26" s="179"/>
      <c r="HPY26" s="179"/>
      <c r="HPZ26" s="179"/>
      <c r="HQA26" s="179"/>
      <c r="HQB26" s="179"/>
      <c r="HQC26" s="179"/>
      <c r="HQD26" s="179"/>
      <c r="HQE26" s="179"/>
      <c r="HQF26" s="179"/>
      <c r="HQG26" s="179"/>
      <c r="HQH26" s="179"/>
      <c r="HQI26" s="179"/>
      <c r="HQJ26" s="179"/>
      <c r="HQK26" s="179"/>
      <c r="HQL26" s="179"/>
      <c r="HQM26" s="179"/>
      <c r="HQN26" s="179"/>
      <c r="HQO26" s="179"/>
      <c r="HQP26" s="179"/>
      <c r="HQQ26" s="179"/>
      <c r="HQR26" s="179"/>
      <c r="HQS26" s="179"/>
      <c r="HQT26" s="179"/>
      <c r="HQU26" s="179"/>
      <c r="HQV26" s="179"/>
      <c r="HQW26" s="179"/>
      <c r="HQX26" s="179"/>
      <c r="HQY26" s="179"/>
      <c r="HQZ26" s="179"/>
      <c r="HRA26" s="179"/>
      <c r="HRB26" s="179"/>
      <c r="HRC26" s="179"/>
      <c r="HRD26" s="179"/>
      <c r="HRE26" s="179"/>
      <c r="HRF26" s="179"/>
      <c r="HRG26" s="179"/>
      <c r="HRH26" s="179"/>
      <c r="HRI26" s="179"/>
      <c r="HRJ26" s="179"/>
      <c r="HRK26" s="179"/>
      <c r="HRL26" s="179"/>
      <c r="HRM26" s="179"/>
      <c r="HRN26" s="179"/>
      <c r="HRO26" s="179"/>
      <c r="HRP26" s="179"/>
      <c r="HRQ26" s="179"/>
      <c r="HRR26" s="179"/>
      <c r="HRS26" s="179"/>
      <c r="HRT26" s="179"/>
      <c r="HRU26" s="179"/>
      <c r="HRV26" s="179"/>
      <c r="HRW26" s="179"/>
      <c r="HRX26" s="179"/>
      <c r="HRY26" s="179"/>
      <c r="HRZ26" s="179"/>
      <c r="HSA26" s="179"/>
      <c r="HSB26" s="179"/>
      <c r="HSC26" s="179"/>
      <c r="HSD26" s="179"/>
      <c r="HSE26" s="179"/>
      <c r="HSF26" s="179"/>
      <c r="HSG26" s="179"/>
      <c r="HSH26" s="179"/>
      <c r="HSI26" s="179"/>
      <c r="HSJ26" s="179"/>
      <c r="HSK26" s="179"/>
      <c r="HSL26" s="179"/>
      <c r="HSM26" s="179"/>
      <c r="HSN26" s="179"/>
      <c r="HSO26" s="179"/>
      <c r="HSP26" s="179"/>
      <c r="HSQ26" s="179"/>
      <c r="HSR26" s="179"/>
      <c r="HSS26" s="179"/>
      <c r="HST26" s="179"/>
      <c r="HSU26" s="179"/>
      <c r="HSV26" s="179"/>
      <c r="HSW26" s="179"/>
      <c r="HSX26" s="179"/>
      <c r="HSY26" s="179"/>
      <c r="HSZ26" s="179"/>
      <c r="HTA26" s="179"/>
      <c r="HTB26" s="179"/>
      <c r="HTC26" s="179"/>
      <c r="HTD26" s="179"/>
      <c r="HTE26" s="179"/>
      <c r="HTF26" s="179"/>
      <c r="HTG26" s="179"/>
      <c r="HTH26" s="179"/>
      <c r="HTI26" s="179"/>
      <c r="HTJ26" s="179"/>
      <c r="HTK26" s="179"/>
      <c r="HTL26" s="179"/>
      <c r="HTM26" s="179"/>
      <c r="HTN26" s="179"/>
      <c r="HTO26" s="179"/>
      <c r="HTP26" s="179"/>
      <c r="HTQ26" s="179"/>
      <c r="HTR26" s="179"/>
      <c r="HTS26" s="179"/>
      <c r="HTT26" s="179"/>
      <c r="HTU26" s="179"/>
      <c r="HTV26" s="179"/>
      <c r="HTW26" s="179"/>
      <c r="HTX26" s="179"/>
      <c r="HTY26" s="179"/>
      <c r="HTZ26" s="179"/>
      <c r="HUA26" s="179"/>
      <c r="HUB26" s="179"/>
      <c r="HUC26" s="179"/>
      <c r="HUD26" s="179"/>
      <c r="HUE26" s="179"/>
      <c r="HUF26" s="179"/>
      <c r="HUG26" s="179"/>
      <c r="HUH26" s="179"/>
      <c r="HUI26" s="179"/>
      <c r="HUJ26" s="179"/>
      <c r="HUK26" s="179"/>
      <c r="HUL26" s="179"/>
      <c r="HUM26" s="179"/>
      <c r="HUN26" s="179"/>
      <c r="HUO26" s="179"/>
      <c r="HUP26" s="179"/>
      <c r="HUQ26" s="179"/>
      <c r="HUR26" s="179"/>
      <c r="HUS26" s="179"/>
      <c r="HUT26" s="179"/>
      <c r="HUU26" s="179"/>
      <c r="HUV26" s="179"/>
      <c r="HUW26" s="179"/>
      <c r="HUX26" s="179"/>
      <c r="HUY26" s="179"/>
      <c r="HUZ26" s="179"/>
      <c r="HVA26" s="179"/>
      <c r="HVB26" s="179"/>
      <c r="HVC26" s="179"/>
      <c r="HVD26" s="179"/>
      <c r="HVE26" s="179"/>
      <c r="HVF26" s="179"/>
      <c r="HVG26" s="179"/>
      <c r="HVH26" s="179"/>
      <c r="HVI26" s="179"/>
      <c r="HVJ26" s="179"/>
      <c r="HVK26" s="179"/>
      <c r="HVL26" s="179"/>
      <c r="HVM26" s="179"/>
      <c r="HVN26" s="179"/>
      <c r="HVO26" s="179"/>
      <c r="HVP26" s="179"/>
      <c r="HVQ26" s="179"/>
      <c r="HVR26" s="179"/>
      <c r="HVS26" s="179"/>
      <c r="HVT26" s="179"/>
      <c r="HVU26" s="179"/>
      <c r="HVV26" s="179"/>
      <c r="HVW26" s="179"/>
      <c r="HVX26" s="179"/>
      <c r="HVY26" s="179"/>
      <c r="HVZ26" s="179"/>
      <c r="HWA26" s="179"/>
      <c r="HWB26" s="179"/>
      <c r="HWC26" s="179"/>
      <c r="HWD26" s="179"/>
      <c r="HWE26" s="179"/>
      <c r="HWF26" s="179"/>
      <c r="HWG26" s="179"/>
      <c r="HWH26" s="179"/>
      <c r="HWI26" s="179"/>
      <c r="HWJ26" s="179"/>
      <c r="HWK26" s="179"/>
      <c r="HWL26" s="179"/>
      <c r="HWM26" s="179"/>
      <c r="HWN26" s="179"/>
      <c r="HWO26" s="179"/>
      <c r="HWP26" s="179"/>
      <c r="HWQ26" s="179"/>
      <c r="HWR26" s="179"/>
      <c r="HWS26" s="179"/>
      <c r="HWT26" s="179"/>
      <c r="HWU26" s="179"/>
      <c r="HWV26" s="179"/>
      <c r="HWW26" s="179"/>
      <c r="HWX26" s="179"/>
      <c r="HWY26" s="179"/>
      <c r="HWZ26" s="179"/>
      <c r="HXA26" s="179"/>
      <c r="HXB26" s="179"/>
      <c r="HXC26" s="179"/>
      <c r="HXD26" s="179"/>
      <c r="HXE26" s="179"/>
      <c r="HXF26" s="179"/>
      <c r="HXG26" s="179"/>
      <c r="HXH26" s="179"/>
      <c r="HXI26" s="179"/>
      <c r="HXJ26" s="179"/>
      <c r="HXK26" s="179"/>
      <c r="HXL26" s="179"/>
      <c r="HXM26" s="179"/>
      <c r="HXN26" s="179"/>
      <c r="HXO26" s="179"/>
      <c r="HXP26" s="179"/>
      <c r="HXQ26" s="179"/>
      <c r="HXR26" s="179"/>
      <c r="HXS26" s="179"/>
      <c r="HXT26" s="179"/>
      <c r="HXU26" s="179"/>
      <c r="HXV26" s="179"/>
      <c r="HXW26" s="179"/>
      <c r="HXX26" s="179"/>
      <c r="HXY26" s="179"/>
      <c r="HXZ26" s="179"/>
      <c r="HYA26" s="179"/>
      <c r="HYB26" s="179"/>
      <c r="HYC26" s="179"/>
      <c r="HYD26" s="179"/>
      <c r="HYE26" s="179"/>
      <c r="HYF26" s="179"/>
      <c r="HYG26" s="179"/>
      <c r="HYH26" s="179"/>
      <c r="HYI26" s="179"/>
      <c r="HYJ26" s="179"/>
      <c r="HYK26" s="179"/>
      <c r="HYL26" s="179"/>
      <c r="HYM26" s="179"/>
      <c r="HYN26" s="179"/>
      <c r="HYO26" s="179"/>
      <c r="HYP26" s="179"/>
      <c r="HYQ26" s="179"/>
      <c r="HYR26" s="179"/>
      <c r="HYS26" s="179"/>
      <c r="HYT26" s="179"/>
      <c r="HYU26" s="179"/>
      <c r="HYV26" s="179"/>
      <c r="HYW26" s="179"/>
      <c r="HYX26" s="179"/>
      <c r="HYY26" s="179"/>
      <c r="HYZ26" s="179"/>
      <c r="HZA26" s="179"/>
      <c r="HZB26" s="179"/>
      <c r="HZC26" s="179"/>
      <c r="HZD26" s="179"/>
      <c r="HZE26" s="179"/>
      <c r="HZF26" s="179"/>
      <c r="HZG26" s="179"/>
      <c r="HZH26" s="179"/>
      <c r="HZI26" s="179"/>
      <c r="HZJ26" s="179"/>
      <c r="HZK26" s="179"/>
      <c r="HZL26" s="179"/>
      <c r="HZM26" s="179"/>
      <c r="HZN26" s="179"/>
      <c r="HZO26" s="179"/>
      <c r="HZP26" s="179"/>
      <c r="HZQ26" s="179"/>
      <c r="HZR26" s="179"/>
      <c r="HZS26" s="179"/>
      <c r="HZT26" s="179"/>
      <c r="HZU26" s="179"/>
      <c r="HZV26" s="179"/>
      <c r="HZW26" s="179"/>
      <c r="HZX26" s="179"/>
      <c r="HZY26" s="179"/>
      <c r="HZZ26" s="179"/>
      <c r="IAA26" s="179"/>
      <c r="IAB26" s="179"/>
      <c r="IAC26" s="179"/>
      <c r="IAD26" s="179"/>
      <c r="IAE26" s="179"/>
      <c r="IAF26" s="179"/>
      <c r="IAG26" s="179"/>
      <c r="IAH26" s="179"/>
      <c r="IAI26" s="179"/>
      <c r="IAJ26" s="179"/>
      <c r="IAK26" s="179"/>
      <c r="IAL26" s="179"/>
      <c r="IAM26" s="179"/>
      <c r="IAN26" s="179"/>
      <c r="IAO26" s="179"/>
      <c r="IAP26" s="179"/>
      <c r="IAQ26" s="179"/>
      <c r="IAR26" s="179"/>
      <c r="IAS26" s="179"/>
      <c r="IAT26" s="179"/>
      <c r="IAU26" s="179"/>
      <c r="IAV26" s="179"/>
      <c r="IAW26" s="179"/>
      <c r="IAX26" s="179"/>
      <c r="IAY26" s="179"/>
      <c r="IAZ26" s="179"/>
      <c r="IBA26" s="179"/>
      <c r="IBB26" s="179"/>
      <c r="IBC26" s="179"/>
      <c r="IBD26" s="179"/>
      <c r="IBE26" s="179"/>
      <c r="IBF26" s="179"/>
      <c r="IBG26" s="179"/>
      <c r="IBH26" s="179"/>
      <c r="IBI26" s="179"/>
      <c r="IBJ26" s="179"/>
      <c r="IBK26" s="179"/>
      <c r="IBL26" s="179"/>
      <c r="IBM26" s="179"/>
      <c r="IBN26" s="179"/>
      <c r="IBO26" s="179"/>
      <c r="IBP26" s="179"/>
      <c r="IBQ26" s="179"/>
      <c r="IBR26" s="179"/>
      <c r="IBS26" s="179"/>
      <c r="IBT26" s="179"/>
      <c r="IBU26" s="179"/>
      <c r="IBV26" s="179"/>
      <c r="IBW26" s="179"/>
      <c r="IBX26" s="179"/>
      <c r="IBY26" s="179"/>
      <c r="IBZ26" s="179"/>
      <c r="ICA26" s="179"/>
      <c r="ICB26" s="179"/>
      <c r="ICC26" s="179"/>
      <c r="ICD26" s="179"/>
      <c r="ICE26" s="179"/>
      <c r="ICF26" s="179"/>
      <c r="ICG26" s="179"/>
      <c r="ICH26" s="179"/>
      <c r="ICI26" s="179"/>
      <c r="ICJ26" s="179"/>
      <c r="ICK26" s="179"/>
      <c r="ICL26" s="179"/>
      <c r="ICM26" s="179"/>
      <c r="ICN26" s="179"/>
      <c r="ICO26" s="179"/>
      <c r="ICP26" s="179"/>
      <c r="ICQ26" s="179"/>
      <c r="ICR26" s="179"/>
      <c r="ICS26" s="179"/>
      <c r="ICT26" s="179"/>
      <c r="ICU26" s="179"/>
      <c r="ICV26" s="179"/>
      <c r="ICW26" s="179"/>
      <c r="ICX26" s="179"/>
      <c r="ICY26" s="179"/>
      <c r="ICZ26" s="179"/>
      <c r="IDA26" s="179"/>
      <c r="IDB26" s="179"/>
      <c r="IDC26" s="179"/>
      <c r="IDD26" s="179"/>
      <c r="IDE26" s="179"/>
      <c r="IDF26" s="179"/>
      <c r="IDG26" s="179"/>
      <c r="IDH26" s="179"/>
      <c r="IDI26" s="179"/>
      <c r="IDJ26" s="179"/>
      <c r="IDK26" s="179"/>
      <c r="IDL26" s="179"/>
      <c r="IDM26" s="179"/>
      <c r="IDN26" s="179"/>
      <c r="IDO26" s="179"/>
      <c r="IDP26" s="179"/>
      <c r="IDQ26" s="179"/>
      <c r="IDR26" s="179"/>
      <c r="IDS26" s="179"/>
      <c r="IDT26" s="179"/>
      <c r="IDU26" s="179"/>
      <c r="IDV26" s="179"/>
      <c r="IDW26" s="179"/>
      <c r="IDX26" s="179"/>
      <c r="IDY26" s="179"/>
      <c r="IDZ26" s="179"/>
      <c r="IEA26" s="179"/>
      <c r="IEB26" s="179"/>
      <c r="IEC26" s="179"/>
      <c r="IED26" s="179"/>
      <c r="IEE26" s="179"/>
      <c r="IEF26" s="179"/>
      <c r="IEG26" s="179"/>
      <c r="IEH26" s="179"/>
      <c r="IEI26" s="179"/>
      <c r="IEJ26" s="179"/>
      <c r="IEK26" s="179"/>
      <c r="IEL26" s="179"/>
      <c r="IEM26" s="179"/>
      <c r="IEN26" s="179"/>
      <c r="IEO26" s="179"/>
      <c r="IEP26" s="179"/>
      <c r="IEQ26" s="179"/>
      <c r="IER26" s="179"/>
      <c r="IES26" s="179"/>
      <c r="IET26" s="179"/>
      <c r="IEU26" s="179"/>
      <c r="IEV26" s="179"/>
      <c r="IEW26" s="179"/>
      <c r="IEX26" s="179"/>
      <c r="IEY26" s="179"/>
      <c r="IEZ26" s="179"/>
      <c r="IFA26" s="179"/>
      <c r="IFB26" s="179"/>
      <c r="IFC26" s="179"/>
      <c r="IFD26" s="179"/>
      <c r="IFE26" s="179"/>
      <c r="IFF26" s="179"/>
      <c r="IFG26" s="179"/>
      <c r="IFH26" s="179"/>
      <c r="IFI26" s="179"/>
      <c r="IFJ26" s="179"/>
      <c r="IFK26" s="179"/>
      <c r="IFL26" s="179"/>
      <c r="IFM26" s="179"/>
      <c r="IFN26" s="179"/>
      <c r="IFO26" s="179"/>
      <c r="IFP26" s="179"/>
      <c r="IFQ26" s="179"/>
      <c r="IFR26" s="179"/>
      <c r="IFS26" s="179"/>
      <c r="IFT26" s="179"/>
      <c r="IFU26" s="179"/>
      <c r="IFV26" s="179"/>
      <c r="IFW26" s="179"/>
      <c r="IFX26" s="179"/>
      <c r="IFY26" s="179"/>
      <c r="IFZ26" s="179"/>
      <c r="IGA26" s="179"/>
      <c r="IGB26" s="179"/>
      <c r="IGC26" s="179"/>
      <c r="IGD26" s="179"/>
      <c r="IGE26" s="179"/>
      <c r="IGF26" s="179"/>
      <c r="IGG26" s="179"/>
      <c r="IGH26" s="179"/>
      <c r="IGI26" s="179"/>
      <c r="IGJ26" s="179"/>
      <c r="IGK26" s="179"/>
      <c r="IGL26" s="179"/>
      <c r="IGM26" s="179"/>
      <c r="IGN26" s="179"/>
      <c r="IGO26" s="179"/>
      <c r="IGP26" s="179"/>
      <c r="IGQ26" s="179"/>
      <c r="IGR26" s="179"/>
      <c r="IGS26" s="179"/>
      <c r="IGT26" s="179"/>
      <c r="IGU26" s="179"/>
      <c r="IGV26" s="179"/>
      <c r="IGW26" s="179"/>
      <c r="IGX26" s="179"/>
      <c r="IGY26" s="179"/>
      <c r="IGZ26" s="179"/>
      <c r="IHA26" s="179"/>
      <c r="IHB26" s="179"/>
      <c r="IHC26" s="179"/>
      <c r="IHD26" s="179"/>
      <c r="IHE26" s="179"/>
      <c r="IHF26" s="179"/>
      <c r="IHG26" s="179"/>
      <c r="IHH26" s="179"/>
      <c r="IHI26" s="179"/>
      <c r="IHJ26" s="179"/>
      <c r="IHK26" s="179"/>
      <c r="IHL26" s="179"/>
      <c r="IHM26" s="179"/>
      <c r="IHN26" s="179"/>
      <c r="IHO26" s="179"/>
      <c r="IHP26" s="179"/>
      <c r="IHQ26" s="179"/>
      <c r="IHR26" s="179"/>
      <c r="IHS26" s="179"/>
      <c r="IHT26" s="179"/>
      <c r="IHU26" s="179"/>
      <c r="IHV26" s="179"/>
      <c r="IHW26" s="179"/>
      <c r="IHX26" s="179"/>
      <c r="IHY26" s="179"/>
      <c r="IHZ26" s="179"/>
      <c r="IIA26" s="179"/>
      <c r="IIB26" s="179"/>
      <c r="IIC26" s="179"/>
      <c r="IID26" s="179"/>
      <c r="IIE26" s="179"/>
      <c r="IIF26" s="179"/>
      <c r="IIG26" s="179"/>
      <c r="IIH26" s="179"/>
      <c r="III26" s="179"/>
      <c r="IIJ26" s="179"/>
      <c r="IIK26" s="179"/>
      <c r="IIL26" s="179"/>
      <c r="IIM26" s="179"/>
      <c r="IIN26" s="179"/>
      <c r="IIO26" s="179"/>
      <c r="IIP26" s="179"/>
      <c r="IIQ26" s="179"/>
      <c r="IIR26" s="179"/>
      <c r="IIS26" s="179"/>
      <c r="IIT26" s="179"/>
      <c r="IIU26" s="179"/>
      <c r="IIV26" s="179"/>
      <c r="IIW26" s="179"/>
      <c r="IIX26" s="179"/>
      <c r="IIY26" s="179"/>
      <c r="IIZ26" s="179"/>
      <c r="IJA26" s="179"/>
      <c r="IJB26" s="179"/>
      <c r="IJC26" s="179"/>
      <c r="IJD26" s="179"/>
      <c r="IJE26" s="179"/>
      <c r="IJF26" s="179"/>
      <c r="IJG26" s="179"/>
      <c r="IJH26" s="179"/>
      <c r="IJI26" s="179"/>
      <c r="IJJ26" s="179"/>
      <c r="IJK26" s="179"/>
      <c r="IJL26" s="179"/>
      <c r="IJM26" s="179"/>
      <c r="IJN26" s="179"/>
      <c r="IJO26" s="179"/>
      <c r="IJP26" s="179"/>
      <c r="IJQ26" s="179"/>
      <c r="IJR26" s="179"/>
      <c r="IJS26" s="179"/>
      <c r="IJT26" s="179"/>
      <c r="IJU26" s="179"/>
      <c r="IJV26" s="179"/>
      <c r="IJW26" s="179"/>
      <c r="IJX26" s="179"/>
      <c r="IJY26" s="179"/>
      <c r="IJZ26" s="179"/>
      <c r="IKA26" s="179"/>
      <c r="IKB26" s="179"/>
      <c r="IKC26" s="179"/>
      <c r="IKD26" s="179"/>
      <c r="IKE26" s="179"/>
      <c r="IKF26" s="179"/>
      <c r="IKG26" s="179"/>
      <c r="IKH26" s="179"/>
      <c r="IKI26" s="179"/>
      <c r="IKJ26" s="179"/>
      <c r="IKK26" s="179"/>
      <c r="IKL26" s="179"/>
      <c r="IKM26" s="179"/>
      <c r="IKN26" s="179"/>
      <c r="IKO26" s="179"/>
      <c r="IKP26" s="179"/>
      <c r="IKQ26" s="179"/>
      <c r="IKR26" s="179"/>
      <c r="IKS26" s="179"/>
      <c r="IKT26" s="179"/>
      <c r="IKU26" s="179"/>
      <c r="IKV26" s="179"/>
      <c r="IKW26" s="179"/>
      <c r="IKX26" s="179"/>
      <c r="IKY26" s="179"/>
      <c r="IKZ26" s="179"/>
      <c r="ILA26" s="179"/>
      <c r="ILB26" s="179"/>
      <c r="ILC26" s="179"/>
      <c r="ILD26" s="179"/>
      <c r="ILE26" s="179"/>
      <c r="ILF26" s="179"/>
      <c r="ILG26" s="179"/>
      <c r="ILH26" s="179"/>
      <c r="ILI26" s="179"/>
      <c r="ILJ26" s="179"/>
      <c r="ILK26" s="179"/>
      <c r="ILL26" s="179"/>
      <c r="ILM26" s="179"/>
      <c r="ILN26" s="179"/>
      <c r="ILO26" s="179"/>
      <c r="ILP26" s="179"/>
      <c r="ILQ26" s="179"/>
      <c r="ILR26" s="179"/>
      <c r="ILS26" s="179"/>
      <c r="ILT26" s="179"/>
      <c r="ILU26" s="179"/>
      <c r="ILV26" s="179"/>
      <c r="ILW26" s="179"/>
      <c r="ILX26" s="179"/>
      <c r="ILY26" s="179"/>
      <c r="ILZ26" s="179"/>
      <c r="IMA26" s="179"/>
      <c r="IMB26" s="179"/>
      <c r="IMC26" s="179"/>
      <c r="IMD26" s="179"/>
      <c r="IME26" s="179"/>
      <c r="IMF26" s="179"/>
      <c r="IMG26" s="179"/>
      <c r="IMH26" s="179"/>
      <c r="IMI26" s="179"/>
      <c r="IMJ26" s="179"/>
      <c r="IMK26" s="179"/>
      <c r="IML26" s="179"/>
      <c r="IMM26" s="179"/>
      <c r="IMN26" s="179"/>
      <c r="IMO26" s="179"/>
      <c r="IMP26" s="179"/>
      <c r="IMQ26" s="179"/>
      <c r="IMR26" s="179"/>
      <c r="IMS26" s="179"/>
      <c r="IMT26" s="179"/>
      <c r="IMU26" s="179"/>
      <c r="IMV26" s="179"/>
      <c r="IMW26" s="179"/>
      <c r="IMX26" s="179"/>
      <c r="IMY26" s="179"/>
      <c r="IMZ26" s="179"/>
      <c r="INA26" s="179"/>
      <c r="INB26" s="179"/>
      <c r="INC26" s="179"/>
      <c r="IND26" s="179"/>
      <c r="INE26" s="179"/>
      <c r="INF26" s="179"/>
      <c r="ING26" s="179"/>
      <c r="INH26" s="179"/>
      <c r="INI26" s="179"/>
      <c r="INJ26" s="179"/>
      <c r="INK26" s="179"/>
      <c r="INL26" s="179"/>
      <c r="INM26" s="179"/>
      <c r="INN26" s="179"/>
      <c r="INO26" s="179"/>
      <c r="INP26" s="179"/>
      <c r="INQ26" s="179"/>
      <c r="INR26" s="179"/>
      <c r="INS26" s="179"/>
      <c r="INT26" s="179"/>
      <c r="INU26" s="179"/>
      <c r="INV26" s="179"/>
      <c r="INW26" s="179"/>
      <c r="INX26" s="179"/>
      <c r="INY26" s="179"/>
      <c r="INZ26" s="179"/>
      <c r="IOA26" s="179"/>
      <c r="IOB26" s="179"/>
      <c r="IOC26" s="179"/>
      <c r="IOD26" s="179"/>
      <c r="IOE26" s="179"/>
      <c r="IOF26" s="179"/>
      <c r="IOG26" s="179"/>
      <c r="IOH26" s="179"/>
      <c r="IOI26" s="179"/>
      <c r="IOJ26" s="179"/>
      <c r="IOK26" s="179"/>
      <c r="IOL26" s="179"/>
      <c r="IOM26" s="179"/>
      <c r="ION26" s="179"/>
      <c r="IOO26" s="179"/>
      <c r="IOP26" s="179"/>
      <c r="IOQ26" s="179"/>
      <c r="IOR26" s="179"/>
      <c r="IOS26" s="179"/>
      <c r="IOT26" s="179"/>
      <c r="IOU26" s="179"/>
      <c r="IOV26" s="179"/>
      <c r="IOW26" s="179"/>
      <c r="IOX26" s="179"/>
      <c r="IOY26" s="179"/>
      <c r="IOZ26" s="179"/>
      <c r="IPA26" s="179"/>
      <c r="IPB26" s="179"/>
      <c r="IPC26" s="179"/>
      <c r="IPD26" s="179"/>
      <c r="IPE26" s="179"/>
      <c r="IPF26" s="179"/>
      <c r="IPG26" s="179"/>
      <c r="IPH26" s="179"/>
      <c r="IPI26" s="179"/>
      <c r="IPJ26" s="179"/>
      <c r="IPK26" s="179"/>
      <c r="IPL26" s="179"/>
      <c r="IPM26" s="179"/>
      <c r="IPN26" s="179"/>
      <c r="IPO26" s="179"/>
      <c r="IPP26" s="179"/>
      <c r="IPQ26" s="179"/>
      <c r="IPR26" s="179"/>
      <c r="IPS26" s="179"/>
      <c r="IPT26" s="179"/>
      <c r="IPU26" s="179"/>
      <c r="IPV26" s="179"/>
      <c r="IPW26" s="179"/>
      <c r="IPX26" s="179"/>
      <c r="IPY26" s="179"/>
      <c r="IPZ26" s="179"/>
      <c r="IQA26" s="179"/>
      <c r="IQB26" s="179"/>
      <c r="IQC26" s="179"/>
      <c r="IQD26" s="179"/>
      <c r="IQE26" s="179"/>
      <c r="IQF26" s="179"/>
      <c r="IQG26" s="179"/>
      <c r="IQH26" s="179"/>
      <c r="IQI26" s="179"/>
      <c r="IQJ26" s="179"/>
      <c r="IQK26" s="179"/>
      <c r="IQL26" s="179"/>
      <c r="IQM26" s="179"/>
      <c r="IQN26" s="179"/>
      <c r="IQO26" s="179"/>
      <c r="IQP26" s="179"/>
      <c r="IQQ26" s="179"/>
      <c r="IQR26" s="179"/>
      <c r="IQS26" s="179"/>
      <c r="IQT26" s="179"/>
      <c r="IQU26" s="179"/>
      <c r="IQV26" s="179"/>
      <c r="IQW26" s="179"/>
      <c r="IQX26" s="179"/>
      <c r="IQY26" s="179"/>
      <c r="IQZ26" s="179"/>
      <c r="IRA26" s="179"/>
      <c r="IRB26" s="179"/>
      <c r="IRC26" s="179"/>
      <c r="IRD26" s="179"/>
      <c r="IRE26" s="179"/>
      <c r="IRF26" s="179"/>
      <c r="IRG26" s="179"/>
      <c r="IRH26" s="179"/>
      <c r="IRI26" s="179"/>
      <c r="IRJ26" s="179"/>
      <c r="IRK26" s="179"/>
      <c r="IRL26" s="179"/>
      <c r="IRM26" s="179"/>
      <c r="IRN26" s="179"/>
      <c r="IRO26" s="179"/>
      <c r="IRP26" s="179"/>
      <c r="IRQ26" s="179"/>
      <c r="IRR26" s="179"/>
      <c r="IRS26" s="179"/>
      <c r="IRT26" s="179"/>
      <c r="IRU26" s="179"/>
      <c r="IRV26" s="179"/>
      <c r="IRW26" s="179"/>
      <c r="IRX26" s="179"/>
      <c r="IRY26" s="179"/>
      <c r="IRZ26" s="179"/>
      <c r="ISA26" s="179"/>
      <c r="ISB26" s="179"/>
      <c r="ISC26" s="179"/>
      <c r="ISD26" s="179"/>
      <c r="ISE26" s="179"/>
      <c r="ISF26" s="179"/>
      <c r="ISG26" s="179"/>
      <c r="ISH26" s="179"/>
      <c r="ISI26" s="179"/>
      <c r="ISJ26" s="179"/>
      <c r="ISK26" s="179"/>
      <c r="ISL26" s="179"/>
      <c r="ISM26" s="179"/>
      <c r="ISN26" s="179"/>
      <c r="ISO26" s="179"/>
      <c r="ISP26" s="179"/>
      <c r="ISQ26" s="179"/>
      <c r="ISR26" s="179"/>
      <c r="ISS26" s="179"/>
      <c r="IST26" s="179"/>
      <c r="ISU26" s="179"/>
      <c r="ISV26" s="179"/>
      <c r="ISW26" s="179"/>
      <c r="ISX26" s="179"/>
      <c r="ISY26" s="179"/>
      <c r="ISZ26" s="179"/>
      <c r="ITA26" s="179"/>
      <c r="ITB26" s="179"/>
      <c r="ITC26" s="179"/>
      <c r="ITD26" s="179"/>
      <c r="ITE26" s="179"/>
      <c r="ITF26" s="179"/>
      <c r="ITG26" s="179"/>
      <c r="ITH26" s="179"/>
      <c r="ITI26" s="179"/>
      <c r="ITJ26" s="179"/>
      <c r="ITK26" s="179"/>
      <c r="ITL26" s="179"/>
      <c r="ITM26" s="179"/>
      <c r="ITN26" s="179"/>
      <c r="ITO26" s="179"/>
      <c r="ITP26" s="179"/>
      <c r="ITQ26" s="179"/>
      <c r="ITR26" s="179"/>
      <c r="ITS26" s="179"/>
      <c r="ITT26" s="179"/>
      <c r="ITU26" s="179"/>
      <c r="ITV26" s="179"/>
      <c r="ITW26" s="179"/>
      <c r="ITX26" s="179"/>
      <c r="ITY26" s="179"/>
      <c r="ITZ26" s="179"/>
      <c r="IUA26" s="179"/>
      <c r="IUB26" s="179"/>
      <c r="IUC26" s="179"/>
      <c r="IUD26" s="179"/>
      <c r="IUE26" s="179"/>
      <c r="IUF26" s="179"/>
      <c r="IUG26" s="179"/>
      <c r="IUH26" s="179"/>
      <c r="IUI26" s="179"/>
      <c r="IUJ26" s="179"/>
      <c r="IUK26" s="179"/>
      <c r="IUL26" s="179"/>
      <c r="IUM26" s="179"/>
      <c r="IUN26" s="179"/>
      <c r="IUO26" s="179"/>
      <c r="IUP26" s="179"/>
      <c r="IUQ26" s="179"/>
      <c r="IUR26" s="179"/>
      <c r="IUS26" s="179"/>
      <c r="IUT26" s="179"/>
      <c r="IUU26" s="179"/>
      <c r="IUV26" s="179"/>
      <c r="IUW26" s="179"/>
      <c r="IUX26" s="179"/>
      <c r="IUY26" s="179"/>
      <c r="IUZ26" s="179"/>
      <c r="IVA26" s="179"/>
      <c r="IVB26" s="179"/>
      <c r="IVC26" s="179"/>
      <c r="IVD26" s="179"/>
      <c r="IVE26" s="179"/>
      <c r="IVF26" s="179"/>
      <c r="IVG26" s="179"/>
      <c r="IVH26" s="179"/>
      <c r="IVI26" s="179"/>
      <c r="IVJ26" s="179"/>
      <c r="IVK26" s="179"/>
      <c r="IVL26" s="179"/>
      <c r="IVM26" s="179"/>
      <c r="IVN26" s="179"/>
      <c r="IVO26" s="179"/>
      <c r="IVP26" s="179"/>
      <c r="IVQ26" s="179"/>
      <c r="IVR26" s="179"/>
      <c r="IVS26" s="179"/>
      <c r="IVT26" s="179"/>
      <c r="IVU26" s="179"/>
      <c r="IVV26" s="179"/>
      <c r="IVW26" s="179"/>
      <c r="IVX26" s="179"/>
      <c r="IVY26" s="179"/>
      <c r="IVZ26" s="179"/>
      <c r="IWA26" s="179"/>
      <c r="IWB26" s="179"/>
      <c r="IWC26" s="179"/>
      <c r="IWD26" s="179"/>
      <c r="IWE26" s="179"/>
      <c r="IWF26" s="179"/>
      <c r="IWG26" s="179"/>
      <c r="IWH26" s="179"/>
      <c r="IWI26" s="179"/>
      <c r="IWJ26" s="179"/>
      <c r="IWK26" s="179"/>
      <c r="IWL26" s="179"/>
      <c r="IWM26" s="179"/>
      <c r="IWN26" s="179"/>
      <c r="IWO26" s="179"/>
      <c r="IWP26" s="179"/>
      <c r="IWQ26" s="179"/>
      <c r="IWR26" s="179"/>
      <c r="IWS26" s="179"/>
      <c r="IWT26" s="179"/>
      <c r="IWU26" s="179"/>
      <c r="IWV26" s="179"/>
      <c r="IWW26" s="179"/>
      <c r="IWX26" s="179"/>
      <c r="IWY26" s="179"/>
      <c r="IWZ26" s="179"/>
      <c r="IXA26" s="179"/>
      <c r="IXB26" s="179"/>
      <c r="IXC26" s="179"/>
      <c r="IXD26" s="179"/>
      <c r="IXE26" s="179"/>
      <c r="IXF26" s="179"/>
      <c r="IXG26" s="179"/>
      <c r="IXH26" s="179"/>
      <c r="IXI26" s="179"/>
      <c r="IXJ26" s="179"/>
      <c r="IXK26" s="179"/>
      <c r="IXL26" s="179"/>
      <c r="IXM26" s="179"/>
      <c r="IXN26" s="179"/>
      <c r="IXO26" s="179"/>
      <c r="IXP26" s="179"/>
      <c r="IXQ26" s="179"/>
      <c r="IXR26" s="179"/>
      <c r="IXS26" s="179"/>
      <c r="IXT26" s="179"/>
      <c r="IXU26" s="179"/>
      <c r="IXV26" s="179"/>
      <c r="IXW26" s="179"/>
      <c r="IXX26" s="179"/>
      <c r="IXY26" s="179"/>
      <c r="IXZ26" s="179"/>
      <c r="IYA26" s="179"/>
      <c r="IYB26" s="179"/>
      <c r="IYC26" s="179"/>
      <c r="IYD26" s="179"/>
      <c r="IYE26" s="179"/>
      <c r="IYF26" s="179"/>
      <c r="IYG26" s="179"/>
      <c r="IYH26" s="179"/>
      <c r="IYI26" s="179"/>
      <c r="IYJ26" s="179"/>
      <c r="IYK26" s="179"/>
      <c r="IYL26" s="179"/>
      <c r="IYM26" s="179"/>
      <c r="IYN26" s="179"/>
      <c r="IYO26" s="179"/>
      <c r="IYP26" s="179"/>
      <c r="IYQ26" s="179"/>
      <c r="IYR26" s="179"/>
      <c r="IYS26" s="179"/>
      <c r="IYT26" s="179"/>
      <c r="IYU26" s="179"/>
      <c r="IYV26" s="179"/>
      <c r="IYW26" s="179"/>
      <c r="IYX26" s="179"/>
      <c r="IYY26" s="179"/>
      <c r="IYZ26" s="179"/>
      <c r="IZA26" s="179"/>
      <c r="IZB26" s="179"/>
      <c r="IZC26" s="179"/>
      <c r="IZD26" s="179"/>
      <c r="IZE26" s="179"/>
      <c r="IZF26" s="179"/>
      <c r="IZG26" s="179"/>
      <c r="IZH26" s="179"/>
      <c r="IZI26" s="179"/>
      <c r="IZJ26" s="179"/>
      <c r="IZK26" s="179"/>
      <c r="IZL26" s="179"/>
      <c r="IZM26" s="179"/>
      <c r="IZN26" s="179"/>
      <c r="IZO26" s="179"/>
      <c r="IZP26" s="179"/>
      <c r="IZQ26" s="179"/>
      <c r="IZR26" s="179"/>
      <c r="IZS26" s="179"/>
      <c r="IZT26" s="179"/>
      <c r="IZU26" s="179"/>
      <c r="IZV26" s="179"/>
      <c r="IZW26" s="179"/>
      <c r="IZX26" s="179"/>
      <c r="IZY26" s="179"/>
      <c r="IZZ26" s="179"/>
      <c r="JAA26" s="179"/>
      <c r="JAB26" s="179"/>
      <c r="JAC26" s="179"/>
      <c r="JAD26" s="179"/>
      <c r="JAE26" s="179"/>
      <c r="JAF26" s="179"/>
      <c r="JAG26" s="179"/>
      <c r="JAH26" s="179"/>
      <c r="JAI26" s="179"/>
      <c r="JAJ26" s="179"/>
      <c r="JAK26" s="179"/>
      <c r="JAL26" s="179"/>
      <c r="JAM26" s="179"/>
      <c r="JAN26" s="179"/>
      <c r="JAO26" s="179"/>
      <c r="JAP26" s="179"/>
      <c r="JAQ26" s="179"/>
      <c r="JAR26" s="179"/>
      <c r="JAS26" s="179"/>
      <c r="JAT26" s="179"/>
      <c r="JAU26" s="179"/>
      <c r="JAV26" s="179"/>
      <c r="JAW26" s="179"/>
      <c r="JAX26" s="179"/>
      <c r="JAY26" s="179"/>
      <c r="JAZ26" s="179"/>
      <c r="JBA26" s="179"/>
      <c r="JBB26" s="179"/>
      <c r="JBC26" s="179"/>
      <c r="JBD26" s="179"/>
      <c r="JBE26" s="179"/>
      <c r="JBF26" s="179"/>
      <c r="JBG26" s="179"/>
      <c r="JBH26" s="179"/>
      <c r="JBI26" s="179"/>
      <c r="JBJ26" s="179"/>
      <c r="JBK26" s="179"/>
      <c r="JBL26" s="179"/>
      <c r="JBM26" s="179"/>
      <c r="JBN26" s="179"/>
      <c r="JBO26" s="179"/>
      <c r="JBP26" s="179"/>
      <c r="JBQ26" s="179"/>
      <c r="JBR26" s="179"/>
      <c r="JBS26" s="179"/>
      <c r="JBT26" s="179"/>
      <c r="JBU26" s="179"/>
      <c r="JBV26" s="179"/>
      <c r="JBW26" s="179"/>
      <c r="JBX26" s="179"/>
      <c r="JBY26" s="179"/>
      <c r="JBZ26" s="179"/>
      <c r="JCA26" s="179"/>
      <c r="JCB26" s="179"/>
      <c r="JCC26" s="179"/>
      <c r="JCD26" s="179"/>
      <c r="JCE26" s="179"/>
      <c r="JCF26" s="179"/>
      <c r="JCG26" s="179"/>
      <c r="JCH26" s="179"/>
      <c r="JCI26" s="179"/>
      <c r="JCJ26" s="179"/>
      <c r="JCK26" s="179"/>
      <c r="JCL26" s="179"/>
      <c r="JCM26" s="179"/>
      <c r="JCN26" s="179"/>
      <c r="JCO26" s="179"/>
      <c r="JCP26" s="179"/>
      <c r="JCQ26" s="179"/>
      <c r="JCR26" s="179"/>
      <c r="JCS26" s="179"/>
      <c r="JCT26" s="179"/>
      <c r="JCU26" s="179"/>
      <c r="JCV26" s="179"/>
      <c r="JCW26" s="179"/>
      <c r="JCX26" s="179"/>
      <c r="JCY26" s="179"/>
      <c r="JCZ26" s="179"/>
      <c r="JDA26" s="179"/>
      <c r="JDB26" s="179"/>
      <c r="JDC26" s="179"/>
      <c r="JDD26" s="179"/>
      <c r="JDE26" s="179"/>
      <c r="JDF26" s="179"/>
      <c r="JDG26" s="179"/>
      <c r="JDH26" s="179"/>
      <c r="JDI26" s="179"/>
      <c r="JDJ26" s="179"/>
      <c r="JDK26" s="179"/>
      <c r="JDL26" s="179"/>
      <c r="JDM26" s="179"/>
      <c r="JDN26" s="179"/>
      <c r="JDO26" s="179"/>
      <c r="JDP26" s="179"/>
      <c r="JDQ26" s="179"/>
      <c r="JDR26" s="179"/>
      <c r="JDS26" s="179"/>
      <c r="JDT26" s="179"/>
      <c r="JDU26" s="179"/>
      <c r="JDV26" s="179"/>
      <c r="JDW26" s="179"/>
      <c r="JDX26" s="179"/>
      <c r="JDY26" s="179"/>
      <c r="JDZ26" s="179"/>
      <c r="JEA26" s="179"/>
      <c r="JEB26" s="179"/>
      <c r="JEC26" s="179"/>
      <c r="JED26" s="179"/>
      <c r="JEE26" s="179"/>
      <c r="JEF26" s="179"/>
      <c r="JEG26" s="179"/>
      <c r="JEH26" s="179"/>
      <c r="JEI26" s="179"/>
      <c r="JEJ26" s="179"/>
      <c r="JEK26" s="179"/>
      <c r="JEL26" s="179"/>
      <c r="JEM26" s="179"/>
      <c r="JEN26" s="179"/>
      <c r="JEO26" s="179"/>
      <c r="JEP26" s="179"/>
      <c r="JEQ26" s="179"/>
      <c r="JER26" s="179"/>
      <c r="JES26" s="179"/>
      <c r="JET26" s="179"/>
      <c r="JEU26" s="179"/>
      <c r="JEV26" s="179"/>
      <c r="JEW26" s="179"/>
      <c r="JEX26" s="179"/>
      <c r="JEY26" s="179"/>
      <c r="JEZ26" s="179"/>
      <c r="JFA26" s="179"/>
      <c r="JFB26" s="179"/>
      <c r="JFC26" s="179"/>
      <c r="JFD26" s="179"/>
      <c r="JFE26" s="179"/>
      <c r="JFF26" s="179"/>
      <c r="JFG26" s="179"/>
      <c r="JFH26" s="179"/>
      <c r="JFI26" s="179"/>
      <c r="JFJ26" s="179"/>
      <c r="JFK26" s="179"/>
      <c r="JFL26" s="179"/>
      <c r="JFM26" s="179"/>
      <c r="JFN26" s="179"/>
      <c r="JFO26" s="179"/>
      <c r="JFP26" s="179"/>
      <c r="JFQ26" s="179"/>
      <c r="JFR26" s="179"/>
      <c r="JFS26" s="179"/>
      <c r="JFT26" s="179"/>
      <c r="JFU26" s="179"/>
      <c r="JFV26" s="179"/>
      <c r="JFW26" s="179"/>
      <c r="JFX26" s="179"/>
      <c r="JFY26" s="179"/>
      <c r="JFZ26" s="179"/>
      <c r="JGA26" s="179"/>
      <c r="JGB26" s="179"/>
      <c r="JGC26" s="179"/>
      <c r="JGD26" s="179"/>
      <c r="JGE26" s="179"/>
      <c r="JGF26" s="179"/>
      <c r="JGG26" s="179"/>
      <c r="JGH26" s="179"/>
      <c r="JGI26" s="179"/>
      <c r="JGJ26" s="179"/>
      <c r="JGK26" s="179"/>
      <c r="JGL26" s="179"/>
      <c r="JGM26" s="179"/>
      <c r="JGN26" s="179"/>
      <c r="JGO26" s="179"/>
      <c r="JGP26" s="179"/>
      <c r="JGQ26" s="179"/>
      <c r="JGR26" s="179"/>
      <c r="JGS26" s="179"/>
      <c r="JGT26" s="179"/>
      <c r="JGU26" s="179"/>
      <c r="JGV26" s="179"/>
      <c r="JGW26" s="179"/>
      <c r="JGX26" s="179"/>
      <c r="JGY26" s="179"/>
      <c r="JGZ26" s="179"/>
      <c r="JHA26" s="179"/>
      <c r="JHB26" s="179"/>
      <c r="JHC26" s="179"/>
      <c r="JHD26" s="179"/>
      <c r="JHE26" s="179"/>
      <c r="JHF26" s="179"/>
      <c r="JHG26" s="179"/>
      <c r="JHH26" s="179"/>
      <c r="JHI26" s="179"/>
      <c r="JHJ26" s="179"/>
      <c r="JHK26" s="179"/>
      <c r="JHL26" s="179"/>
      <c r="JHM26" s="179"/>
      <c r="JHN26" s="179"/>
      <c r="JHO26" s="179"/>
      <c r="JHP26" s="179"/>
      <c r="JHQ26" s="179"/>
      <c r="JHR26" s="179"/>
      <c r="JHS26" s="179"/>
      <c r="JHT26" s="179"/>
      <c r="JHU26" s="179"/>
      <c r="JHV26" s="179"/>
      <c r="JHW26" s="179"/>
      <c r="JHX26" s="179"/>
      <c r="JHY26" s="179"/>
      <c r="JHZ26" s="179"/>
      <c r="JIA26" s="179"/>
      <c r="JIB26" s="179"/>
      <c r="JIC26" s="179"/>
      <c r="JID26" s="179"/>
      <c r="JIE26" s="179"/>
      <c r="JIF26" s="179"/>
      <c r="JIG26" s="179"/>
      <c r="JIH26" s="179"/>
      <c r="JII26" s="179"/>
      <c r="JIJ26" s="179"/>
      <c r="JIK26" s="179"/>
      <c r="JIL26" s="179"/>
      <c r="JIM26" s="179"/>
      <c r="JIN26" s="179"/>
      <c r="JIO26" s="179"/>
      <c r="JIP26" s="179"/>
      <c r="JIQ26" s="179"/>
      <c r="JIR26" s="179"/>
      <c r="JIS26" s="179"/>
      <c r="JIT26" s="179"/>
      <c r="JIU26" s="179"/>
      <c r="JIV26" s="179"/>
      <c r="JIW26" s="179"/>
      <c r="JIX26" s="179"/>
      <c r="JIY26" s="179"/>
      <c r="JIZ26" s="179"/>
      <c r="JJA26" s="179"/>
      <c r="JJB26" s="179"/>
      <c r="JJC26" s="179"/>
      <c r="JJD26" s="179"/>
      <c r="JJE26" s="179"/>
      <c r="JJF26" s="179"/>
      <c r="JJG26" s="179"/>
      <c r="JJH26" s="179"/>
      <c r="JJI26" s="179"/>
      <c r="JJJ26" s="179"/>
      <c r="JJK26" s="179"/>
      <c r="JJL26" s="179"/>
      <c r="JJM26" s="179"/>
      <c r="JJN26" s="179"/>
      <c r="JJO26" s="179"/>
      <c r="JJP26" s="179"/>
      <c r="JJQ26" s="179"/>
      <c r="JJR26" s="179"/>
      <c r="JJS26" s="179"/>
      <c r="JJT26" s="179"/>
      <c r="JJU26" s="179"/>
      <c r="JJV26" s="179"/>
      <c r="JJW26" s="179"/>
      <c r="JJX26" s="179"/>
      <c r="JJY26" s="179"/>
      <c r="JJZ26" s="179"/>
      <c r="JKA26" s="179"/>
      <c r="JKB26" s="179"/>
      <c r="JKC26" s="179"/>
      <c r="JKD26" s="179"/>
      <c r="JKE26" s="179"/>
      <c r="JKF26" s="179"/>
      <c r="JKG26" s="179"/>
      <c r="JKH26" s="179"/>
      <c r="JKI26" s="179"/>
      <c r="JKJ26" s="179"/>
      <c r="JKK26" s="179"/>
      <c r="JKL26" s="179"/>
      <c r="JKM26" s="179"/>
      <c r="JKN26" s="179"/>
      <c r="JKO26" s="179"/>
      <c r="JKP26" s="179"/>
      <c r="JKQ26" s="179"/>
      <c r="JKR26" s="179"/>
      <c r="JKS26" s="179"/>
      <c r="JKT26" s="179"/>
      <c r="JKU26" s="179"/>
      <c r="JKV26" s="179"/>
      <c r="JKW26" s="179"/>
      <c r="JKX26" s="179"/>
      <c r="JKY26" s="179"/>
      <c r="JKZ26" s="179"/>
      <c r="JLA26" s="179"/>
      <c r="JLB26" s="179"/>
      <c r="JLC26" s="179"/>
      <c r="JLD26" s="179"/>
      <c r="JLE26" s="179"/>
      <c r="JLF26" s="179"/>
      <c r="JLG26" s="179"/>
      <c r="JLH26" s="179"/>
      <c r="JLI26" s="179"/>
      <c r="JLJ26" s="179"/>
      <c r="JLK26" s="179"/>
      <c r="JLL26" s="179"/>
      <c r="JLM26" s="179"/>
      <c r="JLN26" s="179"/>
      <c r="JLO26" s="179"/>
      <c r="JLP26" s="179"/>
      <c r="JLQ26" s="179"/>
      <c r="JLR26" s="179"/>
      <c r="JLS26" s="179"/>
      <c r="JLT26" s="179"/>
      <c r="JLU26" s="179"/>
      <c r="JLV26" s="179"/>
      <c r="JLW26" s="179"/>
      <c r="JLX26" s="179"/>
      <c r="JLY26" s="179"/>
      <c r="JLZ26" s="179"/>
      <c r="JMA26" s="179"/>
      <c r="JMB26" s="179"/>
      <c r="JMC26" s="179"/>
      <c r="JMD26" s="179"/>
      <c r="JME26" s="179"/>
      <c r="JMF26" s="179"/>
      <c r="JMG26" s="179"/>
      <c r="JMH26" s="179"/>
      <c r="JMI26" s="179"/>
      <c r="JMJ26" s="179"/>
      <c r="JMK26" s="179"/>
      <c r="JML26" s="179"/>
      <c r="JMM26" s="179"/>
      <c r="JMN26" s="179"/>
      <c r="JMO26" s="179"/>
      <c r="JMP26" s="179"/>
      <c r="JMQ26" s="179"/>
      <c r="JMR26" s="179"/>
      <c r="JMS26" s="179"/>
      <c r="JMT26" s="179"/>
      <c r="JMU26" s="179"/>
      <c r="JMV26" s="179"/>
      <c r="JMW26" s="179"/>
      <c r="JMX26" s="179"/>
      <c r="JMY26" s="179"/>
      <c r="JMZ26" s="179"/>
      <c r="JNA26" s="179"/>
      <c r="JNB26" s="179"/>
      <c r="JNC26" s="179"/>
      <c r="JND26" s="179"/>
      <c r="JNE26" s="179"/>
      <c r="JNF26" s="179"/>
      <c r="JNG26" s="179"/>
      <c r="JNH26" s="179"/>
      <c r="JNI26" s="179"/>
      <c r="JNJ26" s="179"/>
      <c r="JNK26" s="179"/>
      <c r="JNL26" s="179"/>
      <c r="JNM26" s="179"/>
      <c r="JNN26" s="179"/>
      <c r="JNO26" s="179"/>
      <c r="JNP26" s="179"/>
      <c r="JNQ26" s="179"/>
      <c r="JNR26" s="179"/>
      <c r="JNS26" s="179"/>
      <c r="JNT26" s="179"/>
      <c r="JNU26" s="179"/>
      <c r="JNV26" s="179"/>
      <c r="JNW26" s="179"/>
      <c r="JNX26" s="179"/>
      <c r="JNY26" s="179"/>
      <c r="JNZ26" s="179"/>
      <c r="JOA26" s="179"/>
      <c r="JOB26" s="179"/>
      <c r="JOC26" s="179"/>
      <c r="JOD26" s="179"/>
      <c r="JOE26" s="179"/>
      <c r="JOF26" s="179"/>
      <c r="JOG26" s="179"/>
      <c r="JOH26" s="179"/>
      <c r="JOI26" s="179"/>
      <c r="JOJ26" s="179"/>
      <c r="JOK26" s="179"/>
      <c r="JOL26" s="179"/>
      <c r="JOM26" s="179"/>
      <c r="JON26" s="179"/>
      <c r="JOO26" s="179"/>
      <c r="JOP26" s="179"/>
      <c r="JOQ26" s="179"/>
      <c r="JOR26" s="179"/>
      <c r="JOS26" s="179"/>
      <c r="JOT26" s="179"/>
      <c r="JOU26" s="179"/>
      <c r="JOV26" s="179"/>
      <c r="JOW26" s="179"/>
      <c r="JOX26" s="179"/>
      <c r="JOY26" s="179"/>
      <c r="JOZ26" s="179"/>
      <c r="JPA26" s="179"/>
      <c r="JPB26" s="179"/>
      <c r="JPC26" s="179"/>
      <c r="JPD26" s="179"/>
      <c r="JPE26" s="179"/>
      <c r="JPF26" s="179"/>
      <c r="JPG26" s="179"/>
      <c r="JPH26" s="179"/>
      <c r="JPI26" s="179"/>
      <c r="JPJ26" s="179"/>
      <c r="JPK26" s="179"/>
      <c r="JPL26" s="179"/>
      <c r="JPM26" s="179"/>
      <c r="JPN26" s="179"/>
      <c r="JPO26" s="179"/>
      <c r="JPP26" s="179"/>
      <c r="JPQ26" s="179"/>
      <c r="JPR26" s="179"/>
      <c r="JPS26" s="179"/>
      <c r="JPT26" s="179"/>
      <c r="JPU26" s="179"/>
      <c r="JPV26" s="179"/>
      <c r="JPW26" s="179"/>
      <c r="JPX26" s="179"/>
      <c r="JPY26" s="179"/>
      <c r="JPZ26" s="179"/>
      <c r="JQA26" s="179"/>
      <c r="JQB26" s="179"/>
      <c r="JQC26" s="179"/>
      <c r="JQD26" s="179"/>
      <c r="JQE26" s="179"/>
      <c r="JQF26" s="179"/>
      <c r="JQG26" s="179"/>
      <c r="JQH26" s="179"/>
      <c r="JQI26" s="179"/>
      <c r="JQJ26" s="179"/>
      <c r="JQK26" s="179"/>
      <c r="JQL26" s="179"/>
      <c r="JQM26" s="179"/>
      <c r="JQN26" s="179"/>
      <c r="JQO26" s="179"/>
      <c r="JQP26" s="179"/>
      <c r="JQQ26" s="179"/>
      <c r="JQR26" s="179"/>
      <c r="JQS26" s="179"/>
      <c r="JQT26" s="179"/>
      <c r="JQU26" s="179"/>
      <c r="JQV26" s="179"/>
      <c r="JQW26" s="179"/>
      <c r="JQX26" s="179"/>
      <c r="JQY26" s="179"/>
      <c r="JQZ26" s="179"/>
      <c r="JRA26" s="179"/>
      <c r="JRB26" s="179"/>
      <c r="JRC26" s="179"/>
      <c r="JRD26" s="179"/>
      <c r="JRE26" s="179"/>
      <c r="JRF26" s="179"/>
      <c r="JRG26" s="179"/>
      <c r="JRH26" s="179"/>
      <c r="JRI26" s="179"/>
      <c r="JRJ26" s="179"/>
      <c r="JRK26" s="179"/>
      <c r="JRL26" s="179"/>
      <c r="JRM26" s="179"/>
      <c r="JRN26" s="179"/>
      <c r="JRO26" s="179"/>
      <c r="JRP26" s="179"/>
      <c r="JRQ26" s="179"/>
      <c r="JRR26" s="179"/>
      <c r="JRS26" s="179"/>
      <c r="JRT26" s="179"/>
      <c r="JRU26" s="179"/>
      <c r="JRV26" s="179"/>
      <c r="JRW26" s="179"/>
      <c r="JRX26" s="179"/>
      <c r="JRY26" s="179"/>
      <c r="JRZ26" s="179"/>
      <c r="JSA26" s="179"/>
      <c r="JSB26" s="179"/>
      <c r="JSC26" s="179"/>
      <c r="JSD26" s="179"/>
      <c r="JSE26" s="179"/>
      <c r="JSF26" s="179"/>
      <c r="JSG26" s="179"/>
      <c r="JSH26" s="179"/>
      <c r="JSI26" s="179"/>
      <c r="JSJ26" s="179"/>
      <c r="JSK26" s="179"/>
      <c r="JSL26" s="179"/>
      <c r="JSM26" s="179"/>
      <c r="JSN26" s="179"/>
      <c r="JSO26" s="179"/>
      <c r="JSP26" s="179"/>
      <c r="JSQ26" s="179"/>
      <c r="JSR26" s="179"/>
      <c r="JSS26" s="179"/>
      <c r="JST26" s="179"/>
      <c r="JSU26" s="179"/>
      <c r="JSV26" s="179"/>
      <c r="JSW26" s="179"/>
      <c r="JSX26" s="179"/>
      <c r="JSY26" s="179"/>
      <c r="JSZ26" s="179"/>
      <c r="JTA26" s="179"/>
      <c r="JTB26" s="179"/>
      <c r="JTC26" s="179"/>
      <c r="JTD26" s="179"/>
      <c r="JTE26" s="179"/>
      <c r="JTF26" s="179"/>
      <c r="JTG26" s="179"/>
      <c r="JTH26" s="179"/>
      <c r="JTI26" s="179"/>
      <c r="JTJ26" s="179"/>
      <c r="JTK26" s="179"/>
      <c r="JTL26" s="179"/>
      <c r="JTM26" s="179"/>
      <c r="JTN26" s="179"/>
      <c r="JTO26" s="179"/>
      <c r="JTP26" s="179"/>
      <c r="JTQ26" s="179"/>
      <c r="JTR26" s="179"/>
      <c r="JTS26" s="179"/>
      <c r="JTT26" s="179"/>
      <c r="JTU26" s="179"/>
      <c r="JTV26" s="179"/>
      <c r="JTW26" s="179"/>
      <c r="JTX26" s="179"/>
      <c r="JTY26" s="179"/>
      <c r="JTZ26" s="179"/>
      <c r="JUA26" s="179"/>
      <c r="JUB26" s="179"/>
      <c r="JUC26" s="179"/>
      <c r="JUD26" s="179"/>
      <c r="JUE26" s="179"/>
      <c r="JUF26" s="179"/>
      <c r="JUG26" s="179"/>
      <c r="JUH26" s="179"/>
      <c r="JUI26" s="179"/>
      <c r="JUJ26" s="179"/>
      <c r="JUK26" s="179"/>
      <c r="JUL26" s="179"/>
      <c r="JUM26" s="179"/>
      <c r="JUN26" s="179"/>
      <c r="JUO26" s="179"/>
      <c r="JUP26" s="179"/>
      <c r="JUQ26" s="179"/>
      <c r="JUR26" s="179"/>
      <c r="JUS26" s="179"/>
      <c r="JUT26" s="179"/>
      <c r="JUU26" s="179"/>
      <c r="JUV26" s="179"/>
      <c r="JUW26" s="179"/>
      <c r="JUX26" s="179"/>
      <c r="JUY26" s="179"/>
      <c r="JUZ26" s="179"/>
      <c r="JVA26" s="179"/>
      <c r="JVB26" s="179"/>
      <c r="JVC26" s="179"/>
      <c r="JVD26" s="179"/>
      <c r="JVE26" s="179"/>
      <c r="JVF26" s="179"/>
      <c r="JVG26" s="179"/>
      <c r="JVH26" s="179"/>
      <c r="JVI26" s="179"/>
      <c r="JVJ26" s="179"/>
      <c r="JVK26" s="179"/>
      <c r="JVL26" s="179"/>
      <c r="JVM26" s="179"/>
      <c r="JVN26" s="179"/>
      <c r="JVO26" s="179"/>
      <c r="JVP26" s="179"/>
      <c r="JVQ26" s="179"/>
      <c r="JVR26" s="179"/>
      <c r="JVS26" s="179"/>
      <c r="JVT26" s="179"/>
      <c r="JVU26" s="179"/>
      <c r="JVV26" s="179"/>
      <c r="JVW26" s="179"/>
      <c r="JVX26" s="179"/>
      <c r="JVY26" s="179"/>
      <c r="JVZ26" s="179"/>
      <c r="JWA26" s="179"/>
      <c r="JWB26" s="179"/>
      <c r="JWC26" s="179"/>
      <c r="JWD26" s="179"/>
      <c r="JWE26" s="179"/>
      <c r="JWF26" s="179"/>
      <c r="JWG26" s="179"/>
      <c r="JWH26" s="179"/>
      <c r="JWI26" s="179"/>
      <c r="JWJ26" s="179"/>
      <c r="JWK26" s="179"/>
      <c r="JWL26" s="179"/>
      <c r="JWM26" s="179"/>
      <c r="JWN26" s="179"/>
      <c r="JWO26" s="179"/>
      <c r="JWP26" s="179"/>
      <c r="JWQ26" s="179"/>
      <c r="JWR26" s="179"/>
      <c r="JWS26" s="179"/>
      <c r="JWT26" s="179"/>
      <c r="JWU26" s="179"/>
      <c r="JWV26" s="179"/>
      <c r="JWW26" s="179"/>
      <c r="JWX26" s="179"/>
      <c r="JWY26" s="179"/>
      <c r="JWZ26" s="179"/>
      <c r="JXA26" s="179"/>
      <c r="JXB26" s="179"/>
      <c r="JXC26" s="179"/>
      <c r="JXD26" s="179"/>
      <c r="JXE26" s="179"/>
      <c r="JXF26" s="179"/>
      <c r="JXG26" s="179"/>
      <c r="JXH26" s="179"/>
      <c r="JXI26" s="179"/>
      <c r="JXJ26" s="179"/>
      <c r="JXK26" s="179"/>
      <c r="JXL26" s="179"/>
      <c r="JXM26" s="179"/>
      <c r="JXN26" s="179"/>
      <c r="JXO26" s="179"/>
      <c r="JXP26" s="179"/>
      <c r="JXQ26" s="179"/>
      <c r="JXR26" s="179"/>
      <c r="JXS26" s="179"/>
      <c r="JXT26" s="179"/>
      <c r="JXU26" s="179"/>
      <c r="JXV26" s="179"/>
      <c r="JXW26" s="179"/>
      <c r="JXX26" s="179"/>
      <c r="JXY26" s="179"/>
      <c r="JXZ26" s="179"/>
      <c r="JYA26" s="179"/>
      <c r="JYB26" s="179"/>
      <c r="JYC26" s="179"/>
      <c r="JYD26" s="179"/>
      <c r="JYE26" s="179"/>
      <c r="JYF26" s="179"/>
      <c r="JYG26" s="179"/>
      <c r="JYH26" s="179"/>
      <c r="JYI26" s="179"/>
      <c r="JYJ26" s="179"/>
      <c r="JYK26" s="179"/>
      <c r="JYL26" s="179"/>
      <c r="JYM26" s="179"/>
      <c r="JYN26" s="179"/>
      <c r="JYO26" s="179"/>
      <c r="JYP26" s="179"/>
      <c r="JYQ26" s="179"/>
      <c r="JYR26" s="179"/>
      <c r="JYS26" s="179"/>
      <c r="JYT26" s="179"/>
      <c r="JYU26" s="179"/>
      <c r="JYV26" s="179"/>
      <c r="JYW26" s="179"/>
      <c r="JYX26" s="179"/>
      <c r="JYY26" s="179"/>
      <c r="JYZ26" s="179"/>
      <c r="JZA26" s="179"/>
      <c r="JZB26" s="179"/>
      <c r="JZC26" s="179"/>
      <c r="JZD26" s="179"/>
      <c r="JZE26" s="179"/>
      <c r="JZF26" s="179"/>
      <c r="JZG26" s="179"/>
      <c r="JZH26" s="179"/>
      <c r="JZI26" s="179"/>
      <c r="JZJ26" s="179"/>
      <c r="JZK26" s="179"/>
      <c r="JZL26" s="179"/>
      <c r="JZM26" s="179"/>
      <c r="JZN26" s="179"/>
      <c r="JZO26" s="179"/>
      <c r="JZP26" s="179"/>
      <c r="JZQ26" s="179"/>
      <c r="JZR26" s="179"/>
      <c r="JZS26" s="179"/>
      <c r="JZT26" s="179"/>
      <c r="JZU26" s="179"/>
      <c r="JZV26" s="179"/>
      <c r="JZW26" s="179"/>
      <c r="JZX26" s="179"/>
      <c r="JZY26" s="179"/>
      <c r="JZZ26" s="179"/>
      <c r="KAA26" s="179"/>
      <c r="KAB26" s="179"/>
      <c r="KAC26" s="179"/>
      <c r="KAD26" s="179"/>
      <c r="KAE26" s="179"/>
      <c r="KAF26" s="179"/>
      <c r="KAG26" s="179"/>
      <c r="KAH26" s="179"/>
      <c r="KAI26" s="179"/>
      <c r="KAJ26" s="179"/>
      <c r="KAK26" s="179"/>
      <c r="KAL26" s="179"/>
      <c r="KAM26" s="179"/>
      <c r="KAN26" s="179"/>
      <c r="KAO26" s="179"/>
      <c r="KAP26" s="179"/>
      <c r="KAQ26" s="179"/>
      <c r="KAR26" s="179"/>
      <c r="KAS26" s="179"/>
      <c r="KAT26" s="179"/>
      <c r="KAU26" s="179"/>
      <c r="KAV26" s="179"/>
      <c r="KAW26" s="179"/>
      <c r="KAX26" s="179"/>
      <c r="KAY26" s="179"/>
      <c r="KAZ26" s="179"/>
      <c r="KBA26" s="179"/>
      <c r="KBB26" s="179"/>
      <c r="KBC26" s="179"/>
      <c r="KBD26" s="179"/>
      <c r="KBE26" s="179"/>
      <c r="KBF26" s="179"/>
      <c r="KBG26" s="179"/>
      <c r="KBH26" s="179"/>
      <c r="KBI26" s="179"/>
      <c r="KBJ26" s="179"/>
      <c r="KBK26" s="179"/>
      <c r="KBL26" s="179"/>
      <c r="KBM26" s="179"/>
      <c r="KBN26" s="179"/>
      <c r="KBO26" s="179"/>
      <c r="KBP26" s="179"/>
      <c r="KBQ26" s="179"/>
      <c r="KBR26" s="179"/>
      <c r="KBS26" s="179"/>
      <c r="KBT26" s="179"/>
      <c r="KBU26" s="179"/>
      <c r="KBV26" s="179"/>
      <c r="KBW26" s="179"/>
      <c r="KBX26" s="179"/>
      <c r="KBY26" s="179"/>
      <c r="KBZ26" s="179"/>
      <c r="KCA26" s="179"/>
      <c r="KCB26" s="179"/>
      <c r="KCC26" s="179"/>
      <c r="KCD26" s="179"/>
      <c r="KCE26" s="179"/>
      <c r="KCF26" s="179"/>
      <c r="KCG26" s="179"/>
      <c r="KCH26" s="179"/>
      <c r="KCI26" s="179"/>
      <c r="KCJ26" s="179"/>
      <c r="KCK26" s="179"/>
      <c r="KCL26" s="179"/>
      <c r="KCM26" s="179"/>
      <c r="KCN26" s="179"/>
      <c r="KCO26" s="179"/>
      <c r="KCP26" s="179"/>
      <c r="KCQ26" s="179"/>
      <c r="KCR26" s="179"/>
      <c r="KCS26" s="179"/>
      <c r="KCT26" s="179"/>
      <c r="KCU26" s="179"/>
      <c r="KCV26" s="179"/>
      <c r="KCW26" s="179"/>
      <c r="KCX26" s="179"/>
      <c r="KCY26" s="179"/>
      <c r="KCZ26" s="179"/>
      <c r="KDA26" s="179"/>
      <c r="KDB26" s="179"/>
      <c r="KDC26" s="179"/>
      <c r="KDD26" s="179"/>
      <c r="KDE26" s="179"/>
      <c r="KDF26" s="179"/>
      <c r="KDG26" s="179"/>
      <c r="KDH26" s="179"/>
      <c r="KDI26" s="179"/>
      <c r="KDJ26" s="179"/>
      <c r="KDK26" s="179"/>
      <c r="KDL26" s="179"/>
      <c r="KDM26" s="179"/>
      <c r="KDN26" s="179"/>
      <c r="KDO26" s="179"/>
      <c r="KDP26" s="179"/>
      <c r="KDQ26" s="179"/>
      <c r="KDR26" s="179"/>
      <c r="KDS26" s="179"/>
      <c r="KDT26" s="179"/>
      <c r="KDU26" s="179"/>
      <c r="KDV26" s="179"/>
      <c r="KDW26" s="179"/>
      <c r="KDX26" s="179"/>
      <c r="KDY26" s="179"/>
      <c r="KDZ26" s="179"/>
      <c r="KEA26" s="179"/>
      <c r="KEB26" s="179"/>
      <c r="KEC26" s="179"/>
      <c r="KED26" s="179"/>
      <c r="KEE26" s="179"/>
      <c r="KEF26" s="179"/>
      <c r="KEG26" s="179"/>
      <c r="KEH26" s="179"/>
      <c r="KEI26" s="179"/>
      <c r="KEJ26" s="179"/>
      <c r="KEK26" s="179"/>
      <c r="KEL26" s="179"/>
      <c r="KEM26" s="179"/>
      <c r="KEN26" s="179"/>
      <c r="KEO26" s="179"/>
      <c r="KEP26" s="179"/>
      <c r="KEQ26" s="179"/>
      <c r="KER26" s="179"/>
      <c r="KES26" s="179"/>
      <c r="KET26" s="179"/>
      <c r="KEU26" s="179"/>
      <c r="KEV26" s="179"/>
      <c r="KEW26" s="179"/>
      <c r="KEX26" s="179"/>
      <c r="KEY26" s="179"/>
      <c r="KEZ26" s="179"/>
      <c r="KFA26" s="179"/>
      <c r="KFB26" s="179"/>
      <c r="KFC26" s="179"/>
      <c r="KFD26" s="179"/>
      <c r="KFE26" s="179"/>
      <c r="KFF26" s="179"/>
      <c r="KFG26" s="179"/>
      <c r="KFH26" s="179"/>
      <c r="KFI26" s="179"/>
      <c r="KFJ26" s="179"/>
      <c r="KFK26" s="179"/>
      <c r="KFL26" s="179"/>
      <c r="KFM26" s="179"/>
      <c r="KFN26" s="179"/>
      <c r="KFO26" s="179"/>
      <c r="KFP26" s="179"/>
      <c r="KFQ26" s="179"/>
      <c r="KFR26" s="179"/>
      <c r="KFS26" s="179"/>
      <c r="KFT26" s="179"/>
      <c r="KFU26" s="179"/>
      <c r="KFV26" s="179"/>
      <c r="KFW26" s="179"/>
      <c r="KFX26" s="179"/>
      <c r="KFY26" s="179"/>
      <c r="KFZ26" s="179"/>
      <c r="KGA26" s="179"/>
      <c r="KGB26" s="179"/>
      <c r="KGC26" s="179"/>
      <c r="KGD26" s="179"/>
      <c r="KGE26" s="179"/>
      <c r="KGF26" s="179"/>
      <c r="KGG26" s="179"/>
      <c r="KGH26" s="179"/>
      <c r="KGI26" s="179"/>
      <c r="KGJ26" s="179"/>
      <c r="KGK26" s="179"/>
      <c r="KGL26" s="179"/>
      <c r="KGM26" s="179"/>
      <c r="KGN26" s="179"/>
      <c r="KGO26" s="179"/>
      <c r="KGP26" s="179"/>
      <c r="KGQ26" s="179"/>
      <c r="KGR26" s="179"/>
      <c r="KGS26" s="179"/>
      <c r="KGT26" s="179"/>
      <c r="KGU26" s="179"/>
      <c r="KGV26" s="179"/>
      <c r="KGW26" s="179"/>
      <c r="KGX26" s="179"/>
      <c r="KGY26" s="179"/>
      <c r="KGZ26" s="179"/>
      <c r="KHA26" s="179"/>
      <c r="KHB26" s="179"/>
      <c r="KHC26" s="179"/>
      <c r="KHD26" s="179"/>
      <c r="KHE26" s="179"/>
      <c r="KHF26" s="179"/>
      <c r="KHG26" s="179"/>
      <c r="KHH26" s="179"/>
      <c r="KHI26" s="179"/>
      <c r="KHJ26" s="179"/>
      <c r="KHK26" s="179"/>
      <c r="KHL26" s="179"/>
      <c r="KHM26" s="179"/>
      <c r="KHN26" s="179"/>
      <c r="KHO26" s="179"/>
      <c r="KHP26" s="179"/>
      <c r="KHQ26" s="179"/>
      <c r="KHR26" s="179"/>
      <c r="KHS26" s="179"/>
      <c r="KHT26" s="179"/>
      <c r="KHU26" s="179"/>
      <c r="KHV26" s="179"/>
      <c r="KHW26" s="179"/>
      <c r="KHX26" s="179"/>
      <c r="KHY26" s="179"/>
      <c r="KHZ26" s="179"/>
      <c r="KIA26" s="179"/>
      <c r="KIB26" s="179"/>
      <c r="KIC26" s="179"/>
      <c r="KID26" s="179"/>
      <c r="KIE26" s="179"/>
      <c r="KIF26" s="179"/>
      <c r="KIG26" s="179"/>
      <c r="KIH26" s="179"/>
      <c r="KII26" s="179"/>
      <c r="KIJ26" s="179"/>
      <c r="KIK26" s="179"/>
      <c r="KIL26" s="179"/>
      <c r="KIM26" s="179"/>
      <c r="KIN26" s="179"/>
      <c r="KIO26" s="179"/>
      <c r="KIP26" s="179"/>
      <c r="KIQ26" s="179"/>
      <c r="KIR26" s="179"/>
      <c r="KIS26" s="179"/>
      <c r="KIT26" s="179"/>
      <c r="KIU26" s="179"/>
      <c r="KIV26" s="179"/>
      <c r="KIW26" s="179"/>
      <c r="KIX26" s="179"/>
      <c r="KIY26" s="179"/>
      <c r="KIZ26" s="179"/>
      <c r="KJA26" s="179"/>
      <c r="KJB26" s="179"/>
      <c r="KJC26" s="179"/>
      <c r="KJD26" s="179"/>
      <c r="KJE26" s="179"/>
      <c r="KJF26" s="179"/>
      <c r="KJG26" s="179"/>
      <c r="KJH26" s="179"/>
      <c r="KJI26" s="179"/>
      <c r="KJJ26" s="179"/>
      <c r="KJK26" s="179"/>
      <c r="KJL26" s="179"/>
      <c r="KJM26" s="179"/>
      <c r="KJN26" s="179"/>
      <c r="KJO26" s="179"/>
      <c r="KJP26" s="179"/>
      <c r="KJQ26" s="179"/>
      <c r="KJR26" s="179"/>
      <c r="KJS26" s="179"/>
      <c r="KJT26" s="179"/>
      <c r="KJU26" s="179"/>
      <c r="KJV26" s="179"/>
      <c r="KJW26" s="179"/>
      <c r="KJX26" s="179"/>
      <c r="KJY26" s="179"/>
      <c r="KJZ26" s="179"/>
      <c r="KKA26" s="179"/>
      <c r="KKB26" s="179"/>
      <c r="KKC26" s="179"/>
      <c r="KKD26" s="179"/>
      <c r="KKE26" s="179"/>
      <c r="KKF26" s="179"/>
      <c r="KKG26" s="179"/>
      <c r="KKH26" s="179"/>
      <c r="KKI26" s="179"/>
      <c r="KKJ26" s="179"/>
      <c r="KKK26" s="179"/>
      <c r="KKL26" s="179"/>
      <c r="KKM26" s="179"/>
      <c r="KKN26" s="179"/>
      <c r="KKO26" s="179"/>
      <c r="KKP26" s="179"/>
      <c r="KKQ26" s="179"/>
      <c r="KKR26" s="179"/>
      <c r="KKS26" s="179"/>
      <c r="KKT26" s="179"/>
      <c r="KKU26" s="179"/>
      <c r="KKV26" s="179"/>
      <c r="KKW26" s="179"/>
      <c r="KKX26" s="179"/>
      <c r="KKY26" s="179"/>
      <c r="KKZ26" s="179"/>
      <c r="KLA26" s="179"/>
      <c r="KLB26" s="179"/>
      <c r="KLC26" s="179"/>
      <c r="KLD26" s="179"/>
      <c r="KLE26" s="179"/>
      <c r="KLF26" s="179"/>
      <c r="KLG26" s="179"/>
      <c r="KLH26" s="179"/>
      <c r="KLI26" s="179"/>
      <c r="KLJ26" s="179"/>
      <c r="KLK26" s="179"/>
      <c r="KLL26" s="179"/>
      <c r="KLM26" s="179"/>
      <c r="KLN26" s="179"/>
      <c r="KLO26" s="179"/>
      <c r="KLP26" s="179"/>
      <c r="KLQ26" s="179"/>
      <c r="KLR26" s="179"/>
      <c r="KLS26" s="179"/>
      <c r="KLT26" s="179"/>
      <c r="KLU26" s="179"/>
      <c r="KLV26" s="179"/>
      <c r="KLW26" s="179"/>
      <c r="KLX26" s="179"/>
      <c r="KLY26" s="179"/>
      <c r="KLZ26" s="179"/>
      <c r="KMA26" s="179"/>
      <c r="KMB26" s="179"/>
      <c r="KMC26" s="179"/>
      <c r="KMD26" s="179"/>
      <c r="KME26" s="179"/>
      <c r="KMF26" s="179"/>
      <c r="KMG26" s="179"/>
      <c r="KMH26" s="179"/>
      <c r="KMI26" s="179"/>
      <c r="KMJ26" s="179"/>
      <c r="KMK26" s="179"/>
      <c r="KML26" s="179"/>
      <c r="KMM26" s="179"/>
      <c r="KMN26" s="179"/>
      <c r="KMO26" s="179"/>
      <c r="KMP26" s="179"/>
      <c r="KMQ26" s="179"/>
      <c r="KMR26" s="179"/>
      <c r="KMS26" s="179"/>
      <c r="KMT26" s="179"/>
      <c r="KMU26" s="179"/>
      <c r="KMV26" s="179"/>
      <c r="KMW26" s="179"/>
      <c r="KMX26" s="179"/>
      <c r="KMY26" s="179"/>
      <c r="KMZ26" s="179"/>
      <c r="KNA26" s="179"/>
      <c r="KNB26" s="179"/>
      <c r="KNC26" s="179"/>
      <c r="KND26" s="179"/>
      <c r="KNE26" s="179"/>
      <c r="KNF26" s="179"/>
      <c r="KNG26" s="179"/>
      <c r="KNH26" s="179"/>
      <c r="KNI26" s="179"/>
      <c r="KNJ26" s="179"/>
      <c r="KNK26" s="179"/>
      <c r="KNL26" s="179"/>
      <c r="KNM26" s="179"/>
      <c r="KNN26" s="179"/>
      <c r="KNO26" s="179"/>
      <c r="KNP26" s="179"/>
      <c r="KNQ26" s="179"/>
      <c r="KNR26" s="179"/>
      <c r="KNS26" s="179"/>
      <c r="KNT26" s="179"/>
      <c r="KNU26" s="179"/>
      <c r="KNV26" s="179"/>
      <c r="KNW26" s="179"/>
      <c r="KNX26" s="179"/>
      <c r="KNY26" s="179"/>
      <c r="KNZ26" s="179"/>
      <c r="KOA26" s="179"/>
      <c r="KOB26" s="179"/>
      <c r="KOC26" s="179"/>
      <c r="KOD26" s="179"/>
      <c r="KOE26" s="179"/>
      <c r="KOF26" s="179"/>
      <c r="KOG26" s="179"/>
      <c r="KOH26" s="179"/>
      <c r="KOI26" s="179"/>
      <c r="KOJ26" s="179"/>
      <c r="KOK26" s="179"/>
      <c r="KOL26" s="179"/>
      <c r="KOM26" s="179"/>
      <c r="KON26" s="179"/>
      <c r="KOO26" s="179"/>
      <c r="KOP26" s="179"/>
      <c r="KOQ26" s="179"/>
      <c r="KOR26" s="179"/>
      <c r="KOS26" s="179"/>
      <c r="KOT26" s="179"/>
      <c r="KOU26" s="179"/>
      <c r="KOV26" s="179"/>
      <c r="KOW26" s="179"/>
      <c r="KOX26" s="179"/>
      <c r="KOY26" s="179"/>
      <c r="KOZ26" s="179"/>
      <c r="KPA26" s="179"/>
      <c r="KPB26" s="179"/>
      <c r="KPC26" s="179"/>
      <c r="KPD26" s="179"/>
      <c r="KPE26" s="179"/>
      <c r="KPF26" s="179"/>
      <c r="KPG26" s="179"/>
      <c r="KPH26" s="179"/>
      <c r="KPI26" s="179"/>
      <c r="KPJ26" s="179"/>
      <c r="KPK26" s="179"/>
      <c r="KPL26" s="179"/>
      <c r="KPM26" s="179"/>
      <c r="KPN26" s="179"/>
      <c r="KPO26" s="179"/>
      <c r="KPP26" s="179"/>
      <c r="KPQ26" s="179"/>
      <c r="KPR26" s="179"/>
      <c r="KPS26" s="179"/>
      <c r="KPT26" s="179"/>
      <c r="KPU26" s="179"/>
      <c r="KPV26" s="179"/>
      <c r="KPW26" s="179"/>
      <c r="KPX26" s="179"/>
      <c r="KPY26" s="179"/>
      <c r="KPZ26" s="179"/>
      <c r="KQA26" s="179"/>
      <c r="KQB26" s="179"/>
      <c r="KQC26" s="179"/>
      <c r="KQD26" s="179"/>
      <c r="KQE26" s="179"/>
      <c r="KQF26" s="179"/>
      <c r="KQG26" s="179"/>
      <c r="KQH26" s="179"/>
      <c r="KQI26" s="179"/>
      <c r="KQJ26" s="179"/>
      <c r="KQK26" s="179"/>
      <c r="KQL26" s="179"/>
      <c r="KQM26" s="179"/>
      <c r="KQN26" s="179"/>
      <c r="KQO26" s="179"/>
      <c r="KQP26" s="179"/>
      <c r="KQQ26" s="179"/>
      <c r="KQR26" s="179"/>
      <c r="KQS26" s="179"/>
      <c r="KQT26" s="179"/>
      <c r="KQU26" s="179"/>
      <c r="KQV26" s="179"/>
      <c r="KQW26" s="179"/>
      <c r="KQX26" s="179"/>
      <c r="KQY26" s="179"/>
      <c r="KQZ26" s="179"/>
      <c r="KRA26" s="179"/>
      <c r="KRB26" s="179"/>
      <c r="KRC26" s="179"/>
      <c r="KRD26" s="179"/>
      <c r="KRE26" s="179"/>
      <c r="KRF26" s="179"/>
      <c r="KRG26" s="179"/>
      <c r="KRH26" s="179"/>
      <c r="KRI26" s="179"/>
      <c r="KRJ26" s="179"/>
      <c r="KRK26" s="179"/>
      <c r="KRL26" s="179"/>
      <c r="KRM26" s="179"/>
      <c r="KRN26" s="179"/>
      <c r="KRO26" s="179"/>
      <c r="KRP26" s="179"/>
      <c r="KRQ26" s="179"/>
      <c r="KRR26" s="179"/>
      <c r="KRS26" s="179"/>
      <c r="KRT26" s="179"/>
      <c r="KRU26" s="179"/>
      <c r="KRV26" s="179"/>
      <c r="KRW26" s="179"/>
      <c r="KRX26" s="179"/>
      <c r="KRY26" s="179"/>
      <c r="KRZ26" s="179"/>
      <c r="KSA26" s="179"/>
      <c r="KSB26" s="179"/>
      <c r="KSC26" s="179"/>
      <c r="KSD26" s="179"/>
      <c r="KSE26" s="179"/>
      <c r="KSF26" s="179"/>
      <c r="KSG26" s="179"/>
      <c r="KSH26" s="179"/>
      <c r="KSI26" s="179"/>
      <c r="KSJ26" s="179"/>
      <c r="KSK26" s="179"/>
      <c r="KSL26" s="179"/>
      <c r="KSM26" s="179"/>
      <c r="KSN26" s="179"/>
      <c r="KSO26" s="179"/>
      <c r="KSP26" s="179"/>
      <c r="KSQ26" s="179"/>
      <c r="KSR26" s="179"/>
      <c r="KSS26" s="179"/>
      <c r="KST26" s="179"/>
      <c r="KSU26" s="179"/>
      <c r="KSV26" s="179"/>
      <c r="KSW26" s="179"/>
      <c r="KSX26" s="179"/>
      <c r="KSY26" s="179"/>
      <c r="KSZ26" s="179"/>
      <c r="KTA26" s="179"/>
      <c r="KTB26" s="179"/>
      <c r="KTC26" s="179"/>
      <c r="KTD26" s="179"/>
      <c r="KTE26" s="179"/>
      <c r="KTF26" s="179"/>
      <c r="KTG26" s="179"/>
      <c r="KTH26" s="179"/>
      <c r="KTI26" s="179"/>
      <c r="KTJ26" s="179"/>
      <c r="KTK26" s="179"/>
      <c r="KTL26" s="179"/>
      <c r="KTM26" s="179"/>
      <c r="KTN26" s="179"/>
      <c r="KTO26" s="179"/>
      <c r="KTP26" s="179"/>
      <c r="KTQ26" s="179"/>
      <c r="KTR26" s="179"/>
      <c r="KTS26" s="179"/>
      <c r="KTT26" s="179"/>
      <c r="KTU26" s="179"/>
      <c r="KTV26" s="179"/>
      <c r="KTW26" s="179"/>
      <c r="KTX26" s="179"/>
      <c r="KTY26" s="179"/>
      <c r="KTZ26" s="179"/>
      <c r="KUA26" s="179"/>
      <c r="KUB26" s="179"/>
      <c r="KUC26" s="179"/>
      <c r="KUD26" s="179"/>
      <c r="KUE26" s="179"/>
      <c r="KUF26" s="179"/>
      <c r="KUG26" s="179"/>
      <c r="KUH26" s="179"/>
      <c r="KUI26" s="179"/>
      <c r="KUJ26" s="179"/>
      <c r="KUK26" s="179"/>
      <c r="KUL26" s="179"/>
      <c r="KUM26" s="179"/>
      <c r="KUN26" s="179"/>
      <c r="KUO26" s="179"/>
      <c r="KUP26" s="179"/>
      <c r="KUQ26" s="179"/>
      <c r="KUR26" s="179"/>
      <c r="KUS26" s="179"/>
      <c r="KUT26" s="179"/>
      <c r="KUU26" s="179"/>
      <c r="KUV26" s="179"/>
      <c r="KUW26" s="179"/>
      <c r="KUX26" s="179"/>
      <c r="KUY26" s="179"/>
      <c r="KUZ26" s="179"/>
      <c r="KVA26" s="179"/>
      <c r="KVB26" s="179"/>
      <c r="KVC26" s="179"/>
      <c r="KVD26" s="179"/>
      <c r="KVE26" s="179"/>
      <c r="KVF26" s="179"/>
      <c r="KVG26" s="179"/>
      <c r="KVH26" s="179"/>
      <c r="KVI26" s="179"/>
      <c r="KVJ26" s="179"/>
      <c r="KVK26" s="179"/>
      <c r="KVL26" s="179"/>
      <c r="KVM26" s="179"/>
      <c r="KVN26" s="179"/>
      <c r="KVO26" s="179"/>
      <c r="KVP26" s="179"/>
      <c r="KVQ26" s="179"/>
      <c r="KVR26" s="179"/>
      <c r="KVS26" s="179"/>
      <c r="KVT26" s="179"/>
      <c r="KVU26" s="179"/>
      <c r="KVV26" s="179"/>
      <c r="KVW26" s="179"/>
      <c r="KVX26" s="179"/>
      <c r="KVY26" s="179"/>
      <c r="KVZ26" s="179"/>
      <c r="KWA26" s="179"/>
      <c r="KWB26" s="179"/>
      <c r="KWC26" s="179"/>
      <c r="KWD26" s="179"/>
      <c r="KWE26" s="179"/>
      <c r="KWF26" s="179"/>
      <c r="KWG26" s="179"/>
      <c r="KWH26" s="179"/>
      <c r="KWI26" s="179"/>
      <c r="KWJ26" s="179"/>
      <c r="KWK26" s="179"/>
      <c r="KWL26" s="179"/>
      <c r="KWM26" s="179"/>
      <c r="KWN26" s="179"/>
      <c r="KWO26" s="179"/>
      <c r="KWP26" s="179"/>
      <c r="KWQ26" s="179"/>
      <c r="KWR26" s="179"/>
      <c r="KWS26" s="179"/>
      <c r="KWT26" s="179"/>
      <c r="KWU26" s="179"/>
      <c r="KWV26" s="179"/>
      <c r="KWW26" s="179"/>
      <c r="KWX26" s="179"/>
      <c r="KWY26" s="179"/>
      <c r="KWZ26" s="179"/>
      <c r="KXA26" s="179"/>
      <c r="KXB26" s="179"/>
      <c r="KXC26" s="179"/>
      <c r="KXD26" s="179"/>
      <c r="KXE26" s="179"/>
      <c r="KXF26" s="179"/>
      <c r="KXG26" s="179"/>
      <c r="KXH26" s="179"/>
      <c r="KXI26" s="179"/>
      <c r="KXJ26" s="179"/>
      <c r="KXK26" s="179"/>
      <c r="KXL26" s="179"/>
      <c r="KXM26" s="179"/>
      <c r="KXN26" s="179"/>
      <c r="KXO26" s="179"/>
      <c r="KXP26" s="179"/>
      <c r="KXQ26" s="179"/>
      <c r="KXR26" s="179"/>
      <c r="KXS26" s="179"/>
      <c r="KXT26" s="179"/>
      <c r="KXU26" s="179"/>
      <c r="KXV26" s="179"/>
      <c r="KXW26" s="179"/>
      <c r="KXX26" s="179"/>
      <c r="KXY26" s="179"/>
      <c r="KXZ26" s="179"/>
      <c r="KYA26" s="179"/>
      <c r="KYB26" s="179"/>
      <c r="KYC26" s="179"/>
      <c r="KYD26" s="179"/>
      <c r="KYE26" s="179"/>
      <c r="KYF26" s="179"/>
      <c r="KYG26" s="179"/>
      <c r="KYH26" s="179"/>
      <c r="KYI26" s="179"/>
      <c r="KYJ26" s="179"/>
      <c r="KYK26" s="179"/>
      <c r="KYL26" s="179"/>
      <c r="KYM26" s="179"/>
      <c r="KYN26" s="179"/>
      <c r="KYO26" s="179"/>
      <c r="KYP26" s="179"/>
      <c r="KYQ26" s="179"/>
      <c r="KYR26" s="179"/>
      <c r="KYS26" s="179"/>
      <c r="KYT26" s="179"/>
      <c r="KYU26" s="179"/>
      <c r="KYV26" s="179"/>
      <c r="KYW26" s="179"/>
      <c r="KYX26" s="179"/>
      <c r="KYY26" s="179"/>
      <c r="KYZ26" s="179"/>
      <c r="KZA26" s="179"/>
      <c r="KZB26" s="179"/>
      <c r="KZC26" s="179"/>
      <c r="KZD26" s="179"/>
      <c r="KZE26" s="179"/>
      <c r="KZF26" s="179"/>
      <c r="KZG26" s="179"/>
      <c r="KZH26" s="179"/>
      <c r="KZI26" s="179"/>
      <c r="KZJ26" s="179"/>
      <c r="KZK26" s="179"/>
      <c r="KZL26" s="179"/>
      <c r="KZM26" s="179"/>
      <c r="KZN26" s="179"/>
      <c r="KZO26" s="179"/>
      <c r="KZP26" s="179"/>
      <c r="KZQ26" s="179"/>
      <c r="KZR26" s="179"/>
      <c r="KZS26" s="179"/>
      <c r="KZT26" s="179"/>
      <c r="KZU26" s="179"/>
      <c r="KZV26" s="179"/>
      <c r="KZW26" s="179"/>
      <c r="KZX26" s="179"/>
      <c r="KZY26" s="179"/>
      <c r="KZZ26" s="179"/>
      <c r="LAA26" s="179"/>
      <c r="LAB26" s="179"/>
      <c r="LAC26" s="179"/>
      <c r="LAD26" s="179"/>
      <c r="LAE26" s="179"/>
      <c r="LAF26" s="179"/>
      <c r="LAG26" s="179"/>
      <c r="LAH26" s="179"/>
      <c r="LAI26" s="179"/>
      <c r="LAJ26" s="179"/>
      <c r="LAK26" s="179"/>
      <c r="LAL26" s="179"/>
      <c r="LAM26" s="179"/>
      <c r="LAN26" s="179"/>
      <c r="LAO26" s="179"/>
      <c r="LAP26" s="179"/>
      <c r="LAQ26" s="179"/>
      <c r="LAR26" s="179"/>
      <c r="LAS26" s="179"/>
      <c r="LAT26" s="179"/>
      <c r="LAU26" s="179"/>
      <c r="LAV26" s="179"/>
      <c r="LAW26" s="179"/>
      <c r="LAX26" s="179"/>
      <c r="LAY26" s="179"/>
      <c r="LAZ26" s="179"/>
      <c r="LBA26" s="179"/>
      <c r="LBB26" s="179"/>
      <c r="LBC26" s="179"/>
      <c r="LBD26" s="179"/>
      <c r="LBE26" s="179"/>
      <c r="LBF26" s="179"/>
      <c r="LBG26" s="179"/>
      <c r="LBH26" s="179"/>
      <c r="LBI26" s="179"/>
      <c r="LBJ26" s="179"/>
      <c r="LBK26" s="179"/>
      <c r="LBL26" s="179"/>
      <c r="LBM26" s="179"/>
      <c r="LBN26" s="179"/>
      <c r="LBO26" s="179"/>
      <c r="LBP26" s="179"/>
      <c r="LBQ26" s="179"/>
      <c r="LBR26" s="179"/>
      <c r="LBS26" s="179"/>
      <c r="LBT26" s="179"/>
      <c r="LBU26" s="179"/>
      <c r="LBV26" s="179"/>
      <c r="LBW26" s="179"/>
      <c r="LBX26" s="179"/>
      <c r="LBY26" s="179"/>
      <c r="LBZ26" s="179"/>
      <c r="LCA26" s="179"/>
      <c r="LCB26" s="179"/>
      <c r="LCC26" s="179"/>
      <c r="LCD26" s="179"/>
      <c r="LCE26" s="179"/>
      <c r="LCF26" s="179"/>
      <c r="LCG26" s="179"/>
      <c r="LCH26" s="179"/>
      <c r="LCI26" s="179"/>
      <c r="LCJ26" s="179"/>
      <c r="LCK26" s="179"/>
      <c r="LCL26" s="179"/>
      <c r="LCM26" s="179"/>
      <c r="LCN26" s="179"/>
      <c r="LCO26" s="179"/>
      <c r="LCP26" s="179"/>
      <c r="LCQ26" s="179"/>
      <c r="LCR26" s="179"/>
      <c r="LCS26" s="179"/>
      <c r="LCT26" s="179"/>
      <c r="LCU26" s="179"/>
      <c r="LCV26" s="179"/>
      <c r="LCW26" s="179"/>
      <c r="LCX26" s="179"/>
      <c r="LCY26" s="179"/>
      <c r="LCZ26" s="179"/>
      <c r="LDA26" s="179"/>
      <c r="LDB26" s="179"/>
      <c r="LDC26" s="179"/>
      <c r="LDD26" s="179"/>
      <c r="LDE26" s="179"/>
      <c r="LDF26" s="179"/>
      <c r="LDG26" s="179"/>
      <c r="LDH26" s="179"/>
      <c r="LDI26" s="179"/>
      <c r="LDJ26" s="179"/>
      <c r="LDK26" s="179"/>
      <c r="LDL26" s="179"/>
      <c r="LDM26" s="179"/>
      <c r="LDN26" s="179"/>
      <c r="LDO26" s="179"/>
      <c r="LDP26" s="179"/>
      <c r="LDQ26" s="179"/>
      <c r="LDR26" s="179"/>
      <c r="LDS26" s="179"/>
      <c r="LDT26" s="179"/>
      <c r="LDU26" s="179"/>
      <c r="LDV26" s="179"/>
      <c r="LDW26" s="179"/>
      <c r="LDX26" s="179"/>
      <c r="LDY26" s="179"/>
      <c r="LDZ26" s="179"/>
      <c r="LEA26" s="179"/>
      <c r="LEB26" s="179"/>
      <c r="LEC26" s="179"/>
      <c r="LED26" s="179"/>
      <c r="LEE26" s="179"/>
      <c r="LEF26" s="179"/>
      <c r="LEG26" s="179"/>
      <c r="LEH26" s="179"/>
      <c r="LEI26" s="179"/>
      <c r="LEJ26" s="179"/>
      <c r="LEK26" s="179"/>
      <c r="LEL26" s="179"/>
      <c r="LEM26" s="179"/>
      <c r="LEN26" s="179"/>
      <c r="LEO26" s="179"/>
      <c r="LEP26" s="179"/>
      <c r="LEQ26" s="179"/>
      <c r="LER26" s="179"/>
      <c r="LES26" s="179"/>
      <c r="LET26" s="179"/>
      <c r="LEU26" s="179"/>
      <c r="LEV26" s="179"/>
      <c r="LEW26" s="179"/>
      <c r="LEX26" s="179"/>
      <c r="LEY26" s="179"/>
      <c r="LEZ26" s="179"/>
      <c r="LFA26" s="179"/>
      <c r="LFB26" s="179"/>
      <c r="LFC26" s="179"/>
      <c r="LFD26" s="179"/>
      <c r="LFE26" s="179"/>
      <c r="LFF26" s="179"/>
      <c r="LFG26" s="179"/>
      <c r="LFH26" s="179"/>
      <c r="LFI26" s="179"/>
      <c r="LFJ26" s="179"/>
      <c r="LFK26" s="179"/>
      <c r="LFL26" s="179"/>
      <c r="LFM26" s="179"/>
      <c r="LFN26" s="179"/>
      <c r="LFO26" s="179"/>
      <c r="LFP26" s="179"/>
      <c r="LFQ26" s="179"/>
      <c r="LFR26" s="179"/>
      <c r="LFS26" s="179"/>
      <c r="LFT26" s="179"/>
      <c r="LFU26" s="179"/>
      <c r="LFV26" s="179"/>
      <c r="LFW26" s="179"/>
      <c r="LFX26" s="179"/>
      <c r="LFY26" s="179"/>
      <c r="LFZ26" s="179"/>
      <c r="LGA26" s="179"/>
      <c r="LGB26" s="179"/>
      <c r="LGC26" s="179"/>
      <c r="LGD26" s="179"/>
      <c r="LGE26" s="179"/>
      <c r="LGF26" s="179"/>
      <c r="LGG26" s="179"/>
      <c r="LGH26" s="179"/>
      <c r="LGI26" s="179"/>
      <c r="LGJ26" s="179"/>
      <c r="LGK26" s="179"/>
      <c r="LGL26" s="179"/>
      <c r="LGM26" s="179"/>
      <c r="LGN26" s="179"/>
      <c r="LGO26" s="179"/>
      <c r="LGP26" s="179"/>
      <c r="LGQ26" s="179"/>
      <c r="LGR26" s="179"/>
      <c r="LGS26" s="179"/>
      <c r="LGT26" s="179"/>
      <c r="LGU26" s="179"/>
      <c r="LGV26" s="179"/>
      <c r="LGW26" s="179"/>
      <c r="LGX26" s="179"/>
      <c r="LGY26" s="179"/>
      <c r="LGZ26" s="179"/>
      <c r="LHA26" s="179"/>
      <c r="LHB26" s="179"/>
      <c r="LHC26" s="179"/>
      <c r="LHD26" s="179"/>
      <c r="LHE26" s="179"/>
      <c r="LHF26" s="179"/>
      <c r="LHG26" s="179"/>
      <c r="LHH26" s="179"/>
      <c r="LHI26" s="179"/>
      <c r="LHJ26" s="179"/>
      <c r="LHK26" s="179"/>
      <c r="LHL26" s="179"/>
      <c r="LHM26" s="179"/>
      <c r="LHN26" s="179"/>
      <c r="LHO26" s="179"/>
      <c r="LHP26" s="179"/>
      <c r="LHQ26" s="179"/>
      <c r="LHR26" s="179"/>
      <c r="LHS26" s="179"/>
      <c r="LHT26" s="179"/>
      <c r="LHU26" s="179"/>
      <c r="LHV26" s="179"/>
      <c r="LHW26" s="179"/>
      <c r="LHX26" s="179"/>
      <c r="LHY26" s="179"/>
      <c r="LHZ26" s="179"/>
      <c r="LIA26" s="179"/>
      <c r="LIB26" s="179"/>
      <c r="LIC26" s="179"/>
      <c r="LID26" s="179"/>
      <c r="LIE26" s="179"/>
      <c r="LIF26" s="179"/>
      <c r="LIG26" s="179"/>
      <c r="LIH26" s="179"/>
      <c r="LII26" s="179"/>
      <c r="LIJ26" s="179"/>
      <c r="LIK26" s="179"/>
      <c r="LIL26" s="179"/>
      <c r="LIM26" s="179"/>
      <c r="LIN26" s="179"/>
      <c r="LIO26" s="179"/>
      <c r="LIP26" s="179"/>
      <c r="LIQ26" s="179"/>
      <c r="LIR26" s="179"/>
      <c r="LIS26" s="179"/>
      <c r="LIT26" s="179"/>
      <c r="LIU26" s="179"/>
      <c r="LIV26" s="179"/>
      <c r="LIW26" s="179"/>
      <c r="LIX26" s="179"/>
      <c r="LIY26" s="179"/>
      <c r="LIZ26" s="179"/>
      <c r="LJA26" s="179"/>
      <c r="LJB26" s="179"/>
      <c r="LJC26" s="179"/>
      <c r="LJD26" s="179"/>
      <c r="LJE26" s="179"/>
      <c r="LJF26" s="179"/>
      <c r="LJG26" s="179"/>
      <c r="LJH26" s="179"/>
      <c r="LJI26" s="179"/>
      <c r="LJJ26" s="179"/>
      <c r="LJK26" s="179"/>
      <c r="LJL26" s="179"/>
      <c r="LJM26" s="179"/>
      <c r="LJN26" s="179"/>
      <c r="LJO26" s="179"/>
      <c r="LJP26" s="179"/>
      <c r="LJQ26" s="179"/>
      <c r="LJR26" s="179"/>
      <c r="LJS26" s="179"/>
      <c r="LJT26" s="179"/>
      <c r="LJU26" s="179"/>
      <c r="LJV26" s="179"/>
      <c r="LJW26" s="179"/>
      <c r="LJX26" s="179"/>
      <c r="LJY26" s="179"/>
      <c r="LJZ26" s="179"/>
      <c r="LKA26" s="179"/>
      <c r="LKB26" s="179"/>
      <c r="LKC26" s="179"/>
      <c r="LKD26" s="179"/>
      <c r="LKE26" s="179"/>
      <c r="LKF26" s="179"/>
      <c r="LKG26" s="179"/>
      <c r="LKH26" s="179"/>
      <c r="LKI26" s="179"/>
      <c r="LKJ26" s="179"/>
      <c r="LKK26" s="179"/>
      <c r="LKL26" s="179"/>
      <c r="LKM26" s="179"/>
      <c r="LKN26" s="179"/>
      <c r="LKO26" s="179"/>
      <c r="LKP26" s="179"/>
      <c r="LKQ26" s="179"/>
      <c r="LKR26" s="179"/>
      <c r="LKS26" s="179"/>
      <c r="LKT26" s="179"/>
      <c r="LKU26" s="179"/>
      <c r="LKV26" s="179"/>
      <c r="LKW26" s="179"/>
      <c r="LKX26" s="179"/>
      <c r="LKY26" s="179"/>
      <c r="LKZ26" s="179"/>
      <c r="LLA26" s="179"/>
      <c r="LLB26" s="179"/>
      <c r="LLC26" s="179"/>
      <c r="LLD26" s="179"/>
      <c r="LLE26" s="179"/>
      <c r="LLF26" s="179"/>
      <c r="LLG26" s="179"/>
      <c r="LLH26" s="179"/>
      <c r="LLI26" s="179"/>
      <c r="LLJ26" s="179"/>
      <c r="LLK26" s="179"/>
      <c r="LLL26" s="179"/>
      <c r="LLM26" s="179"/>
      <c r="LLN26" s="179"/>
      <c r="LLO26" s="179"/>
      <c r="LLP26" s="179"/>
      <c r="LLQ26" s="179"/>
      <c r="LLR26" s="179"/>
      <c r="LLS26" s="179"/>
      <c r="LLT26" s="179"/>
      <c r="LLU26" s="179"/>
      <c r="LLV26" s="179"/>
      <c r="LLW26" s="179"/>
      <c r="LLX26" s="179"/>
      <c r="LLY26" s="179"/>
      <c r="LLZ26" s="179"/>
      <c r="LMA26" s="179"/>
      <c r="LMB26" s="179"/>
      <c r="LMC26" s="179"/>
      <c r="LMD26" s="179"/>
      <c r="LME26" s="179"/>
      <c r="LMF26" s="179"/>
      <c r="LMG26" s="179"/>
      <c r="LMH26" s="179"/>
      <c r="LMI26" s="179"/>
      <c r="LMJ26" s="179"/>
      <c r="LMK26" s="179"/>
      <c r="LML26" s="179"/>
      <c r="LMM26" s="179"/>
      <c r="LMN26" s="179"/>
      <c r="LMO26" s="179"/>
      <c r="LMP26" s="179"/>
      <c r="LMQ26" s="179"/>
      <c r="LMR26" s="179"/>
      <c r="LMS26" s="179"/>
      <c r="LMT26" s="179"/>
      <c r="LMU26" s="179"/>
      <c r="LMV26" s="179"/>
      <c r="LMW26" s="179"/>
      <c r="LMX26" s="179"/>
      <c r="LMY26" s="179"/>
      <c r="LMZ26" s="179"/>
      <c r="LNA26" s="179"/>
      <c r="LNB26" s="179"/>
      <c r="LNC26" s="179"/>
      <c r="LND26" s="179"/>
      <c r="LNE26" s="179"/>
      <c r="LNF26" s="179"/>
      <c r="LNG26" s="179"/>
      <c r="LNH26" s="179"/>
      <c r="LNI26" s="179"/>
      <c r="LNJ26" s="179"/>
      <c r="LNK26" s="179"/>
      <c r="LNL26" s="179"/>
      <c r="LNM26" s="179"/>
      <c r="LNN26" s="179"/>
      <c r="LNO26" s="179"/>
      <c r="LNP26" s="179"/>
      <c r="LNQ26" s="179"/>
      <c r="LNR26" s="179"/>
      <c r="LNS26" s="179"/>
      <c r="LNT26" s="179"/>
      <c r="LNU26" s="179"/>
      <c r="LNV26" s="179"/>
      <c r="LNW26" s="179"/>
      <c r="LNX26" s="179"/>
      <c r="LNY26" s="179"/>
      <c r="LNZ26" s="179"/>
      <c r="LOA26" s="179"/>
      <c r="LOB26" s="179"/>
      <c r="LOC26" s="179"/>
      <c r="LOD26" s="179"/>
      <c r="LOE26" s="179"/>
      <c r="LOF26" s="179"/>
      <c r="LOG26" s="179"/>
      <c r="LOH26" s="179"/>
      <c r="LOI26" s="179"/>
      <c r="LOJ26" s="179"/>
      <c r="LOK26" s="179"/>
      <c r="LOL26" s="179"/>
      <c r="LOM26" s="179"/>
      <c r="LON26" s="179"/>
      <c r="LOO26" s="179"/>
      <c r="LOP26" s="179"/>
      <c r="LOQ26" s="179"/>
      <c r="LOR26" s="179"/>
      <c r="LOS26" s="179"/>
      <c r="LOT26" s="179"/>
      <c r="LOU26" s="179"/>
      <c r="LOV26" s="179"/>
      <c r="LOW26" s="179"/>
      <c r="LOX26" s="179"/>
      <c r="LOY26" s="179"/>
      <c r="LOZ26" s="179"/>
      <c r="LPA26" s="179"/>
      <c r="LPB26" s="179"/>
      <c r="LPC26" s="179"/>
      <c r="LPD26" s="179"/>
      <c r="LPE26" s="179"/>
      <c r="LPF26" s="179"/>
      <c r="LPG26" s="179"/>
      <c r="LPH26" s="179"/>
      <c r="LPI26" s="179"/>
      <c r="LPJ26" s="179"/>
      <c r="LPK26" s="179"/>
      <c r="LPL26" s="179"/>
      <c r="LPM26" s="179"/>
      <c r="LPN26" s="179"/>
      <c r="LPO26" s="179"/>
      <c r="LPP26" s="179"/>
      <c r="LPQ26" s="179"/>
      <c r="LPR26" s="179"/>
      <c r="LPS26" s="179"/>
      <c r="LPT26" s="179"/>
      <c r="LPU26" s="179"/>
      <c r="LPV26" s="179"/>
      <c r="LPW26" s="179"/>
      <c r="LPX26" s="179"/>
      <c r="LPY26" s="179"/>
      <c r="LPZ26" s="179"/>
      <c r="LQA26" s="179"/>
      <c r="LQB26" s="179"/>
      <c r="LQC26" s="179"/>
      <c r="LQD26" s="179"/>
      <c r="LQE26" s="179"/>
      <c r="LQF26" s="179"/>
      <c r="LQG26" s="179"/>
      <c r="LQH26" s="179"/>
      <c r="LQI26" s="179"/>
      <c r="LQJ26" s="179"/>
      <c r="LQK26" s="179"/>
      <c r="LQL26" s="179"/>
      <c r="LQM26" s="179"/>
      <c r="LQN26" s="179"/>
      <c r="LQO26" s="179"/>
      <c r="LQP26" s="179"/>
      <c r="LQQ26" s="179"/>
      <c r="LQR26" s="179"/>
      <c r="LQS26" s="179"/>
      <c r="LQT26" s="179"/>
      <c r="LQU26" s="179"/>
      <c r="LQV26" s="179"/>
      <c r="LQW26" s="179"/>
      <c r="LQX26" s="179"/>
      <c r="LQY26" s="179"/>
      <c r="LQZ26" s="179"/>
      <c r="LRA26" s="179"/>
      <c r="LRB26" s="179"/>
      <c r="LRC26" s="179"/>
      <c r="LRD26" s="179"/>
      <c r="LRE26" s="179"/>
      <c r="LRF26" s="179"/>
      <c r="LRG26" s="179"/>
      <c r="LRH26" s="179"/>
      <c r="LRI26" s="179"/>
      <c r="LRJ26" s="179"/>
      <c r="LRK26" s="179"/>
      <c r="LRL26" s="179"/>
      <c r="LRM26" s="179"/>
      <c r="LRN26" s="179"/>
      <c r="LRO26" s="179"/>
      <c r="LRP26" s="179"/>
      <c r="LRQ26" s="179"/>
      <c r="LRR26" s="179"/>
      <c r="LRS26" s="179"/>
      <c r="LRT26" s="179"/>
      <c r="LRU26" s="179"/>
      <c r="LRV26" s="179"/>
      <c r="LRW26" s="179"/>
      <c r="LRX26" s="179"/>
      <c r="LRY26" s="179"/>
      <c r="LRZ26" s="179"/>
      <c r="LSA26" s="179"/>
      <c r="LSB26" s="179"/>
      <c r="LSC26" s="179"/>
      <c r="LSD26" s="179"/>
      <c r="LSE26" s="179"/>
      <c r="LSF26" s="179"/>
      <c r="LSG26" s="179"/>
      <c r="LSH26" s="179"/>
      <c r="LSI26" s="179"/>
      <c r="LSJ26" s="179"/>
      <c r="LSK26" s="179"/>
      <c r="LSL26" s="179"/>
      <c r="LSM26" s="179"/>
      <c r="LSN26" s="179"/>
      <c r="LSO26" s="179"/>
      <c r="LSP26" s="179"/>
      <c r="LSQ26" s="179"/>
      <c r="LSR26" s="179"/>
      <c r="LSS26" s="179"/>
      <c r="LST26" s="179"/>
      <c r="LSU26" s="179"/>
      <c r="LSV26" s="179"/>
      <c r="LSW26" s="179"/>
      <c r="LSX26" s="179"/>
      <c r="LSY26" s="179"/>
      <c r="LSZ26" s="179"/>
      <c r="LTA26" s="179"/>
      <c r="LTB26" s="179"/>
      <c r="LTC26" s="179"/>
      <c r="LTD26" s="179"/>
      <c r="LTE26" s="179"/>
      <c r="LTF26" s="179"/>
      <c r="LTG26" s="179"/>
      <c r="LTH26" s="179"/>
      <c r="LTI26" s="179"/>
      <c r="LTJ26" s="179"/>
      <c r="LTK26" s="179"/>
      <c r="LTL26" s="179"/>
      <c r="LTM26" s="179"/>
      <c r="LTN26" s="179"/>
      <c r="LTO26" s="179"/>
      <c r="LTP26" s="179"/>
      <c r="LTQ26" s="179"/>
      <c r="LTR26" s="179"/>
      <c r="LTS26" s="179"/>
      <c r="LTT26" s="179"/>
      <c r="LTU26" s="179"/>
      <c r="LTV26" s="179"/>
      <c r="LTW26" s="179"/>
      <c r="LTX26" s="179"/>
      <c r="LTY26" s="179"/>
      <c r="LTZ26" s="179"/>
      <c r="LUA26" s="179"/>
      <c r="LUB26" s="179"/>
      <c r="LUC26" s="179"/>
      <c r="LUD26" s="179"/>
      <c r="LUE26" s="179"/>
      <c r="LUF26" s="179"/>
      <c r="LUG26" s="179"/>
      <c r="LUH26" s="179"/>
      <c r="LUI26" s="179"/>
      <c r="LUJ26" s="179"/>
      <c r="LUK26" s="179"/>
      <c r="LUL26" s="179"/>
      <c r="LUM26" s="179"/>
      <c r="LUN26" s="179"/>
      <c r="LUO26" s="179"/>
      <c r="LUP26" s="179"/>
      <c r="LUQ26" s="179"/>
      <c r="LUR26" s="179"/>
      <c r="LUS26" s="179"/>
      <c r="LUT26" s="179"/>
      <c r="LUU26" s="179"/>
      <c r="LUV26" s="179"/>
      <c r="LUW26" s="179"/>
      <c r="LUX26" s="179"/>
      <c r="LUY26" s="179"/>
      <c r="LUZ26" s="179"/>
      <c r="LVA26" s="179"/>
      <c r="LVB26" s="179"/>
      <c r="LVC26" s="179"/>
      <c r="LVD26" s="179"/>
      <c r="LVE26" s="179"/>
      <c r="LVF26" s="179"/>
      <c r="LVG26" s="179"/>
      <c r="LVH26" s="179"/>
      <c r="LVI26" s="179"/>
      <c r="LVJ26" s="179"/>
      <c r="LVK26" s="179"/>
      <c r="LVL26" s="179"/>
      <c r="LVM26" s="179"/>
      <c r="LVN26" s="179"/>
      <c r="LVO26" s="179"/>
      <c r="LVP26" s="179"/>
      <c r="LVQ26" s="179"/>
      <c r="LVR26" s="179"/>
      <c r="LVS26" s="179"/>
      <c r="LVT26" s="179"/>
      <c r="LVU26" s="179"/>
      <c r="LVV26" s="179"/>
      <c r="LVW26" s="179"/>
      <c r="LVX26" s="179"/>
      <c r="LVY26" s="179"/>
      <c r="LVZ26" s="179"/>
      <c r="LWA26" s="179"/>
      <c r="LWB26" s="179"/>
      <c r="LWC26" s="179"/>
      <c r="LWD26" s="179"/>
      <c r="LWE26" s="179"/>
      <c r="LWF26" s="179"/>
      <c r="LWG26" s="179"/>
      <c r="LWH26" s="179"/>
      <c r="LWI26" s="179"/>
      <c r="LWJ26" s="179"/>
      <c r="LWK26" s="179"/>
      <c r="LWL26" s="179"/>
      <c r="LWM26" s="179"/>
      <c r="LWN26" s="179"/>
      <c r="LWO26" s="179"/>
      <c r="LWP26" s="179"/>
      <c r="LWQ26" s="179"/>
      <c r="LWR26" s="179"/>
      <c r="LWS26" s="179"/>
      <c r="LWT26" s="179"/>
      <c r="LWU26" s="179"/>
      <c r="LWV26" s="179"/>
      <c r="LWW26" s="179"/>
      <c r="LWX26" s="179"/>
      <c r="LWY26" s="179"/>
      <c r="LWZ26" s="179"/>
      <c r="LXA26" s="179"/>
      <c r="LXB26" s="179"/>
      <c r="LXC26" s="179"/>
      <c r="LXD26" s="179"/>
      <c r="LXE26" s="179"/>
      <c r="LXF26" s="179"/>
      <c r="LXG26" s="179"/>
      <c r="LXH26" s="179"/>
      <c r="LXI26" s="179"/>
      <c r="LXJ26" s="179"/>
      <c r="LXK26" s="179"/>
      <c r="LXL26" s="179"/>
      <c r="LXM26" s="179"/>
      <c r="LXN26" s="179"/>
      <c r="LXO26" s="179"/>
      <c r="LXP26" s="179"/>
      <c r="LXQ26" s="179"/>
      <c r="LXR26" s="179"/>
      <c r="LXS26" s="179"/>
      <c r="LXT26" s="179"/>
      <c r="LXU26" s="179"/>
      <c r="LXV26" s="179"/>
      <c r="LXW26" s="179"/>
      <c r="LXX26" s="179"/>
      <c r="LXY26" s="179"/>
      <c r="LXZ26" s="179"/>
      <c r="LYA26" s="179"/>
      <c r="LYB26" s="179"/>
      <c r="LYC26" s="179"/>
      <c r="LYD26" s="179"/>
      <c r="LYE26" s="179"/>
      <c r="LYF26" s="179"/>
      <c r="LYG26" s="179"/>
      <c r="LYH26" s="179"/>
      <c r="LYI26" s="179"/>
      <c r="LYJ26" s="179"/>
      <c r="LYK26" s="179"/>
      <c r="LYL26" s="179"/>
      <c r="LYM26" s="179"/>
      <c r="LYN26" s="179"/>
      <c r="LYO26" s="179"/>
      <c r="LYP26" s="179"/>
      <c r="LYQ26" s="179"/>
      <c r="LYR26" s="179"/>
      <c r="LYS26" s="179"/>
      <c r="LYT26" s="179"/>
      <c r="LYU26" s="179"/>
      <c r="LYV26" s="179"/>
      <c r="LYW26" s="179"/>
      <c r="LYX26" s="179"/>
      <c r="LYY26" s="179"/>
      <c r="LYZ26" s="179"/>
      <c r="LZA26" s="179"/>
      <c r="LZB26" s="179"/>
      <c r="LZC26" s="179"/>
      <c r="LZD26" s="179"/>
      <c r="LZE26" s="179"/>
      <c r="LZF26" s="179"/>
      <c r="LZG26" s="179"/>
      <c r="LZH26" s="179"/>
      <c r="LZI26" s="179"/>
      <c r="LZJ26" s="179"/>
      <c r="LZK26" s="179"/>
      <c r="LZL26" s="179"/>
      <c r="LZM26" s="179"/>
      <c r="LZN26" s="179"/>
      <c r="LZO26" s="179"/>
      <c r="LZP26" s="179"/>
      <c r="LZQ26" s="179"/>
      <c r="LZR26" s="179"/>
      <c r="LZS26" s="179"/>
      <c r="LZT26" s="179"/>
      <c r="LZU26" s="179"/>
      <c r="LZV26" s="179"/>
      <c r="LZW26" s="179"/>
      <c r="LZX26" s="179"/>
      <c r="LZY26" s="179"/>
      <c r="LZZ26" s="179"/>
      <c r="MAA26" s="179"/>
      <c r="MAB26" s="179"/>
      <c r="MAC26" s="179"/>
      <c r="MAD26" s="179"/>
      <c r="MAE26" s="179"/>
      <c r="MAF26" s="179"/>
      <c r="MAG26" s="179"/>
      <c r="MAH26" s="179"/>
      <c r="MAI26" s="179"/>
      <c r="MAJ26" s="179"/>
      <c r="MAK26" s="179"/>
      <c r="MAL26" s="179"/>
      <c r="MAM26" s="179"/>
      <c r="MAN26" s="179"/>
      <c r="MAO26" s="179"/>
      <c r="MAP26" s="179"/>
      <c r="MAQ26" s="179"/>
      <c r="MAR26" s="179"/>
      <c r="MAS26" s="179"/>
      <c r="MAT26" s="179"/>
      <c r="MAU26" s="179"/>
      <c r="MAV26" s="179"/>
      <c r="MAW26" s="179"/>
      <c r="MAX26" s="179"/>
      <c r="MAY26" s="179"/>
      <c r="MAZ26" s="179"/>
      <c r="MBA26" s="179"/>
      <c r="MBB26" s="179"/>
      <c r="MBC26" s="179"/>
      <c r="MBD26" s="179"/>
      <c r="MBE26" s="179"/>
      <c r="MBF26" s="179"/>
      <c r="MBG26" s="179"/>
      <c r="MBH26" s="179"/>
      <c r="MBI26" s="179"/>
      <c r="MBJ26" s="179"/>
      <c r="MBK26" s="179"/>
      <c r="MBL26" s="179"/>
      <c r="MBM26" s="179"/>
      <c r="MBN26" s="179"/>
      <c r="MBO26" s="179"/>
      <c r="MBP26" s="179"/>
      <c r="MBQ26" s="179"/>
      <c r="MBR26" s="179"/>
      <c r="MBS26" s="179"/>
      <c r="MBT26" s="179"/>
      <c r="MBU26" s="179"/>
      <c r="MBV26" s="179"/>
      <c r="MBW26" s="179"/>
      <c r="MBX26" s="179"/>
      <c r="MBY26" s="179"/>
      <c r="MBZ26" s="179"/>
      <c r="MCA26" s="179"/>
      <c r="MCB26" s="179"/>
      <c r="MCC26" s="179"/>
      <c r="MCD26" s="179"/>
      <c r="MCE26" s="179"/>
      <c r="MCF26" s="179"/>
      <c r="MCG26" s="179"/>
      <c r="MCH26" s="179"/>
      <c r="MCI26" s="179"/>
      <c r="MCJ26" s="179"/>
      <c r="MCK26" s="179"/>
      <c r="MCL26" s="179"/>
      <c r="MCM26" s="179"/>
      <c r="MCN26" s="179"/>
      <c r="MCO26" s="179"/>
      <c r="MCP26" s="179"/>
      <c r="MCQ26" s="179"/>
      <c r="MCR26" s="179"/>
      <c r="MCS26" s="179"/>
      <c r="MCT26" s="179"/>
      <c r="MCU26" s="179"/>
      <c r="MCV26" s="179"/>
      <c r="MCW26" s="179"/>
      <c r="MCX26" s="179"/>
      <c r="MCY26" s="179"/>
      <c r="MCZ26" s="179"/>
      <c r="MDA26" s="179"/>
      <c r="MDB26" s="179"/>
      <c r="MDC26" s="179"/>
      <c r="MDD26" s="179"/>
      <c r="MDE26" s="179"/>
      <c r="MDF26" s="179"/>
      <c r="MDG26" s="179"/>
      <c r="MDH26" s="179"/>
      <c r="MDI26" s="179"/>
      <c r="MDJ26" s="179"/>
      <c r="MDK26" s="179"/>
      <c r="MDL26" s="179"/>
      <c r="MDM26" s="179"/>
      <c r="MDN26" s="179"/>
      <c r="MDO26" s="179"/>
      <c r="MDP26" s="179"/>
      <c r="MDQ26" s="179"/>
      <c r="MDR26" s="179"/>
      <c r="MDS26" s="179"/>
      <c r="MDT26" s="179"/>
      <c r="MDU26" s="179"/>
      <c r="MDV26" s="179"/>
      <c r="MDW26" s="179"/>
      <c r="MDX26" s="179"/>
      <c r="MDY26" s="179"/>
      <c r="MDZ26" s="179"/>
      <c r="MEA26" s="179"/>
      <c r="MEB26" s="179"/>
      <c r="MEC26" s="179"/>
      <c r="MED26" s="179"/>
      <c r="MEE26" s="179"/>
      <c r="MEF26" s="179"/>
      <c r="MEG26" s="179"/>
      <c r="MEH26" s="179"/>
      <c r="MEI26" s="179"/>
      <c r="MEJ26" s="179"/>
      <c r="MEK26" s="179"/>
      <c r="MEL26" s="179"/>
      <c r="MEM26" s="179"/>
      <c r="MEN26" s="179"/>
      <c r="MEO26" s="179"/>
      <c r="MEP26" s="179"/>
      <c r="MEQ26" s="179"/>
      <c r="MER26" s="179"/>
      <c r="MES26" s="179"/>
      <c r="MET26" s="179"/>
      <c r="MEU26" s="179"/>
      <c r="MEV26" s="179"/>
      <c r="MEW26" s="179"/>
      <c r="MEX26" s="179"/>
      <c r="MEY26" s="179"/>
      <c r="MEZ26" s="179"/>
      <c r="MFA26" s="179"/>
      <c r="MFB26" s="179"/>
      <c r="MFC26" s="179"/>
      <c r="MFD26" s="179"/>
      <c r="MFE26" s="179"/>
      <c r="MFF26" s="179"/>
      <c r="MFG26" s="179"/>
      <c r="MFH26" s="179"/>
      <c r="MFI26" s="179"/>
      <c r="MFJ26" s="179"/>
      <c r="MFK26" s="179"/>
      <c r="MFL26" s="179"/>
      <c r="MFM26" s="179"/>
      <c r="MFN26" s="179"/>
      <c r="MFO26" s="179"/>
      <c r="MFP26" s="179"/>
      <c r="MFQ26" s="179"/>
      <c r="MFR26" s="179"/>
      <c r="MFS26" s="179"/>
      <c r="MFT26" s="179"/>
      <c r="MFU26" s="179"/>
      <c r="MFV26" s="179"/>
      <c r="MFW26" s="179"/>
      <c r="MFX26" s="179"/>
      <c r="MFY26" s="179"/>
      <c r="MFZ26" s="179"/>
      <c r="MGA26" s="179"/>
      <c r="MGB26" s="179"/>
      <c r="MGC26" s="179"/>
      <c r="MGD26" s="179"/>
      <c r="MGE26" s="179"/>
      <c r="MGF26" s="179"/>
      <c r="MGG26" s="179"/>
      <c r="MGH26" s="179"/>
      <c r="MGI26" s="179"/>
      <c r="MGJ26" s="179"/>
      <c r="MGK26" s="179"/>
      <c r="MGL26" s="179"/>
      <c r="MGM26" s="179"/>
      <c r="MGN26" s="179"/>
      <c r="MGO26" s="179"/>
      <c r="MGP26" s="179"/>
      <c r="MGQ26" s="179"/>
      <c r="MGR26" s="179"/>
      <c r="MGS26" s="179"/>
      <c r="MGT26" s="179"/>
      <c r="MGU26" s="179"/>
      <c r="MGV26" s="179"/>
      <c r="MGW26" s="179"/>
      <c r="MGX26" s="179"/>
      <c r="MGY26" s="179"/>
      <c r="MGZ26" s="179"/>
      <c r="MHA26" s="179"/>
      <c r="MHB26" s="179"/>
      <c r="MHC26" s="179"/>
      <c r="MHD26" s="179"/>
      <c r="MHE26" s="179"/>
      <c r="MHF26" s="179"/>
      <c r="MHG26" s="179"/>
      <c r="MHH26" s="179"/>
      <c r="MHI26" s="179"/>
      <c r="MHJ26" s="179"/>
      <c r="MHK26" s="179"/>
      <c r="MHL26" s="179"/>
      <c r="MHM26" s="179"/>
      <c r="MHN26" s="179"/>
      <c r="MHO26" s="179"/>
      <c r="MHP26" s="179"/>
      <c r="MHQ26" s="179"/>
      <c r="MHR26" s="179"/>
      <c r="MHS26" s="179"/>
      <c r="MHT26" s="179"/>
      <c r="MHU26" s="179"/>
      <c r="MHV26" s="179"/>
      <c r="MHW26" s="179"/>
      <c r="MHX26" s="179"/>
      <c r="MHY26" s="179"/>
      <c r="MHZ26" s="179"/>
      <c r="MIA26" s="179"/>
      <c r="MIB26" s="179"/>
      <c r="MIC26" s="179"/>
      <c r="MID26" s="179"/>
      <c r="MIE26" s="179"/>
      <c r="MIF26" s="179"/>
      <c r="MIG26" s="179"/>
      <c r="MIH26" s="179"/>
      <c r="MII26" s="179"/>
      <c r="MIJ26" s="179"/>
      <c r="MIK26" s="179"/>
      <c r="MIL26" s="179"/>
      <c r="MIM26" s="179"/>
      <c r="MIN26" s="179"/>
      <c r="MIO26" s="179"/>
      <c r="MIP26" s="179"/>
      <c r="MIQ26" s="179"/>
      <c r="MIR26" s="179"/>
      <c r="MIS26" s="179"/>
      <c r="MIT26" s="179"/>
      <c r="MIU26" s="179"/>
      <c r="MIV26" s="179"/>
      <c r="MIW26" s="179"/>
      <c r="MIX26" s="179"/>
      <c r="MIY26" s="179"/>
      <c r="MIZ26" s="179"/>
      <c r="MJA26" s="179"/>
      <c r="MJB26" s="179"/>
      <c r="MJC26" s="179"/>
      <c r="MJD26" s="179"/>
      <c r="MJE26" s="179"/>
      <c r="MJF26" s="179"/>
      <c r="MJG26" s="179"/>
      <c r="MJH26" s="179"/>
      <c r="MJI26" s="179"/>
      <c r="MJJ26" s="179"/>
      <c r="MJK26" s="179"/>
      <c r="MJL26" s="179"/>
      <c r="MJM26" s="179"/>
      <c r="MJN26" s="179"/>
      <c r="MJO26" s="179"/>
      <c r="MJP26" s="179"/>
      <c r="MJQ26" s="179"/>
      <c r="MJR26" s="179"/>
      <c r="MJS26" s="179"/>
      <c r="MJT26" s="179"/>
      <c r="MJU26" s="179"/>
      <c r="MJV26" s="179"/>
      <c r="MJW26" s="179"/>
      <c r="MJX26" s="179"/>
      <c r="MJY26" s="179"/>
      <c r="MJZ26" s="179"/>
      <c r="MKA26" s="179"/>
      <c r="MKB26" s="179"/>
      <c r="MKC26" s="179"/>
      <c r="MKD26" s="179"/>
      <c r="MKE26" s="179"/>
      <c r="MKF26" s="179"/>
      <c r="MKG26" s="179"/>
      <c r="MKH26" s="179"/>
      <c r="MKI26" s="179"/>
      <c r="MKJ26" s="179"/>
      <c r="MKK26" s="179"/>
      <c r="MKL26" s="179"/>
      <c r="MKM26" s="179"/>
      <c r="MKN26" s="179"/>
      <c r="MKO26" s="179"/>
      <c r="MKP26" s="179"/>
      <c r="MKQ26" s="179"/>
      <c r="MKR26" s="179"/>
      <c r="MKS26" s="179"/>
      <c r="MKT26" s="179"/>
      <c r="MKU26" s="179"/>
      <c r="MKV26" s="179"/>
      <c r="MKW26" s="179"/>
      <c r="MKX26" s="179"/>
      <c r="MKY26" s="179"/>
      <c r="MKZ26" s="179"/>
      <c r="MLA26" s="179"/>
      <c r="MLB26" s="179"/>
      <c r="MLC26" s="179"/>
      <c r="MLD26" s="179"/>
      <c r="MLE26" s="179"/>
      <c r="MLF26" s="179"/>
      <c r="MLG26" s="179"/>
      <c r="MLH26" s="179"/>
      <c r="MLI26" s="179"/>
      <c r="MLJ26" s="179"/>
      <c r="MLK26" s="179"/>
      <c r="MLL26" s="179"/>
      <c r="MLM26" s="179"/>
      <c r="MLN26" s="179"/>
      <c r="MLO26" s="179"/>
      <c r="MLP26" s="179"/>
      <c r="MLQ26" s="179"/>
      <c r="MLR26" s="179"/>
      <c r="MLS26" s="179"/>
      <c r="MLT26" s="179"/>
      <c r="MLU26" s="179"/>
      <c r="MLV26" s="179"/>
      <c r="MLW26" s="179"/>
      <c r="MLX26" s="179"/>
      <c r="MLY26" s="179"/>
      <c r="MLZ26" s="179"/>
      <c r="MMA26" s="179"/>
      <c r="MMB26" s="179"/>
      <c r="MMC26" s="179"/>
      <c r="MMD26" s="179"/>
      <c r="MME26" s="179"/>
      <c r="MMF26" s="179"/>
      <c r="MMG26" s="179"/>
      <c r="MMH26" s="179"/>
      <c r="MMI26" s="179"/>
      <c r="MMJ26" s="179"/>
      <c r="MMK26" s="179"/>
      <c r="MML26" s="179"/>
      <c r="MMM26" s="179"/>
      <c r="MMN26" s="179"/>
      <c r="MMO26" s="179"/>
      <c r="MMP26" s="179"/>
      <c r="MMQ26" s="179"/>
      <c r="MMR26" s="179"/>
      <c r="MMS26" s="179"/>
      <c r="MMT26" s="179"/>
      <c r="MMU26" s="179"/>
      <c r="MMV26" s="179"/>
      <c r="MMW26" s="179"/>
      <c r="MMX26" s="179"/>
      <c r="MMY26" s="179"/>
      <c r="MMZ26" s="179"/>
      <c r="MNA26" s="179"/>
      <c r="MNB26" s="179"/>
      <c r="MNC26" s="179"/>
      <c r="MND26" s="179"/>
      <c r="MNE26" s="179"/>
      <c r="MNF26" s="179"/>
      <c r="MNG26" s="179"/>
      <c r="MNH26" s="179"/>
      <c r="MNI26" s="179"/>
      <c r="MNJ26" s="179"/>
      <c r="MNK26" s="179"/>
      <c r="MNL26" s="179"/>
      <c r="MNM26" s="179"/>
      <c r="MNN26" s="179"/>
      <c r="MNO26" s="179"/>
      <c r="MNP26" s="179"/>
      <c r="MNQ26" s="179"/>
      <c r="MNR26" s="179"/>
      <c r="MNS26" s="179"/>
      <c r="MNT26" s="179"/>
      <c r="MNU26" s="179"/>
      <c r="MNV26" s="179"/>
      <c r="MNW26" s="179"/>
      <c r="MNX26" s="179"/>
      <c r="MNY26" s="179"/>
      <c r="MNZ26" s="179"/>
      <c r="MOA26" s="179"/>
      <c r="MOB26" s="179"/>
      <c r="MOC26" s="179"/>
      <c r="MOD26" s="179"/>
      <c r="MOE26" s="179"/>
      <c r="MOF26" s="179"/>
      <c r="MOG26" s="179"/>
      <c r="MOH26" s="179"/>
      <c r="MOI26" s="179"/>
      <c r="MOJ26" s="179"/>
      <c r="MOK26" s="179"/>
      <c r="MOL26" s="179"/>
      <c r="MOM26" s="179"/>
      <c r="MON26" s="179"/>
      <c r="MOO26" s="179"/>
      <c r="MOP26" s="179"/>
      <c r="MOQ26" s="179"/>
      <c r="MOR26" s="179"/>
      <c r="MOS26" s="179"/>
      <c r="MOT26" s="179"/>
      <c r="MOU26" s="179"/>
      <c r="MOV26" s="179"/>
      <c r="MOW26" s="179"/>
      <c r="MOX26" s="179"/>
      <c r="MOY26" s="179"/>
      <c r="MOZ26" s="179"/>
      <c r="MPA26" s="179"/>
      <c r="MPB26" s="179"/>
      <c r="MPC26" s="179"/>
      <c r="MPD26" s="179"/>
      <c r="MPE26" s="179"/>
      <c r="MPF26" s="179"/>
      <c r="MPG26" s="179"/>
      <c r="MPH26" s="179"/>
      <c r="MPI26" s="179"/>
      <c r="MPJ26" s="179"/>
      <c r="MPK26" s="179"/>
      <c r="MPL26" s="179"/>
      <c r="MPM26" s="179"/>
      <c r="MPN26" s="179"/>
      <c r="MPO26" s="179"/>
      <c r="MPP26" s="179"/>
      <c r="MPQ26" s="179"/>
      <c r="MPR26" s="179"/>
      <c r="MPS26" s="179"/>
      <c r="MPT26" s="179"/>
      <c r="MPU26" s="179"/>
      <c r="MPV26" s="179"/>
      <c r="MPW26" s="179"/>
      <c r="MPX26" s="179"/>
      <c r="MPY26" s="179"/>
      <c r="MPZ26" s="179"/>
      <c r="MQA26" s="179"/>
      <c r="MQB26" s="179"/>
      <c r="MQC26" s="179"/>
      <c r="MQD26" s="179"/>
      <c r="MQE26" s="179"/>
      <c r="MQF26" s="179"/>
      <c r="MQG26" s="179"/>
      <c r="MQH26" s="179"/>
      <c r="MQI26" s="179"/>
      <c r="MQJ26" s="179"/>
      <c r="MQK26" s="179"/>
      <c r="MQL26" s="179"/>
      <c r="MQM26" s="179"/>
      <c r="MQN26" s="179"/>
      <c r="MQO26" s="179"/>
      <c r="MQP26" s="179"/>
      <c r="MQQ26" s="179"/>
      <c r="MQR26" s="179"/>
      <c r="MQS26" s="179"/>
      <c r="MQT26" s="179"/>
      <c r="MQU26" s="179"/>
      <c r="MQV26" s="179"/>
      <c r="MQW26" s="179"/>
      <c r="MQX26" s="179"/>
      <c r="MQY26" s="179"/>
      <c r="MQZ26" s="179"/>
      <c r="MRA26" s="179"/>
      <c r="MRB26" s="179"/>
      <c r="MRC26" s="179"/>
      <c r="MRD26" s="179"/>
      <c r="MRE26" s="179"/>
      <c r="MRF26" s="179"/>
      <c r="MRG26" s="179"/>
      <c r="MRH26" s="179"/>
      <c r="MRI26" s="179"/>
      <c r="MRJ26" s="179"/>
      <c r="MRK26" s="179"/>
      <c r="MRL26" s="179"/>
      <c r="MRM26" s="179"/>
      <c r="MRN26" s="179"/>
      <c r="MRO26" s="179"/>
      <c r="MRP26" s="179"/>
      <c r="MRQ26" s="179"/>
      <c r="MRR26" s="179"/>
      <c r="MRS26" s="179"/>
      <c r="MRT26" s="179"/>
      <c r="MRU26" s="179"/>
      <c r="MRV26" s="179"/>
      <c r="MRW26" s="179"/>
      <c r="MRX26" s="179"/>
      <c r="MRY26" s="179"/>
      <c r="MRZ26" s="179"/>
      <c r="MSA26" s="179"/>
      <c r="MSB26" s="179"/>
      <c r="MSC26" s="179"/>
      <c r="MSD26" s="179"/>
      <c r="MSE26" s="179"/>
      <c r="MSF26" s="179"/>
      <c r="MSG26" s="179"/>
      <c r="MSH26" s="179"/>
      <c r="MSI26" s="179"/>
      <c r="MSJ26" s="179"/>
      <c r="MSK26" s="179"/>
      <c r="MSL26" s="179"/>
      <c r="MSM26" s="179"/>
      <c r="MSN26" s="179"/>
      <c r="MSO26" s="179"/>
      <c r="MSP26" s="179"/>
      <c r="MSQ26" s="179"/>
      <c r="MSR26" s="179"/>
      <c r="MSS26" s="179"/>
      <c r="MST26" s="179"/>
      <c r="MSU26" s="179"/>
      <c r="MSV26" s="179"/>
      <c r="MSW26" s="179"/>
      <c r="MSX26" s="179"/>
      <c r="MSY26" s="179"/>
      <c r="MSZ26" s="179"/>
      <c r="MTA26" s="179"/>
      <c r="MTB26" s="179"/>
      <c r="MTC26" s="179"/>
      <c r="MTD26" s="179"/>
      <c r="MTE26" s="179"/>
      <c r="MTF26" s="179"/>
      <c r="MTG26" s="179"/>
      <c r="MTH26" s="179"/>
      <c r="MTI26" s="179"/>
      <c r="MTJ26" s="179"/>
      <c r="MTK26" s="179"/>
      <c r="MTL26" s="179"/>
      <c r="MTM26" s="179"/>
      <c r="MTN26" s="179"/>
      <c r="MTO26" s="179"/>
      <c r="MTP26" s="179"/>
      <c r="MTQ26" s="179"/>
      <c r="MTR26" s="179"/>
      <c r="MTS26" s="179"/>
      <c r="MTT26" s="179"/>
      <c r="MTU26" s="179"/>
      <c r="MTV26" s="179"/>
      <c r="MTW26" s="179"/>
      <c r="MTX26" s="179"/>
      <c r="MTY26" s="179"/>
      <c r="MTZ26" s="179"/>
      <c r="MUA26" s="179"/>
      <c r="MUB26" s="179"/>
      <c r="MUC26" s="179"/>
      <c r="MUD26" s="179"/>
      <c r="MUE26" s="179"/>
      <c r="MUF26" s="179"/>
      <c r="MUG26" s="179"/>
      <c r="MUH26" s="179"/>
      <c r="MUI26" s="179"/>
      <c r="MUJ26" s="179"/>
      <c r="MUK26" s="179"/>
      <c r="MUL26" s="179"/>
      <c r="MUM26" s="179"/>
      <c r="MUN26" s="179"/>
      <c r="MUO26" s="179"/>
      <c r="MUP26" s="179"/>
      <c r="MUQ26" s="179"/>
      <c r="MUR26" s="179"/>
      <c r="MUS26" s="179"/>
      <c r="MUT26" s="179"/>
      <c r="MUU26" s="179"/>
      <c r="MUV26" s="179"/>
      <c r="MUW26" s="179"/>
      <c r="MUX26" s="179"/>
      <c r="MUY26" s="179"/>
      <c r="MUZ26" s="179"/>
      <c r="MVA26" s="179"/>
      <c r="MVB26" s="179"/>
      <c r="MVC26" s="179"/>
      <c r="MVD26" s="179"/>
      <c r="MVE26" s="179"/>
      <c r="MVF26" s="179"/>
      <c r="MVG26" s="179"/>
      <c r="MVH26" s="179"/>
      <c r="MVI26" s="179"/>
      <c r="MVJ26" s="179"/>
      <c r="MVK26" s="179"/>
      <c r="MVL26" s="179"/>
      <c r="MVM26" s="179"/>
      <c r="MVN26" s="179"/>
      <c r="MVO26" s="179"/>
      <c r="MVP26" s="179"/>
      <c r="MVQ26" s="179"/>
      <c r="MVR26" s="179"/>
      <c r="MVS26" s="179"/>
      <c r="MVT26" s="179"/>
      <c r="MVU26" s="179"/>
      <c r="MVV26" s="179"/>
      <c r="MVW26" s="179"/>
      <c r="MVX26" s="179"/>
      <c r="MVY26" s="179"/>
      <c r="MVZ26" s="179"/>
      <c r="MWA26" s="179"/>
      <c r="MWB26" s="179"/>
      <c r="MWC26" s="179"/>
      <c r="MWD26" s="179"/>
      <c r="MWE26" s="179"/>
      <c r="MWF26" s="179"/>
      <c r="MWG26" s="179"/>
      <c r="MWH26" s="179"/>
      <c r="MWI26" s="179"/>
      <c r="MWJ26" s="179"/>
      <c r="MWK26" s="179"/>
      <c r="MWL26" s="179"/>
      <c r="MWM26" s="179"/>
      <c r="MWN26" s="179"/>
      <c r="MWO26" s="179"/>
      <c r="MWP26" s="179"/>
      <c r="MWQ26" s="179"/>
      <c r="MWR26" s="179"/>
      <c r="MWS26" s="179"/>
      <c r="MWT26" s="179"/>
      <c r="MWU26" s="179"/>
      <c r="MWV26" s="179"/>
      <c r="MWW26" s="179"/>
      <c r="MWX26" s="179"/>
      <c r="MWY26" s="179"/>
      <c r="MWZ26" s="179"/>
      <c r="MXA26" s="179"/>
      <c r="MXB26" s="179"/>
      <c r="MXC26" s="179"/>
      <c r="MXD26" s="179"/>
      <c r="MXE26" s="179"/>
      <c r="MXF26" s="179"/>
      <c r="MXG26" s="179"/>
      <c r="MXH26" s="179"/>
      <c r="MXI26" s="179"/>
      <c r="MXJ26" s="179"/>
      <c r="MXK26" s="179"/>
      <c r="MXL26" s="179"/>
      <c r="MXM26" s="179"/>
      <c r="MXN26" s="179"/>
      <c r="MXO26" s="179"/>
      <c r="MXP26" s="179"/>
      <c r="MXQ26" s="179"/>
      <c r="MXR26" s="179"/>
      <c r="MXS26" s="179"/>
      <c r="MXT26" s="179"/>
      <c r="MXU26" s="179"/>
      <c r="MXV26" s="179"/>
      <c r="MXW26" s="179"/>
      <c r="MXX26" s="179"/>
      <c r="MXY26" s="179"/>
      <c r="MXZ26" s="179"/>
      <c r="MYA26" s="179"/>
      <c r="MYB26" s="179"/>
      <c r="MYC26" s="179"/>
      <c r="MYD26" s="179"/>
      <c r="MYE26" s="179"/>
      <c r="MYF26" s="179"/>
      <c r="MYG26" s="179"/>
      <c r="MYH26" s="179"/>
      <c r="MYI26" s="179"/>
      <c r="MYJ26" s="179"/>
      <c r="MYK26" s="179"/>
      <c r="MYL26" s="179"/>
      <c r="MYM26" s="179"/>
      <c r="MYN26" s="179"/>
      <c r="MYO26" s="179"/>
      <c r="MYP26" s="179"/>
      <c r="MYQ26" s="179"/>
      <c r="MYR26" s="179"/>
      <c r="MYS26" s="179"/>
      <c r="MYT26" s="179"/>
      <c r="MYU26" s="179"/>
      <c r="MYV26" s="179"/>
      <c r="MYW26" s="179"/>
      <c r="MYX26" s="179"/>
      <c r="MYY26" s="179"/>
      <c r="MYZ26" s="179"/>
      <c r="MZA26" s="179"/>
      <c r="MZB26" s="179"/>
      <c r="MZC26" s="179"/>
      <c r="MZD26" s="179"/>
      <c r="MZE26" s="179"/>
      <c r="MZF26" s="179"/>
      <c r="MZG26" s="179"/>
      <c r="MZH26" s="179"/>
      <c r="MZI26" s="179"/>
      <c r="MZJ26" s="179"/>
      <c r="MZK26" s="179"/>
      <c r="MZL26" s="179"/>
      <c r="MZM26" s="179"/>
      <c r="MZN26" s="179"/>
      <c r="MZO26" s="179"/>
      <c r="MZP26" s="179"/>
      <c r="MZQ26" s="179"/>
      <c r="MZR26" s="179"/>
      <c r="MZS26" s="179"/>
      <c r="MZT26" s="179"/>
      <c r="MZU26" s="179"/>
      <c r="MZV26" s="179"/>
      <c r="MZW26" s="179"/>
      <c r="MZX26" s="179"/>
      <c r="MZY26" s="179"/>
      <c r="MZZ26" s="179"/>
      <c r="NAA26" s="179"/>
      <c r="NAB26" s="179"/>
      <c r="NAC26" s="179"/>
      <c r="NAD26" s="179"/>
      <c r="NAE26" s="179"/>
      <c r="NAF26" s="179"/>
      <c r="NAG26" s="179"/>
      <c r="NAH26" s="179"/>
      <c r="NAI26" s="179"/>
      <c r="NAJ26" s="179"/>
      <c r="NAK26" s="179"/>
      <c r="NAL26" s="179"/>
      <c r="NAM26" s="179"/>
      <c r="NAN26" s="179"/>
      <c r="NAO26" s="179"/>
      <c r="NAP26" s="179"/>
      <c r="NAQ26" s="179"/>
      <c r="NAR26" s="179"/>
      <c r="NAS26" s="179"/>
      <c r="NAT26" s="179"/>
      <c r="NAU26" s="179"/>
      <c r="NAV26" s="179"/>
      <c r="NAW26" s="179"/>
      <c r="NAX26" s="179"/>
      <c r="NAY26" s="179"/>
      <c r="NAZ26" s="179"/>
      <c r="NBA26" s="179"/>
      <c r="NBB26" s="179"/>
      <c r="NBC26" s="179"/>
      <c r="NBD26" s="179"/>
      <c r="NBE26" s="179"/>
      <c r="NBF26" s="179"/>
      <c r="NBG26" s="179"/>
      <c r="NBH26" s="179"/>
      <c r="NBI26" s="179"/>
      <c r="NBJ26" s="179"/>
      <c r="NBK26" s="179"/>
      <c r="NBL26" s="179"/>
      <c r="NBM26" s="179"/>
      <c r="NBN26" s="179"/>
      <c r="NBO26" s="179"/>
      <c r="NBP26" s="179"/>
      <c r="NBQ26" s="179"/>
      <c r="NBR26" s="179"/>
      <c r="NBS26" s="179"/>
      <c r="NBT26" s="179"/>
      <c r="NBU26" s="179"/>
      <c r="NBV26" s="179"/>
      <c r="NBW26" s="179"/>
      <c r="NBX26" s="179"/>
      <c r="NBY26" s="179"/>
      <c r="NBZ26" s="179"/>
      <c r="NCA26" s="179"/>
      <c r="NCB26" s="179"/>
      <c r="NCC26" s="179"/>
      <c r="NCD26" s="179"/>
      <c r="NCE26" s="179"/>
      <c r="NCF26" s="179"/>
      <c r="NCG26" s="179"/>
      <c r="NCH26" s="179"/>
      <c r="NCI26" s="179"/>
      <c r="NCJ26" s="179"/>
      <c r="NCK26" s="179"/>
      <c r="NCL26" s="179"/>
      <c r="NCM26" s="179"/>
      <c r="NCN26" s="179"/>
      <c r="NCO26" s="179"/>
      <c r="NCP26" s="179"/>
      <c r="NCQ26" s="179"/>
      <c r="NCR26" s="179"/>
      <c r="NCS26" s="179"/>
      <c r="NCT26" s="179"/>
      <c r="NCU26" s="179"/>
      <c r="NCV26" s="179"/>
      <c r="NCW26" s="179"/>
      <c r="NCX26" s="179"/>
      <c r="NCY26" s="179"/>
      <c r="NCZ26" s="179"/>
      <c r="NDA26" s="179"/>
      <c r="NDB26" s="179"/>
      <c r="NDC26" s="179"/>
      <c r="NDD26" s="179"/>
      <c r="NDE26" s="179"/>
      <c r="NDF26" s="179"/>
      <c r="NDG26" s="179"/>
      <c r="NDH26" s="179"/>
      <c r="NDI26" s="179"/>
      <c r="NDJ26" s="179"/>
      <c r="NDK26" s="179"/>
      <c r="NDL26" s="179"/>
      <c r="NDM26" s="179"/>
      <c r="NDN26" s="179"/>
      <c r="NDO26" s="179"/>
      <c r="NDP26" s="179"/>
      <c r="NDQ26" s="179"/>
      <c r="NDR26" s="179"/>
      <c r="NDS26" s="179"/>
      <c r="NDT26" s="179"/>
      <c r="NDU26" s="179"/>
      <c r="NDV26" s="179"/>
      <c r="NDW26" s="179"/>
      <c r="NDX26" s="179"/>
      <c r="NDY26" s="179"/>
      <c r="NDZ26" s="179"/>
      <c r="NEA26" s="179"/>
      <c r="NEB26" s="179"/>
      <c r="NEC26" s="179"/>
      <c r="NED26" s="179"/>
      <c r="NEE26" s="179"/>
      <c r="NEF26" s="179"/>
      <c r="NEG26" s="179"/>
      <c r="NEH26" s="179"/>
      <c r="NEI26" s="179"/>
      <c r="NEJ26" s="179"/>
      <c r="NEK26" s="179"/>
      <c r="NEL26" s="179"/>
      <c r="NEM26" s="179"/>
      <c r="NEN26" s="179"/>
      <c r="NEO26" s="179"/>
      <c r="NEP26" s="179"/>
      <c r="NEQ26" s="179"/>
      <c r="NER26" s="179"/>
      <c r="NES26" s="179"/>
      <c r="NET26" s="179"/>
      <c r="NEU26" s="179"/>
      <c r="NEV26" s="179"/>
      <c r="NEW26" s="179"/>
      <c r="NEX26" s="179"/>
      <c r="NEY26" s="179"/>
      <c r="NEZ26" s="179"/>
      <c r="NFA26" s="179"/>
      <c r="NFB26" s="179"/>
      <c r="NFC26" s="179"/>
      <c r="NFD26" s="179"/>
      <c r="NFE26" s="179"/>
      <c r="NFF26" s="179"/>
      <c r="NFG26" s="179"/>
      <c r="NFH26" s="179"/>
      <c r="NFI26" s="179"/>
      <c r="NFJ26" s="179"/>
      <c r="NFK26" s="179"/>
      <c r="NFL26" s="179"/>
      <c r="NFM26" s="179"/>
      <c r="NFN26" s="179"/>
      <c r="NFO26" s="179"/>
      <c r="NFP26" s="179"/>
      <c r="NFQ26" s="179"/>
      <c r="NFR26" s="179"/>
      <c r="NFS26" s="179"/>
      <c r="NFT26" s="179"/>
      <c r="NFU26" s="179"/>
      <c r="NFV26" s="179"/>
      <c r="NFW26" s="179"/>
      <c r="NFX26" s="179"/>
      <c r="NFY26" s="179"/>
      <c r="NFZ26" s="179"/>
      <c r="NGA26" s="179"/>
      <c r="NGB26" s="179"/>
      <c r="NGC26" s="179"/>
      <c r="NGD26" s="179"/>
      <c r="NGE26" s="179"/>
      <c r="NGF26" s="179"/>
      <c r="NGG26" s="179"/>
      <c r="NGH26" s="179"/>
      <c r="NGI26" s="179"/>
      <c r="NGJ26" s="179"/>
      <c r="NGK26" s="179"/>
      <c r="NGL26" s="179"/>
      <c r="NGM26" s="179"/>
      <c r="NGN26" s="179"/>
      <c r="NGO26" s="179"/>
      <c r="NGP26" s="179"/>
      <c r="NGQ26" s="179"/>
      <c r="NGR26" s="179"/>
      <c r="NGS26" s="179"/>
      <c r="NGT26" s="179"/>
      <c r="NGU26" s="179"/>
      <c r="NGV26" s="179"/>
      <c r="NGW26" s="179"/>
      <c r="NGX26" s="179"/>
      <c r="NGY26" s="179"/>
      <c r="NGZ26" s="179"/>
      <c r="NHA26" s="179"/>
      <c r="NHB26" s="179"/>
      <c r="NHC26" s="179"/>
      <c r="NHD26" s="179"/>
      <c r="NHE26" s="179"/>
      <c r="NHF26" s="179"/>
      <c r="NHG26" s="179"/>
      <c r="NHH26" s="179"/>
      <c r="NHI26" s="179"/>
      <c r="NHJ26" s="179"/>
      <c r="NHK26" s="179"/>
      <c r="NHL26" s="179"/>
      <c r="NHM26" s="179"/>
      <c r="NHN26" s="179"/>
      <c r="NHO26" s="179"/>
      <c r="NHP26" s="179"/>
      <c r="NHQ26" s="179"/>
      <c r="NHR26" s="179"/>
      <c r="NHS26" s="179"/>
      <c r="NHT26" s="179"/>
      <c r="NHU26" s="179"/>
      <c r="NHV26" s="179"/>
      <c r="NHW26" s="179"/>
      <c r="NHX26" s="179"/>
      <c r="NHY26" s="179"/>
      <c r="NHZ26" s="179"/>
      <c r="NIA26" s="179"/>
      <c r="NIB26" s="179"/>
      <c r="NIC26" s="179"/>
      <c r="NID26" s="179"/>
      <c r="NIE26" s="179"/>
      <c r="NIF26" s="179"/>
      <c r="NIG26" s="179"/>
      <c r="NIH26" s="179"/>
      <c r="NII26" s="179"/>
      <c r="NIJ26" s="179"/>
      <c r="NIK26" s="179"/>
      <c r="NIL26" s="179"/>
      <c r="NIM26" s="179"/>
      <c r="NIN26" s="179"/>
      <c r="NIO26" s="179"/>
      <c r="NIP26" s="179"/>
      <c r="NIQ26" s="179"/>
      <c r="NIR26" s="179"/>
      <c r="NIS26" s="179"/>
      <c r="NIT26" s="179"/>
      <c r="NIU26" s="179"/>
      <c r="NIV26" s="179"/>
      <c r="NIW26" s="179"/>
      <c r="NIX26" s="179"/>
      <c r="NIY26" s="179"/>
      <c r="NIZ26" s="179"/>
      <c r="NJA26" s="179"/>
      <c r="NJB26" s="179"/>
      <c r="NJC26" s="179"/>
      <c r="NJD26" s="179"/>
      <c r="NJE26" s="179"/>
      <c r="NJF26" s="179"/>
      <c r="NJG26" s="179"/>
      <c r="NJH26" s="179"/>
      <c r="NJI26" s="179"/>
      <c r="NJJ26" s="179"/>
      <c r="NJK26" s="179"/>
      <c r="NJL26" s="179"/>
      <c r="NJM26" s="179"/>
      <c r="NJN26" s="179"/>
      <c r="NJO26" s="179"/>
      <c r="NJP26" s="179"/>
      <c r="NJQ26" s="179"/>
      <c r="NJR26" s="179"/>
      <c r="NJS26" s="179"/>
      <c r="NJT26" s="179"/>
      <c r="NJU26" s="179"/>
      <c r="NJV26" s="179"/>
      <c r="NJW26" s="179"/>
      <c r="NJX26" s="179"/>
      <c r="NJY26" s="179"/>
      <c r="NJZ26" s="179"/>
      <c r="NKA26" s="179"/>
      <c r="NKB26" s="179"/>
      <c r="NKC26" s="179"/>
      <c r="NKD26" s="179"/>
      <c r="NKE26" s="179"/>
      <c r="NKF26" s="179"/>
      <c r="NKG26" s="179"/>
      <c r="NKH26" s="179"/>
      <c r="NKI26" s="179"/>
      <c r="NKJ26" s="179"/>
      <c r="NKK26" s="179"/>
      <c r="NKL26" s="179"/>
      <c r="NKM26" s="179"/>
      <c r="NKN26" s="179"/>
      <c r="NKO26" s="179"/>
      <c r="NKP26" s="179"/>
      <c r="NKQ26" s="179"/>
      <c r="NKR26" s="179"/>
      <c r="NKS26" s="179"/>
      <c r="NKT26" s="179"/>
      <c r="NKU26" s="179"/>
      <c r="NKV26" s="179"/>
      <c r="NKW26" s="179"/>
      <c r="NKX26" s="179"/>
      <c r="NKY26" s="179"/>
      <c r="NKZ26" s="179"/>
      <c r="NLA26" s="179"/>
      <c r="NLB26" s="179"/>
      <c r="NLC26" s="179"/>
      <c r="NLD26" s="179"/>
      <c r="NLE26" s="179"/>
      <c r="NLF26" s="179"/>
      <c r="NLG26" s="179"/>
      <c r="NLH26" s="179"/>
      <c r="NLI26" s="179"/>
      <c r="NLJ26" s="179"/>
      <c r="NLK26" s="179"/>
      <c r="NLL26" s="179"/>
      <c r="NLM26" s="179"/>
      <c r="NLN26" s="179"/>
      <c r="NLO26" s="179"/>
      <c r="NLP26" s="179"/>
      <c r="NLQ26" s="179"/>
      <c r="NLR26" s="179"/>
      <c r="NLS26" s="179"/>
      <c r="NLT26" s="179"/>
      <c r="NLU26" s="179"/>
      <c r="NLV26" s="179"/>
      <c r="NLW26" s="179"/>
      <c r="NLX26" s="179"/>
      <c r="NLY26" s="179"/>
      <c r="NLZ26" s="179"/>
      <c r="NMA26" s="179"/>
      <c r="NMB26" s="179"/>
      <c r="NMC26" s="179"/>
      <c r="NMD26" s="179"/>
      <c r="NME26" s="179"/>
      <c r="NMF26" s="179"/>
      <c r="NMG26" s="179"/>
      <c r="NMH26" s="179"/>
      <c r="NMI26" s="179"/>
      <c r="NMJ26" s="179"/>
      <c r="NMK26" s="179"/>
      <c r="NML26" s="179"/>
      <c r="NMM26" s="179"/>
      <c r="NMN26" s="179"/>
      <c r="NMO26" s="179"/>
      <c r="NMP26" s="179"/>
      <c r="NMQ26" s="179"/>
      <c r="NMR26" s="179"/>
      <c r="NMS26" s="179"/>
      <c r="NMT26" s="179"/>
      <c r="NMU26" s="179"/>
      <c r="NMV26" s="179"/>
      <c r="NMW26" s="179"/>
      <c r="NMX26" s="179"/>
      <c r="NMY26" s="179"/>
      <c r="NMZ26" s="179"/>
      <c r="NNA26" s="179"/>
      <c r="NNB26" s="179"/>
      <c r="NNC26" s="179"/>
      <c r="NND26" s="179"/>
      <c r="NNE26" s="179"/>
      <c r="NNF26" s="179"/>
      <c r="NNG26" s="179"/>
      <c r="NNH26" s="179"/>
      <c r="NNI26" s="179"/>
      <c r="NNJ26" s="179"/>
      <c r="NNK26" s="179"/>
      <c r="NNL26" s="179"/>
      <c r="NNM26" s="179"/>
      <c r="NNN26" s="179"/>
      <c r="NNO26" s="179"/>
      <c r="NNP26" s="179"/>
      <c r="NNQ26" s="179"/>
      <c r="NNR26" s="179"/>
      <c r="NNS26" s="179"/>
      <c r="NNT26" s="179"/>
      <c r="NNU26" s="179"/>
      <c r="NNV26" s="179"/>
      <c r="NNW26" s="179"/>
      <c r="NNX26" s="179"/>
      <c r="NNY26" s="179"/>
      <c r="NNZ26" s="179"/>
      <c r="NOA26" s="179"/>
      <c r="NOB26" s="179"/>
      <c r="NOC26" s="179"/>
      <c r="NOD26" s="179"/>
      <c r="NOE26" s="179"/>
      <c r="NOF26" s="179"/>
      <c r="NOG26" s="179"/>
      <c r="NOH26" s="179"/>
      <c r="NOI26" s="179"/>
      <c r="NOJ26" s="179"/>
      <c r="NOK26" s="179"/>
      <c r="NOL26" s="179"/>
      <c r="NOM26" s="179"/>
      <c r="NON26" s="179"/>
      <c r="NOO26" s="179"/>
      <c r="NOP26" s="179"/>
      <c r="NOQ26" s="179"/>
      <c r="NOR26" s="179"/>
      <c r="NOS26" s="179"/>
      <c r="NOT26" s="179"/>
      <c r="NOU26" s="179"/>
      <c r="NOV26" s="179"/>
      <c r="NOW26" s="179"/>
      <c r="NOX26" s="179"/>
      <c r="NOY26" s="179"/>
      <c r="NOZ26" s="179"/>
      <c r="NPA26" s="179"/>
      <c r="NPB26" s="179"/>
      <c r="NPC26" s="179"/>
      <c r="NPD26" s="179"/>
      <c r="NPE26" s="179"/>
      <c r="NPF26" s="179"/>
      <c r="NPG26" s="179"/>
      <c r="NPH26" s="179"/>
      <c r="NPI26" s="179"/>
      <c r="NPJ26" s="179"/>
      <c r="NPK26" s="179"/>
      <c r="NPL26" s="179"/>
      <c r="NPM26" s="179"/>
      <c r="NPN26" s="179"/>
      <c r="NPO26" s="179"/>
      <c r="NPP26" s="179"/>
      <c r="NPQ26" s="179"/>
      <c r="NPR26" s="179"/>
      <c r="NPS26" s="179"/>
      <c r="NPT26" s="179"/>
      <c r="NPU26" s="179"/>
      <c r="NPV26" s="179"/>
      <c r="NPW26" s="179"/>
      <c r="NPX26" s="179"/>
      <c r="NPY26" s="179"/>
      <c r="NPZ26" s="179"/>
      <c r="NQA26" s="179"/>
      <c r="NQB26" s="179"/>
      <c r="NQC26" s="179"/>
      <c r="NQD26" s="179"/>
      <c r="NQE26" s="179"/>
      <c r="NQF26" s="179"/>
      <c r="NQG26" s="179"/>
      <c r="NQH26" s="179"/>
      <c r="NQI26" s="179"/>
      <c r="NQJ26" s="179"/>
      <c r="NQK26" s="179"/>
      <c r="NQL26" s="179"/>
      <c r="NQM26" s="179"/>
      <c r="NQN26" s="179"/>
      <c r="NQO26" s="179"/>
      <c r="NQP26" s="179"/>
      <c r="NQQ26" s="179"/>
      <c r="NQR26" s="179"/>
      <c r="NQS26" s="179"/>
      <c r="NQT26" s="179"/>
      <c r="NQU26" s="179"/>
      <c r="NQV26" s="179"/>
      <c r="NQW26" s="179"/>
      <c r="NQX26" s="179"/>
      <c r="NQY26" s="179"/>
      <c r="NQZ26" s="179"/>
      <c r="NRA26" s="179"/>
      <c r="NRB26" s="179"/>
      <c r="NRC26" s="179"/>
      <c r="NRD26" s="179"/>
      <c r="NRE26" s="179"/>
      <c r="NRF26" s="179"/>
      <c r="NRG26" s="179"/>
      <c r="NRH26" s="179"/>
      <c r="NRI26" s="179"/>
      <c r="NRJ26" s="179"/>
      <c r="NRK26" s="179"/>
      <c r="NRL26" s="179"/>
      <c r="NRM26" s="179"/>
      <c r="NRN26" s="179"/>
      <c r="NRO26" s="179"/>
      <c r="NRP26" s="179"/>
      <c r="NRQ26" s="179"/>
      <c r="NRR26" s="179"/>
      <c r="NRS26" s="179"/>
      <c r="NRT26" s="179"/>
      <c r="NRU26" s="179"/>
      <c r="NRV26" s="179"/>
      <c r="NRW26" s="179"/>
      <c r="NRX26" s="179"/>
      <c r="NRY26" s="179"/>
      <c r="NRZ26" s="179"/>
      <c r="NSA26" s="179"/>
      <c r="NSB26" s="179"/>
      <c r="NSC26" s="179"/>
      <c r="NSD26" s="179"/>
      <c r="NSE26" s="179"/>
      <c r="NSF26" s="179"/>
      <c r="NSG26" s="179"/>
      <c r="NSH26" s="179"/>
      <c r="NSI26" s="179"/>
      <c r="NSJ26" s="179"/>
      <c r="NSK26" s="179"/>
      <c r="NSL26" s="179"/>
      <c r="NSM26" s="179"/>
      <c r="NSN26" s="179"/>
      <c r="NSO26" s="179"/>
      <c r="NSP26" s="179"/>
      <c r="NSQ26" s="179"/>
      <c r="NSR26" s="179"/>
      <c r="NSS26" s="179"/>
      <c r="NST26" s="179"/>
      <c r="NSU26" s="179"/>
      <c r="NSV26" s="179"/>
      <c r="NSW26" s="179"/>
      <c r="NSX26" s="179"/>
      <c r="NSY26" s="179"/>
      <c r="NSZ26" s="179"/>
      <c r="NTA26" s="179"/>
      <c r="NTB26" s="179"/>
      <c r="NTC26" s="179"/>
      <c r="NTD26" s="179"/>
      <c r="NTE26" s="179"/>
      <c r="NTF26" s="179"/>
      <c r="NTG26" s="179"/>
      <c r="NTH26" s="179"/>
      <c r="NTI26" s="179"/>
      <c r="NTJ26" s="179"/>
      <c r="NTK26" s="179"/>
      <c r="NTL26" s="179"/>
      <c r="NTM26" s="179"/>
      <c r="NTN26" s="179"/>
      <c r="NTO26" s="179"/>
      <c r="NTP26" s="179"/>
      <c r="NTQ26" s="179"/>
      <c r="NTR26" s="179"/>
      <c r="NTS26" s="179"/>
      <c r="NTT26" s="179"/>
      <c r="NTU26" s="179"/>
      <c r="NTV26" s="179"/>
      <c r="NTW26" s="179"/>
      <c r="NTX26" s="179"/>
      <c r="NTY26" s="179"/>
      <c r="NTZ26" s="179"/>
      <c r="NUA26" s="179"/>
      <c r="NUB26" s="179"/>
      <c r="NUC26" s="179"/>
      <c r="NUD26" s="179"/>
      <c r="NUE26" s="179"/>
      <c r="NUF26" s="179"/>
      <c r="NUG26" s="179"/>
      <c r="NUH26" s="179"/>
      <c r="NUI26" s="179"/>
      <c r="NUJ26" s="179"/>
      <c r="NUK26" s="179"/>
      <c r="NUL26" s="179"/>
      <c r="NUM26" s="179"/>
      <c r="NUN26" s="179"/>
      <c r="NUO26" s="179"/>
      <c r="NUP26" s="179"/>
      <c r="NUQ26" s="179"/>
      <c r="NUR26" s="179"/>
      <c r="NUS26" s="179"/>
      <c r="NUT26" s="179"/>
      <c r="NUU26" s="179"/>
      <c r="NUV26" s="179"/>
      <c r="NUW26" s="179"/>
      <c r="NUX26" s="179"/>
      <c r="NUY26" s="179"/>
      <c r="NUZ26" s="179"/>
      <c r="NVA26" s="179"/>
      <c r="NVB26" s="179"/>
      <c r="NVC26" s="179"/>
      <c r="NVD26" s="179"/>
      <c r="NVE26" s="179"/>
      <c r="NVF26" s="179"/>
      <c r="NVG26" s="179"/>
      <c r="NVH26" s="179"/>
      <c r="NVI26" s="179"/>
      <c r="NVJ26" s="179"/>
      <c r="NVK26" s="179"/>
      <c r="NVL26" s="179"/>
      <c r="NVM26" s="179"/>
      <c r="NVN26" s="179"/>
      <c r="NVO26" s="179"/>
      <c r="NVP26" s="179"/>
      <c r="NVQ26" s="179"/>
      <c r="NVR26" s="179"/>
      <c r="NVS26" s="179"/>
      <c r="NVT26" s="179"/>
      <c r="NVU26" s="179"/>
      <c r="NVV26" s="179"/>
      <c r="NVW26" s="179"/>
      <c r="NVX26" s="179"/>
      <c r="NVY26" s="179"/>
      <c r="NVZ26" s="179"/>
      <c r="NWA26" s="179"/>
      <c r="NWB26" s="179"/>
      <c r="NWC26" s="179"/>
      <c r="NWD26" s="179"/>
      <c r="NWE26" s="179"/>
      <c r="NWF26" s="179"/>
      <c r="NWG26" s="179"/>
      <c r="NWH26" s="179"/>
      <c r="NWI26" s="179"/>
      <c r="NWJ26" s="179"/>
      <c r="NWK26" s="179"/>
      <c r="NWL26" s="179"/>
      <c r="NWM26" s="179"/>
      <c r="NWN26" s="179"/>
      <c r="NWO26" s="179"/>
      <c r="NWP26" s="179"/>
      <c r="NWQ26" s="179"/>
      <c r="NWR26" s="179"/>
      <c r="NWS26" s="179"/>
      <c r="NWT26" s="179"/>
      <c r="NWU26" s="179"/>
      <c r="NWV26" s="179"/>
      <c r="NWW26" s="179"/>
      <c r="NWX26" s="179"/>
      <c r="NWY26" s="179"/>
      <c r="NWZ26" s="179"/>
      <c r="NXA26" s="179"/>
      <c r="NXB26" s="179"/>
      <c r="NXC26" s="179"/>
      <c r="NXD26" s="179"/>
      <c r="NXE26" s="179"/>
      <c r="NXF26" s="179"/>
      <c r="NXG26" s="179"/>
      <c r="NXH26" s="179"/>
      <c r="NXI26" s="179"/>
      <c r="NXJ26" s="179"/>
      <c r="NXK26" s="179"/>
      <c r="NXL26" s="179"/>
      <c r="NXM26" s="179"/>
      <c r="NXN26" s="179"/>
      <c r="NXO26" s="179"/>
      <c r="NXP26" s="179"/>
      <c r="NXQ26" s="179"/>
      <c r="NXR26" s="179"/>
      <c r="NXS26" s="179"/>
      <c r="NXT26" s="179"/>
      <c r="NXU26" s="179"/>
      <c r="NXV26" s="179"/>
      <c r="NXW26" s="179"/>
      <c r="NXX26" s="179"/>
      <c r="NXY26" s="179"/>
      <c r="NXZ26" s="179"/>
      <c r="NYA26" s="179"/>
      <c r="NYB26" s="179"/>
      <c r="NYC26" s="179"/>
      <c r="NYD26" s="179"/>
      <c r="NYE26" s="179"/>
      <c r="NYF26" s="179"/>
      <c r="NYG26" s="179"/>
      <c r="NYH26" s="179"/>
      <c r="NYI26" s="179"/>
      <c r="NYJ26" s="179"/>
      <c r="NYK26" s="179"/>
      <c r="NYL26" s="179"/>
      <c r="NYM26" s="179"/>
      <c r="NYN26" s="179"/>
      <c r="NYO26" s="179"/>
      <c r="NYP26" s="179"/>
      <c r="NYQ26" s="179"/>
      <c r="NYR26" s="179"/>
      <c r="NYS26" s="179"/>
      <c r="NYT26" s="179"/>
      <c r="NYU26" s="179"/>
      <c r="NYV26" s="179"/>
      <c r="NYW26" s="179"/>
      <c r="NYX26" s="179"/>
      <c r="NYY26" s="179"/>
      <c r="NYZ26" s="179"/>
      <c r="NZA26" s="179"/>
      <c r="NZB26" s="179"/>
      <c r="NZC26" s="179"/>
      <c r="NZD26" s="179"/>
      <c r="NZE26" s="179"/>
      <c r="NZF26" s="179"/>
      <c r="NZG26" s="179"/>
      <c r="NZH26" s="179"/>
      <c r="NZI26" s="179"/>
      <c r="NZJ26" s="179"/>
      <c r="NZK26" s="179"/>
      <c r="NZL26" s="179"/>
      <c r="NZM26" s="179"/>
      <c r="NZN26" s="179"/>
      <c r="NZO26" s="179"/>
      <c r="NZP26" s="179"/>
      <c r="NZQ26" s="179"/>
      <c r="NZR26" s="179"/>
      <c r="NZS26" s="179"/>
      <c r="NZT26" s="179"/>
      <c r="NZU26" s="179"/>
      <c r="NZV26" s="179"/>
      <c r="NZW26" s="179"/>
      <c r="NZX26" s="179"/>
      <c r="NZY26" s="179"/>
      <c r="NZZ26" s="179"/>
      <c r="OAA26" s="179"/>
      <c r="OAB26" s="179"/>
      <c r="OAC26" s="179"/>
      <c r="OAD26" s="179"/>
      <c r="OAE26" s="179"/>
      <c r="OAF26" s="179"/>
      <c r="OAG26" s="179"/>
      <c r="OAH26" s="179"/>
      <c r="OAI26" s="179"/>
      <c r="OAJ26" s="179"/>
      <c r="OAK26" s="179"/>
      <c r="OAL26" s="179"/>
      <c r="OAM26" s="179"/>
      <c r="OAN26" s="179"/>
      <c r="OAO26" s="179"/>
      <c r="OAP26" s="179"/>
      <c r="OAQ26" s="179"/>
      <c r="OAR26" s="179"/>
      <c r="OAS26" s="179"/>
      <c r="OAT26" s="179"/>
      <c r="OAU26" s="179"/>
      <c r="OAV26" s="179"/>
      <c r="OAW26" s="179"/>
      <c r="OAX26" s="179"/>
      <c r="OAY26" s="179"/>
      <c r="OAZ26" s="179"/>
      <c r="OBA26" s="179"/>
      <c r="OBB26" s="179"/>
      <c r="OBC26" s="179"/>
      <c r="OBD26" s="179"/>
      <c r="OBE26" s="179"/>
      <c r="OBF26" s="179"/>
      <c r="OBG26" s="179"/>
      <c r="OBH26" s="179"/>
      <c r="OBI26" s="179"/>
      <c r="OBJ26" s="179"/>
      <c r="OBK26" s="179"/>
      <c r="OBL26" s="179"/>
      <c r="OBM26" s="179"/>
      <c r="OBN26" s="179"/>
      <c r="OBO26" s="179"/>
      <c r="OBP26" s="179"/>
      <c r="OBQ26" s="179"/>
      <c r="OBR26" s="179"/>
      <c r="OBS26" s="179"/>
      <c r="OBT26" s="179"/>
      <c r="OBU26" s="179"/>
      <c r="OBV26" s="179"/>
      <c r="OBW26" s="179"/>
      <c r="OBX26" s="179"/>
      <c r="OBY26" s="179"/>
      <c r="OBZ26" s="179"/>
      <c r="OCA26" s="179"/>
      <c r="OCB26" s="179"/>
      <c r="OCC26" s="179"/>
      <c r="OCD26" s="179"/>
      <c r="OCE26" s="179"/>
      <c r="OCF26" s="179"/>
      <c r="OCG26" s="179"/>
      <c r="OCH26" s="179"/>
      <c r="OCI26" s="179"/>
      <c r="OCJ26" s="179"/>
      <c r="OCK26" s="179"/>
      <c r="OCL26" s="179"/>
      <c r="OCM26" s="179"/>
      <c r="OCN26" s="179"/>
      <c r="OCO26" s="179"/>
      <c r="OCP26" s="179"/>
      <c r="OCQ26" s="179"/>
      <c r="OCR26" s="179"/>
      <c r="OCS26" s="179"/>
      <c r="OCT26" s="179"/>
      <c r="OCU26" s="179"/>
      <c r="OCV26" s="179"/>
      <c r="OCW26" s="179"/>
      <c r="OCX26" s="179"/>
      <c r="OCY26" s="179"/>
      <c r="OCZ26" s="179"/>
      <c r="ODA26" s="179"/>
      <c r="ODB26" s="179"/>
      <c r="ODC26" s="179"/>
      <c r="ODD26" s="179"/>
      <c r="ODE26" s="179"/>
      <c r="ODF26" s="179"/>
      <c r="ODG26" s="179"/>
      <c r="ODH26" s="179"/>
      <c r="ODI26" s="179"/>
      <c r="ODJ26" s="179"/>
      <c r="ODK26" s="179"/>
      <c r="ODL26" s="179"/>
      <c r="ODM26" s="179"/>
      <c r="ODN26" s="179"/>
      <c r="ODO26" s="179"/>
      <c r="ODP26" s="179"/>
      <c r="ODQ26" s="179"/>
      <c r="ODR26" s="179"/>
      <c r="ODS26" s="179"/>
      <c r="ODT26" s="179"/>
      <c r="ODU26" s="179"/>
      <c r="ODV26" s="179"/>
      <c r="ODW26" s="179"/>
      <c r="ODX26" s="179"/>
      <c r="ODY26" s="179"/>
      <c r="ODZ26" s="179"/>
      <c r="OEA26" s="179"/>
      <c r="OEB26" s="179"/>
      <c r="OEC26" s="179"/>
      <c r="OED26" s="179"/>
      <c r="OEE26" s="179"/>
      <c r="OEF26" s="179"/>
      <c r="OEG26" s="179"/>
      <c r="OEH26" s="179"/>
      <c r="OEI26" s="179"/>
      <c r="OEJ26" s="179"/>
      <c r="OEK26" s="179"/>
      <c r="OEL26" s="179"/>
      <c r="OEM26" s="179"/>
      <c r="OEN26" s="179"/>
      <c r="OEO26" s="179"/>
      <c r="OEP26" s="179"/>
      <c r="OEQ26" s="179"/>
      <c r="OER26" s="179"/>
      <c r="OES26" s="179"/>
      <c r="OET26" s="179"/>
      <c r="OEU26" s="179"/>
      <c r="OEV26" s="179"/>
      <c r="OEW26" s="179"/>
      <c r="OEX26" s="179"/>
      <c r="OEY26" s="179"/>
      <c r="OEZ26" s="179"/>
      <c r="OFA26" s="179"/>
      <c r="OFB26" s="179"/>
      <c r="OFC26" s="179"/>
      <c r="OFD26" s="179"/>
      <c r="OFE26" s="179"/>
      <c r="OFF26" s="179"/>
      <c r="OFG26" s="179"/>
      <c r="OFH26" s="179"/>
      <c r="OFI26" s="179"/>
      <c r="OFJ26" s="179"/>
      <c r="OFK26" s="179"/>
      <c r="OFL26" s="179"/>
      <c r="OFM26" s="179"/>
      <c r="OFN26" s="179"/>
      <c r="OFO26" s="179"/>
      <c r="OFP26" s="179"/>
      <c r="OFQ26" s="179"/>
      <c r="OFR26" s="179"/>
      <c r="OFS26" s="179"/>
      <c r="OFT26" s="179"/>
      <c r="OFU26" s="179"/>
      <c r="OFV26" s="179"/>
      <c r="OFW26" s="179"/>
      <c r="OFX26" s="179"/>
      <c r="OFY26" s="179"/>
      <c r="OFZ26" s="179"/>
      <c r="OGA26" s="179"/>
      <c r="OGB26" s="179"/>
      <c r="OGC26" s="179"/>
      <c r="OGD26" s="179"/>
      <c r="OGE26" s="179"/>
      <c r="OGF26" s="179"/>
      <c r="OGG26" s="179"/>
      <c r="OGH26" s="179"/>
      <c r="OGI26" s="179"/>
      <c r="OGJ26" s="179"/>
      <c r="OGK26" s="179"/>
      <c r="OGL26" s="179"/>
      <c r="OGM26" s="179"/>
      <c r="OGN26" s="179"/>
      <c r="OGO26" s="179"/>
      <c r="OGP26" s="179"/>
      <c r="OGQ26" s="179"/>
      <c r="OGR26" s="179"/>
      <c r="OGS26" s="179"/>
      <c r="OGT26" s="179"/>
      <c r="OGU26" s="179"/>
      <c r="OGV26" s="179"/>
      <c r="OGW26" s="179"/>
      <c r="OGX26" s="179"/>
      <c r="OGY26" s="179"/>
      <c r="OGZ26" s="179"/>
      <c r="OHA26" s="179"/>
      <c r="OHB26" s="179"/>
      <c r="OHC26" s="179"/>
      <c r="OHD26" s="179"/>
      <c r="OHE26" s="179"/>
      <c r="OHF26" s="179"/>
      <c r="OHG26" s="179"/>
      <c r="OHH26" s="179"/>
      <c r="OHI26" s="179"/>
      <c r="OHJ26" s="179"/>
      <c r="OHK26" s="179"/>
      <c r="OHL26" s="179"/>
      <c r="OHM26" s="179"/>
      <c r="OHN26" s="179"/>
      <c r="OHO26" s="179"/>
      <c r="OHP26" s="179"/>
      <c r="OHQ26" s="179"/>
      <c r="OHR26" s="179"/>
      <c r="OHS26" s="179"/>
      <c r="OHT26" s="179"/>
      <c r="OHU26" s="179"/>
      <c r="OHV26" s="179"/>
      <c r="OHW26" s="179"/>
      <c r="OHX26" s="179"/>
      <c r="OHY26" s="179"/>
      <c r="OHZ26" s="179"/>
      <c r="OIA26" s="179"/>
      <c r="OIB26" s="179"/>
      <c r="OIC26" s="179"/>
      <c r="OID26" s="179"/>
      <c r="OIE26" s="179"/>
      <c r="OIF26" s="179"/>
      <c r="OIG26" s="179"/>
      <c r="OIH26" s="179"/>
      <c r="OII26" s="179"/>
      <c r="OIJ26" s="179"/>
      <c r="OIK26" s="179"/>
      <c r="OIL26" s="179"/>
      <c r="OIM26" s="179"/>
      <c r="OIN26" s="179"/>
      <c r="OIO26" s="179"/>
      <c r="OIP26" s="179"/>
      <c r="OIQ26" s="179"/>
      <c r="OIR26" s="179"/>
      <c r="OIS26" s="179"/>
      <c r="OIT26" s="179"/>
      <c r="OIU26" s="179"/>
      <c r="OIV26" s="179"/>
      <c r="OIW26" s="179"/>
      <c r="OIX26" s="179"/>
      <c r="OIY26" s="179"/>
      <c r="OIZ26" s="179"/>
      <c r="OJA26" s="179"/>
      <c r="OJB26" s="179"/>
      <c r="OJC26" s="179"/>
      <c r="OJD26" s="179"/>
      <c r="OJE26" s="179"/>
      <c r="OJF26" s="179"/>
      <c r="OJG26" s="179"/>
      <c r="OJH26" s="179"/>
      <c r="OJI26" s="179"/>
      <c r="OJJ26" s="179"/>
      <c r="OJK26" s="179"/>
      <c r="OJL26" s="179"/>
      <c r="OJM26" s="179"/>
      <c r="OJN26" s="179"/>
      <c r="OJO26" s="179"/>
      <c r="OJP26" s="179"/>
      <c r="OJQ26" s="179"/>
      <c r="OJR26" s="179"/>
      <c r="OJS26" s="179"/>
      <c r="OJT26" s="179"/>
      <c r="OJU26" s="179"/>
      <c r="OJV26" s="179"/>
      <c r="OJW26" s="179"/>
      <c r="OJX26" s="179"/>
      <c r="OJY26" s="179"/>
      <c r="OJZ26" s="179"/>
      <c r="OKA26" s="179"/>
      <c r="OKB26" s="179"/>
      <c r="OKC26" s="179"/>
      <c r="OKD26" s="179"/>
      <c r="OKE26" s="179"/>
      <c r="OKF26" s="179"/>
      <c r="OKG26" s="179"/>
      <c r="OKH26" s="179"/>
      <c r="OKI26" s="179"/>
      <c r="OKJ26" s="179"/>
      <c r="OKK26" s="179"/>
      <c r="OKL26" s="179"/>
      <c r="OKM26" s="179"/>
      <c r="OKN26" s="179"/>
      <c r="OKO26" s="179"/>
      <c r="OKP26" s="179"/>
      <c r="OKQ26" s="179"/>
      <c r="OKR26" s="179"/>
      <c r="OKS26" s="179"/>
      <c r="OKT26" s="179"/>
      <c r="OKU26" s="179"/>
      <c r="OKV26" s="179"/>
      <c r="OKW26" s="179"/>
      <c r="OKX26" s="179"/>
      <c r="OKY26" s="179"/>
      <c r="OKZ26" s="179"/>
      <c r="OLA26" s="179"/>
      <c r="OLB26" s="179"/>
      <c r="OLC26" s="179"/>
      <c r="OLD26" s="179"/>
      <c r="OLE26" s="179"/>
      <c r="OLF26" s="179"/>
      <c r="OLG26" s="179"/>
      <c r="OLH26" s="179"/>
      <c r="OLI26" s="179"/>
      <c r="OLJ26" s="179"/>
      <c r="OLK26" s="179"/>
      <c r="OLL26" s="179"/>
      <c r="OLM26" s="179"/>
      <c r="OLN26" s="179"/>
      <c r="OLO26" s="179"/>
      <c r="OLP26" s="179"/>
      <c r="OLQ26" s="179"/>
      <c r="OLR26" s="179"/>
      <c r="OLS26" s="179"/>
      <c r="OLT26" s="179"/>
      <c r="OLU26" s="179"/>
      <c r="OLV26" s="179"/>
      <c r="OLW26" s="179"/>
      <c r="OLX26" s="179"/>
      <c r="OLY26" s="179"/>
      <c r="OLZ26" s="179"/>
      <c r="OMA26" s="179"/>
      <c r="OMB26" s="179"/>
      <c r="OMC26" s="179"/>
      <c r="OMD26" s="179"/>
      <c r="OME26" s="179"/>
      <c r="OMF26" s="179"/>
      <c r="OMG26" s="179"/>
      <c r="OMH26" s="179"/>
      <c r="OMI26" s="179"/>
      <c r="OMJ26" s="179"/>
      <c r="OMK26" s="179"/>
      <c r="OML26" s="179"/>
      <c r="OMM26" s="179"/>
      <c r="OMN26" s="179"/>
      <c r="OMO26" s="179"/>
      <c r="OMP26" s="179"/>
      <c r="OMQ26" s="179"/>
      <c r="OMR26" s="179"/>
      <c r="OMS26" s="179"/>
      <c r="OMT26" s="179"/>
      <c r="OMU26" s="179"/>
      <c r="OMV26" s="179"/>
      <c r="OMW26" s="179"/>
      <c r="OMX26" s="179"/>
      <c r="OMY26" s="179"/>
      <c r="OMZ26" s="179"/>
      <c r="ONA26" s="179"/>
      <c r="ONB26" s="179"/>
      <c r="ONC26" s="179"/>
      <c r="OND26" s="179"/>
      <c r="ONE26" s="179"/>
      <c r="ONF26" s="179"/>
      <c r="ONG26" s="179"/>
      <c r="ONH26" s="179"/>
      <c r="ONI26" s="179"/>
      <c r="ONJ26" s="179"/>
      <c r="ONK26" s="179"/>
      <c r="ONL26" s="179"/>
      <c r="ONM26" s="179"/>
      <c r="ONN26" s="179"/>
      <c r="ONO26" s="179"/>
      <c r="ONP26" s="179"/>
      <c r="ONQ26" s="179"/>
      <c r="ONR26" s="179"/>
      <c r="ONS26" s="179"/>
      <c r="ONT26" s="179"/>
      <c r="ONU26" s="179"/>
      <c r="ONV26" s="179"/>
      <c r="ONW26" s="179"/>
      <c r="ONX26" s="179"/>
      <c r="ONY26" s="179"/>
      <c r="ONZ26" s="179"/>
      <c r="OOA26" s="179"/>
      <c r="OOB26" s="179"/>
      <c r="OOC26" s="179"/>
      <c r="OOD26" s="179"/>
      <c r="OOE26" s="179"/>
      <c r="OOF26" s="179"/>
      <c r="OOG26" s="179"/>
      <c r="OOH26" s="179"/>
      <c r="OOI26" s="179"/>
      <c r="OOJ26" s="179"/>
      <c r="OOK26" s="179"/>
      <c r="OOL26" s="179"/>
      <c r="OOM26" s="179"/>
      <c r="OON26" s="179"/>
      <c r="OOO26" s="179"/>
      <c r="OOP26" s="179"/>
      <c r="OOQ26" s="179"/>
      <c r="OOR26" s="179"/>
      <c r="OOS26" s="179"/>
      <c r="OOT26" s="179"/>
      <c r="OOU26" s="179"/>
      <c r="OOV26" s="179"/>
      <c r="OOW26" s="179"/>
      <c r="OOX26" s="179"/>
      <c r="OOY26" s="179"/>
      <c r="OOZ26" s="179"/>
      <c r="OPA26" s="179"/>
      <c r="OPB26" s="179"/>
      <c r="OPC26" s="179"/>
      <c r="OPD26" s="179"/>
      <c r="OPE26" s="179"/>
      <c r="OPF26" s="179"/>
      <c r="OPG26" s="179"/>
      <c r="OPH26" s="179"/>
      <c r="OPI26" s="179"/>
      <c r="OPJ26" s="179"/>
      <c r="OPK26" s="179"/>
      <c r="OPL26" s="179"/>
      <c r="OPM26" s="179"/>
      <c r="OPN26" s="179"/>
      <c r="OPO26" s="179"/>
      <c r="OPP26" s="179"/>
      <c r="OPQ26" s="179"/>
      <c r="OPR26" s="179"/>
      <c r="OPS26" s="179"/>
      <c r="OPT26" s="179"/>
      <c r="OPU26" s="179"/>
      <c r="OPV26" s="179"/>
      <c r="OPW26" s="179"/>
      <c r="OPX26" s="179"/>
      <c r="OPY26" s="179"/>
      <c r="OPZ26" s="179"/>
      <c r="OQA26" s="179"/>
      <c r="OQB26" s="179"/>
      <c r="OQC26" s="179"/>
      <c r="OQD26" s="179"/>
      <c r="OQE26" s="179"/>
      <c r="OQF26" s="179"/>
      <c r="OQG26" s="179"/>
      <c r="OQH26" s="179"/>
      <c r="OQI26" s="179"/>
      <c r="OQJ26" s="179"/>
      <c r="OQK26" s="179"/>
      <c r="OQL26" s="179"/>
      <c r="OQM26" s="179"/>
      <c r="OQN26" s="179"/>
      <c r="OQO26" s="179"/>
      <c r="OQP26" s="179"/>
      <c r="OQQ26" s="179"/>
      <c r="OQR26" s="179"/>
      <c r="OQS26" s="179"/>
      <c r="OQT26" s="179"/>
      <c r="OQU26" s="179"/>
      <c r="OQV26" s="179"/>
      <c r="OQW26" s="179"/>
      <c r="OQX26" s="179"/>
      <c r="OQY26" s="179"/>
      <c r="OQZ26" s="179"/>
      <c r="ORA26" s="179"/>
      <c r="ORB26" s="179"/>
      <c r="ORC26" s="179"/>
      <c r="ORD26" s="179"/>
      <c r="ORE26" s="179"/>
      <c r="ORF26" s="179"/>
      <c r="ORG26" s="179"/>
      <c r="ORH26" s="179"/>
      <c r="ORI26" s="179"/>
      <c r="ORJ26" s="179"/>
      <c r="ORK26" s="179"/>
      <c r="ORL26" s="179"/>
      <c r="ORM26" s="179"/>
      <c r="ORN26" s="179"/>
      <c r="ORO26" s="179"/>
      <c r="ORP26" s="179"/>
      <c r="ORQ26" s="179"/>
      <c r="ORR26" s="179"/>
      <c r="ORS26" s="179"/>
      <c r="ORT26" s="179"/>
      <c r="ORU26" s="179"/>
      <c r="ORV26" s="179"/>
      <c r="ORW26" s="179"/>
      <c r="ORX26" s="179"/>
      <c r="ORY26" s="179"/>
      <c r="ORZ26" s="179"/>
      <c r="OSA26" s="179"/>
      <c r="OSB26" s="179"/>
      <c r="OSC26" s="179"/>
      <c r="OSD26" s="179"/>
      <c r="OSE26" s="179"/>
      <c r="OSF26" s="179"/>
      <c r="OSG26" s="179"/>
      <c r="OSH26" s="179"/>
      <c r="OSI26" s="179"/>
      <c r="OSJ26" s="179"/>
      <c r="OSK26" s="179"/>
      <c r="OSL26" s="179"/>
      <c r="OSM26" s="179"/>
      <c r="OSN26" s="179"/>
      <c r="OSO26" s="179"/>
      <c r="OSP26" s="179"/>
      <c r="OSQ26" s="179"/>
      <c r="OSR26" s="179"/>
      <c r="OSS26" s="179"/>
      <c r="OST26" s="179"/>
      <c r="OSU26" s="179"/>
      <c r="OSV26" s="179"/>
      <c r="OSW26" s="179"/>
      <c r="OSX26" s="179"/>
      <c r="OSY26" s="179"/>
      <c r="OSZ26" s="179"/>
      <c r="OTA26" s="179"/>
      <c r="OTB26" s="179"/>
      <c r="OTC26" s="179"/>
      <c r="OTD26" s="179"/>
      <c r="OTE26" s="179"/>
      <c r="OTF26" s="179"/>
      <c r="OTG26" s="179"/>
      <c r="OTH26" s="179"/>
      <c r="OTI26" s="179"/>
      <c r="OTJ26" s="179"/>
      <c r="OTK26" s="179"/>
      <c r="OTL26" s="179"/>
      <c r="OTM26" s="179"/>
      <c r="OTN26" s="179"/>
      <c r="OTO26" s="179"/>
      <c r="OTP26" s="179"/>
      <c r="OTQ26" s="179"/>
      <c r="OTR26" s="179"/>
      <c r="OTS26" s="179"/>
      <c r="OTT26" s="179"/>
      <c r="OTU26" s="179"/>
      <c r="OTV26" s="179"/>
      <c r="OTW26" s="179"/>
      <c r="OTX26" s="179"/>
      <c r="OTY26" s="179"/>
      <c r="OTZ26" s="179"/>
      <c r="OUA26" s="179"/>
      <c r="OUB26" s="179"/>
      <c r="OUC26" s="179"/>
      <c r="OUD26" s="179"/>
      <c r="OUE26" s="179"/>
      <c r="OUF26" s="179"/>
      <c r="OUG26" s="179"/>
      <c r="OUH26" s="179"/>
      <c r="OUI26" s="179"/>
      <c r="OUJ26" s="179"/>
      <c r="OUK26" s="179"/>
      <c r="OUL26" s="179"/>
      <c r="OUM26" s="179"/>
      <c r="OUN26" s="179"/>
      <c r="OUO26" s="179"/>
      <c r="OUP26" s="179"/>
      <c r="OUQ26" s="179"/>
      <c r="OUR26" s="179"/>
      <c r="OUS26" s="179"/>
      <c r="OUT26" s="179"/>
      <c r="OUU26" s="179"/>
      <c r="OUV26" s="179"/>
      <c r="OUW26" s="179"/>
      <c r="OUX26" s="179"/>
      <c r="OUY26" s="179"/>
      <c r="OUZ26" s="179"/>
      <c r="OVA26" s="179"/>
      <c r="OVB26" s="179"/>
      <c r="OVC26" s="179"/>
      <c r="OVD26" s="179"/>
      <c r="OVE26" s="179"/>
      <c r="OVF26" s="179"/>
      <c r="OVG26" s="179"/>
      <c r="OVH26" s="179"/>
      <c r="OVI26" s="179"/>
      <c r="OVJ26" s="179"/>
      <c r="OVK26" s="179"/>
      <c r="OVL26" s="179"/>
      <c r="OVM26" s="179"/>
      <c r="OVN26" s="179"/>
      <c r="OVO26" s="179"/>
      <c r="OVP26" s="179"/>
      <c r="OVQ26" s="179"/>
      <c r="OVR26" s="179"/>
      <c r="OVS26" s="179"/>
      <c r="OVT26" s="179"/>
      <c r="OVU26" s="179"/>
      <c r="OVV26" s="179"/>
      <c r="OVW26" s="179"/>
      <c r="OVX26" s="179"/>
      <c r="OVY26" s="179"/>
      <c r="OVZ26" s="179"/>
      <c r="OWA26" s="179"/>
      <c r="OWB26" s="179"/>
      <c r="OWC26" s="179"/>
      <c r="OWD26" s="179"/>
      <c r="OWE26" s="179"/>
      <c r="OWF26" s="179"/>
      <c r="OWG26" s="179"/>
      <c r="OWH26" s="179"/>
      <c r="OWI26" s="179"/>
      <c r="OWJ26" s="179"/>
      <c r="OWK26" s="179"/>
      <c r="OWL26" s="179"/>
      <c r="OWM26" s="179"/>
      <c r="OWN26" s="179"/>
      <c r="OWO26" s="179"/>
      <c r="OWP26" s="179"/>
      <c r="OWQ26" s="179"/>
      <c r="OWR26" s="179"/>
      <c r="OWS26" s="179"/>
      <c r="OWT26" s="179"/>
      <c r="OWU26" s="179"/>
      <c r="OWV26" s="179"/>
      <c r="OWW26" s="179"/>
      <c r="OWX26" s="179"/>
      <c r="OWY26" s="179"/>
      <c r="OWZ26" s="179"/>
      <c r="OXA26" s="179"/>
      <c r="OXB26" s="179"/>
      <c r="OXC26" s="179"/>
      <c r="OXD26" s="179"/>
      <c r="OXE26" s="179"/>
      <c r="OXF26" s="179"/>
      <c r="OXG26" s="179"/>
      <c r="OXH26" s="179"/>
      <c r="OXI26" s="179"/>
      <c r="OXJ26" s="179"/>
      <c r="OXK26" s="179"/>
      <c r="OXL26" s="179"/>
      <c r="OXM26" s="179"/>
      <c r="OXN26" s="179"/>
      <c r="OXO26" s="179"/>
      <c r="OXP26" s="179"/>
      <c r="OXQ26" s="179"/>
      <c r="OXR26" s="179"/>
      <c r="OXS26" s="179"/>
      <c r="OXT26" s="179"/>
      <c r="OXU26" s="179"/>
      <c r="OXV26" s="179"/>
      <c r="OXW26" s="179"/>
      <c r="OXX26" s="179"/>
      <c r="OXY26" s="179"/>
      <c r="OXZ26" s="179"/>
      <c r="OYA26" s="179"/>
      <c r="OYB26" s="179"/>
      <c r="OYC26" s="179"/>
      <c r="OYD26" s="179"/>
      <c r="OYE26" s="179"/>
      <c r="OYF26" s="179"/>
      <c r="OYG26" s="179"/>
      <c r="OYH26" s="179"/>
      <c r="OYI26" s="179"/>
      <c r="OYJ26" s="179"/>
      <c r="OYK26" s="179"/>
      <c r="OYL26" s="179"/>
      <c r="OYM26" s="179"/>
      <c r="OYN26" s="179"/>
      <c r="OYO26" s="179"/>
      <c r="OYP26" s="179"/>
      <c r="OYQ26" s="179"/>
      <c r="OYR26" s="179"/>
      <c r="OYS26" s="179"/>
      <c r="OYT26" s="179"/>
      <c r="OYU26" s="179"/>
      <c r="OYV26" s="179"/>
      <c r="OYW26" s="179"/>
      <c r="OYX26" s="179"/>
      <c r="OYY26" s="179"/>
      <c r="OYZ26" s="179"/>
      <c r="OZA26" s="179"/>
      <c r="OZB26" s="179"/>
      <c r="OZC26" s="179"/>
      <c r="OZD26" s="179"/>
      <c r="OZE26" s="179"/>
      <c r="OZF26" s="179"/>
      <c r="OZG26" s="179"/>
      <c r="OZH26" s="179"/>
      <c r="OZI26" s="179"/>
      <c r="OZJ26" s="179"/>
      <c r="OZK26" s="179"/>
      <c r="OZL26" s="179"/>
      <c r="OZM26" s="179"/>
      <c r="OZN26" s="179"/>
      <c r="OZO26" s="179"/>
      <c r="OZP26" s="179"/>
      <c r="OZQ26" s="179"/>
      <c r="OZR26" s="179"/>
      <c r="OZS26" s="179"/>
      <c r="OZT26" s="179"/>
      <c r="OZU26" s="179"/>
      <c r="OZV26" s="179"/>
      <c r="OZW26" s="179"/>
      <c r="OZX26" s="179"/>
      <c r="OZY26" s="179"/>
      <c r="OZZ26" s="179"/>
      <c r="PAA26" s="179"/>
      <c r="PAB26" s="179"/>
      <c r="PAC26" s="179"/>
      <c r="PAD26" s="179"/>
      <c r="PAE26" s="179"/>
      <c r="PAF26" s="179"/>
      <c r="PAG26" s="179"/>
      <c r="PAH26" s="179"/>
      <c r="PAI26" s="179"/>
      <c r="PAJ26" s="179"/>
      <c r="PAK26" s="179"/>
      <c r="PAL26" s="179"/>
      <c r="PAM26" s="179"/>
      <c r="PAN26" s="179"/>
      <c r="PAO26" s="179"/>
      <c r="PAP26" s="179"/>
      <c r="PAQ26" s="179"/>
      <c r="PAR26" s="179"/>
      <c r="PAS26" s="179"/>
      <c r="PAT26" s="179"/>
      <c r="PAU26" s="179"/>
      <c r="PAV26" s="179"/>
      <c r="PAW26" s="179"/>
      <c r="PAX26" s="179"/>
      <c r="PAY26" s="179"/>
      <c r="PAZ26" s="179"/>
      <c r="PBA26" s="179"/>
      <c r="PBB26" s="179"/>
      <c r="PBC26" s="179"/>
      <c r="PBD26" s="179"/>
      <c r="PBE26" s="179"/>
      <c r="PBF26" s="179"/>
      <c r="PBG26" s="179"/>
      <c r="PBH26" s="179"/>
      <c r="PBI26" s="179"/>
      <c r="PBJ26" s="179"/>
      <c r="PBK26" s="179"/>
      <c r="PBL26" s="179"/>
      <c r="PBM26" s="179"/>
      <c r="PBN26" s="179"/>
      <c r="PBO26" s="179"/>
      <c r="PBP26" s="179"/>
      <c r="PBQ26" s="179"/>
      <c r="PBR26" s="179"/>
      <c r="PBS26" s="179"/>
      <c r="PBT26" s="179"/>
      <c r="PBU26" s="179"/>
      <c r="PBV26" s="179"/>
      <c r="PBW26" s="179"/>
      <c r="PBX26" s="179"/>
      <c r="PBY26" s="179"/>
      <c r="PBZ26" s="179"/>
      <c r="PCA26" s="179"/>
      <c r="PCB26" s="179"/>
      <c r="PCC26" s="179"/>
      <c r="PCD26" s="179"/>
      <c r="PCE26" s="179"/>
      <c r="PCF26" s="179"/>
      <c r="PCG26" s="179"/>
      <c r="PCH26" s="179"/>
      <c r="PCI26" s="179"/>
      <c r="PCJ26" s="179"/>
      <c r="PCK26" s="179"/>
      <c r="PCL26" s="179"/>
      <c r="PCM26" s="179"/>
      <c r="PCN26" s="179"/>
      <c r="PCO26" s="179"/>
      <c r="PCP26" s="179"/>
      <c r="PCQ26" s="179"/>
      <c r="PCR26" s="179"/>
      <c r="PCS26" s="179"/>
      <c r="PCT26" s="179"/>
      <c r="PCU26" s="179"/>
      <c r="PCV26" s="179"/>
      <c r="PCW26" s="179"/>
      <c r="PCX26" s="179"/>
      <c r="PCY26" s="179"/>
      <c r="PCZ26" s="179"/>
      <c r="PDA26" s="179"/>
      <c r="PDB26" s="179"/>
      <c r="PDC26" s="179"/>
      <c r="PDD26" s="179"/>
      <c r="PDE26" s="179"/>
      <c r="PDF26" s="179"/>
      <c r="PDG26" s="179"/>
      <c r="PDH26" s="179"/>
      <c r="PDI26" s="179"/>
      <c r="PDJ26" s="179"/>
      <c r="PDK26" s="179"/>
      <c r="PDL26" s="179"/>
      <c r="PDM26" s="179"/>
      <c r="PDN26" s="179"/>
      <c r="PDO26" s="179"/>
      <c r="PDP26" s="179"/>
      <c r="PDQ26" s="179"/>
      <c r="PDR26" s="179"/>
      <c r="PDS26" s="179"/>
      <c r="PDT26" s="179"/>
      <c r="PDU26" s="179"/>
      <c r="PDV26" s="179"/>
      <c r="PDW26" s="179"/>
      <c r="PDX26" s="179"/>
      <c r="PDY26" s="179"/>
      <c r="PDZ26" s="179"/>
      <c r="PEA26" s="179"/>
      <c r="PEB26" s="179"/>
      <c r="PEC26" s="179"/>
      <c r="PED26" s="179"/>
      <c r="PEE26" s="179"/>
      <c r="PEF26" s="179"/>
      <c r="PEG26" s="179"/>
      <c r="PEH26" s="179"/>
      <c r="PEI26" s="179"/>
      <c r="PEJ26" s="179"/>
      <c r="PEK26" s="179"/>
      <c r="PEL26" s="179"/>
      <c r="PEM26" s="179"/>
      <c r="PEN26" s="179"/>
      <c r="PEO26" s="179"/>
      <c r="PEP26" s="179"/>
      <c r="PEQ26" s="179"/>
      <c r="PER26" s="179"/>
      <c r="PES26" s="179"/>
      <c r="PET26" s="179"/>
      <c r="PEU26" s="179"/>
      <c r="PEV26" s="179"/>
      <c r="PEW26" s="179"/>
      <c r="PEX26" s="179"/>
      <c r="PEY26" s="179"/>
      <c r="PEZ26" s="179"/>
      <c r="PFA26" s="179"/>
      <c r="PFB26" s="179"/>
      <c r="PFC26" s="179"/>
      <c r="PFD26" s="179"/>
      <c r="PFE26" s="179"/>
      <c r="PFF26" s="179"/>
      <c r="PFG26" s="179"/>
      <c r="PFH26" s="179"/>
      <c r="PFI26" s="179"/>
      <c r="PFJ26" s="179"/>
      <c r="PFK26" s="179"/>
      <c r="PFL26" s="179"/>
      <c r="PFM26" s="179"/>
      <c r="PFN26" s="179"/>
      <c r="PFO26" s="179"/>
      <c r="PFP26" s="179"/>
      <c r="PFQ26" s="179"/>
      <c r="PFR26" s="179"/>
      <c r="PFS26" s="179"/>
      <c r="PFT26" s="179"/>
      <c r="PFU26" s="179"/>
      <c r="PFV26" s="179"/>
      <c r="PFW26" s="179"/>
      <c r="PFX26" s="179"/>
      <c r="PFY26" s="179"/>
      <c r="PFZ26" s="179"/>
      <c r="PGA26" s="179"/>
      <c r="PGB26" s="179"/>
      <c r="PGC26" s="179"/>
      <c r="PGD26" s="179"/>
      <c r="PGE26" s="179"/>
      <c r="PGF26" s="179"/>
      <c r="PGG26" s="179"/>
      <c r="PGH26" s="179"/>
      <c r="PGI26" s="179"/>
      <c r="PGJ26" s="179"/>
      <c r="PGK26" s="179"/>
      <c r="PGL26" s="179"/>
      <c r="PGM26" s="179"/>
      <c r="PGN26" s="179"/>
      <c r="PGO26" s="179"/>
      <c r="PGP26" s="179"/>
      <c r="PGQ26" s="179"/>
      <c r="PGR26" s="179"/>
      <c r="PGS26" s="179"/>
      <c r="PGT26" s="179"/>
      <c r="PGU26" s="179"/>
      <c r="PGV26" s="179"/>
      <c r="PGW26" s="179"/>
      <c r="PGX26" s="179"/>
      <c r="PGY26" s="179"/>
      <c r="PGZ26" s="179"/>
      <c r="PHA26" s="179"/>
      <c r="PHB26" s="179"/>
      <c r="PHC26" s="179"/>
      <c r="PHD26" s="179"/>
      <c r="PHE26" s="179"/>
      <c r="PHF26" s="179"/>
      <c r="PHG26" s="179"/>
      <c r="PHH26" s="179"/>
      <c r="PHI26" s="179"/>
      <c r="PHJ26" s="179"/>
      <c r="PHK26" s="179"/>
      <c r="PHL26" s="179"/>
      <c r="PHM26" s="179"/>
      <c r="PHN26" s="179"/>
      <c r="PHO26" s="179"/>
      <c r="PHP26" s="179"/>
      <c r="PHQ26" s="179"/>
      <c r="PHR26" s="179"/>
      <c r="PHS26" s="179"/>
      <c r="PHT26" s="179"/>
      <c r="PHU26" s="179"/>
      <c r="PHV26" s="179"/>
      <c r="PHW26" s="179"/>
      <c r="PHX26" s="179"/>
      <c r="PHY26" s="179"/>
      <c r="PHZ26" s="179"/>
      <c r="PIA26" s="179"/>
      <c r="PIB26" s="179"/>
      <c r="PIC26" s="179"/>
      <c r="PID26" s="179"/>
      <c r="PIE26" s="179"/>
      <c r="PIF26" s="179"/>
      <c r="PIG26" s="179"/>
      <c r="PIH26" s="179"/>
      <c r="PII26" s="179"/>
      <c r="PIJ26" s="179"/>
      <c r="PIK26" s="179"/>
      <c r="PIL26" s="179"/>
      <c r="PIM26" s="179"/>
      <c r="PIN26" s="179"/>
      <c r="PIO26" s="179"/>
      <c r="PIP26" s="179"/>
      <c r="PIQ26" s="179"/>
      <c r="PIR26" s="179"/>
      <c r="PIS26" s="179"/>
      <c r="PIT26" s="179"/>
      <c r="PIU26" s="179"/>
      <c r="PIV26" s="179"/>
      <c r="PIW26" s="179"/>
      <c r="PIX26" s="179"/>
      <c r="PIY26" s="179"/>
      <c r="PIZ26" s="179"/>
      <c r="PJA26" s="179"/>
      <c r="PJB26" s="179"/>
      <c r="PJC26" s="179"/>
      <c r="PJD26" s="179"/>
      <c r="PJE26" s="179"/>
      <c r="PJF26" s="179"/>
      <c r="PJG26" s="179"/>
      <c r="PJH26" s="179"/>
      <c r="PJI26" s="179"/>
      <c r="PJJ26" s="179"/>
      <c r="PJK26" s="179"/>
      <c r="PJL26" s="179"/>
      <c r="PJM26" s="179"/>
      <c r="PJN26" s="179"/>
      <c r="PJO26" s="179"/>
      <c r="PJP26" s="179"/>
      <c r="PJQ26" s="179"/>
      <c r="PJR26" s="179"/>
      <c r="PJS26" s="179"/>
      <c r="PJT26" s="179"/>
      <c r="PJU26" s="179"/>
      <c r="PJV26" s="179"/>
      <c r="PJW26" s="179"/>
      <c r="PJX26" s="179"/>
      <c r="PJY26" s="179"/>
      <c r="PJZ26" s="179"/>
      <c r="PKA26" s="179"/>
      <c r="PKB26" s="179"/>
      <c r="PKC26" s="179"/>
      <c r="PKD26" s="179"/>
      <c r="PKE26" s="179"/>
      <c r="PKF26" s="179"/>
      <c r="PKG26" s="179"/>
      <c r="PKH26" s="179"/>
      <c r="PKI26" s="179"/>
      <c r="PKJ26" s="179"/>
      <c r="PKK26" s="179"/>
      <c r="PKL26" s="179"/>
      <c r="PKM26" s="179"/>
      <c r="PKN26" s="179"/>
      <c r="PKO26" s="179"/>
      <c r="PKP26" s="179"/>
      <c r="PKQ26" s="179"/>
      <c r="PKR26" s="179"/>
      <c r="PKS26" s="179"/>
      <c r="PKT26" s="179"/>
      <c r="PKU26" s="179"/>
      <c r="PKV26" s="179"/>
      <c r="PKW26" s="179"/>
      <c r="PKX26" s="179"/>
      <c r="PKY26" s="179"/>
      <c r="PKZ26" s="179"/>
      <c r="PLA26" s="179"/>
      <c r="PLB26" s="179"/>
      <c r="PLC26" s="179"/>
      <c r="PLD26" s="179"/>
      <c r="PLE26" s="179"/>
      <c r="PLF26" s="179"/>
      <c r="PLG26" s="179"/>
      <c r="PLH26" s="179"/>
      <c r="PLI26" s="179"/>
      <c r="PLJ26" s="179"/>
      <c r="PLK26" s="179"/>
      <c r="PLL26" s="179"/>
      <c r="PLM26" s="179"/>
      <c r="PLN26" s="179"/>
      <c r="PLO26" s="179"/>
      <c r="PLP26" s="179"/>
      <c r="PLQ26" s="179"/>
      <c r="PLR26" s="179"/>
      <c r="PLS26" s="179"/>
      <c r="PLT26" s="179"/>
      <c r="PLU26" s="179"/>
      <c r="PLV26" s="179"/>
      <c r="PLW26" s="179"/>
      <c r="PLX26" s="179"/>
      <c r="PLY26" s="179"/>
      <c r="PLZ26" s="179"/>
      <c r="PMA26" s="179"/>
      <c r="PMB26" s="179"/>
      <c r="PMC26" s="179"/>
      <c r="PMD26" s="179"/>
      <c r="PME26" s="179"/>
      <c r="PMF26" s="179"/>
      <c r="PMG26" s="179"/>
      <c r="PMH26" s="179"/>
      <c r="PMI26" s="179"/>
      <c r="PMJ26" s="179"/>
      <c r="PMK26" s="179"/>
      <c r="PML26" s="179"/>
      <c r="PMM26" s="179"/>
      <c r="PMN26" s="179"/>
      <c r="PMO26" s="179"/>
      <c r="PMP26" s="179"/>
      <c r="PMQ26" s="179"/>
      <c r="PMR26" s="179"/>
      <c r="PMS26" s="179"/>
      <c r="PMT26" s="179"/>
      <c r="PMU26" s="179"/>
      <c r="PMV26" s="179"/>
      <c r="PMW26" s="179"/>
      <c r="PMX26" s="179"/>
      <c r="PMY26" s="179"/>
      <c r="PMZ26" s="179"/>
      <c r="PNA26" s="179"/>
      <c r="PNB26" s="179"/>
      <c r="PNC26" s="179"/>
      <c r="PND26" s="179"/>
      <c r="PNE26" s="179"/>
      <c r="PNF26" s="179"/>
      <c r="PNG26" s="179"/>
      <c r="PNH26" s="179"/>
      <c r="PNI26" s="179"/>
      <c r="PNJ26" s="179"/>
      <c r="PNK26" s="179"/>
      <c r="PNL26" s="179"/>
      <c r="PNM26" s="179"/>
      <c r="PNN26" s="179"/>
      <c r="PNO26" s="179"/>
      <c r="PNP26" s="179"/>
      <c r="PNQ26" s="179"/>
      <c r="PNR26" s="179"/>
      <c r="PNS26" s="179"/>
      <c r="PNT26" s="179"/>
      <c r="PNU26" s="179"/>
      <c r="PNV26" s="179"/>
      <c r="PNW26" s="179"/>
      <c r="PNX26" s="179"/>
      <c r="PNY26" s="179"/>
      <c r="PNZ26" s="179"/>
      <c r="POA26" s="179"/>
      <c r="POB26" s="179"/>
      <c r="POC26" s="179"/>
      <c r="POD26" s="179"/>
      <c r="POE26" s="179"/>
      <c r="POF26" s="179"/>
      <c r="POG26" s="179"/>
      <c r="POH26" s="179"/>
      <c r="POI26" s="179"/>
      <c r="POJ26" s="179"/>
      <c r="POK26" s="179"/>
      <c r="POL26" s="179"/>
      <c r="POM26" s="179"/>
      <c r="PON26" s="179"/>
      <c r="POO26" s="179"/>
      <c r="POP26" s="179"/>
      <c r="POQ26" s="179"/>
      <c r="POR26" s="179"/>
      <c r="POS26" s="179"/>
      <c r="POT26" s="179"/>
      <c r="POU26" s="179"/>
      <c r="POV26" s="179"/>
      <c r="POW26" s="179"/>
      <c r="POX26" s="179"/>
      <c r="POY26" s="179"/>
      <c r="POZ26" s="179"/>
      <c r="PPA26" s="179"/>
      <c r="PPB26" s="179"/>
      <c r="PPC26" s="179"/>
      <c r="PPD26" s="179"/>
      <c r="PPE26" s="179"/>
      <c r="PPF26" s="179"/>
      <c r="PPG26" s="179"/>
      <c r="PPH26" s="179"/>
      <c r="PPI26" s="179"/>
      <c r="PPJ26" s="179"/>
      <c r="PPK26" s="179"/>
      <c r="PPL26" s="179"/>
      <c r="PPM26" s="179"/>
      <c r="PPN26" s="179"/>
      <c r="PPO26" s="179"/>
      <c r="PPP26" s="179"/>
      <c r="PPQ26" s="179"/>
      <c r="PPR26" s="179"/>
      <c r="PPS26" s="179"/>
      <c r="PPT26" s="179"/>
      <c r="PPU26" s="179"/>
      <c r="PPV26" s="179"/>
      <c r="PPW26" s="179"/>
      <c r="PPX26" s="179"/>
      <c r="PPY26" s="179"/>
      <c r="PPZ26" s="179"/>
      <c r="PQA26" s="179"/>
      <c r="PQB26" s="179"/>
      <c r="PQC26" s="179"/>
      <c r="PQD26" s="179"/>
      <c r="PQE26" s="179"/>
      <c r="PQF26" s="179"/>
      <c r="PQG26" s="179"/>
      <c r="PQH26" s="179"/>
      <c r="PQI26" s="179"/>
      <c r="PQJ26" s="179"/>
      <c r="PQK26" s="179"/>
      <c r="PQL26" s="179"/>
      <c r="PQM26" s="179"/>
      <c r="PQN26" s="179"/>
      <c r="PQO26" s="179"/>
      <c r="PQP26" s="179"/>
      <c r="PQQ26" s="179"/>
      <c r="PQR26" s="179"/>
      <c r="PQS26" s="179"/>
      <c r="PQT26" s="179"/>
      <c r="PQU26" s="179"/>
      <c r="PQV26" s="179"/>
      <c r="PQW26" s="179"/>
      <c r="PQX26" s="179"/>
      <c r="PQY26" s="179"/>
      <c r="PQZ26" s="179"/>
      <c r="PRA26" s="179"/>
      <c r="PRB26" s="179"/>
      <c r="PRC26" s="179"/>
      <c r="PRD26" s="179"/>
      <c r="PRE26" s="179"/>
      <c r="PRF26" s="179"/>
      <c r="PRG26" s="179"/>
      <c r="PRH26" s="179"/>
      <c r="PRI26" s="179"/>
      <c r="PRJ26" s="179"/>
      <c r="PRK26" s="179"/>
      <c r="PRL26" s="179"/>
      <c r="PRM26" s="179"/>
      <c r="PRN26" s="179"/>
      <c r="PRO26" s="179"/>
      <c r="PRP26" s="179"/>
      <c r="PRQ26" s="179"/>
      <c r="PRR26" s="179"/>
      <c r="PRS26" s="179"/>
      <c r="PRT26" s="179"/>
      <c r="PRU26" s="179"/>
      <c r="PRV26" s="179"/>
      <c r="PRW26" s="179"/>
      <c r="PRX26" s="179"/>
      <c r="PRY26" s="179"/>
      <c r="PRZ26" s="179"/>
      <c r="PSA26" s="179"/>
      <c r="PSB26" s="179"/>
      <c r="PSC26" s="179"/>
      <c r="PSD26" s="179"/>
      <c r="PSE26" s="179"/>
      <c r="PSF26" s="179"/>
      <c r="PSG26" s="179"/>
      <c r="PSH26" s="179"/>
      <c r="PSI26" s="179"/>
      <c r="PSJ26" s="179"/>
      <c r="PSK26" s="179"/>
      <c r="PSL26" s="179"/>
      <c r="PSM26" s="179"/>
      <c r="PSN26" s="179"/>
      <c r="PSO26" s="179"/>
      <c r="PSP26" s="179"/>
      <c r="PSQ26" s="179"/>
      <c r="PSR26" s="179"/>
      <c r="PSS26" s="179"/>
      <c r="PST26" s="179"/>
      <c r="PSU26" s="179"/>
      <c r="PSV26" s="179"/>
      <c r="PSW26" s="179"/>
      <c r="PSX26" s="179"/>
      <c r="PSY26" s="179"/>
      <c r="PSZ26" s="179"/>
      <c r="PTA26" s="179"/>
      <c r="PTB26" s="179"/>
      <c r="PTC26" s="179"/>
      <c r="PTD26" s="179"/>
      <c r="PTE26" s="179"/>
      <c r="PTF26" s="179"/>
      <c r="PTG26" s="179"/>
      <c r="PTH26" s="179"/>
      <c r="PTI26" s="179"/>
      <c r="PTJ26" s="179"/>
      <c r="PTK26" s="179"/>
      <c r="PTL26" s="179"/>
      <c r="PTM26" s="179"/>
      <c r="PTN26" s="179"/>
      <c r="PTO26" s="179"/>
      <c r="PTP26" s="179"/>
      <c r="PTQ26" s="179"/>
      <c r="PTR26" s="179"/>
      <c r="PTS26" s="179"/>
      <c r="PTT26" s="179"/>
      <c r="PTU26" s="179"/>
      <c r="PTV26" s="179"/>
      <c r="PTW26" s="179"/>
      <c r="PTX26" s="179"/>
      <c r="PTY26" s="179"/>
      <c r="PTZ26" s="179"/>
      <c r="PUA26" s="179"/>
      <c r="PUB26" s="179"/>
      <c r="PUC26" s="179"/>
      <c r="PUD26" s="179"/>
      <c r="PUE26" s="179"/>
      <c r="PUF26" s="179"/>
      <c r="PUG26" s="179"/>
      <c r="PUH26" s="179"/>
      <c r="PUI26" s="179"/>
      <c r="PUJ26" s="179"/>
      <c r="PUK26" s="179"/>
      <c r="PUL26" s="179"/>
      <c r="PUM26" s="179"/>
      <c r="PUN26" s="179"/>
      <c r="PUO26" s="179"/>
      <c r="PUP26" s="179"/>
      <c r="PUQ26" s="179"/>
      <c r="PUR26" s="179"/>
      <c r="PUS26" s="179"/>
      <c r="PUT26" s="179"/>
      <c r="PUU26" s="179"/>
      <c r="PUV26" s="179"/>
      <c r="PUW26" s="179"/>
      <c r="PUX26" s="179"/>
      <c r="PUY26" s="179"/>
      <c r="PUZ26" s="179"/>
      <c r="PVA26" s="179"/>
      <c r="PVB26" s="179"/>
      <c r="PVC26" s="179"/>
      <c r="PVD26" s="179"/>
      <c r="PVE26" s="179"/>
      <c r="PVF26" s="179"/>
      <c r="PVG26" s="179"/>
      <c r="PVH26" s="179"/>
      <c r="PVI26" s="179"/>
      <c r="PVJ26" s="179"/>
      <c r="PVK26" s="179"/>
      <c r="PVL26" s="179"/>
      <c r="PVM26" s="179"/>
      <c r="PVN26" s="179"/>
      <c r="PVO26" s="179"/>
      <c r="PVP26" s="179"/>
      <c r="PVQ26" s="179"/>
      <c r="PVR26" s="179"/>
      <c r="PVS26" s="179"/>
      <c r="PVT26" s="179"/>
      <c r="PVU26" s="179"/>
      <c r="PVV26" s="179"/>
      <c r="PVW26" s="179"/>
      <c r="PVX26" s="179"/>
      <c r="PVY26" s="179"/>
      <c r="PVZ26" s="179"/>
      <c r="PWA26" s="179"/>
      <c r="PWB26" s="179"/>
      <c r="PWC26" s="179"/>
      <c r="PWD26" s="179"/>
      <c r="PWE26" s="179"/>
      <c r="PWF26" s="179"/>
      <c r="PWG26" s="179"/>
      <c r="PWH26" s="179"/>
      <c r="PWI26" s="179"/>
      <c r="PWJ26" s="179"/>
      <c r="PWK26" s="179"/>
      <c r="PWL26" s="179"/>
      <c r="PWM26" s="179"/>
      <c r="PWN26" s="179"/>
      <c r="PWO26" s="179"/>
      <c r="PWP26" s="179"/>
      <c r="PWQ26" s="179"/>
      <c r="PWR26" s="179"/>
      <c r="PWS26" s="179"/>
      <c r="PWT26" s="179"/>
      <c r="PWU26" s="179"/>
      <c r="PWV26" s="179"/>
      <c r="PWW26" s="179"/>
      <c r="PWX26" s="179"/>
      <c r="PWY26" s="179"/>
      <c r="PWZ26" s="179"/>
      <c r="PXA26" s="179"/>
      <c r="PXB26" s="179"/>
      <c r="PXC26" s="179"/>
      <c r="PXD26" s="179"/>
      <c r="PXE26" s="179"/>
      <c r="PXF26" s="179"/>
      <c r="PXG26" s="179"/>
      <c r="PXH26" s="179"/>
      <c r="PXI26" s="179"/>
      <c r="PXJ26" s="179"/>
      <c r="PXK26" s="179"/>
      <c r="PXL26" s="179"/>
      <c r="PXM26" s="179"/>
      <c r="PXN26" s="179"/>
      <c r="PXO26" s="179"/>
      <c r="PXP26" s="179"/>
      <c r="PXQ26" s="179"/>
      <c r="PXR26" s="179"/>
      <c r="PXS26" s="179"/>
      <c r="PXT26" s="179"/>
      <c r="PXU26" s="179"/>
      <c r="PXV26" s="179"/>
      <c r="PXW26" s="179"/>
      <c r="PXX26" s="179"/>
      <c r="PXY26" s="179"/>
      <c r="PXZ26" s="179"/>
      <c r="PYA26" s="179"/>
      <c r="PYB26" s="179"/>
      <c r="PYC26" s="179"/>
      <c r="PYD26" s="179"/>
      <c r="PYE26" s="179"/>
      <c r="PYF26" s="179"/>
      <c r="PYG26" s="179"/>
      <c r="PYH26" s="179"/>
      <c r="PYI26" s="179"/>
      <c r="PYJ26" s="179"/>
      <c r="PYK26" s="179"/>
      <c r="PYL26" s="179"/>
      <c r="PYM26" s="179"/>
      <c r="PYN26" s="179"/>
      <c r="PYO26" s="179"/>
      <c r="PYP26" s="179"/>
      <c r="PYQ26" s="179"/>
      <c r="PYR26" s="179"/>
      <c r="PYS26" s="179"/>
      <c r="PYT26" s="179"/>
      <c r="PYU26" s="179"/>
      <c r="PYV26" s="179"/>
      <c r="PYW26" s="179"/>
      <c r="PYX26" s="179"/>
      <c r="PYY26" s="179"/>
      <c r="PYZ26" s="179"/>
      <c r="PZA26" s="179"/>
      <c r="PZB26" s="179"/>
      <c r="PZC26" s="179"/>
      <c r="PZD26" s="179"/>
      <c r="PZE26" s="179"/>
      <c r="PZF26" s="179"/>
      <c r="PZG26" s="179"/>
      <c r="PZH26" s="179"/>
      <c r="PZI26" s="179"/>
      <c r="PZJ26" s="179"/>
      <c r="PZK26" s="179"/>
      <c r="PZL26" s="179"/>
      <c r="PZM26" s="179"/>
      <c r="PZN26" s="179"/>
      <c r="PZO26" s="179"/>
      <c r="PZP26" s="179"/>
      <c r="PZQ26" s="179"/>
      <c r="PZR26" s="179"/>
      <c r="PZS26" s="179"/>
      <c r="PZT26" s="179"/>
      <c r="PZU26" s="179"/>
      <c r="PZV26" s="179"/>
      <c r="PZW26" s="179"/>
      <c r="PZX26" s="179"/>
      <c r="PZY26" s="179"/>
      <c r="PZZ26" s="179"/>
      <c r="QAA26" s="179"/>
      <c r="QAB26" s="179"/>
      <c r="QAC26" s="179"/>
      <c r="QAD26" s="179"/>
      <c r="QAE26" s="179"/>
      <c r="QAF26" s="179"/>
      <c r="QAG26" s="179"/>
      <c r="QAH26" s="179"/>
      <c r="QAI26" s="179"/>
      <c r="QAJ26" s="179"/>
      <c r="QAK26" s="179"/>
      <c r="QAL26" s="179"/>
      <c r="QAM26" s="179"/>
      <c r="QAN26" s="179"/>
      <c r="QAO26" s="179"/>
      <c r="QAP26" s="179"/>
      <c r="QAQ26" s="179"/>
      <c r="QAR26" s="179"/>
      <c r="QAS26" s="179"/>
      <c r="QAT26" s="179"/>
      <c r="QAU26" s="179"/>
      <c r="QAV26" s="179"/>
      <c r="QAW26" s="179"/>
      <c r="QAX26" s="179"/>
      <c r="QAY26" s="179"/>
      <c r="QAZ26" s="179"/>
      <c r="QBA26" s="179"/>
      <c r="QBB26" s="179"/>
      <c r="QBC26" s="179"/>
      <c r="QBD26" s="179"/>
      <c r="QBE26" s="179"/>
      <c r="QBF26" s="179"/>
      <c r="QBG26" s="179"/>
      <c r="QBH26" s="179"/>
      <c r="QBI26" s="179"/>
      <c r="QBJ26" s="179"/>
      <c r="QBK26" s="179"/>
      <c r="QBL26" s="179"/>
      <c r="QBM26" s="179"/>
      <c r="QBN26" s="179"/>
      <c r="QBO26" s="179"/>
      <c r="QBP26" s="179"/>
      <c r="QBQ26" s="179"/>
      <c r="QBR26" s="179"/>
      <c r="QBS26" s="179"/>
      <c r="QBT26" s="179"/>
      <c r="QBU26" s="179"/>
      <c r="QBV26" s="179"/>
      <c r="QBW26" s="179"/>
      <c r="QBX26" s="179"/>
      <c r="QBY26" s="179"/>
      <c r="QBZ26" s="179"/>
      <c r="QCA26" s="179"/>
      <c r="QCB26" s="179"/>
      <c r="QCC26" s="179"/>
      <c r="QCD26" s="179"/>
      <c r="QCE26" s="179"/>
      <c r="QCF26" s="179"/>
      <c r="QCG26" s="179"/>
      <c r="QCH26" s="179"/>
      <c r="QCI26" s="179"/>
      <c r="QCJ26" s="179"/>
      <c r="QCK26" s="179"/>
      <c r="QCL26" s="179"/>
      <c r="QCM26" s="179"/>
      <c r="QCN26" s="179"/>
      <c r="QCO26" s="179"/>
      <c r="QCP26" s="179"/>
      <c r="QCQ26" s="179"/>
      <c r="QCR26" s="179"/>
      <c r="QCS26" s="179"/>
      <c r="QCT26" s="179"/>
      <c r="QCU26" s="179"/>
      <c r="QCV26" s="179"/>
      <c r="QCW26" s="179"/>
      <c r="QCX26" s="179"/>
      <c r="QCY26" s="179"/>
      <c r="QCZ26" s="179"/>
      <c r="QDA26" s="179"/>
      <c r="QDB26" s="179"/>
      <c r="QDC26" s="179"/>
      <c r="QDD26" s="179"/>
      <c r="QDE26" s="179"/>
      <c r="QDF26" s="179"/>
      <c r="QDG26" s="179"/>
      <c r="QDH26" s="179"/>
      <c r="QDI26" s="179"/>
      <c r="QDJ26" s="179"/>
      <c r="QDK26" s="179"/>
      <c r="QDL26" s="179"/>
      <c r="QDM26" s="179"/>
      <c r="QDN26" s="179"/>
      <c r="QDO26" s="179"/>
      <c r="QDP26" s="179"/>
      <c r="QDQ26" s="179"/>
      <c r="QDR26" s="179"/>
      <c r="QDS26" s="179"/>
      <c r="QDT26" s="179"/>
      <c r="QDU26" s="179"/>
      <c r="QDV26" s="179"/>
      <c r="QDW26" s="179"/>
      <c r="QDX26" s="179"/>
      <c r="QDY26" s="179"/>
      <c r="QDZ26" s="179"/>
      <c r="QEA26" s="179"/>
      <c r="QEB26" s="179"/>
      <c r="QEC26" s="179"/>
      <c r="QED26" s="179"/>
      <c r="QEE26" s="179"/>
      <c r="QEF26" s="179"/>
      <c r="QEG26" s="179"/>
      <c r="QEH26" s="179"/>
      <c r="QEI26" s="179"/>
      <c r="QEJ26" s="179"/>
      <c r="QEK26" s="179"/>
      <c r="QEL26" s="179"/>
      <c r="QEM26" s="179"/>
      <c r="QEN26" s="179"/>
      <c r="QEO26" s="179"/>
      <c r="QEP26" s="179"/>
      <c r="QEQ26" s="179"/>
      <c r="QER26" s="179"/>
      <c r="QES26" s="179"/>
      <c r="QET26" s="179"/>
      <c r="QEU26" s="179"/>
      <c r="QEV26" s="179"/>
      <c r="QEW26" s="179"/>
      <c r="QEX26" s="179"/>
      <c r="QEY26" s="179"/>
      <c r="QEZ26" s="179"/>
      <c r="QFA26" s="179"/>
      <c r="QFB26" s="179"/>
      <c r="QFC26" s="179"/>
      <c r="QFD26" s="179"/>
      <c r="QFE26" s="179"/>
      <c r="QFF26" s="179"/>
      <c r="QFG26" s="179"/>
      <c r="QFH26" s="179"/>
      <c r="QFI26" s="179"/>
      <c r="QFJ26" s="179"/>
      <c r="QFK26" s="179"/>
      <c r="QFL26" s="179"/>
      <c r="QFM26" s="179"/>
      <c r="QFN26" s="179"/>
      <c r="QFO26" s="179"/>
      <c r="QFP26" s="179"/>
      <c r="QFQ26" s="179"/>
      <c r="QFR26" s="179"/>
      <c r="QFS26" s="179"/>
      <c r="QFT26" s="179"/>
      <c r="QFU26" s="179"/>
      <c r="QFV26" s="179"/>
      <c r="QFW26" s="179"/>
      <c r="QFX26" s="179"/>
      <c r="QFY26" s="179"/>
      <c r="QFZ26" s="179"/>
      <c r="QGA26" s="179"/>
      <c r="QGB26" s="179"/>
      <c r="QGC26" s="179"/>
      <c r="QGD26" s="179"/>
      <c r="QGE26" s="179"/>
      <c r="QGF26" s="179"/>
      <c r="QGG26" s="179"/>
      <c r="QGH26" s="179"/>
      <c r="QGI26" s="179"/>
      <c r="QGJ26" s="179"/>
      <c r="QGK26" s="179"/>
      <c r="QGL26" s="179"/>
      <c r="QGM26" s="179"/>
      <c r="QGN26" s="179"/>
      <c r="QGO26" s="179"/>
      <c r="QGP26" s="179"/>
      <c r="QGQ26" s="179"/>
      <c r="QGR26" s="179"/>
      <c r="QGS26" s="179"/>
      <c r="QGT26" s="179"/>
      <c r="QGU26" s="179"/>
      <c r="QGV26" s="179"/>
      <c r="QGW26" s="179"/>
      <c r="QGX26" s="179"/>
      <c r="QGY26" s="179"/>
      <c r="QGZ26" s="179"/>
      <c r="QHA26" s="179"/>
      <c r="QHB26" s="179"/>
      <c r="QHC26" s="179"/>
      <c r="QHD26" s="179"/>
      <c r="QHE26" s="179"/>
      <c r="QHF26" s="179"/>
      <c r="QHG26" s="179"/>
      <c r="QHH26" s="179"/>
      <c r="QHI26" s="179"/>
      <c r="QHJ26" s="179"/>
      <c r="QHK26" s="179"/>
      <c r="QHL26" s="179"/>
      <c r="QHM26" s="179"/>
      <c r="QHN26" s="179"/>
      <c r="QHO26" s="179"/>
      <c r="QHP26" s="179"/>
      <c r="QHQ26" s="179"/>
      <c r="QHR26" s="179"/>
      <c r="QHS26" s="179"/>
      <c r="QHT26" s="179"/>
      <c r="QHU26" s="179"/>
      <c r="QHV26" s="179"/>
      <c r="QHW26" s="179"/>
      <c r="QHX26" s="179"/>
      <c r="QHY26" s="179"/>
      <c r="QHZ26" s="179"/>
      <c r="QIA26" s="179"/>
      <c r="QIB26" s="179"/>
      <c r="QIC26" s="179"/>
      <c r="QID26" s="179"/>
      <c r="QIE26" s="179"/>
      <c r="QIF26" s="179"/>
      <c r="QIG26" s="179"/>
      <c r="QIH26" s="179"/>
      <c r="QII26" s="179"/>
      <c r="QIJ26" s="179"/>
      <c r="QIK26" s="179"/>
      <c r="QIL26" s="179"/>
      <c r="QIM26" s="179"/>
      <c r="QIN26" s="179"/>
      <c r="QIO26" s="179"/>
      <c r="QIP26" s="179"/>
      <c r="QIQ26" s="179"/>
      <c r="QIR26" s="179"/>
      <c r="QIS26" s="179"/>
      <c r="QIT26" s="179"/>
      <c r="QIU26" s="179"/>
      <c r="QIV26" s="179"/>
      <c r="QIW26" s="179"/>
      <c r="QIX26" s="179"/>
      <c r="QIY26" s="179"/>
      <c r="QIZ26" s="179"/>
      <c r="QJA26" s="179"/>
      <c r="QJB26" s="179"/>
      <c r="QJC26" s="179"/>
      <c r="QJD26" s="179"/>
      <c r="QJE26" s="179"/>
      <c r="QJF26" s="179"/>
      <c r="QJG26" s="179"/>
      <c r="QJH26" s="179"/>
      <c r="QJI26" s="179"/>
      <c r="QJJ26" s="179"/>
      <c r="QJK26" s="179"/>
      <c r="QJL26" s="179"/>
      <c r="QJM26" s="179"/>
      <c r="QJN26" s="179"/>
      <c r="QJO26" s="179"/>
      <c r="QJP26" s="179"/>
      <c r="QJQ26" s="179"/>
      <c r="QJR26" s="179"/>
      <c r="QJS26" s="179"/>
      <c r="QJT26" s="179"/>
      <c r="QJU26" s="179"/>
      <c r="QJV26" s="179"/>
      <c r="QJW26" s="179"/>
      <c r="QJX26" s="179"/>
      <c r="QJY26" s="179"/>
      <c r="QJZ26" s="179"/>
      <c r="QKA26" s="179"/>
      <c r="QKB26" s="179"/>
      <c r="QKC26" s="179"/>
      <c r="QKD26" s="179"/>
      <c r="QKE26" s="179"/>
      <c r="QKF26" s="179"/>
      <c r="QKG26" s="179"/>
      <c r="QKH26" s="179"/>
      <c r="QKI26" s="179"/>
      <c r="QKJ26" s="179"/>
      <c r="QKK26" s="179"/>
      <c r="QKL26" s="179"/>
      <c r="QKM26" s="179"/>
      <c r="QKN26" s="179"/>
      <c r="QKO26" s="179"/>
      <c r="QKP26" s="179"/>
      <c r="QKQ26" s="179"/>
      <c r="QKR26" s="179"/>
      <c r="QKS26" s="179"/>
      <c r="QKT26" s="179"/>
      <c r="QKU26" s="179"/>
      <c r="QKV26" s="179"/>
      <c r="QKW26" s="179"/>
      <c r="QKX26" s="179"/>
      <c r="QKY26" s="179"/>
      <c r="QKZ26" s="179"/>
      <c r="QLA26" s="179"/>
      <c r="QLB26" s="179"/>
      <c r="QLC26" s="179"/>
      <c r="QLD26" s="179"/>
      <c r="QLE26" s="179"/>
      <c r="QLF26" s="179"/>
      <c r="QLG26" s="179"/>
      <c r="QLH26" s="179"/>
      <c r="QLI26" s="179"/>
      <c r="QLJ26" s="179"/>
      <c r="QLK26" s="179"/>
      <c r="QLL26" s="179"/>
      <c r="QLM26" s="179"/>
      <c r="QLN26" s="179"/>
      <c r="QLO26" s="179"/>
      <c r="QLP26" s="179"/>
      <c r="QLQ26" s="179"/>
      <c r="QLR26" s="179"/>
      <c r="QLS26" s="179"/>
      <c r="QLT26" s="179"/>
      <c r="QLU26" s="179"/>
      <c r="QLV26" s="179"/>
      <c r="QLW26" s="179"/>
      <c r="QLX26" s="179"/>
      <c r="QLY26" s="179"/>
      <c r="QLZ26" s="179"/>
      <c r="QMA26" s="179"/>
      <c r="QMB26" s="179"/>
      <c r="QMC26" s="179"/>
      <c r="QMD26" s="179"/>
      <c r="QME26" s="179"/>
      <c r="QMF26" s="179"/>
      <c r="QMG26" s="179"/>
      <c r="QMH26" s="179"/>
      <c r="QMI26" s="179"/>
      <c r="QMJ26" s="179"/>
      <c r="QMK26" s="179"/>
      <c r="QML26" s="179"/>
      <c r="QMM26" s="179"/>
      <c r="QMN26" s="179"/>
      <c r="QMO26" s="179"/>
      <c r="QMP26" s="179"/>
      <c r="QMQ26" s="179"/>
      <c r="QMR26" s="179"/>
      <c r="QMS26" s="179"/>
      <c r="QMT26" s="179"/>
      <c r="QMU26" s="179"/>
      <c r="QMV26" s="179"/>
      <c r="QMW26" s="179"/>
      <c r="QMX26" s="179"/>
      <c r="QMY26" s="179"/>
      <c r="QMZ26" s="179"/>
      <c r="QNA26" s="179"/>
      <c r="QNB26" s="179"/>
      <c r="QNC26" s="179"/>
      <c r="QND26" s="179"/>
      <c r="QNE26" s="179"/>
      <c r="QNF26" s="179"/>
      <c r="QNG26" s="179"/>
      <c r="QNH26" s="179"/>
      <c r="QNI26" s="179"/>
      <c r="QNJ26" s="179"/>
      <c r="QNK26" s="179"/>
      <c r="QNL26" s="179"/>
      <c r="QNM26" s="179"/>
      <c r="QNN26" s="179"/>
      <c r="QNO26" s="179"/>
      <c r="QNP26" s="179"/>
      <c r="QNQ26" s="179"/>
      <c r="QNR26" s="179"/>
      <c r="QNS26" s="179"/>
      <c r="QNT26" s="179"/>
      <c r="QNU26" s="179"/>
      <c r="QNV26" s="179"/>
      <c r="QNW26" s="179"/>
      <c r="QNX26" s="179"/>
      <c r="QNY26" s="179"/>
      <c r="QNZ26" s="179"/>
      <c r="QOA26" s="179"/>
      <c r="QOB26" s="179"/>
      <c r="QOC26" s="179"/>
      <c r="QOD26" s="179"/>
      <c r="QOE26" s="179"/>
      <c r="QOF26" s="179"/>
      <c r="QOG26" s="179"/>
      <c r="QOH26" s="179"/>
      <c r="QOI26" s="179"/>
      <c r="QOJ26" s="179"/>
      <c r="QOK26" s="179"/>
      <c r="QOL26" s="179"/>
      <c r="QOM26" s="179"/>
      <c r="QON26" s="179"/>
      <c r="QOO26" s="179"/>
      <c r="QOP26" s="179"/>
      <c r="QOQ26" s="179"/>
      <c r="QOR26" s="179"/>
      <c r="QOS26" s="179"/>
      <c r="QOT26" s="179"/>
      <c r="QOU26" s="179"/>
      <c r="QOV26" s="179"/>
      <c r="QOW26" s="179"/>
      <c r="QOX26" s="179"/>
      <c r="QOY26" s="179"/>
      <c r="QOZ26" s="179"/>
      <c r="QPA26" s="179"/>
      <c r="QPB26" s="179"/>
      <c r="QPC26" s="179"/>
      <c r="QPD26" s="179"/>
      <c r="QPE26" s="179"/>
      <c r="QPF26" s="179"/>
      <c r="QPG26" s="179"/>
      <c r="QPH26" s="179"/>
      <c r="QPI26" s="179"/>
      <c r="QPJ26" s="179"/>
      <c r="QPK26" s="179"/>
      <c r="QPL26" s="179"/>
      <c r="QPM26" s="179"/>
      <c r="QPN26" s="179"/>
      <c r="QPO26" s="179"/>
      <c r="QPP26" s="179"/>
      <c r="QPQ26" s="179"/>
      <c r="QPR26" s="179"/>
      <c r="QPS26" s="179"/>
      <c r="QPT26" s="179"/>
      <c r="QPU26" s="179"/>
      <c r="QPV26" s="179"/>
      <c r="QPW26" s="179"/>
      <c r="QPX26" s="179"/>
      <c r="QPY26" s="179"/>
      <c r="QPZ26" s="179"/>
      <c r="QQA26" s="179"/>
      <c r="QQB26" s="179"/>
      <c r="QQC26" s="179"/>
      <c r="QQD26" s="179"/>
      <c r="QQE26" s="179"/>
      <c r="QQF26" s="179"/>
      <c r="QQG26" s="179"/>
      <c r="QQH26" s="179"/>
      <c r="QQI26" s="179"/>
      <c r="QQJ26" s="179"/>
      <c r="QQK26" s="179"/>
      <c r="QQL26" s="179"/>
      <c r="QQM26" s="179"/>
      <c r="QQN26" s="179"/>
      <c r="QQO26" s="179"/>
      <c r="QQP26" s="179"/>
      <c r="QQQ26" s="179"/>
      <c r="QQR26" s="179"/>
      <c r="QQS26" s="179"/>
      <c r="QQT26" s="179"/>
      <c r="QQU26" s="179"/>
      <c r="QQV26" s="179"/>
      <c r="QQW26" s="179"/>
      <c r="QQX26" s="179"/>
      <c r="QQY26" s="179"/>
      <c r="QQZ26" s="179"/>
      <c r="QRA26" s="179"/>
      <c r="QRB26" s="179"/>
      <c r="QRC26" s="179"/>
      <c r="QRD26" s="179"/>
      <c r="QRE26" s="179"/>
      <c r="QRF26" s="179"/>
      <c r="QRG26" s="179"/>
      <c r="QRH26" s="179"/>
      <c r="QRI26" s="179"/>
      <c r="QRJ26" s="179"/>
      <c r="QRK26" s="179"/>
      <c r="QRL26" s="179"/>
      <c r="QRM26" s="179"/>
      <c r="QRN26" s="179"/>
      <c r="QRO26" s="179"/>
      <c r="QRP26" s="179"/>
      <c r="QRQ26" s="179"/>
      <c r="QRR26" s="179"/>
      <c r="QRS26" s="179"/>
      <c r="QRT26" s="179"/>
      <c r="QRU26" s="179"/>
      <c r="QRV26" s="179"/>
      <c r="QRW26" s="179"/>
      <c r="QRX26" s="179"/>
      <c r="QRY26" s="179"/>
      <c r="QRZ26" s="179"/>
      <c r="QSA26" s="179"/>
      <c r="QSB26" s="179"/>
      <c r="QSC26" s="179"/>
      <c r="QSD26" s="179"/>
      <c r="QSE26" s="179"/>
      <c r="QSF26" s="179"/>
      <c r="QSG26" s="179"/>
      <c r="QSH26" s="179"/>
      <c r="QSI26" s="179"/>
      <c r="QSJ26" s="179"/>
      <c r="QSK26" s="179"/>
      <c r="QSL26" s="179"/>
      <c r="QSM26" s="179"/>
      <c r="QSN26" s="179"/>
      <c r="QSO26" s="179"/>
      <c r="QSP26" s="179"/>
      <c r="QSQ26" s="179"/>
      <c r="QSR26" s="179"/>
      <c r="QSS26" s="179"/>
      <c r="QST26" s="179"/>
      <c r="QSU26" s="179"/>
      <c r="QSV26" s="179"/>
      <c r="QSW26" s="179"/>
      <c r="QSX26" s="179"/>
      <c r="QSY26" s="179"/>
      <c r="QSZ26" s="179"/>
      <c r="QTA26" s="179"/>
      <c r="QTB26" s="179"/>
      <c r="QTC26" s="179"/>
      <c r="QTD26" s="179"/>
      <c r="QTE26" s="179"/>
      <c r="QTF26" s="179"/>
      <c r="QTG26" s="179"/>
      <c r="QTH26" s="179"/>
      <c r="QTI26" s="179"/>
      <c r="QTJ26" s="179"/>
      <c r="QTK26" s="179"/>
      <c r="QTL26" s="179"/>
      <c r="QTM26" s="179"/>
      <c r="QTN26" s="179"/>
      <c r="QTO26" s="179"/>
      <c r="QTP26" s="179"/>
      <c r="QTQ26" s="179"/>
      <c r="QTR26" s="179"/>
      <c r="QTS26" s="179"/>
      <c r="QTT26" s="179"/>
      <c r="QTU26" s="179"/>
      <c r="QTV26" s="179"/>
      <c r="QTW26" s="179"/>
      <c r="QTX26" s="179"/>
      <c r="QTY26" s="179"/>
      <c r="QTZ26" s="179"/>
      <c r="QUA26" s="179"/>
      <c r="QUB26" s="179"/>
      <c r="QUC26" s="179"/>
      <c r="QUD26" s="179"/>
      <c r="QUE26" s="179"/>
      <c r="QUF26" s="179"/>
      <c r="QUG26" s="179"/>
      <c r="QUH26" s="179"/>
      <c r="QUI26" s="179"/>
      <c r="QUJ26" s="179"/>
      <c r="QUK26" s="179"/>
      <c r="QUL26" s="179"/>
      <c r="QUM26" s="179"/>
      <c r="QUN26" s="179"/>
      <c r="QUO26" s="179"/>
      <c r="QUP26" s="179"/>
      <c r="QUQ26" s="179"/>
      <c r="QUR26" s="179"/>
      <c r="QUS26" s="179"/>
      <c r="QUT26" s="179"/>
      <c r="QUU26" s="179"/>
      <c r="QUV26" s="179"/>
      <c r="QUW26" s="179"/>
      <c r="QUX26" s="179"/>
      <c r="QUY26" s="179"/>
      <c r="QUZ26" s="179"/>
      <c r="QVA26" s="179"/>
      <c r="QVB26" s="179"/>
      <c r="QVC26" s="179"/>
      <c r="QVD26" s="179"/>
      <c r="QVE26" s="179"/>
      <c r="QVF26" s="179"/>
      <c r="QVG26" s="179"/>
      <c r="QVH26" s="179"/>
      <c r="QVI26" s="179"/>
      <c r="QVJ26" s="179"/>
      <c r="QVK26" s="179"/>
      <c r="QVL26" s="179"/>
      <c r="QVM26" s="179"/>
      <c r="QVN26" s="179"/>
      <c r="QVO26" s="179"/>
      <c r="QVP26" s="179"/>
      <c r="QVQ26" s="179"/>
      <c r="QVR26" s="179"/>
      <c r="QVS26" s="179"/>
      <c r="QVT26" s="179"/>
      <c r="QVU26" s="179"/>
      <c r="QVV26" s="179"/>
      <c r="QVW26" s="179"/>
      <c r="QVX26" s="179"/>
      <c r="QVY26" s="179"/>
      <c r="QVZ26" s="179"/>
      <c r="QWA26" s="179"/>
      <c r="QWB26" s="179"/>
      <c r="QWC26" s="179"/>
      <c r="QWD26" s="179"/>
      <c r="QWE26" s="179"/>
      <c r="QWF26" s="179"/>
      <c r="QWG26" s="179"/>
      <c r="QWH26" s="179"/>
      <c r="QWI26" s="179"/>
      <c r="QWJ26" s="179"/>
      <c r="QWK26" s="179"/>
      <c r="QWL26" s="179"/>
      <c r="QWM26" s="179"/>
      <c r="QWN26" s="179"/>
      <c r="QWO26" s="179"/>
      <c r="QWP26" s="179"/>
      <c r="QWQ26" s="179"/>
      <c r="QWR26" s="179"/>
      <c r="QWS26" s="179"/>
      <c r="QWT26" s="179"/>
      <c r="QWU26" s="179"/>
      <c r="QWV26" s="179"/>
      <c r="QWW26" s="179"/>
      <c r="QWX26" s="179"/>
      <c r="QWY26" s="179"/>
      <c r="QWZ26" s="179"/>
      <c r="QXA26" s="179"/>
      <c r="QXB26" s="179"/>
      <c r="QXC26" s="179"/>
      <c r="QXD26" s="179"/>
      <c r="QXE26" s="179"/>
      <c r="QXF26" s="179"/>
      <c r="QXG26" s="179"/>
      <c r="QXH26" s="179"/>
      <c r="QXI26" s="179"/>
      <c r="QXJ26" s="179"/>
      <c r="QXK26" s="179"/>
      <c r="QXL26" s="179"/>
      <c r="QXM26" s="179"/>
      <c r="QXN26" s="179"/>
      <c r="QXO26" s="179"/>
      <c r="QXP26" s="179"/>
      <c r="QXQ26" s="179"/>
      <c r="QXR26" s="179"/>
      <c r="QXS26" s="179"/>
      <c r="QXT26" s="179"/>
      <c r="QXU26" s="179"/>
      <c r="QXV26" s="179"/>
      <c r="QXW26" s="179"/>
      <c r="QXX26" s="179"/>
      <c r="QXY26" s="179"/>
      <c r="QXZ26" s="179"/>
      <c r="QYA26" s="179"/>
      <c r="QYB26" s="179"/>
      <c r="QYC26" s="179"/>
      <c r="QYD26" s="179"/>
      <c r="QYE26" s="179"/>
      <c r="QYF26" s="179"/>
      <c r="QYG26" s="179"/>
      <c r="QYH26" s="179"/>
      <c r="QYI26" s="179"/>
      <c r="QYJ26" s="179"/>
      <c r="QYK26" s="179"/>
      <c r="QYL26" s="179"/>
      <c r="QYM26" s="179"/>
      <c r="QYN26" s="179"/>
      <c r="QYO26" s="179"/>
      <c r="QYP26" s="179"/>
      <c r="QYQ26" s="179"/>
      <c r="QYR26" s="179"/>
      <c r="QYS26" s="179"/>
      <c r="QYT26" s="179"/>
      <c r="QYU26" s="179"/>
      <c r="QYV26" s="179"/>
      <c r="QYW26" s="179"/>
      <c r="QYX26" s="179"/>
      <c r="QYY26" s="179"/>
      <c r="QYZ26" s="179"/>
      <c r="QZA26" s="179"/>
      <c r="QZB26" s="179"/>
      <c r="QZC26" s="179"/>
      <c r="QZD26" s="179"/>
      <c r="QZE26" s="179"/>
      <c r="QZF26" s="179"/>
      <c r="QZG26" s="179"/>
      <c r="QZH26" s="179"/>
      <c r="QZI26" s="179"/>
      <c r="QZJ26" s="179"/>
      <c r="QZK26" s="179"/>
      <c r="QZL26" s="179"/>
      <c r="QZM26" s="179"/>
      <c r="QZN26" s="179"/>
      <c r="QZO26" s="179"/>
      <c r="QZP26" s="179"/>
      <c r="QZQ26" s="179"/>
      <c r="QZR26" s="179"/>
      <c r="QZS26" s="179"/>
      <c r="QZT26" s="179"/>
      <c r="QZU26" s="179"/>
      <c r="QZV26" s="179"/>
      <c r="QZW26" s="179"/>
      <c r="QZX26" s="179"/>
      <c r="QZY26" s="179"/>
      <c r="QZZ26" s="179"/>
      <c r="RAA26" s="179"/>
      <c r="RAB26" s="179"/>
      <c r="RAC26" s="179"/>
      <c r="RAD26" s="179"/>
      <c r="RAE26" s="179"/>
      <c r="RAF26" s="179"/>
      <c r="RAG26" s="179"/>
      <c r="RAH26" s="179"/>
      <c r="RAI26" s="179"/>
      <c r="RAJ26" s="179"/>
      <c r="RAK26" s="179"/>
      <c r="RAL26" s="179"/>
      <c r="RAM26" s="179"/>
      <c r="RAN26" s="179"/>
      <c r="RAO26" s="179"/>
      <c r="RAP26" s="179"/>
      <c r="RAQ26" s="179"/>
      <c r="RAR26" s="179"/>
      <c r="RAS26" s="179"/>
      <c r="RAT26" s="179"/>
      <c r="RAU26" s="179"/>
      <c r="RAV26" s="179"/>
      <c r="RAW26" s="179"/>
      <c r="RAX26" s="179"/>
      <c r="RAY26" s="179"/>
      <c r="RAZ26" s="179"/>
      <c r="RBA26" s="179"/>
      <c r="RBB26" s="179"/>
      <c r="RBC26" s="179"/>
      <c r="RBD26" s="179"/>
      <c r="RBE26" s="179"/>
      <c r="RBF26" s="179"/>
      <c r="RBG26" s="179"/>
      <c r="RBH26" s="179"/>
      <c r="RBI26" s="179"/>
      <c r="RBJ26" s="179"/>
      <c r="RBK26" s="179"/>
      <c r="RBL26" s="179"/>
      <c r="RBM26" s="179"/>
      <c r="RBN26" s="179"/>
      <c r="RBO26" s="179"/>
      <c r="RBP26" s="179"/>
      <c r="RBQ26" s="179"/>
      <c r="RBR26" s="179"/>
      <c r="RBS26" s="179"/>
      <c r="RBT26" s="179"/>
      <c r="RBU26" s="179"/>
      <c r="RBV26" s="179"/>
      <c r="RBW26" s="179"/>
      <c r="RBX26" s="179"/>
      <c r="RBY26" s="179"/>
      <c r="RBZ26" s="179"/>
      <c r="RCA26" s="179"/>
      <c r="RCB26" s="179"/>
      <c r="RCC26" s="179"/>
      <c r="RCD26" s="179"/>
      <c r="RCE26" s="179"/>
      <c r="RCF26" s="179"/>
      <c r="RCG26" s="179"/>
      <c r="RCH26" s="179"/>
      <c r="RCI26" s="179"/>
      <c r="RCJ26" s="179"/>
      <c r="RCK26" s="179"/>
      <c r="RCL26" s="179"/>
      <c r="RCM26" s="179"/>
      <c r="RCN26" s="179"/>
      <c r="RCO26" s="179"/>
      <c r="RCP26" s="179"/>
      <c r="RCQ26" s="179"/>
      <c r="RCR26" s="179"/>
      <c r="RCS26" s="179"/>
      <c r="RCT26" s="179"/>
      <c r="RCU26" s="179"/>
      <c r="RCV26" s="179"/>
      <c r="RCW26" s="179"/>
      <c r="RCX26" s="179"/>
      <c r="RCY26" s="179"/>
      <c r="RCZ26" s="179"/>
      <c r="RDA26" s="179"/>
      <c r="RDB26" s="179"/>
      <c r="RDC26" s="179"/>
      <c r="RDD26" s="179"/>
      <c r="RDE26" s="179"/>
      <c r="RDF26" s="179"/>
      <c r="RDG26" s="179"/>
      <c r="RDH26" s="179"/>
      <c r="RDI26" s="179"/>
      <c r="RDJ26" s="179"/>
      <c r="RDK26" s="179"/>
      <c r="RDL26" s="179"/>
      <c r="RDM26" s="179"/>
      <c r="RDN26" s="179"/>
      <c r="RDO26" s="179"/>
      <c r="RDP26" s="179"/>
      <c r="RDQ26" s="179"/>
      <c r="RDR26" s="179"/>
      <c r="RDS26" s="179"/>
      <c r="RDT26" s="179"/>
      <c r="RDU26" s="179"/>
      <c r="RDV26" s="179"/>
      <c r="RDW26" s="179"/>
      <c r="RDX26" s="179"/>
      <c r="RDY26" s="179"/>
      <c r="RDZ26" s="179"/>
      <c r="REA26" s="179"/>
      <c r="REB26" s="179"/>
      <c r="REC26" s="179"/>
      <c r="RED26" s="179"/>
      <c r="REE26" s="179"/>
      <c r="REF26" s="179"/>
      <c r="REG26" s="179"/>
      <c r="REH26" s="179"/>
      <c r="REI26" s="179"/>
      <c r="REJ26" s="179"/>
      <c r="REK26" s="179"/>
      <c r="REL26" s="179"/>
      <c r="REM26" s="179"/>
      <c r="REN26" s="179"/>
      <c r="REO26" s="179"/>
      <c r="REP26" s="179"/>
      <c r="REQ26" s="179"/>
      <c r="RER26" s="179"/>
      <c r="RES26" s="179"/>
      <c r="RET26" s="179"/>
      <c r="REU26" s="179"/>
      <c r="REV26" s="179"/>
      <c r="REW26" s="179"/>
      <c r="REX26" s="179"/>
      <c r="REY26" s="179"/>
      <c r="REZ26" s="179"/>
      <c r="RFA26" s="179"/>
      <c r="RFB26" s="179"/>
      <c r="RFC26" s="179"/>
      <c r="RFD26" s="179"/>
      <c r="RFE26" s="179"/>
      <c r="RFF26" s="179"/>
      <c r="RFG26" s="179"/>
      <c r="RFH26" s="179"/>
      <c r="RFI26" s="179"/>
      <c r="RFJ26" s="179"/>
      <c r="RFK26" s="179"/>
      <c r="RFL26" s="179"/>
      <c r="RFM26" s="179"/>
      <c r="RFN26" s="179"/>
      <c r="RFO26" s="179"/>
      <c r="RFP26" s="179"/>
      <c r="RFQ26" s="179"/>
      <c r="RFR26" s="179"/>
      <c r="RFS26" s="179"/>
      <c r="RFT26" s="179"/>
      <c r="RFU26" s="179"/>
      <c r="RFV26" s="179"/>
      <c r="RFW26" s="179"/>
      <c r="RFX26" s="179"/>
      <c r="RFY26" s="179"/>
      <c r="RFZ26" s="179"/>
      <c r="RGA26" s="179"/>
      <c r="RGB26" s="179"/>
      <c r="RGC26" s="179"/>
      <c r="RGD26" s="179"/>
      <c r="RGE26" s="179"/>
      <c r="RGF26" s="179"/>
      <c r="RGG26" s="179"/>
      <c r="RGH26" s="179"/>
      <c r="RGI26" s="179"/>
      <c r="RGJ26" s="179"/>
      <c r="RGK26" s="179"/>
      <c r="RGL26" s="179"/>
      <c r="RGM26" s="179"/>
      <c r="RGN26" s="179"/>
      <c r="RGO26" s="179"/>
      <c r="RGP26" s="179"/>
      <c r="RGQ26" s="179"/>
      <c r="RGR26" s="179"/>
      <c r="RGS26" s="179"/>
      <c r="RGT26" s="179"/>
      <c r="RGU26" s="179"/>
      <c r="RGV26" s="179"/>
      <c r="RGW26" s="179"/>
      <c r="RGX26" s="179"/>
      <c r="RGY26" s="179"/>
      <c r="RGZ26" s="179"/>
      <c r="RHA26" s="179"/>
      <c r="RHB26" s="179"/>
      <c r="RHC26" s="179"/>
      <c r="RHD26" s="179"/>
      <c r="RHE26" s="179"/>
      <c r="RHF26" s="179"/>
      <c r="RHG26" s="179"/>
      <c r="RHH26" s="179"/>
      <c r="RHI26" s="179"/>
      <c r="RHJ26" s="179"/>
      <c r="RHK26" s="179"/>
      <c r="RHL26" s="179"/>
      <c r="RHM26" s="179"/>
      <c r="RHN26" s="179"/>
      <c r="RHO26" s="179"/>
      <c r="RHP26" s="179"/>
      <c r="RHQ26" s="179"/>
      <c r="RHR26" s="179"/>
      <c r="RHS26" s="179"/>
      <c r="RHT26" s="179"/>
      <c r="RHU26" s="179"/>
      <c r="RHV26" s="179"/>
      <c r="RHW26" s="179"/>
      <c r="RHX26" s="179"/>
      <c r="RHY26" s="179"/>
      <c r="RHZ26" s="179"/>
      <c r="RIA26" s="179"/>
      <c r="RIB26" s="179"/>
      <c r="RIC26" s="179"/>
      <c r="RID26" s="179"/>
      <c r="RIE26" s="179"/>
      <c r="RIF26" s="179"/>
      <c r="RIG26" s="179"/>
      <c r="RIH26" s="179"/>
      <c r="RII26" s="179"/>
      <c r="RIJ26" s="179"/>
      <c r="RIK26" s="179"/>
      <c r="RIL26" s="179"/>
      <c r="RIM26" s="179"/>
      <c r="RIN26" s="179"/>
      <c r="RIO26" s="179"/>
      <c r="RIP26" s="179"/>
      <c r="RIQ26" s="179"/>
      <c r="RIR26" s="179"/>
      <c r="RIS26" s="179"/>
      <c r="RIT26" s="179"/>
      <c r="RIU26" s="179"/>
      <c r="RIV26" s="179"/>
      <c r="RIW26" s="179"/>
      <c r="RIX26" s="179"/>
      <c r="RIY26" s="179"/>
      <c r="RIZ26" s="179"/>
      <c r="RJA26" s="179"/>
      <c r="RJB26" s="179"/>
      <c r="RJC26" s="179"/>
      <c r="RJD26" s="179"/>
      <c r="RJE26" s="179"/>
      <c r="RJF26" s="179"/>
      <c r="RJG26" s="179"/>
      <c r="RJH26" s="179"/>
      <c r="RJI26" s="179"/>
      <c r="RJJ26" s="179"/>
      <c r="RJK26" s="179"/>
      <c r="RJL26" s="179"/>
      <c r="RJM26" s="179"/>
      <c r="RJN26" s="179"/>
      <c r="RJO26" s="179"/>
      <c r="RJP26" s="179"/>
      <c r="RJQ26" s="179"/>
      <c r="RJR26" s="179"/>
      <c r="RJS26" s="179"/>
      <c r="RJT26" s="179"/>
      <c r="RJU26" s="179"/>
      <c r="RJV26" s="179"/>
      <c r="RJW26" s="179"/>
      <c r="RJX26" s="179"/>
      <c r="RJY26" s="179"/>
      <c r="RJZ26" s="179"/>
      <c r="RKA26" s="179"/>
      <c r="RKB26" s="179"/>
      <c r="RKC26" s="179"/>
      <c r="RKD26" s="179"/>
      <c r="RKE26" s="179"/>
      <c r="RKF26" s="179"/>
      <c r="RKG26" s="179"/>
      <c r="RKH26" s="179"/>
      <c r="RKI26" s="179"/>
      <c r="RKJ26" s="179"/>
      <c r="RKK26" s="179"/>
      <c r="RKL26" s="179"/>
      <c r="RKM26" s="179"/>
      <c r="RKN26" s="179"/>
      <c r="RKO26" s="179"/>
      <c r="RKP26" s="179"/>
      <c r="RKQ26" s="179"/>
      <c r="RKR26" s="179"/>
      <c r="RKS26" s="179"/>
      <c r="RKT26" s="179"/>
      <c r="RKU26" s="179"/>
      <c r="RKV26" s="179"/>
      <c r="RKW26" s="179"/>
      <c r="RKX26" s="179"/>
      <c r="RKY26" s="179"/>
      <c r="RKZ26" s="179"/>
      <c r="RLA26" s="179"/>
      <c r="RLB26" s="179"/>
      <c r="RLC26" s="179"/>
      <c r="RLD26" s="179"/>
      <c r="RLE26" s="179"/>
      <c r="RLF26" s="179"/>
      <c r="RLG26" s="179"/>
      <c r="RLH26" s="179"/>
      <c r="RLI26" s="179"/>
      <c r="RLJ26" s="179"/>
      <c r="RLK26" s="179"/>
      <c r="RLL26" s="179"/>
      <c r="RLM26" s="179"/>
      <c r="RLN26" s="179"/>
      <c r="RLO26" s="179"/>
      <c r="RLP26" s="179"/>
      <c r="RLQ26" s="179"/>
      <c r="RLR26" s="179"/>
      <c r="RLS26" s="179"/>
      <c r="RLT26" s="179"/>
      <c r="RLU26" s="179"/>
      <c r="RLV26" s="179"/>
      <c r="RLW26" s="179"/>
      <c r="RLX26" s="179"/>
      <c r="RLY26" s="179"/>
      <c r="RLZ26" s="179"/>
      <c r="RMA26" s="179"/>
      <c r="RMB26" s="179"/>
      <c r="RMC26" s="179"/>
      <c r="RMD26" s="179"/>
      <c r="RME26" s="179"/>
      <c r="RMF26" s="179"/>
      <c r="RMG26" s="179"/>
      <c r="RMH26" s="179"/>
      <c r="RMI26" s="179"/>
      <c r="RMJ26" s="179"/>
      <c r="RMK26" s="179"/>
      <c r="RML26" s="179"/>
      <c r="RMM26" s="179"/>
      <c r="RMN26" s="179"/>
      <c r="RMO26" s="179"/>
      <c r="RMP26" s="179"/>
      <c r="RMQ26" s="179"/>
      <c r="RMR26" s="179"/>
      <c r="RMS26" s="179"/>
      <c r="RMT26" s="179"/>
      <c r="RMU26" s="179"/>
      <c r="RMV26" s="179"/>
      <c r="RMW26" s="179"/>
      <c r="RMX26" s="179"/>
      <c r="RMY26" s="179"/>
      <c r="RMZ26" s="179"/>
      <c r="RNA26" s="179"/>
      <c r="RNB26" s="179"/>
      <c r="RNC26" s="179"/>
      <c r="RND26" s="179"/>
      <c r="RNE26" s="179"/>
      <c r="RNF26" s="179"/>
      <c r="RNG26" s="179"/>
      <c r="RNH26" s="179"/>
      <c r="RNI26" s="179"/>
      <c r="RNJ26" s="179"/>
      <c r="RNK26" s="179"/>
      <c r="RNL26" s="179"/>
      <c r="RNM26" s="179"/>
      <c r="RNN26" s="179"/>
      <c r="RNO26" s="179"/>
      <c r="RNP26" s="179"/>
      <c r="RNQ26" s="179"/>
      <c r="RNR26" s="179"/>
      <c r="RNS26" s="179"/>
      <c r="RNT26" s="179"/>
      <c r="RNU26" s="179"/>
      <c r="RNV26" s="179"/>
      <c r="RNW26" s="179"/>
      <c r="RNX26" s="179"/>
      <c r="RNY26" s="179"/>
      <c r="RNZ26" s="179"/>
      <c r="ROA26" s="179"/>
      <c r="ROB26" s="179"/>
      <c r="ROC26" s="179"/>
      <c r="ROD26" s="179"/>
      <c r="ROE26" s="179"/>
      <c r="ROF26" s="179"/>
      <c r="ROG26" s="179"/>
      <c r="ROH26" s="179"/>
      <c r="ROI26" s="179"/>
      <c r="ROJ26" s="179"/>
      <c r="ROK26" s="179"/>
      <c r="ROL26" s="179"/>
      <c r="ROM26" s="179"/>
      <c r="RON26" s="179"/>
      <c r="ROO26" s="179"/>
      <c r="ROP26" s="179"/>
      <c r="ROQ26" s="179"/>
      <c r="ROR26" s="179"/>
      <c r="ROS26" s="179"/>
      <c r="ROT26" s="179"/>
      <c r="ROU26" s="179"/>
      <c r="ROV26" s="179"/>
      <c r="ROW26" s="179"/>
      <c r="ROX26" s="179"/>
      <c r="ROY26" s="179"/>
      <c r="ROZ26" s="179"/>
      <c r="RPA26" s="179"/>
      <c r="RPB26" s="179"/>
      <c r="RPC26" s="179"/>
      <c r="RPD26" s="179"/>
      <c r="RPE26" s="179"/>
      <c r="RPF26" s="179"/>
      <c r="RPG26" s="179"/>
      <c r="RPH26" s="179"/>
      <c r="RPI26" s="179"/>
      <c r="RPJ26" s="179"/>
      <c r="RPK26" s="179"/>
      <c r="RPL26" s="179"/>
      <c r="RPM26" s="179"/>
      <c r="RPN26" s="179"/>
      <c r="RPO26" s="179"/>
      <c r="RPP26" s="179"/>
      <c r="RPQ26" s="179"/>
      <c r="RPR26" s="179"/>
      <c r="RPS26" s="179"/>
      <c r="RPT26" s="179"/>
      <c r="RPU26" s="179"/>
      <c r="RPV26" s="179"/>
      <c r="RPW26" s="179"/>
      <c r="RPX26" s="179"/>
      <c r="RPY26" s="179"/>
      <c r="RPZ26" s="179"/>
      <c r="RQA26" s="179"/>
      <c r="RQB26" s="179"/>
      <c r="RQC26" s="179"/>
      <c r="RQD26" s="179"/>
      <c r="RQE26" s="179"/>
      <c r="RQF26" s="179"/>
      <c r="RQG26" s="179"/>
      <c r="RQH26" s="179"/>
      <c r="RQI26" s="179"/>
      <c r="RQJ26" s="179"/>
      <c r="RQK26" s="179"/>
      <c r="RQL26" s="179"/>
      <c r="RQM26" s="179"/>
      <c r="RQN26" s="179"/>
      <c r="RQO26" s="179"/>
      <c r="RQP26" s="179"/>
      <c r="RQQ26" s="179"/>
      <c r="RQR26" s="179"/>
      <c r="RQS26" s="179"/>
      <c r="RQT26" s="179"/>
      <c r="RQU26" s="179"/>
      <c r="RQV26" s="179"/>
      <c r="RQW26" s="179"/>
      <c r="RQX26" s="179"/>
      <c r="RQY26" s="179"/>
      <c r="RQZ26" s="179"/>
      <c r="RRA26" s="179"/>
      <c r="RRB26" s="179"/>
      <c r="RRC26" s="179"/>
      <c r="RRD26" s="179"/>
      <c r="RRE26" s="179"/>
      <c r="RRF26" s="179"/>
      <c r="RRG26" s="179"/>
      <c r="RRH26" s="179"/>
      <c r="RRI26" s="179"/>
      <c r="RRJ26" s="179"/>
      <c r="RRK26" s="179"/>
      <c r="RRL26" s="179"/>
      <c r="RRM26" s="179"/>
      <c r="RRN26" s="179"/>
      <c r="RRO26" s="179"/>
      <c r="RRP26" s="179"/>
      <c r="RRQ26" s="179"/>
      <c r="RRR26" s="179"/>
      <c r="RRS26" s="179"/>
      <c r="RRT26" s="179"/>
      <c r="RRU26" s="179"/>
      <c r="RRV26" s="179"/>
      <c r="RRW26" s="179"/>
      <c r="RRX26" s="179"/>
      <c r="RRY26" s="179"/>
      <c r="RRZ26" s="179"/>
      <c r="RSA26" s="179"/>
      <c r="RSB26" s="179"/>
      <c r="RSC26" s="179"/>
      <c r="RSD26" s="179"/>
      <c r="RSE26" s="179"/>
      <c r="RSF26" s="179"/>
      <c r="RSG26" s="179"/>
      <c r="RSH26" s="179"/>
      <c r="RSI26" s="179"/>
      <c r="RSJ26" s="179"/>
      <c r="RSK26" s="179"/>
      <c r="RSL26" s="179"/>
      <c r="RSM26" s="179"/>
      <c r="RSN26" s="179"/>
      <c r="RSO26" s="179"/>
      <c r="RSP26" s="179"/>
      <c r="RSQ26" s="179"/>
      <c r="RSR26" s="179"/>
      <c r="RSS26" s="179"/>
      <c r="RST26" s="179"/>
      <c r="RSU26" s="179"/>
      <c r="RSV26" s="179"/>
      <c r="RSW26" s="179"/>
      <c r="RSX26" s="179"/>
      <c r="RSY26" s="179"/>
      <c r="RSZ26" s="179"/>
      <c r="RTA26" s="179"/>
      <c r="RTB26" s="179"/>
      <c r="RTC26" s="179"/>
      <c r="RTD26" s="179"/>
      <c r="RTE26" s="179"/>
      <c r="RTF26" s="179"/>
      <c r="RTG26" s="179"/>
      <c r="RTH26" s="179"/>
      <c r="RTI26" s="179"/>
      <c r="RTJ26" s="179"/>
      <c r="RTK26" s="179"/>
      <c r="RTL26" s="179"/>
      <c r="RTM26" s="179"/>
      <c r="RTN26" s="179"/>
      <c r="RTO26" s="179"/>
      <c r="RTP26" s="179"/>
      <c r="RTQ26" s="179"/>
      <c r="RTR26" s="179"/>
      <c r="RTS26" s="179"/>
      <c r="RTT26" s="179"/>
      <c r="RTU26" s="179"/>
      <c r="RTV26" s="179"/>
      <c r="RTW26" s="179"/>
      <c r="RTX26" s="179"/>
      <c r="RTY26" s="179"/>
      <c r="RTZ26" s="179"/>
      <c r="RUA26" s="179"/>
      <c r="RUB26" s="179"/>
      <c r="RUC26" s="179"/>
      <c r="RUD26" s="179"/>
      <c r="RUE26" s="179"/>
      <c r="RUF26" s="179"/>
      <c r="RUG26" s="179"/>
      <c r="RUH26" s="179"/>
      <c r="RUI26" s="179"/>
      <c r="RUJ26" s="179"/>
      <c r="RUK26" s="179"/>
      <c r="RUL26" s="179"/>
      <c r="RUM26" s="179"/>
      <c r="RUN26" s="179"/>
      <c r="RUO26" s="179"/>
      <c r="RUP26" s="179"/>
      <c r="RUQ26" s="179"/>
      <c r="RUR26" s="179"/>
      <c r="RUS26" s="179"/>
      <c r="RUT26" s="179"/>
      <c r="RUU26" s="179"/>
      <c r="RUV26" s="179"/>
      <c r="RUW26" s="179"/>
      <c r="RUX26" s="179"/>
      <c r="RUY26" s="179"/>
      <c r="RUZ26" s="179"/>
      <c r="RVA26" s="179"/>
      <c r="RVB26" s="179"/>
      <c r="RVC26" s="179"/>
      <c r="RVD26" s="179"/>
      <c r="RVE26" s="179"/>
      <c r="RVF26" s="179"/>
      <c r="RVG26" s="179"/>
      <c r="RVH26" s="179"/>
      <c r="RVI26" s="179"/>
      <c r="RVJ26" s="179"/>
      <c r="RVK26" s="179"/>
      <c r="RVL26" s="179"/>
      <c r="RVM26" s="179"/>
      <c r="RVN26" s="179"/>
      <c r="RVO26" s="179"/>
      <c r="RVP26" s="179"/>
      <c r="RVQ26" s="179"/>
      <c r="RVR26" s="179"/>
      <c r="RVS26" s="179"/>
      <c r="RVT26" s="179"/>
      <c r="RVU26" s="179"/>
      <c r="RVV26" s="179"/>
      <c r="RVW26" s="179"/>
      <c r="RVX26" s="179"/>
      <c r="RVY26" s="179"/>
      <c r="RVZ26" s="179"/>
      <c r="RWA26" s="179"/>
      <c r="RWB26" s="179"/>
      <c r="RWC26" s="179"/>
      <c r="RWD26" s="179"/>
      <c r="RWE26" s="179"/>
      <c r="RWF26" s="179"/>
      <c r="RWG26" s="179"/>
      <c r="RWH26" s="179"/>
      <c r="RWI26" s="179"/>
      <c r="RWJ26" s="179"/>
      <c r="RWK26" s="179"/>
      <c r="RWL26" s="179"/>
      <c r="RWM26" s="179"/>
      <c r="RWN26" s="179"/>
      <c r="RWO26" s="179"/>
      <c r="RWP26" s="179"/>
      <c r="RWQ26" s="179"/>
      <c r="RWR26" s="179"/>
      <c r="RWS26" s="179"/>
      <c r="RWT26" s="179"/>
      <c r="RWU26" s="179"/>
      <c r="RWV26" s="179"/>
      <c r="RWW26" s="179"/>
      <c r="RWX26" s="179"/>
      <c r="RWY26" s="179"/>
      <c r="RWZ26" s="179"/>
      <c r="RXA26" s="179"/>
      <c r="RXB26" s="179"/>
      <c r="RXC26" s="179"/>
      <c r="RXD26" s="179"/>
      <c r="RXE26" s="179"/>
      <c r="RXF26" s="179"/>
      <c r="RXG26" s="179"/>
      <c r="RXH26" s="179"/>
      <c r="RXI26" s="179"/>
      <c r="RXJ26" s="179"/>
      <c r="RXK26" s="179"/>
      <c r="RXL26" s="179"/>
      <c r="RXM26" s="179"/>
      <c r="RXN26" s="179"/>
      <c r="RXO26" s="179"/>
      <c r="RXP26" s="179"/>
      <c r="RXQ26" s="179"/>
      <c r="RXR26" s="179"/>
      <c r="RXS26" s="179"/>
      <c r="RXT26" s="179"/>
      <c r="RXU26" s="179"/>
      <c r="RXV26" s="179"/>
      <c r="RXW26" s="179"/>
      <c r="RXX26" s="179"/>
      <c r="RXY26" s="179"/>
      <c r="RXZ26" s="179"/>
      <c r="RYA26" s="179"/>
      <c r="RYB26" s="179"/>
      <c r="RYC26" s="179"/>
      <c r="RYD26" s="179"/>
      <c r="RYE26" s="179"/>
      <c r="RYF26" s="179"/>
      <c r="RYG26" s="179"/>
      <c r="RYH26" s="179"/>
      <c r="RYI26" s="179"/>
      <c r="RYJ26" s="179"/>
      <c r="RYK26" s="179"/>
      <c r="RYL26" s="179"/>
      <c r="RYM26" s="179"/>
      <c r="RYN26" s="179"/>
      <c r="RYO26" s="179"/>
      <c r="RYP26" s="179"/>
      <c r="RYQ26" s="179"/>
      <c r="RYR26" s="179"/>
      <c r="RYS26" s="179"/>
      <c r="RYT26" s="179"/>
      <c r="RYU26" s="179"/>
      <c r="RYV26" s="179"/>
      <c r="RYW26" s="179"/>
      <c r="RYX26" s="179"/>
      <c r="RYY26" s="179"/>
      <c r="RYZ26" s="179"/>
      <c r="RZA26" s="179"/>
      <c r="RZB26" s="179"/>
      <c r="RZC26" s="179"/>
      <c r="RZD26" s="179"/>
      <c r="RZE26" s="179"/>
      <c r="RZF26" s="179"/>
      <c r="RZG26" s="179"/>
      <c r="RZH26" s="179"/>
      <c r="RZI26" s="179"/>
      <c r="RZJ26" s="179"/>
      <c r="RZK26" s="179"/>
      <c r="RZL26" s="179"/>
      <c r="RZM26" s="179"/>
      <c r="RZN26" s="179"/>
      <c r="RZO26" s="179"/>
      <c r="RZP26" s="179"/>
      <c r="RZQ26" s="179"/>
      <c r="RZR26" s="179"/>
      <c r="RZS26" s="179"/>
      <c r="RZT26" s="179"/>
      <c r="RZU26" s="179"/>
      <c r="RZV26" s="179"/>
      <c r="RZW26" s="179"/>
      <c r="RZX26" s="179"/>
      <c r="RZY26" s="179"/>
      <c r="RZZ26" s="179"/>
      <c r="SAA26" s="179"/>
      <c r="SAB26" s="179"/>
      <c r="SAC26" s="179"/>
      <c r="SAD26" s="179"/>
      <c r="SAE26" s="179"/>
      <c r="SAF26" s="179"/>
      <c r="SAG26" s="179"/>
      <c r="SAH26" s="179"/>
      <c r="SAI26" s="179"/>
      <c r="SAJ26" s="179"/>
      <c r="SAK26" s="179"/>
      <c r="SAL26" s="179"/>
      <c r="SAM26" s="179"/>
      <c r="SAN26" s="179"/>
      <c r="SAO26" s="179"/>
      <c r="SAP26" s="179"/>
      <c r="SAQ26" s="179"/>
      <c r="SAR26" s="179"/>
      <c r="SAS26" s="179"/>
      <c r="SAT26" s="179"/>
      <c r="SAU26" s="179"/>
      <c r="SAV26" s="179"/>
      <c r="SAW26" s="179"/>
      <c r="SAX26" s="179"/>
      <c r="SAY26" s="179"/>
      <c r="SAZ26" s="179"/>
      <c r="SBA26" s="179"/>
      <c r="SBB26" s="179"/>
      <c r="SBC26" s="179"/>
      <c r="SBD26" s="179"/>
      <c r="SBE26" s="179"/>
      <c r="SBF26" s="179"/>
      <c r="SBG26" s="179"/>
      <c r="SBH26" s="179"/>
      <c r="SBI26" s="179"/>
      <c r="SBJ26" s="179"/>
      <c r="SBK26" s="179"/>
      <c r="SBL26" s="179"/>
      <c r="SBM26" s="179"/>
      <c r="SBN26" s="179"/>
      <c r="SBO26" s="179"/>
      <c r="SBP26" s="179"/>
      <c r="SBQ26" s="179"/>
      <c r="SBR26" s="179"/>
      <c r="SBS26" s="179"/>
      <c r="SBT26" s="179"/>
      <c r="SBU26" s="179"/>
      <c r="SBV26" s="179"/>
      <c r="SBW26" s="179"/>
      <c r="SBX26" s="179"/>
      <c r="SBY26" s="179"/>
      <c r="SBZ26" s="179"/>
      <c r="SCA26" s="179"/>
      <c r="SCB26" s="179"/>
      <c r="SCC26" s="179"/>
      <c r="SCD26" s="179"/>
      <c r="SCE26" s="179"/>
      <c r="SCF26" s="179"/>
      <c r="SCG26" s="179"/>
      <c r="SCH26" s="179"/>
      <c r="SCI26" s="179"/>
      <c r="SCJ26" s="179"/>
      <c r="SCK26" s="179"/>
      <c r="SCL26" s="179"/>
      <c r="SCM26" s="179"/>
      <c r="SCN26" s="179"/>
      <c r="SCO26" s="179"/>
      <c r="SCP26" s="179"/>
      <c r="SCQ26" s="179"/>
      <c r="SCR26" s="179"/>
      <c r="SCS26" s="179"/>
      <c r="SCT26" s="179"/>
      <c r="SCU26" s="179"/>
      <c r="SCV26" s="179"/>
      <c r="SCW26" s="179"/>
      <c r="SCX26" s="179"/>
      <c r="SCY26" s="179"/>
      <c r="SCZ26" s="179"/>
      <c r="SDA26" s="179"/>
      <c r="SDB26" s="179"/>
      <c r="SDC26" s="179"/>
      <c r="SDD26" s="179"/>
      <c r="SDE26" s="179"/>
      <c r="SDF26" s="179"/>
      <c r="SDG26" s="179"/>
      <c r="SDH26" s="179"/>
      <c r="SDI26" s="179"/>
      <c r="SDJ26" s="179"/>
      <c r="SDK26" s="179"/>
      <c r="SDL26" s="179"/>
      <c r="SDM26" s="179"/>
      <c r="SDN26" s="179"/>
      <c r="SDO26" s="179"/>
      <c r="SDP26" s="179"/>
      <c r="SDQ26" s="179"/>
      <c r="SDR26" s="179"/>
      <c r="SDS26" s="179"/>
      <c r="SDT26" s="179"/>
      <c r="SDU26" s="179"/>
      <c r="SDV26" s="179"/>
      <c r="SDW26" s="179"/>
      <c r="SDX26" s="179"/>
      <c r="SDY26" s="179"/>
      <c r="SDZ26" s="179"/>
      <c r="SEA26" s="179"/>
      <c r="SEB26" s="179"/>
      <c r="SEC26" s="179"/>
      <c r="SED26" s="179"/>
      <c r="SEE26" s="179"/>
      <c r="SEF26" s="179"/>
      <c r="SEG26" s="179"/>
      <c r="SEH26" s="179"/>
      <c r="SEI26" s="179"/>
      <c r="SEJ26" s="179"/>
      <c r="SEK26" s="179"/>
      <c r="SEL26" s="179"/>
      <c r="SEM26" s="179"/>
      <c r="SEN26" s="179"/>
      <c r="SEO26" s="179"/>
      <c r="SEP26" s="179"/>
      <c r="SEQ26" s="179"/>
      <c r="SER26" s="179"/>
      <c r="SES26" s="179"/>
      <c r="SET26" s="179"/>
      <c r="SEU26" s="179"/>
      <c r="SEV26" s="179"/>
      <c r="SEW26" s="179"/>
      <c r="SEX26" s="179"/>
      <c r="SEY26" s="179"/>
      <c r="SEZ26" s="179"/>
      <c r="SFA26" s="179"/>
      <c r="SFB26" s="179"/>
      <c r="SFC26" s="179"/>
      <c r="SFD26" s="179"/>
      <c r="SFE26" s="179"/>
      <c r="SFF26" s="179"/>
      <c r="SFG26" s="179"/>
      <c r="SFH26" s="179"/>
      <c r="SFI26" s="179"/>
      <c r="SFJ26" s="179"/>
      <c r="SFK26" s="179"/>
      <c r="SFL26" s="179"/>
      <c r="SFM26" s="179"/>
      <c r="SFN26" s="179"/>
      <c r="SFO26" s="179"/>
      <c r="SFP26" s="179"/>
      <c r="SFQ26" s="179"/>
      <c r="SFR26" s="179"/>
      <c r="SFS26" s="179"/>
      <c r="SFT26" s="179"/>
      <c r="SFU26" s="179"/>
      <c r="SFV26" s="179"/>
      <c r="SFW26" s="179"/>
      <c r="SFX26" s="179"/>
      <c r="SFY26" s="179"/>
      <c r="SFZ26" s="179"/>
      <c r="SGA26" s="179"/>
      <c r="SGB26" s="179"/>
      <c r="SGC26" s="179"/>
      <c r="SGD26" s="179"/>
      <c r="SGE26" s="179"/>
      <c r="SGF26" s="179"/>
      <c r="SGG26" s="179"/>
      <c r="SGH26" s="179"/>
      <c r="SGI26" s="179"/>
      <c r="SGJ26" s="179"/>
      <c r="SGK26" s="179"/>
      <c r="SGL26" s="179"/>
      <c r="SGM26" s="179"/>
      <c r="SGN26" s="179"/>
      <c r="SGO26" s="179"/>
      <c r="SGP26" s="179"/>
      <c r="SGQ26" s="179"/>
      <c r="SGR26" s="179"/>
      <c r="SGS26" s="179"/>
      <c r="SGT26" s="179"/>
      <c r="SGU26" s="179"/>
      <c r="SGV26" s="179"/>
      <c r="SGW26" s="179"/>
      <c r="SGX26" s="179"/>
      <c r="SGY26" s="179"/>
      <c r="SGZ26" s="179"/>
      <c r="SHA26" s="179"/>
      <c r="SHB26" s="179"/>
      <c r="SHC26" s="179"/>
      <c r="SHD26" s="179"/>
      <c r="SHE26" s="179"/>
      <c r="SHF26" s="179"/>
      <c r="SHG26" s="179"/>
      <c r="SHH26" s="179"/>
      <c r="SHI26" s="179"/>
      <c r="SHJ26" s="179"/>
      <c r="SHK26" s="179"/>
      <c r="SHL26" s="179"/>
      <c r="SHM26" s="179"/>
      <c r="SHN26" s="179"/>
      <c r="SHO26" s="179"/>
      <c r="SHP26" s="179"/>
      <c r="SHQ26" s="179"/>
      <c r="SHR26" s="179"/>
      <c r="SHS26" s="179"/>
      <c r="SHT26" s="179"/>
      <c r="SHU26" s="179"/>
      <c r="SHV26" s="179"/>
      <c r="SHW26" s="179"/>
      <c r="SHX26" s="179"/>
      <c r="SHY26" s="179"/>
      <c r="SHZ26" s="179"/>
      <c r="SIA26" s="179"/>
      <c r="SIB26" s="179"/>
      <c r="SIC26" s="179"/>
      <c r="SID26" s="179"/>
      <c r="SIE26" s="179"/>
      <c r="SIF26" s="179"/>
      <c r="SIG26" s="179"/>
      <c r="SIH26" s="179"/>
      <c r="SII26" s="179"/>
      <c r="SIJ26" s="179"/>
      <c r="SIK26" s="179"/>
      <c r="SIL26" s="179"/>
      <c r="SIM26" s="179"/>
      <c r="SIN26" s="179"/>
      <c r="SIO26" s="179"/>
      <c r="SIP26" s="179"/>
      <c r="SIQ26" s="179"/>
      <c r="SIR26" s="179"/>
      <c r="SIS26" s="179"/>
      <c r="SIT26" s="179"/>
      <c r="SIU26" s="179"/>
      <c r="SIV26" s="179"/>
      <c r="SIW26" s="179"/>
      <c r="SIX26" s="179"/>
      <c r="SIY26" s="179"/>
      <c r="SIZ26" s="179"/>
      <c r="SJA26" s="179"/>
      <c r="SJB26" s="179"/>
      <c r="SJC26" s="179"/>
      <c r="SJD26" s="179"/>
      <c r="SJE26" s="179"/>
      <c r="SJF26" s="179"/>
      <c r="SJG26" s="179"/>
      <c r="SJH26" s="179"/>
      <c r="SJI26" s="179"/>
      <c r="SJJ26" s="179"/>
      <c r="SJK26" s="179"/>
      <c r="SJL26" s="179"/>
      <c r="SJM26" s="179"/>
      <c r="SJN26" s="179"/>
      <c r="SJO26" s="179"/>
      <c r="SJP26" s="179"/>
      <c r="SJQ26" s="179"/>
      <c r="SJR26" s="179"/>
      <c r="SJS26" s="179"/>
      <c r="SJT26" s="179"/>
      <c r="SJU26" s="179"/>
      <c r="SJV26" s="179"/>
      <c r="SJW26" s="179"/>
      <c r="SJX26" s="179"/>
      <c r="SJY26" s="179"/>
      <c r="SJZ26" s="179"/>
      <c r="SKA26" s="179"/>
      <c r="SKB26" s="179"/>
      <c r="SKC26" s="179"/>
      <c r="SKD26" s="179"/>
      <c r="SKE26" s="179"/>
      <c r="SKF26" s="179"/>
      <c r="SKG26" s="179"/>
      <c r="SKH26" s="179"/>
      <c r="SKI26" s="179"/>
      <c r="SKJ26" s="179"/>
      <c r="SKK26" s="179"/>
      <c r="SKL26" s="179"/>
      <c r="SKM26" s="179"/>
      <c r="SKN26" s="179"/>
      <c r="SKO26" s="179"/>
      <c r="SKP26" s="179"/>
      <c r="SKQ26" s="179"/>
      <c r="SKR26" s="179"/>
      <c r="SKS26" s="179"/>
      <c r="SKT26" s="179"/>
      <c r="SKU26" s="179"/>
      <c r="SKV26" s="179"/>
      <c r="SKW26" s="179"/>
      <c r="SKX26" s="179"/>
      <c r="SKY26" s="179"/>
      <c r="SKZ26" s="179"/>
      <c r="SLA26" s="179"/>
      <c r="SLB26" s="179"/>
      <c r="SLC26" s="179"/>
      <c r="SLD26" s="179"/>
      <c r="SLE26" s="179"/>
      <c r="SLF26" s="179"/>
      <c r="SLG26" s="179"/>
      <c r="SLH26" s="179"/>
      <c r="SLI26" s="179"/>
      <c r="SLJ26" s="179"/>
      <c r="SLK26" s="179"/>
      <c r="SLL26" s="179"/>
      <c r="SLM26" s="179"/>
      <c r="SLN26" s="179"/>
      <c r="SLO26" s="179"/>
      <c r="SLP26" s="179"/>
      <c r="SLQ26" s="179"/>
      <c r="SLR26" s="179"/>
      <c r="SLS26" s="179"/>
      <c r="SLT26" s="179"/>
      <c r="SLU26" s="179"/>
      <c r="SLV26" s="179"/>
      <c r="SLW26" s="179"/>
      <c r="SLX26" s="179"/>
      <c r="SLY26" s="179"/>
      <c r="SLZ26" s="179"/>
      <c r="SMA26" s="179"/>
      <c r="SMB26" s="179"/>
      <c r="SMC26" s="179"/>
      <c r="SMD26" s="179"/>
      <c r="SME26" s="179"/>
      <c r="SMF26" s="179"/>
      <c r="SMG26" s="179"/>
      <c r="SMH26" s="179"/>
      <c r="SMI26" s="179"/>
      <c r="SMJ26" s="179"/>
      <c r="SMK26" s="179"/>
      <c r="SML26" s="179"/>
      <c r="SMM26" s="179"/>
      <c r="SMN26" s="179"/>
      <c r="SMO26" s="179"/>
      <c r="SMP26" s="179"/>
      <c r="SMQ26" s="179"/>
      <c r="SMR26" s="179"/>
      <c r="SMS26" s="179"/>
      <c r="SMT26" s="179"/>
      <c r="SMU26" s="179"/>
      <c r="SMV26" s="179"/>
      <c r="SMW26" s="179"/>
      <c r="SMX26" s="179"/>
      <c r="SMY26" s="179"/>
      <c r="SMZ26" s="179"/>
      <c r="SNA26" s="179"/>
      <c r="SNB26" s="179"/>
      <c r="SNC26" s="179"/>
      <c r="SND26" s="179"/>
      <c r="SNE26" s="179"/>
      <c r="SNF26" s="179"/>
      <c r="SNG26" s="179"/>
      <c r="SNH26" s="179"/>
      <c r="SNI26" s="179"/>
      <c r="SNJ26" s="179"/>
      <c r="SNK26" s="179"/>
      <c r="SNL26" s="179"/>
      <c r="SNM26" s="179"/>
      <c r="SNN26" s="179"/>
      <c r="SNO26" s="179"/>
      <c r="SNP26" s="179"/>
      <c r="SNQ26" s="179"/>
      <c r="SNR26" s="179"/>
      <c r="SNS26" s="179"/>
      <c r="SNT26" s="179"/>
      <c r="SNU26" s="179"/>
      <c r="SNV26" s="179"/>
      <c r="SNW26" s="179"/>
      <c r="SNX26" s="179"/>
      <c r="SNY26" s="179"/>
      <c r="SNZ26" s="179"/>
      <c r="SOA26" s="179"/>
      <c r="SOB26" s="179"/>
      <c r="SOC26" s="179"/>
      <c r="SOD26" s="179"/>
      <c r="SOE26" s="179"/>
      <c r="SOF26" s="179"/>
      <c r="SOG26" s="179"/>
      <c r="SOH26" s="179"/>
      <c r="SOI26" s="179"/>
      <c r="SOJ26" s="179"/>
      <c r="SOK26" s="179"/>
      <c r="SOL26" s="179"/>
      <c r="SOM26" s="179"/>
      <c r="SON26" s="179"/>
      <c r="SOO26" s="179"/>
      <c r="SOP26" s="179"/>
      <c r="SOQ26" s="179"/>
      <c r="SOR26" s="179"/>
      <c r="SOS26" s="179"/>
      <c r="SOT26" s="179"/>
      <c r="SOU26" s="179"/>
      <c r="SOV26" s="179"/>
      <c r="SOW26" s="179"/>
      <c r="SOX26" s="179"/>
      <c r="SOY26" s="179"/>
      <c r="SOZ26" s="179"/>
      <c r="SPA26" s="179"/>
      <c r="SPB26" s="179"/>
      <c r="SPC26" s="179"/>
      <c r="SPD26" s="179"/>
      <c r="SPE26" s="179"/>
      <c r="SPF26" s="179"/>
      <c r="SPG26" s="179"/>
      <c r="SPH26" s="179"/>
      <c r="SPI26" s="179"/>
      <c r="SPJ26" s="179"/>
      <c r="SPK26" s="179"/>
      <c r="SPL26" s="179"/>
      <c r="SPM26" s="179"/>
      <c r="SPN26" s="179"/>
      <c r="SPO26" s="179"/>
      <c r="SPP26" s="179"/>
      <c r="SPQ26" s="179"/>
      <c r="SPR26" s="179"/>
      <c r="SPS26" s="179"/>
      <c r="SPT26" s="179"/>
      <c r="SPU26" s="179"/>
      <c r="SPV26" s="179"/>
      <c r="SPW26" s="179"/>
      <c r="SPX26" s="179"/>
      <c r="SPY26" s="179"/>
      <c r="SPZ26" s="179"/>
      <c r="SQA26" s="179"/>
      <c r="SQB26" s="179"/>
      <c r="SQC26" s="179"/>
      <c r="SQD26" s="179"/>
      <c r="SQE26" s="179"/>
      <c r="SQF26" s="179"/>
      <c r="SQG26" s="179"/>
      <c r="SQH26" s="179"/>
      <c r="SQI26" s="179"/>
      <c r="SQJ26" s="179"/>
      <c r="SQK26" s="179"/>
      <c r="SQL26" s="179"/>
      <c r="SQM26" s="179"/>
      <c r="SQN26" s="179"/>
      <c r="SQO26" s="179"/>
      <c r="SQP26" s="179"/>
      <c r="SQQ26" s="179"/>
      <c r="SQR26" s="179"/>
      <c r="SQS26" s="179"/>
      <c r="SQT26" s="179"/>
      <c r="SQU26" s="179"/>
      <c r="SQV26" s="179"/>
      <c r="SQW26" s="179"/>
      <c r="SQX26" s="179"/>
      <c r="SQY26" s="179"/>
      <c r="SQZ26" s="179"/>
      <c r="SRA26" s="179"/>
      <c r="SRB26" s="179"/>
      <c r="SRC26" s="179"/>
      <c r="SRD26" s="179"/>
      <c r="SRE26" s="179"/>
      <c r="SRF26" s="179"/>
      <c r="SRG26" s="179"/>
      <c r="SRH26" s="179"/>
      <c r="SRI26" s="179"/>
      <c r="SRJ26" s="179"/>
      <c r="SRK26" s="179"/>
      <c r="SRL26" s="179"/>
      <c r="SRM26" s="179"/>
      <c r="SRN26" s="179"/>
      <c r="SRO26" s="179"/>
      <c r="SRP26" s="179"/>
      <c r="SRQ26" s="179"/>
      <c r="SRR26" s="179"/>
      <c r="SRS26" s="179"/>
      <c r="SRT26" s="179"/>
      <c r="SRU26" s="179"/>
      <c r="SRV26" s="179"/>
      <c r="SRW26" s="179"/>
      <c r="SRX26" s="179"/>
      <c r="SRY26" s="179"/>
      <c r="SRZ26" s="179"/>
      <c r="SSA26" s="179"/>
      <c r="SSB26" s="179"/>
      <c r="SSC26" s="179"/>
      <c r="SSD26" s="179"/>
      <c r="SSE26" s="179"/>
      <c r="SSF26" s="179"/>
      <c r="SSG26" s="179"/>
      <c r="SSH26" s="179"/>
      <c r="SSI26" s="179"/>
      <c r="SSJ26" s="179"/>
      <c r="SSK26" s="179"/>
      <c r="SSL26" s="179"/>
      <c r="SSM26" s="179"/>
      <c r="SSN26" s="179"/>
      <c r="SSO26" s="179"/>
      <c r="SSP26" s="179"/>
      <c r="SSQ26" s="179"/>
      <c r="SSR26" s="179"/>
      <c r="SSS26" s="179"/>
      <c r="SST26" s="179"/>
      <c r="SSU26" s="179"/>
      <c r="SSV26" s="179"/>
      <c r="SSW26" s="179"/>
      <c r="SSX26" s="179"/>
      <c r="SSY26" s="179"/>
      <c r="SSZ26" s="179"/>
      <c r="STA26" s="179"/>
      <c r="STB26" s="179"/>
      <c r="STC26" s="179"/>
      <c r="STD26" s="179"/>
      <c r="STE26" s="179"/>
      <c r="STF26" s="179"/>
      <c r="STG26" s="179"/>
      <c r="STH26" s="179"/>
      <c r="STI26" s="179"/>
      <c r="STJ26" s="179"/>
      <c r="STK26" s="179"/>
      <c r="STL26" s="179"/>
      <c r="STM26" s="179"/>
      <c r="STN26" s="179"/>
      <c r="STO26" s="179"/>
      <c r="STP26" s="179"/>
      <c r="STQ26" s="179"/>
      <c r="STR26" s="179"/>
      <c r="STS26" s="179"/>
      <c r="STT26" s="179"/>
      <c r="STU26" s="179"/>
      <c r="STV26" s="179"/>
      <c r="STW26" s="179"/>
      <c r="STX26" s="179"/>
      <c r="STY26" s="179"/>
      <c r="STZ26" s="179"/>
      <c r="SUA26" s="179"/>
      <c r="SUB26" s="179"/>
      <c r="SUC26" s="179"/>
      <c r="SUD26" s="179"/>
      <c r="SUE26" s="179"/>
      <c r="SUF26" s="179"/>
      <c r="SUG26" s="179"/>
      <c r="SUH26" s="179"/>
      <c r="SUI26" s="179"/>
      <c r="SUJ26" s="179"/>
      <c r="SUK26" s="179"/>
      <c r="SUL26" s="179"/>
      <c r="SUM26" s="179"/>
      <c r="SUN26" s="179"/>
      <c r="SUO26" s="179"/>
      <c r="SUP26" s="179"/>
      <c r="SUQ26" s="179"/>
      <c r="SUR26" s="179"/>
      <c r="SUS26" s="179"/>
      <c r="SUT26" s="179"/>
      <c r="SUU26" s="179"/>
      <c r="SUV26" s="179"/>
      <c r="SUW26" s="179"/>
      <c r="SUX26" s="179"/>
      <c r="SUY26" s="179"/>
      <c r="SUZ26" s="179"/>
      <c r="SVA26" s="179"/>
      <c r="SVB26" s="179"/>
      <c r="SVC26" s="179"/>
      <c r="SVD26" s="179"/>
      <c r="SVE26" s="179"/>
      <c r="SVF26" s="179"/>
      <c r="SVG26" s="179"/>
      <c r="SVH26" s="179"/>
      <c r="SVI26" s="179"/>
      <c r="SVJ26" s="179"/>
      <c r="SVK26" s="179"/>
      <c r="SVL26" s="179"/>
      <c r="SVM26" s="179"/>
      <c r="SVN26" s="179"/>
      <c r="SVO26" s="179"/>
      <c r="SVP26" s="179"/>
      <c r="SVQ26" s="179"/>
      <c r="SVR26" s="179"/>
      <c r="SVS26" s="179"/>
      <c r="SVT26" s="179"/>
      <c r="SVU26" s="179"/>
      <c r="SVV26" s="179"/>
      <c r="SVW26" s="179"/>
      <c r="SVX26" s="179"/>
      <c r="SVY26" s="179"/>
      <c r="SVZ26" s="179"/>
      <c r="SWA26" s="179"/>
      <c r="SWB26" s="179"/>
      <c r="SWC26" s="179"/>
      <c r="SWD26" s="179"/>
      <c r="SWE26" s="179"/>
      <c r="SWF26" s="179"/>
      <c r="SWG26" s="179"/>
      <c r="SWH26" s="179"/>
      <c r="SWI26" s="179"/>
      <c r="SWJ26" s="179"/>
      <c r="SWK26" s="179"/>
      <c r="SWL26" s="179"/>
      <c r="SWM26" s="179"/>
      <c r="SWN26" s="179"/>
      <c r="SWO26" s="179"/>
      <c r="SWP26" s="179"/>
      <c r="SWQ26" s="179"/>
      <c r="SWR26" s="179"/>
      <c r="SWS26" s="179"/>
      <c r="SWT26" s="179"/>
      <c r="SWU26" s="179"/>
      <c r="SWV26" s="179"/>
      <c r="SWW26" s="179"/>
      <c r="SWX26" s="179"/>
      <c r="SWY26" s="179"/>
      <c r="SWZ26" s="179"/>
      <c r="SXA26" s="179"/>
      <c r="SXB26" s="179"/>
      <c r="SXC26" s="179"/>
      <c r="SXD26" s="179"/>
      <c r="SXE26" s="179"/>
      <c r="SXF26" s="179"/>
      <c r="SXG26" s="179"/>
      <c r="SXH26" s="179"/>
      <c r="SXI26" s="179"/>
      <c r="SXJ26" s="179"/>
      <c r="SXK26" s="179"/>
      <c r="SXL26" s="179"/>
      <c r="SXM26" s="179"/>
      <c r="SXN26" s="179"/>
      <c r="SXO26" s="179"/>
      <c r="SXP26" s="179"/>
      <c r="SXQ26" s="179"/>
      <c r="SXR26" s="179"/>
      <c r="SXS26" s="179"/>
      <c r="SXT26" s="179"/>
      <c r="SXU26" s="179"/>
      <c r="SXV26" s="179"/>
      <c r="SXW26" s="179"/>
      <c r="SXX26" s="179"/>
      <c r="SXY26" s="179"/>
      <c r="SXZ26" s="179"/>
      <c r="SYA26" s="179"/>
      <c r="SYB26" s="179"/>
      <c r="SYC26" s="179"/>
      <c r="SYD26" s="179"/>
      <c r="SYE26" s="179"/>
      <c r="SYF26" s="179"/>
      <c r="SYG26" s="179"/>
      <c r="SYH26" s="179"/>
      <c r="SYI26" s="179"/>
      <c r="SYJ26" s="179"/>
      <c r="SYK26" s="179"/>
      <c r="SYL26" s="179"/>
      <c r="SYM26" s="179"/>
      <c r="SYN26" s="179"/>
      <c r="SYO26" s="179"/>
      <c r="SYP26" s="179"/>
      <c r="SYQ26" s="179"/>
      <c r="SYR26" s="179"/>
      <c r="SYS26" s="179"/>
      <c r="SYT26" s="179"/>
      <c r="SYU26" s="179"/>
      <c r="SYV26" s="179"/>
      <c r="SYW26" s="179"/>
      <c r="SYX26" s="179"/>
      <c r="SYY26" s="179"/>
      <c r="SYZ26" s="179"/>
      <c r="SZA26" s="179"/>
      <c r="SZB26" s="179"/>
      <c r="SZC26" s="179"/>
      <c r="SZD26" s="179"/>
      <c r="SZE26" s="179"/>
      <c r="SZF26" s="179"/>
      <c r="SZG26" s="179"/>
      <c r="SZH26" s="179"/>
      <c r="SZI26" s="179"/>
      <c r="SZJ26" s="179"/>
      <c r="SZK26" s="179"/>
      <c r="SZL26" s="179"/>
      <c r="SZM26" s="179"/>
      <c r="SZN26" s="179"/>
      <c r="SZO26" s="179"/>
      <c r="SZP26" s="179"/>
      <c r="SZQ26" s="179"/>
      <c r="SZR26" s="179"/>
      <c r="SZS26" s="179"/>
      <c r="SZT26" s="179"/>
      <c r="SZU26" s="179"/>
      <c r="SZV26" s="179"/>
      <c r="SZW26" s="179"/>
      <c r="SZX26" s="179"/>
      <c r="SZY26" s="179"/>
      <c r="SZZ26" s="179"/>
      <c r="TAA26" s="179"/>
      <c r="TAB26" s="179"/>
      <c r="TAC26" s="179"/>
      <c r="TAD26" s="179"/>
      <c r="TAE26" s="179"/>
      <c r="TAF26" s="179"/>
      <c r="TAG26" s="179"/>
      <c r="TAH26" s="179"/>
      <c r="TAI26" s="179"/>
      <c r="TAJ26" s="179"/>
      <c r="TAK26" s="179"/>
      <c r="TAL26" s="179"/>
      <c r="TAM26" s="179"/>
      <c r="TAN26" s="179"/>
      <c r="TAO26" s="179"/>
      <c r="TAP26" s="179"/>
      <c r="TAQ26" s="179"/>
      <c r="TAR26" s="179"/>
      <c r="TAS26" s="179"/>
      <c r="TAT26" s="179"/>
      <c r="TAU26" s="179"/>
      <c r="TAV26" s="179"/>
      <c r="TAW26" s="179"/>
      <c r="TAX26" s="179"/>
      <c r="TAY26" s="179"/>
      <c r="TAZ26" s="179"/>
      <c r="TBA26" s="179"/>
      <c r="TBB26" s="179"/>
      <c r="TBC26" s="179"/>
      <c r="TBD26" s="179"/>
      <c r="TBE26" s="179"/>
      <c r="TBF26" s="179"/>
      <c r="TBG26" s="179"/>
      <c r="TBH26" s="179"/>
      <c r="TBI26" s="179"/>
      <c r="TBJ26" s="179"/>
      <c r="TBK26" s="179"/>
      <c r="TBL26" s="179"/>
      <c r="TBM26" s="179"/>
      <c r="TBN26" s="179"/>
      <c r="TBO26" s="179"/>
      <c r="TBP26" s="179"/>
      <c r="TBQ26" s="179"/>
      <c r="TBR26" s="179"/>
      <c r="TBS26" s="179"/>
      <c r="TBT26" s="179"/>
      <c r="TBU26" s="179"/>
      <c r="TBV26" s="179"/>
      <c r="TBW26" s="179"/>
      <c r="TBX26" s="179"/>
      <c r="TBY26" s="179"/>
      <c r="TBZ26" s="179"/>
      <c r="TCA26" s="179"/>
      <c r="TCB26" s="179"/>
      <c r="TCC26" s="179"/>
      <c r="TCD26" s="179"/>
      <c r="TCE26" s="179"/>
      <c r="TCF26" s="179"/>
      <c r="TCG26" s="179"/>
      <c r="TCH26" s="179"/>
      <c r="TCI26" s="179"/>
      <c r="TCJ26" s="179"/>
      <c r="TCK26" s="179"/>
      <c r="TCL26" s="179"/>
      <c r="TCM26" s="179"/>
      <c r="TCN26" s="179"/>
      <c r="TCO26" s="179"/>
      <c r="TCP26" s="179"/>
      <c r="TCQ26" s="179"/>
      <c r="TCR26" s="179"/>
      <c r="TCS26" s="179"/>
      <c r="TCT26" s="179"/>
      <c r="TCU26" s="179"/>
      <c r="TCV26" s="179"/>
      <c r="TCW26" s="179"/>
      <c r="TCX26" s="179"/>
      <c r="TCY26" s="179"/>
      <c r="TCZ26" s="179"/>
      <c r="TDA26" s="179"/>
      <c r="TDB26" s="179"/>
      <c r="TDC26" s="179"/>
      <c r="TDD26" s="179"/>
      <c r="TDE26" s="179"/>
      <c r="TDF26" s="179"/>
      <c r="TDG26" s="179"/>
      <c r="TDH26" s="179"/>
      <c r="TDI26" s="179"/>
      <c r="TDJ26" s="179"/>
      <c r="TDK26" s="179"/>
      <c r="TDL26" s="179"/>
      <c r="TDM26" s="179"/>
      <c r="TDN26" s="179"/>
      <c r="TDO26" s="179"/>
      <c r="TDP26" s="179"/>
      <c r="TDQ26" s="179"/>
      <c r="TDR26" s="179"/>
      <c r="TDS26" s="179"/>
      <c r="TDT26" s="179"/>
      <c r="TDU26" s="179"/>
      <c r="TDV26" s="179"/>
      <c r="TDW26" s="179"/>
      <c r="TDX26" s="179"/>
      <c r="TDY26" s="179"/>
      <c r="TDZ26" s="179"/>
      <c r="TEA26" s="179"/>
      <c r="TEB26" s="179"/>
      <c r="TEC26" s="179"/>
      <c r="TED26" s="179"/>
      <c r="TEE26" s="179"/>
      <c r="TEF26" s="179"/>
      <c r="TEG26" s="179"/>
      <c r="TEH26" s="179"/>
      <c r="TEI26" s="179"/>
      <c r="TEJ26" s="179"/>
      <c r="TEK26" s="179"/>
      <c r="TEL26" s="179"/>
      <c r="TEM26" s="179"/>
      <c r="TEN26" s="179"/>
      <c r="TEO26" s="179"/>
      <c r="TEP26" s="179"/>
      <c r="TEQ26" s="179"/>
      <c r="TER26" s="179"/>
      <c r="TES26" s="179"/>
      <c r="TET26" s="179"/>
      <c r="TEU26" s="179"/>
      <c r="TEV26" s="179"/>
      <c r="TEW26" s="179"/>
      <c r="TEX26" s="179"/>
      <c r="TEY26" s="179"/>
      <c r="TEZ26" s="179"/>
      <c r="TFA26" s="179"/>
      <c r="TFB26" s="179"/>
      <c r="TFC26" s="179"/>
      <c r="TFD26" s="179"/>
      <c r="TFE26" s="179"/>
      <c r="TFF26" s="179"/>
      <c r="TFG26" s="179"/>
      <c r="TFH26" s="179"/>
      <c r="TFI26" s="179"/>
      <c r="TFJ26" s="179"/>
      <c r="TFK26" s="179"/>
      <c r="TFL26" s="179"/>
      <c r="TFM26" s="179"/>
      <c r="TFN26" s="179"/>
      <c r="TFO26" s="179"/>
      <c r="TFP26" s="179"/>
      <c r="TFQ26" s="179"/>
      <c r="TFR26" s="179"/>
      <c r="TFS26" s="179"/>
      <c r="TFT26" s="179"/>
      <c r="TFU26" s="179"/>
      <c r="TFV26" s="179"/>
      <c r="TFW26" s="179"/>
      <c r="TFX26" s="179"/>
      <c r="TFY26" s="179"/>
      <c r="TFZ26" s="179"/>
      <c r="TGA26" s="179"/>
      <c r="TGB26" s="179"/>
      <c r="TGC26" s="179"/>
      <c r="TGD26" s="179"/>
      <c r="TGE26" s="179"/>
      <c r="TGF26" s="179"/>
      <c r="TGG26" s="179"/>
      <c r="TGH26" s="179"/>
      <c r="TGI26" s="179"/>
      <c r="TGJ26" s="179"/>
      <c r="TGK26" s="179"/>
      <c r="TGL26" s="179"/>
      <c r="TGM26" s="179"/>
      <c r="TGN26" s="179"/>
      <c r="TGO26" s="179"/>
      <c r="TGP26" s="179"/>
      <c r="TGQ26" s="179"/>
      <c r="TGR26" s="179"/>
      <c r="TGS26" s="179"/>
      <c r="TGT26" s="179"/>
      <c r="TGU26" s="179"/>
      <c r="TGV26" s="179"/>
      <c r="TGW26" s="179"/>
      <c r="TGX26" s="179"/>
      <c r="TGY26" s="179"/>
      <c r="TGZ26" s="179"/>
      <c r="THA26" s="179"/>
      <c r="THB26" s="179"/>
      <c r="THC26" s="179"/>
      <c r="THD26" s="179"/>
      <c r="THE26" s="179"/>
      <c r="THF26" s="179"/>
      <c r="THG26" s="179"/>
      <c r="THH26" s="179"/>
      <c r="THI26" s="179"/>
      <c r="THJ26" s="179"/>
      <c r="THK26" s="179"/>
      <c r="THL26" s="179"/>
      <c r="THM26" s="179"/>
      <c r="THN26" s="179"/>
      <c r="THO26" s="179"/>
      <c r="THP26" s="179"/>
      <c r="THQ26" s="179"/>
      <c r="THR26" s="179"/>
      <c r="THS26" s="179"/>
      <c r="THT26" s="179"/>
      <c r="THU26" s="179"/>
      <c r="THV26" s="179"/>
      <c r="THW26" s="179"/>
      <c r="THX26" s="179"/>
      <c r="THY26" s="179"/>
      <c r="THZ26" s="179"/>
      <c r="TIA26" s="179"/>
      <c r="TIB26" s="179"/>
      <c r="TIC26" s="179"/>
      <c r="TID26" s="179"/>
      <c r="TIE26" s="179"/>
      <c r="TIF26" s="179"/>
      <c r="TIG26" s="179"/>
      <c r="TIH26" s="179"/>
      <c r="TII26" s="179"/>
      <c r="TIJ26" s="179"/>
      <c r="TIK26" s="179"/>
      <c r="TIL26" s="179"/>
      <c r="TIM26" s="179"/>
      <c r="TIN26" s="179"/>
      <c r="TIO26" s="179"/>
      <c r="TIP26" s="179"/>
      <c r="TIQ26" s="179"/>
      <c r="TIR26" s="179"/>
      <c r="TIS26" s="179"/>
      <c r="TIT26" s="179"/>
      <c r="TIU26" s="179"/>
      <c r="TIV26" s="179"/>
      <c r="TIW26" s="179"/>
      <c r="TIX26" s="179"/>
      <c r="TIY26" s="179"/>
      <c r="TIZ26" s="179"/>
      <c r="TJA26" s="179"/>
      <c r="TJB26" s="179"/>
      <c r="TJC26" s="179"/>
      <c r="TJD26" s="179"/>
      <c r="TJE26" s="179"/>
      <c r="TJF26" s="179"/>
      <c r="TJG26" s="179"/>
      <c r="TJH26" s="179"/>
      <c r="TJI26" s="179"/>
      <c r="TJJ26" s="179"/>
      <c r="TJK26" s="179"/>
      <c r="TJL26" s="179"/>
      <c r="TJM26" s="179"/>
      <c r="TJN26" s="179"/>
      <c r="TJO26" s="179"/>
      <c r="TJP26" s="179"/>
      <c r="TJQ26" s="179"/>
      <c r="TJR26" s="179"/>
      <c r="TJS26" s="179"/>
      <c r="TJT26" s="179"/>
      <c r="TJU26" s="179"/>
      <c r="TJV26" s="179"/>
      <c r="TJW26" s="179"/>
      <c r="TJX26" s="179"/>
      <c r="TJY26" s="179"/>
      <c r="TJZ26" s="179"/>
      <c r="TKA26" s="179"/>
      <c r="TKB26" s="179"/>
      <c r="TKC26" s="179"/>
      <c r="TKD26" s="179"/>
      <c r="TKE26" s="179"/>
      <c r="TKF26" s="179"/>
      <c r="TKG26" s="179"/>
      <c r="TKH26" s="179"/>
      <c r="TKI26" s="179"/>
      <c r="TKJ26" s="179"/>
      <c r="TKK26" s="179"/>
      <c r="TKL26" s="179"/>
      <c r="TKM26" s="179"/>
      <c r="TKN26" s="179"/>
      <c r="TKO26" s="179"/>
      <c r="TKP26" s="179"/>
      <c r="TKQ26" s="179"/>
      <c r="TKR26" s="179"/>
      <c r="TKS26" s="179"/>
      <c r="TKT26" s="179"/>
      <c r="TKU26" s="179"/>
      <c r="TKV26" s="179"/>
      <c r="TKW26" s="179"/>
      <c r="TKX26" s="179"/>
      <c r="TKY26" s="179"/>
      <c r="TKZ26" s="179"/>
      <c r="TLA26" s="179"/>
      <c r="TLB26" s="179"/>
      <c r="TLC26" s="179"/>
      <c r="TLD26" s="179"/>
      <c r="TLE26" s="179"/>
      <c r="TLF26" s="179"/>
      <c r="TLG26" s="179"/>
      <c r="TLH26" s="179"/>
      <c r="TLI26" s="179"/>
      <c r="TLJ26" s="179"/>
      <c r="TLK26" s="179"/>
      <c r="TLL26" s="179"/>
      <c r="TLM26" s="179"/>
      <c r="TLN26" s="179"/>
      <c r="TLO26" s="179"/>
      <c r="TLP26" s="179"/>
      <c r="TLQ26" s="179"/>
      <c r="TLR26" s="179"/>
      <c r="TLS26" s="179"/>
      <c r="TLT26" s="179"/>
      <c r="TLU26" s="179"/>
      <c r="TLV26" s="179"/>
      <c r="TLW26" s="179"/>
      <c r="TLX26" s="179"/>
      <c r="TLY26" s="179"/>
      <c r="TLZ26" s="179"/>
      <c r="TMA26" s="179"/>
      <c r="TMB26" s="179"/>
      <c r="TMC26" s="179"/>
      <c r="TMD26" s="179"/>
      <c r="TME26" s="179"/>
      <c r="TMF26" s="179"/>
      <c r="TMG26" s="179"/>
      <c r="TMH26" s="179"/>
      <c r="TMI26" s="179"/>
      <c r="TMJ26" s="179"/>
      <c r="TMK26" s="179"/>
      <c r="TML26" s="179"/>
      <c r="TMM26" s="179"/>
      <c r="TMN26" s="179"/>
      <c r="TMO26" s="179"/>
      <c r="TMP26" s="179"/>
      <c r="TMQ26" s="179"/>
      <c r="TMR26" s="179"/>
      <c r="TMS26" s="179"/>
      <c r="TMT26" s="179"/>
      <c r="TMU26" s="179"/>
      <c r="TMV26" s="179"/>
      <c r="TMW26" s="179"/>
      <c r="TMX26" s="179"/>
      <c r="TMY26" s="179"/>
      <c r="TMZ26" s="179"/>
      <c r="TNA26" s="179"/>
      <c r="TNB26" s="179"/>
      <c r="TNC26" s="179"/>
      <c r="TND26" s="179"/>
      <c r="TNE26" s="179"/>
      <c r="TNF26" s="179"/>
      <c r="TNG26" s="179"/>
      <c r="TNH26" s="179"/>
      <c r="TNI26" s="179"/>
      <c r="TNJ26" s="179"/>
      <c r="TNK26" s="179"/>
      <c r="TNL26" s="179"/>
      <c r="TNM26" s="179"/>
      <c r="TNN26" s="179"/>
      <c r="TNO26" s="179"/>
      <c r="TNP26" s="179"/>
      <c r="TNQ26" s="179"/>
      <c r="TNR26" s="179"/>
      <c r="TNS26" s="179"/>
      <c r="TNT26" s="179"/>
      <c r="TNU26" s="179"/>
      <c r="TNV26" s="179"/>
      <c r="TNW26" s="179"/>
      <c r="TNX26" s="179"/>
      <c r="TNY26" s="179"/>
      <c r="TNZ26" s="179"/>
      <c r="TOA26" s="179"/>
      <c r="TOB26" s="179"/>
      <c r="TOC26" s="179"/>
      <c r="TOD26" s="179"/>
      <c r="TOE26" s="179"/>
      <c r="TOF26" s="179"/>
      <c r="TOG26" s="179"/>
      <c r="TOH26" s="179"/>
      <c r="TOI26" s="179"/>
      <c r="TOJ26" s="179"/>
      <c r="TOK26" s="179"/>
      <c r="TOL26" s="179"/>
      <c r="TOM26" s="179"/>
      <c r="TON26" s="179"/>
      <c r="TOO26" s="179"/>
      <c r="TOP26" s="179"/>
      <c r="TOQ26" s="179"/>
      <c r="TOR26" s="179"/>
      <c r="TOS26" s="179"/>
      <c r="TOT26" s="179"/>
      <c r="TOU26" s="179"/>
      <c r="TOV26" s="179"/>
      <c r="TOW26" s="179"/>
      <c r="TOX26" s="179"/>
      <c r="TOY26" s="179"/>
      <c r="TOZ26" s="179"/>
      <c r="TPA26" s="179"/>
      <c r="TPB26" s="179"/>
      <c r="TPC26" s="179"/>
      <c r="TPD26" s="179"/>
      <c r="TPE26" s="179"/>
      <c r="TPF26" s="179"/>
      <c r="TPG26" s="179"/>
      <c r="TPH26" s="179"/>
      <c r="TPI26" s="179"/>
      <c r="TPJ26" s="179"/>
      <c r="TPK26" s="179"/>
      <c r="TPL26" s="179"/>
      <c r="TPM26" s="179"/>
      <c r="TPN26" s="179"/>
      <c r="TPO26" s="179"/>
      <c r="TPP26" s="179"/>
      <c r="TPQ26" s="179"/>
      <c r="TPR26" s="179"/>
      <c r="TPS26" s="179"/>
      <c r="TPT26" s="179"/>
      <c r="TPU26" s="179"/>
      <c r="TPV26" s="179"/>
      <c r="TPW26" s="179"/>
      <c r="TPX26" s="179"/>
      <c r="TPY26" s="179"/>
      <c r="TPZ26" s="179"/>
      <c r="TQA26" s="179"/>
      <c r="TQB26" s="179"/>
      <c r="TQC26" s="179"/>
      <c r="TQD26" s="179"/>
      <c r="TQE26" s="179"/>
      <c r="TQF26" s="179"/>
      <c r="TQG26" s="179"/>
      <c r="TQH26" s="179"/>
      <c r="TQI26" s="179"/>
      <c r="TQJ26" s="179"/>
      <c r="TQK26" s="179"/>
      <c r="TQL26" s="179"/>
      <c r="TQM26" s="179"/>
      <c r="TQN26" s="179"/>
      <c r="TQO26" s="179"/>
      <c r="TQP26" s="179"/>
      <c r="TQQ26" s="179"/>
      <c r="TQR26" s="179"/>
      <c r="TQS26" s="179"/>
      <c r="TQT26" s="179"/>
      <c r="TQU26" s="179"/>
      <c r="TQV26" s="179"/>
      <c r="TQW26" s="179"/>
      <c r="TQX26" s="179"/>
      <c r="TQY26" s="179"/>
      <c r="TQZ26" s="179"/>
      <c r="TRA26" s="179"/>
      <c r="TRB26" s="179"/>
      <c r="TRC26" s="179"/>
      <c r="TRD26" s="179"/>
      <c r="TRE26" s="179"/>
      <c r="TRF26" s="179"/>
      <c r="TRG26" s="179"/>
      <c r="TRH26" s="179"/>
      <c r="TRI26" s="179"/>
      <c r="TRJ26" s="179"/>
      <c r="TRK26" s="179"/>
      <c r="TRL26" s="179"/>
      <c r="TRM26" s="179"/>
      <c r="TRN26" s="179"/>
      <c r="TRO26" s="179"/>
      <c r="TRP26" s="179"/>
      <c r="TRQ26" s="179"/>
      <c r="TRR26" s="179"/>
      <c r="TRS26" s="179"/>
      <c r="TRT26" s="179"/>
      <c r="TRU26" s="179"/>
      <c r="TRV26" s="179"/>
      <c r="TRW26" s="179"/>
      <c r="TRX26" s="179"/>
      <c r="TRY26" s="179"/>
      <c r="TRZ26" s="179"/>
      <c r="TSA26" s="179"/>
      <c r="TSB26" s="179"/>
      <c r="TSC26" s="179"/>
      <c r="TSD26" s="179"/>
      <c r="TSE26" s="179"/>
      <c r="TSF26" s="179"/>
      <c r="TSG26" s="179"/>
      <c r="TSH26" s="179"/>
      <c r="TSI26" s="179"/>
      <c r="TSJ26" s="179"/>
      <c r="TSK26" s="179"/>
      <c r="TSL26" s="179"/>
      <c r="TSM26" s="179"/>
      <c r="TSN26" s="179"/>
      <c r="TSO26" s="179"/>
      <c r="TSP26" s="179"/>
      <c r="TSQ26" s="179"/>
      <c r="TSR26" s="179"/>
      <c r="TSS26" s="179"/>
      <c r="TST26" s="179"/>
      <c r="TSU26" s="179"/>
      <c r="TSV26" s="179"/>
      <c r="TSW26" s="179"/>
      <c r="TSX26" s="179"/>
      <c r="TSY26" s="179"/>
      <c r="TSZ26" s="179"/>
      <c r="TTA26" s="179"/>
      <c r="TTB26" s="179"/>
      <c r="TTC26" s="179"/>
      <c r="TTD26" s="179"/>
      <c r="TTE26" s="179"/>
      <c r="TTF26" s="179"/>
      <c r="TTG26" s="179"/>
      <c r="TTH26" s="179"/>
      <c r="TTI26" s="179"/>
      <c r="TTJ26" s="179"/>
      <c r="TTK26" s="179"/>
      <c r="TTL26" s="179"/>
      <c r="TTM26" s="179"/>
      <c r="TTN26" s="179"/>
      <c r="TTO26" s="179"/>
      <c r="TTP26" s="179"/>
      <c r="TTQ26" s="179"/>
      <c r="TTR26" s="179"/>
      <c r="TTS26" s="179"/>
      <c r="TTT26" s="179"/>
      <c r="TTU26" s="179"/>
      <c r="TTV26" s="179"/>
      <c r="TTW26" s="179"/>
      <c r="TTX26" s="179"/>
      <c r="TTY26" s="179"/>
      <c r="TTZ26" s="179"/>
      <c r="TUA26" s="179"/>
      <c r="TUB26" s="179"/>
      <c r="TUC26" s="179"/>
      <c r="TUD26" s="179"/>
      <c r="TUE26" s="179"/>
      <c r="TUF26" s="179"/>
      <c r="TUG26" s="179"/>
      <c r="TUH26" s="179"/>
      <c r="TUI26" s="179"/>
      <c r="TUJ26" s="179"/>
      <c r="TUK26" s="179"/>
      <c r="TUL26" s="179"/>
      <c r="TUM26" s="179"/>
      <c r="TUN26" s="179"/>
      <c r="TUO26" s="179"/>
      <c r="TUP26" s="179"/>
      <c r="TUQ26" s="179"/>
      <c r="TUR26" s="179"/>
      <c r="TUS26" s="179"/>
      <c r="TUT26" s="179"/>
      <c r="TUU26" s="179"/>
      <c r="TUV26" s="179"/>
      <c r="TUW26" s="179"/>
      <c r="TUX26" s="179"/>
      <c r="TUY26" s="179"/>
      <c r="TUZ26" s="179"/>
      <c r="TVA26" s="179"/>
      <c r="TVB26" s="179"/>
      <c r="TVC26" s="179"/>
      <c r="TVD26" s="179"/>
      <c r="TVE26" s="179"/>
      <c r="TVF26" s="179"/>
      <c r="TVG26" s="179"/>
      <c r="TVH26" s="179"/>
      <c r="TVI26" s="179"/>
      <c r="TVJ26" s="179"/>
      <c r="TVK26" s="179"/>
      <c r="TVL26" s="179"/>
      <c r="TVM26" s="179"/>
      <c r="TVN26" s="179"/>
      <c r="TVO26" s="179"/>
      <c r="TVP26" s="179"/>
      <c r="TVQ26" s="179"/>
      <c r="TVR26" s="179"/>
      <c r="TVS26" s="179"/>
      <c r="TVT26" s="179"/>
      <c r="TVU26" s="179"/>
      <c r="TVV26" s="179"/>
      <c r="TVW26" s="179"/>
      <c r="TVX26" s="179"/>
      <c r="TVY26" s="179"/>
      <c r="TVZ26" s="179"/>
      <c r="TWA26" s="179"/>
      <c r="TWB26" s="179"/>
      <c r="TWC26" s="179"/>
      <c r="TWD26" s="179"/>
      <c r="TWE26" s="179"/>
      <c r="TWF26" s="179"/>
      <c r="TWG26" s="179"/>
      <c r="TWH26" s="179"/>
      <c r="TWI26" s="179"/>
      <c r="TWJ26" s="179"/>
      <c r="TWK26" s="179"/>
      <c r="TWL26" s="179"/>
      <c r="TWM26" s="179"/>
      <c r="TWN26" s="179"/>
      <c r="TWO26" s="179"/>
      <c r="TWP26" s="179"/>
      <c r="TWQ26" s="179"/>
      <c r="TWR26" s="179"/>
      <c r="TWS26" s="179"/>
      <c r="TWT26" s="179"/>
      <c r="TWU26" s="179"/>
      <c r="TWV26" s="179"/>
      <c r="TWW26" s="179"/>
      <c r="TWX26" s="179"/>
      <c r="TWY26" s="179"/>
      <c r="TWZ26" s="179"/>
      <c r="TXA26" s="179"/>
      <c r="TXB26" s="179"/>
      <c r="TXC26" s="179"/>
      <c r="TXD26" s="179"/>
      <c r="TXE26" s="179"/>
      <c r="TXF26" s="179"/>
      <c r="TXG26" s="179"/>
      <c r="TXH26" s="179"/>
      <c r="TXI26" s="179"/>
      <c r="TXJ26" s="179"/>
      <c r="TXK26" s="179"/>
      <c r="TXL26" s="179"/>
      <c r="TXM26" s="179"/>
      <c r="TXN26" s="179"/>
      <c r="TXO26" s="179"/>
      <c r="TXP26" s="179"/>
      <c r="TXQ26" s="179"/>
      <c r="TXR26" s="179"/>
      <c r="TXS26" s="179"/>
      <c r="TXT26" s="179"/>
      <c r="TXU26" s="179"/>
      <c r="TXV26" s="179"/>
      <c r="TXW26" s="179"/>
      <c r="TXX26" s="179"/>
      <c r="TXY26" s="179"/>
      <c r="TXZ26" s="179"/>
      <c r="TYA26" s="179"/>
      <c r="TYB26" s="179"/>
      <c r="TYC26" s="179"/>
      <c r="TYD26" s="179"/>
      <c r="TYE26" s="179"/>
      <c r="TYF26" s="179"/>
      <c r="TYG26" s="179"/>
      <c r="TYH26" s="179"/>
      <c r="TYI26" s="179"/>
      <c r="TYJ26" s="179"/>
      <c r="TYK26" s="179"/>
      <c r="TYL26" s="179"/>
      <c r="TYM26" s="179"/>
      <c r="TYN26" s="179"/>
      <c r="TYO26" s="179"/>
      <c r="TYP26" s="179"/>
      <c r="TYQ26" s="179"/>
      <c r="TYR26" s="179"/>
      <c r="TYS26" s="179"/>
      <c r="TYT26" s="179"/>
      <c r="TYU26" s="179"/>
      <c r="TYV26" s="179"/>
      <c r="TYW26" s="179"/>
      <c r="TYX26" s="179"/>
      <c r="TYY26" s="179"/>
      <c r="TYZ26" s="179"/>
      <c r="TZA26" s="179"/>
      <c r="TZB26" s="179"/>
      <c r="TZC26" s="179"/>
      <c r="TZD26" s="179"/>
      <c r="TZE26" s="179"/>
      <c r="TZF26" s="179"/>
      <c r="TZG26" s="179"/>
      <c r="TZH26" s="179"/>
      <c r="TZI26" s="179"/>
      <c r="TZJ26" s="179"/>
      <c r="TZK26" s="179"/>
      <c r="TZL26" s="179"/>
      <c r="TZM26" s="179"/>
      <c r="TZN26" s="179"/>
      <c r="TZO26" s="179"/>
      <c r="TZP26" s="179"/>
      <c r="TZQ26" s="179"/>
      <c r="TZR26" s="179"/>
      <c r="TZS26" s="179"/>
      <c r="TZT26" s="179"/>
      <c r="TZU26" s="179"/>
      <c r="TZV26" s="179"/>
      <c r="TZW26" s="179"/>
      <c r="TZX26" s="179"/>
      <c r="TZY26" s="179"/>
      <c r="TZZ26" s="179"/>
      <c r="UAA26" s="179"/>
      <c r="UAB26" s="179"/>
      <c r="UAC26" s="179"/>
      <c r="UAD26" s="179"/>
      <c r="UAE26" s="179"/>
      <c r="UAF26" s="179"/>
      <c r="UAG26" s="179"/>
      <c r="UAH26" s="179"/>
      <c r="UAI26" s="179"/>
      <c r="UAJ26" s="179"/>
      <c r="UAK26" s="179"/>
      <c r="UAL26" s="179"/>
      <c r="UAM26" s="179"/>
      <c r="UAN26" s="179"/>
      <c r="UAO26" s="179"/>
      <c r="UAP26" s="179"/>
      <c r="UAQ26" s="179"/>
      <c r="UAR26" s="179"/>
      <c r="UAS26" s="179"/>
      <c r="UAT26" s="179"/>
      <c r="UAU26" s="179"/>
      <c r="UAV26" s="179"/>
      <c r="UAW26" s="179"/>
      <c r="UAX26" s="179"/>
      <c r="UAY26" s="179"/>
      <c r="UAZ26" s="179"/>
      <c r="UBA26" s="179"/>
      <c r="UBB26" s="179"/>
      <c r="UBC26" s="179"/>
      <c r="UBD26" s="179"/>
      <c r="UBE26" s="179"/>
      <c r="UBF26" s="179"/>
      <c r="UBG26" s="179"/>
      <c r="UBH26" s="179"/>
      <c r="UBI26" s="179"/>
      <c r="UBJ26" s="179"/>
      <c r="UBK26" s="179"/>
      <c r="UBL26" s="179"/>
      <c r="UBM26" s="179"/>
      <c r="UBN26" s="179"/>
      <c r="UBO26" s="179"/>
      <c r="UBP26" s="179"/>
      <c r="UBQ26" s="179"/>
      <c r="UBR26" s="179"/>
      <c r="UBS26" s="179"/>
      <c r="UBT26" s="179"/>
      <c r="UBU26" s="179"/>
      <c r="UBV26" s="179"/>
      <c r="UBW26" s="179"/>
      <c r="UBX26" s="179"/>
      <c r="UBY26" s="179"/>
      <c r="UBZ26" s="179"/>
      <c r="UCA26" s="179"/>
      <c r="UCB26" s="179"/>
      <c r="UCC26" s="179"/>
      <c r="UCD26" s="179"/>
      <c r="UCE26" s="179"/>
      <c r="UCF26" s="179"/>
      <c r="UCG26" s="179"/>
      <c r="UCH26" s="179"/>
      <c r="UCI26" s="179"/>
      <c r="UCJ26" s="179"/>
      <c r="UCK26" s="179"/>
      <c r="UCL26" s="179"/>
      <c r="UCM26" s="179"/>
      <c r="UCN26" s="179"/>
      <c r="UCO26" s="179"/>
      <c r="UCP26" s="179"/>
      <c r="UCQ26" s="179"/>
      <c r="UCR26" s="179"/>
      <c r="UCS26" s="179"/>
      <c r="UCT26" s="179"/>
      <c r="UCU26" s="179"/>
      <c r="UCV26" s="179"/>
      <c r="UCW26" s="179"/>
      <c r="UCX26" s="179"/>
      <c r="UCY26" s="179"/>
      <c r="UCZ26" s="179"/>
      <c r="UDA26" s="179"/>
      <c r="UDB26" s="179"/>
      <c r="UDC26" s="179"/>
      <c r="UDD26" s="179"/>
      <c r="UDE26" s="179"/>
      <c r="UDF26" s="179"/>
      <c r="UDG26" s="179"/>
      <c r="UDH26" s="179"/>
      <c r="UDI26" s="179"/>
      <c r="UDJ26" s="179"/>
      <c r="UDK26" s="179"/>
      <c r="UDL26" s="179"/>
      <c r="UDM26" s="179"/>
      <c r="UDN26" s="179"/>
      <c r="UDO26" s="179"/>
      <c r="UDP26" s="179"/>
      <c r="UDQ26" s="179"/>
      <c r="UDR26" s="179"/>
      <c r="UDS26" s="179"/>
      <c r="UDT26" s="179"/>
      <c r="UDU26" s="179"/>
      <c r="UDV26" s="179"/>
      <c r="UDW26" s="179"/>
      <c r="UDX26" s="179"/>
      <c r="UDY26" s="179"/>
      <c r="UDZ26" s="179"/>
      <c r="UEA26" s="179"/>
      <c r="UEB26" s="179"/>
      <c r="UEC26" s="179"/>
      <c r="UED26" s="179"/>
      <c r="UEE26" s="179"/>
      <c r="UEF26" s="179"/>
      <c r="UEG26" s="179"/>
      <c r="UEH26" s="179"/>
      <c r="UEI26" s="179"/>
      <c r="UEJ26" s="179"/>
      <c r="UEK26" s="179"/>
      <c r="UEL26" s="179"/>
      <c r="UEM26" s="179"/>
      <c r="UEN26" s="179"/>
      <c r="UEO26" s="179"/>
      <c r="UEP26" s="179"/>
      <c r="UEQ26" s="179"/>
      <c r="UER26" s="179"/>
      <c r="UES26" s="179"/>
      <c r="UET26" s="179"/>
      <c r="UEU26" s="179"/>
      <c r="UEV26" s="179"/>
      <c r="UEW26" s="179"/>
      <c r="UEX26" s="179"/>
      <c r="UEY26" s="179"/>
      <c r="UEZ26" s="179"/>
      <c r="UFA26" s="179"/>
      <c r="UFB26" s="179"/>
      <c r="UFC26" s="179"/>
      <c r="UFD26" s="179"/>
      <c r="UFE26" s="179"/>
      <c r="UFF26" s="179"/>
      <c r="UFG26" s="179"/>
      <c r="UFH26" s="179"/>
      <c r="UFI26" s="179"/>
      <c r="UFJ26" s="179"/>
      <c r="UFK26" s="179"/>
      <c r="UFL26" s="179"/>
      <c r="UFM26" s="179"/>
      <c r="UFN26" s="179"/>
      <c r="UFO26" s="179"/>
      <c r="UFP26" s="179"/>
      <c r="UFQ26" s="179"/>
      <c r="UFR26" s="179"/>
      <c r="UFS26" s="179"/>
      <c r="UFT26" s="179"/>
      <c r="UFU26" s="179"/>
      <c r="UFV26" s="179"/>
      <c r="UFW26" s="179"/>
      <c r="UFX26" s="179"/>
      <c r="UFY26" s="179"/>
      <c r="UFZ26" s="179"/>
      <c r="UGA26" s="179"/>
      <c r="UGB26" s="179"/>
      <c r="UGC26" s="179"/>
      <c r="UGD26" s="179"/>
      <c r="UGE26" s="179"/>
      <c r="UGF26" s="179"/>
      <c r="UGG26" s="179"/>
      <c r="UGH26" s="179"/>
      <c r="UGI26" s="179"/>
      <c r="UGJ26" s="179"/>
      <c r="UGK26" s="179"/>
      <c r="UGL26" s="179"/>
      <c r="UGM26" s="179"/>
      <c r="UGN26" s="179"/>
      <c r="UGO26" s="179"/>
      <c r="UGP26" s="179"/>
      <c r="UGQ26" s="179"/>
      <c r="UGR26" s="179"/>
      <c r="UGS26" s="179"/>
      <c r="UGT26" s="179"/>
      <c r="UGU26" s="179"/>
      <c r="UGV26" s="179"/>
      <c r="UGW26" s="179"/>
      <c r="UGX26" s="179"/>
      <c r="UGY26" s="179"/>
      <c r="UGZ26" s="179"/>
      <c r="UHA26" s="179"/>
      <c r="UHB26" s="179"/>
      <c r="UHC26" s="179"/>
      <c r="UHD26" s="179"/>
      <c r="UHE26" s="179"/>
      <c r="UHF26" s="179"/>
      <c r="UHG26" s="179"/>
      <c r="UHH26" s="179"/>
      <c r="UHI26" s="179"/>
      <c r="UHJ26" s="179"/>
      <c r="UHK26" s="179"/>
      <c r="UHL26" s="179"/>
      <c r="UHM26" s="179"/>
      <c r="UHN26" s="179"/>
      <c r="UHO26" s="179"/>
      <c r="UHP26" s="179"/>
      <c r="UHQ26" s="179"/>
      <c r="UHR26" s="179"/>
      <c r="UHS26" s="179"/>
      <c r="UHT26" s="179"/>
      <c r="UHU26" s="179"/>
      <c r="UHV26" s="179"/>
      <c r="UHW26" s="179"/>
      <c r="UHX26" s="179"/>
      <c r="UHY26" s="179"/>
      <c r="UHZ26" s="179"/>
      <c r="UIA26" s="179"/>
      <c r="UIB26" s="179"/>
      <c r="UIC26" s="179"/>
      <c r="UID26" s="179"/>
      <c r="UIE26" s="179"/>
      <c r="UIF26" s="179"/>
      <c r="UIG26" s="179"/>
      <c r="UIH26" s="179"/>
      <c r="UII26" s="179"/>
      <c r="UIJ26" s="179"/>
      <c r="UIK26" s="179"/>
      <c r="UIL26" s="179"/>
      <c r="UIM26" s="179"/>
      <c r="UIN26" s="179"/>
      <c r="UIO26" s="179"/>
      <c r="UIP26" s="179"/>
      <c r="UIQ26" s="179"/>
      <c r="UIR26" s="179"/>
      <c r="UIS26" s="179"/>
      <c r="UIT26" s="179"/>
      <c r="UIU26" s="179"/>
      <c r="UIV26" s="179"/>
      <c r="UIW26" s="179"/>
      <c r="UIX26" s="179"/>
      <c r="UIY26" s="179"/>
      <c r="UIZ26" s="179"/>
      <c r="UJA26" s="179"/>
      <c r="UJB26" s="179"/>
      <c r="UJC26" s="179"/>
      <c r="UJD26" s="179"/>
      <c r="UJE26" s="179"/>
      <c r="UJF26" s="179"/>
      <c r="UJG26" s="179"/>
      <c r="UJH26" s="179"/>
      <c r="UJI26" s="179"/>
      <c r="UJJ26" s="179"/>
      <c r="UJK26" s="179"/>
      <c r="UJL26" s="179"/>
      <c r="UJM26" s="179"/>
      <c r="UJN26" s="179"/>
      <c r="UJO26" s="179"/>
      <c r="UJP26" s="179"/>
      <c r="UJQ26" s="179"/>
      <c r="UJR26" s="179"/>
      <c r="UJS26" s="179"/>
      <c r="UJT26" s="179"/>
      <c r="UJU26" s="179"/>
      <c r="UJV26" s="179"/>
      <c r="UJW26" s="179"/>
      <c r="UJX26" s="179"/>
      <c r="UJY26" s="179"/>
      <c r="UJZ26" s="179"/>
      <c r="UKA26" s="179"/>
      <c r="UKB26" s="179"/>
      <c r="UKC26" s="179"/>
      <c r="UKD26" s="179"/>
      <c r="UKE26" s="179"/>
      <c r="UKF26" s="179"/>
      <c r="UKG26" s="179"/>
      <c r="UKH26" s="179"/>
      <c r="UKI26" s="179"/>
      <c r="UKJ26" s="179"/>
      <c r="UKK26" s="179"/>
      <c r="UKL26" s="179"/>
      <c r="UKM26" s="179"/>
      <c r="UKN26" s="179"/>
      <c r="UKO26" s="179"/>
      <c r="UKP26" s="179"/>
      <c r="UKQ26" s="179"/>
      <c r="UKR26" s="179"/>
      <c r="UKS26" s="179"/>
      <c r="UKT26" s="179"/>
      <c r="UKU26" s="179"/>
      <c r="UKV26" s="179"/>
      <c r="UKW26" s="179"/>
      <c r="UKX26" s="179"/>
      <c r="UKY26" s="179"/>
      <c r="UKZ26" s="179"/>
      <c r="ULA26" s="179"/>
      <c r="ULB26" s="179"/>
      <c r="ULC26" s="179"/>
      <c r="ULD26" s="179"/>
      <c r="ULE26" s="179"/>
      <c r="ULF26" s="179"/>
      <c r="ULG26" s="179"/>
      <c r="ULH26" s="179"/>
      <c r="ULI26" s="179"/>
      <c r="ULJ26" s="179"/>
      <c r="ULK26" s="179"/>
      <c r="ULL26" s="179"/>
      <c r="ULM26" s="179"/>
      <c r="ULN26" s="179"/>
      <c r="ULO26" s="179"/>
      <c r="ULP26" s="179"/>
      <c r="ULQ26" s="179"/>
      <c r="ULR26" s="179"/>
      <c r="ULS26" s="179"/>
      <c r="ULT26" s="179"/>
      <c r="ULU26" s="179"/>
      <c r="ULV26" s="179"/>
      <c r="ULW26" s="179"/>
      <c r="ULX26" s="179"/>
      <c r="ULY26" s="179"/>
      <c r="ULZ26" s="179"/>
      <c r="UMA26" s="179"/>
      <c r="UMB26" s="179"/>
      <c r="UMC26" s="179"/>
      <c r="UMD26" s="179"/>
      <c r="UME26" s="179"/>
      <c r="UMF26" s="179"/>
      <c r="UMG26" s="179"/>
      <c r="UMH26" s="179"/>
      <c r="UMI26" s="179"/>
      <c r="UMJ26" s="179"/>
      <c r="UMK26" s="179"/>
      <c r="UML26" s="179"/>
      <c r="UMM26" s="179"/>
      <c r="UMN26" s="179"/>
      <c r="UMO26" s="179"/>
      <c r="UMP26" s="179"/>
      <c r="UMQ26" s="179"/>
      <c r="UMR26" s="179"/>
      <c r="UMS26" s="179"/>
      <c r="UMT26" s="179"/>
      <c r="UMU26" s="179"/>
      <c r="UMV26" s="179"/>
      <c r="UMW26" s="179"/>
      <c r="UMX26" s="179"/>
      <c r="UMY26" s="179"/>
      <c r="UMZ26" s="179"/>
      <c r="UNA26" s="179"/>
      <c r="UNB26" s="179"/>
      <c r="UNC26" s="179"/>
      <c r="UND26" s="179"/>
      <c r="UNE26" s="179"/>
      <c r="UNF26" s="179"/>
      <c r="UNG26" s="179"/>
      <c r="UNH26" s="179"/>
      <c r="UNI26" s="179"/>
      <c r="UNJ26" s="179"/>
      <c r="UNK26" s="179"/>
      <c r="UNL26" s="179"/>
      <c r="UNM26" s="179"/>
      <c r="UNN26" s="179"/>
      <c r="UNO26" s="179"/>
      <c r="UNP26" s="179"/>
      <c r="UNQ26" s="179"/>
      <c r="UNR26" s="179"/>
      <c r="UNS26" s="179"/>
      <c r="UNT26" s="179"/>
      <c r="UNU26" s="179"/>
      <c r="UNV26" s="179"/>
      <c r="UNW26" s="179"/>
      <c r="UNX26" s="179"/>
      <c r="UNY26" s="179"/>
      <c r="UNZ26" s="179"/>
      <c r="UOA26" s="179"/>
      <c r="UOB26" s="179"/>
      <c r="UOC26" s="179"/>
      <c r="UOD26" s="179"/>
      <c r="UOE26" s="179"/>
      <c r="UOF26" s="179"/>
      <c r="UOG26" s="179"/>
      <c r="UOH26" s="179"/>
      <c r="UOI26" s="179"/>
      <c r="UOJ26" s="179"/>
      <c r="UOK26" s="179"/>
      <c r="UOL26" s="179"/>
      <c r="UOM26" s="179"/>
      <c r="UON26" s="179"/>
      <c r="UOO26" s="179"/>
      <c r="UOP26" s="179"/>
      <c r="UOQ26" s="179"/>
      <c r="UOR26" s="179"/>
      <c r="UOS26" s="179"/>
      <c r="UOT26" s="179"/>
      <c r="UOU26" s="179"/>
      <c r="UOV26" s="179"/>
      <c r="UOW26" s="179"/>
      <c r="UOX26" s="179"/>
      <c r="UOY26" s="179"/>
      <c r="UOZ26" s="179"/>
      <c r="UPA26" s="179"/>
      <c r="UPB26" s="179"/>
      <c r="UPC26" s="179"/>
      <c r="UPD26" s="179"/>
      <c r="UPE26" s="179"/>
      <c r="UPF26" s="179"/>
      <c r="UPG26" s="179"/>
      <c r="UPH26" s="179"/>
      <c r="UPI26" s="179"/>
      <c r="UPJ26" s="179"/>
      <c r="UPK26" s="179"/>
      <c r="UPL26" s="179"/>
      <c r="UPM26" s="179"/>
      <c r="UPN26" s="179"/>
      <c r="UPO26" s="179"/>
      <c r="UPP26" s="179"/>
      <c r="UPQ26" s="179"/>
      <c r="UPR26" s="179"/>
      <c r="UPS26" s="179"/>
      <c r="UPT26" s="179"/>
      <c r="UPU26" s="179"/>
      <c r="UPV26" s="179"/>
      <c r="UPW26" s="179"/>
      <c r="UPX26" s="179"/>
      <c r="UPY26" s="179"/>
      <c r="UPZ26" s="179"/>
      <c r="UQA26" s="179"/>
      <c r="UQB26" s="179"/>
      <c r="UQC26" s="179"/>
      <c r="UQD26" s="179"/>
      <c r="UQE26" s="179"/>
      <c r="UQF26" s="179"/>
      <c r="UQG26" s="179"/>
      <c r="UQH26" s="179"/>
      <c r="UQI26" s="179"/>
      <c r="UQJ26" s="179"/>
      <c r="UQK26" s="179"/>
      <c r="UQL26" s="179"/>
      <c r="UQM26" s="179"/>
      <c r="UQN26" s="179"/>
      <c r="UQO26" s="179"/>
      <c r="UQP26" s="179"/>
      <c r="UQQ26" s="179"/>
      <c r="UQR26" s="179"/>
      <c r="UQS26" s="179"/>
      <c r="UQT26" s="179"/>
      <c r="UQU26" s="179"/>
      <c r="UQV26" s="179"/>
      <c r="UQW26" s="179"/>
      <c r="UQX26" s="179"/>
      <c r="UQY26" s="179"/>
      <c r="UQZ26" s="179"/>
      <c r="URA26" s="179"/>
      <c r="URB26" s="179"/>
      <c r="URC26" s="179"/>
      <c r="URD26" s="179"/>
      <c r="URE26" s="179"/>
      <c r="URF26" s="179"/>
      <c r="URG26" s="179"/>
      <c r="URH26" s="179"/>
      <c r="URI26" s="179"/>
      <c r="URJ26" s="179"/>
      <c r="URK26" s="179"/>
      <c r="URL26" s="179"/>
      <c r="URM26" s="179"/>
      <c r="URN26" s="179"/>
      <c r="URO26" s="179"/>
      <c r="URP26" s="179"/>
      <c r="URQ26" s="179"/>
      <c r="URR26" s="179"/>
      <c r="URS26" s="179"/>
      <c r="URT26" s="179"/>
      <c r="URU26" s="179"/>
      <c r="URV26" s="179"/>
      <c r="URW26" s="179"/>
      <c r="URX26" s="179"/>
      <c r="URY26" s="179"/>
      <c r="URZ26" s="179"/>
      <c r="USA26" s="179"/>
      <c r="USB26" s="179"/>
      <c r="USC26" s="179"/>
      <c r="USD26" s="179"/>
      <c r="USE26" s="179"/>
      <c r="USF26" s="179"/>
      <c r="USG26" s="179"/>
      <c r="USH26" s="179"/>
      <c r="USI26" s="179"/>
      <c r="USJ26" s="179"/>
      <c r="USK26" s="179"/>
      <c r="USL26" s="179"/>
      <c r="USM26" s="179"/>
      <c r="USN26" s="179"/>
      <c r="USO26" s="179"/>
      <c r="USP26" s="179"/>
      <c r="USQ26" s="179"/>
      <c r="USR26" s="179"/>
      <c r="USS26" s="179"/>
      <c r="UST26" s="179"/>
      <c r="USU26" s="179"/>
      <c r="USV26" s="179"/>
      <c r="USW26" s="179"/>
      <c r="USX26" s="179"/>
      <c r="USY26" s="179"/>
      <c r="USZ26" s="179"/>
      <c r="UTA26" s="179"/>
      <c r="UTB26" s="179"/>
      <c r="UTC26" s="179"/>
      <c r="UTD26" s="179"/>
      <c r="UTE26" s="179"/>
      <c r="UTF26" s="179"/>
      <c r="UTG26" s="179"/>
      <c r="UTH26" s="179"/>
      <c r="UTI26" s="179"/>
      <c r="UTJ26" s="179"/>
      <c r="UTK26" s="179"/>
      <c r="UTL26" s="179"/>
      <c r="UTM26" s="179"/>
      <c r="UTN26" s="179"/>
      <c r="UTO26" s="179"/>
      <c r="UTP26" s="179"/>
      <c r="UTQ26" s="179"/>
      <c r="UTR26" s="179"/>
      <c r="UTS26" s="179"/>
      <c r="UTT26" s="179"/>
      <c r="UTU26" s="179"/>
      <c r="UTV26" s="179"/>
      <c r="UTW26" s="179"/>
      <c r="UTX26" s="179"/>
      <c r="UTY26" s="179"/>
      <c r="UTZ26" s="179"/>
      <c r="UUA26" s="179"/>
      <c r="UUB26" s="179"/>
      <c r="UUC26" s="179"/>
      <c r="UUD26" s="179"/>
      <c r="UUE26" s="179"/>
      <c r="UUF26" s="179"/>
      <c r="UUG26" s="179"/>
      <c r="UUH26" s="179"/>
      <c r="UUI26" s="179"/>
      <c r="UUJ26" s="179"/>
      <c r="UUK26" s="179"/>
      <c r="UUL26" s="179"/>
      <c r="UUM26" s="179"/>
      <c r="UUN26" s="179"/>
      <c r="UUO26" s="179"/>
      <c r="UUP26" s="179"/>
      <c r="UUQ26" s="179"/>
      <c r="UUR26" s="179"/>
      <c r="UUS26" s="179"/>
      <c r="UUT26" s="179"/>
      <c r="UUU26" s="179"/>
      <c r="UUV26" s="179"/>
      <c r="UUW26" s="179"/>
      <c r="UUX26" s="179"/>
      <c r="UUY26" s="179"/>
      <c r="UUZ26" s="179"/>
      <c r="UVA26" s="179"/>
      <c r="UVB26" s="179"/>
      <c r="UVC26" s="179"/>
      <c r="UVD26" s="179"/>
      <c r="UVE26" s="179"/>
      <c r="UVF26" s="179"/>
      <c r="UVG26" s="179"/>
      <c r="UVH26" s="179"/>
      <c r="UVI26" s="179"/>
      <c r="UVJ26" s="179"/>
      <c r="UVK26" s="179"/>
      <c r="UVL26" s="179"/>
      <c r="UVM26" s="179"/>
      <c r="UVN26" s="179"/>
      <c r="UVO26" s="179"/>
      <c r="UVP26" s="179"/>
      <c r="UVQ26" s="179"/>
      <c r="UVR26" s="179"/>
      <c r="UVS26" s="179"/>
      <c r="UVT26" s="179"/>
      <c r="UVU26" s="179"/>
      <c r="UVV26" s="179"/>
      <c r="UVW26" s="179"/>
      <c r="UVX26" s="179"/>
      <c r="UVY26" s="179"/>
      <c r="UVZ26" s="179"/>
      <c r="UWA26" s="179"/>
      <c r="UWB26" s="179"/>
      <c r="UWC26" s="179"/>
      <c r="UWD26" s="179"/>
      <c r="UWE26" s="179"/>
      <c r="UWF26" s="179"/>
      <c r="UWG26" s="179"/>
      <c r="UWH26" s="179"/>
      <c r="UWI26" s="179"/>
      <c r="UWJ26" s="179"/>
      <c r="UWK26" s="179"/>
      <c r="UWL26" s="179"/>
      <c r="UWM26" s="179"/>
      <c r="UWN26" s="179"/>
      <c r="UWO26" s="179"/>
      <c r="UWP26" s="179"/>
      <c r="UWQ26" s="179"/>
      <c r="UWR26" s="179"/>
      <c r="UWS26" s="179"/>
      <c r="UWT26" s="179"/>
      <c r="UWU26" s="179"/>
      <c r="UWV26" s="179"/>
      <c r="UWW26" s="179"/>
      <c r="UWX26" s="179"/>
      <c r="UWY26" s="179"/>
      <c r="UWZ26" s="179"/>
      <c r="UXA26" s="179"/>
      <c r="UXB26" s="179"/>
      <c r="UXC26" s="179"/>
      <c r="UXD26" s="179"/>
      <c r="UXE26" s="179"/>
      <c r="UXF26" s="179"/>
      <c r="UXG26" s="179"/>
      <c r="UXH26" s="179"/>
      <c r="UXI26" s="179"/>
      <c r="UXJ26" s="179"/>
      <c r="UXK26" s="179"/>
      <c r="UXL26" s="179"/>
      <c r="UXM26" s="179"/>
      <c r="UXN26" s="179"/>
      <c r="UXO26" s="179"/>
      <c r="UXP26" s="179"/>
      <c r="UXQ26" s="179"/>
      <c r="UXR26" s="179"/>
      <c r="UXS26" s="179"/>
      <c r="UXT26" s="179"/>
      <c r="UXU26" s="179"/>
      <c r="UXV26" s="179"/>
      <c r="UXW26" s="179"/>
      <c r="UXX26" s="179"/>
      <c r="UXY26" s="179"/>
      <c r="UXZ26" s="179"/>
      <c r="UYA26" s="179"/>
      <c r="UYB26" s="179"/>
      <c r="UYC26" s="179"/>
      <c r="UYD26" s="179"/>
      <c r="UYE26" s="179"/>
      <c r="UYF26" s="179"/>
      <c r="UYG26" s="179"/>
      <c r="UYH26" s="179"/>
      <c r="UYI26" s="179"/>
      <c r="UYJ26" s="179"/>
      <c r="UYK26" s="179"/>
      <c r="UYL26" s="179"/>
      <c r="UYM26" s="179"/>
      <c r="UYN26" s="179"/>
      <c r="UYO26" s="179"/>
      <c r="UYP26" s="179"/>
      <c r="UYQ26" s="179"/>
      <c r="UYR26" s="179"/>
      <c r="UYS26" s="179"/>
      <c r="UYT26" s="179"/>
      <c r="UYU26" s="179"/>
      <c r="UYV26" s="179"/>
      <c r="UYW26" s="179"/>
      <c r="UYX26" s="179"/>
      <c r="UYY26" s="179"/>
      <c r="UYZ26" s="179"/>
      <c r="UZA26" s="179"/>
      <c r="UZB26" s="179"/>
      <c r="UZC26" s="179"/>
      <c r="UZD26" s="179"/>
      <c r="UZE26" s="179"/>
      <c r="UZF26" s="179"/>
      <c r="UZG26" s="179"/>
      <c r="UZH26" s="179"/>
      <c r="UZI26" s="179"/>
      <c r="UZJ26" s="179"/>
      <c r="UZK26" s="179"/>
      <c r="UZL26" s="179"/>
      <c r="UZM26" s="179"/>
      <c r="UZN26" s="179"/>
      <c r="UZO26" s="179"/>
      <c r="UZP26" s="179"/>
      <c r="UZQ26" s="179"/>
      <c r="UZR26" s="179"/>
      <c r="UZS26" s="179"/>
      <c r="UZT26" s="179"/>
      <c r="UZU26" s="179"/>
      <c r="UZV26" s="179"/>
      <c r="UZW26" s="179"/>
      <c r="UZX26" s="179"/>
      <c r="UZY26" s="179"/>
      <c r="UZZ26" s="179"/>
      <c r="VAA26" s="179"/>
      <c r="VAB26" s="179"/>
      <c r="VAC26" s="179"/>
      <c r="VAD26" s="179"/>
      <c r="VAE26" s="179"/>
      <c r="VAF26" s="179"/>
      <c r="VAG26" s="179"/>
      <c r="VAH26" s="179"/>
      <c r="VAI26" s="179"/>
      <c r="VAJ26" s="179"/>
      <c r="VAK26" s="179"/>
      <c r="VAL26" s="179"/>
      <c r="VAM26" s="179"/>
      <c r="VAN26" s="179"/>
      <c r="VAO26" s="179"/>
      <c r="VAP26" s="179"/>
      <c r="VAQ26" s="179"/>
      <c r="VAR26" s="179"/>
      <c r="VAS26" s="179"/>
      <c r="VAT26" s="179"/>
      <c r="VAU26" s="179"/>
      <c r="VAV26" s="179"/>
      <c r="VAW26" s="179"/>
      <c r="VAX26" s="179"/>
      <c r="VAY26" s="179"/>
      <c r="VAZ26" s="179"/>
      <c r="VBA26" s="179"/>
      <c r="VBB26" s="179"/>
      <c r="VBC26" s="179"/>
      <c r="VBD26" s="179"/>
      <c r="VBE26" s="179"/>
      <c r="VBF26" s="179"/>
      <c r="VBG26" s="179"/>
      <c r="VBH26" s="179"/>
      <c r="VBI26" s="179"/>
      <c r="VBJ26" s="179"/>
      <c r="VBK26" s="179"/>
      <c r="VBL26" s="179"/>
      <c r="VBM26" s="179"/>
      <c r="VBN26" s="179"/>
      <c r="VBO26" s="179"/>
      <c r="VBP26" s="179"/>
      <c r="VBQ26" s="179"/>
      <c r="VBR26" s="179"/>
      <c r="VBS26" s="179"/>
      <c r="VBT26" s="179"/>
      <c r="VBU26" s="179"/>
      <c r="VBV26" s="179"/>
      <c r="VBW26" s="179"/>
      <c r="VBX26" s="179"/>
      <c r="VBY26" s="179"/>
      <c r="VBZ26" s="179"/>
      <c r="VCA26" s="179"/>
      <c r="VCB26" s="179"/>
      <c r="VCC26" s="179"/>
      <c r="VCD26" s="179"/>
      <c r="VCE26" s="179"/>
      <c r="VCF26" s="179"/>
      <c r="VCG26" s="179"/>
      <c r="VCH26" s="179"/>
      <c r="VCI26" s="179"/>
      <c r="VCJ26" s="179"/>
      <c r="VCK26" s="179"/>
      <c r="VCL26" s="179"/>
      <c r="VCM26" s="179"/>
      <c r="VCN26" s="179"/>
      <c r="VCO26" s="179"/>
      <c r="VCP26" s="179"/>
      <c r="VCQ26" s="179"/>
      <c r="VCR26" s="179"/>
      <c r="VCS26" s="179"/>
      <c r="VCT26" s="179"/>
      <c r="VCU26" s="179"/>
      <c r="VCV26" s="179"/>
      <c r="VCW26" s="179"/>
      <c r="VCX26" s="179"/>
      <c r="VCY26" s="179"/>
      <c r="VCZ26" s="179"/>
      <c r="VDA26" s="179"/>
      <c r="VDB26" s="179"/>
      <c r="VDC26" s="179"/>
      <c r="VDD26" s="179"/>
      <c r="VDE26" s="179"/>
      <c r="VDF26" s="179"/>
      <c r="VDG26" s="179"/>
      <c r="VDH26" s="179"/>
      <c r="VDI26" s="179"/>
      <c r="VDJ26" s="179"/>
      <c r="VDK26" s="179"/>
      <c r="VDL26" s="179"/>
      <c r="VDM26" s="179"/>
      <c r="VDN26" s="179"/>
      <c r="VDO26" s="179"/>
      <c r="VDP26" s="179"/>
      <c r="VDQ26" s="179"/>
      <c r="VDR26" s="179"/>
      <c r="VDS26" s="179"/>
      <c r="VDT26" s="179"/>
      <c r="VDU26" s="179"/>
      <c r="VDV26" s="179"/>
      <c r="VDW26" s="179"/>
      <c r="VDX26" s="179"/>
      <c r="VDY26" s="179"/>
      <c r="VDZ26" s="179"/>
      <c r="VEA26" s="179"/>
      <c r="VEB26" s="179"/>
      <c r="VEC26" s="179"/>
      <c r="VED26" s="179"/>
      <c r="VEE26" s="179"/>
      <c r="VEF26" s="179"/>
      <c r="VEG26" s="179"/>
      <c r="VEH26" s="179"/>
      <c r="VEI26" s="179"/>
      <c r="VEJ26" s="179"/>
      <c r="VEK26" s="179"/>
      <c r="VEL26" s="179"/>
      <c r="VEM26" s="179"/>
      <c r="VEN26" s="179"/>
      <c r="VEO26" s="179"/>
      <c r="VEP26" s="179"/>
      <c r="VEQ26" s="179"/>
      <c r="VER26" s="179"/>
      <c r="VES26" s="179"/>
      <c r="VET26" s="179"/>
      <c r="VEU26" s="179"/>
      <c r="VEV26" s="179"/>
      <c r="VEW26" s="179"/>
      <c r="VEX26" s="179"/>
      <c r="VEY26" s="179"/>
      <c r="VEZ26" s="179"/>
      <c r="VFA26" s="179"/>
      <c r="VFB26" s="179"/>
      <c r="VFC26" s="179"/>
      <c r="VFD26" s="179"/>
      <c r="VFE26" s="179"/>
      <c r="VFF26" s="179"/>
      <c r="VFG26" s="179"/>
      <c r="VFH26" s="179"/>
      <c r="VFI26" s="179"/>
      <c r="VFJ26" s="179"/>
      <c r="VFK26" s="179"/>
      <c r="VFL26" s="179"/>
      <c r="VFM26" s="179"/>
      <c r="VFN26" s="179"/>
      <c r="VFO26" s="179"/>
      <c r="VFP26" s="179"/>
      <c r="VFQ26" s="179"/>
      <c r="VFR26" s="179"/>
      <c r="VFS26" s="179"/>
      <c r="VFT26" s="179"/>
      <c r="VFU26" s="179"/>
      <c r="VFV26" s="179"/>
      <c r="VFW26" s="179"/>
      <c r="VFX26" s="179"/>
      <c r="VFY26" s="179"/>
      <c r="VFZ26" s="179"/>
      <c r="VGA26" s="179"/>
      <c r="VGB26" s="179"/>
      <c r="VGC26" s="179"/>
      <c r="VGD26" s="179"/>
      <c r="VGE26" s="179"/>
      <c r="VGF26" s="179"/>
      <c r="VGG26" s="179"/>
      <c r="VGH26" s="179"/>
      <c r="VGI26" s="179"/>
      <c r="VGJ26" s="179"/>
      <c r="VGK26" s="179"/>
      <c r="VGL26" s="179"/>
      <c r="VGM26" s="179"/>
      <c r="VGN26" s="179"/>
      <c r="VGO26" s="179"/>
      <c r="VGP26" s="179"/>
      <c r="VGQ26" s="179"/>
      <c r="VGR26" s="179"/>
      <c r="VGS26" s="179"/>
      <c r="VGT26" s="179"/>
      <c r="VGU26" s="179"/>
      <c r="VGV26" s="179"/>
      <c r="VGW26" s="179"/>
      <c r="VGX26" s="179"/>
      <c r="VGY26" s="179"/>
      <c r="VGZ26" s="179"/>
      <c r="VHA26" s="179"/>
      <c r="VHB26" s="179"/>
      <c r="VHC26" s="179"/>
      <c r="VHD26" s="179"/>
      <c r="VHE26" s="179"/>
      <c r="VHF26" s="179"/>
      <c r="VHG26" s="179"/>
      <c r="VHH26" s="179"/>
      <c r="VHI26" s="179"/>
      <c r="VHJ26" s="179"/>
      <c r="VHK26" s="179"/>
      <c r="VHL26" s="179"/>
      <c r="VHM26" s="179"/>
      <c r="VHN26" s="179"/>
      <c r="VHO26" s="179"/>
      <c r="VHP26" s="179"/>
      <c r="VHQ26" s="179"/>
      <c r="VHR26" s="179"/>
      <c r="VHS26" s="179"/>
      <c r="VHT26" s="179"/>
      <c r="VHU26" s="179"/>
      <c r="VHV26" s="179"/>
      <c r="VHW26" s="179"/>
      <c r="VHX26" s="179"/>
      <c r="VHY26" s="179"/>
      <c r="VHZ26" s="179"/>
      <c r="VIA26" s="179"/>
      <c r="VIB26" s="179"/>
      <c r="VIC26" s="179"/>
      <c r="VID26" s="179"/>
      <c r="VIE26" s="179"/>
      <c r="VIF26" s="179"/>
      <c r="VIG26" s="179"/>
      <c r="VIH26" s="179"/>
      <c r="VII26" s="179"/>
      <c r="VIJ26" s="179"/>
      <c r="VIK26" s="179"/>
      <c r="VIL26" s="179"/>
      <c r="VIM26" s="179"/>
      <c r="VIN26" s="179"/>
      <c r="VIO26" s="179"/>
      <c r="VIP26" s="179"/>
      <c r="VIQ26" s="179"/>
      <c r="VIR26" s="179"/>
      <c r="VIS26" s="179"/>
      <c r="VIT26" s="179"/>
      <c r="VIU26" s="179"/>
      <c r="VIV26" s="179"/>
      <c r="VIW26" s="179"/>
      <c r="VIX26" s="179"/>
      <c r="VIY26" s="179"/>
      <c r="VIZ26" s="179"/>
      <c r="VJA26" s="179"/>
      <c r="VJB26" s="179"/>
      <c r="VJC26" s="179"/>
      <c r="VJD26" s="179"/>
      <c r="VJE26" s="179"/>
      <c r="VJF26" s="179"/>
      <c r="VJG26" s="179"/>
      <c r="VJH26" s="179"/>
      <c r="VJI26" s="179"/>
      <c r="VJJ26" s="179"/>
      <c r="VJK26" s="179"/>
      <c r="VJL26" s="179"/>
      <c r="VJM26" s="179"/>
      <c r="VJN26" s="179"/>
      <c r="VJO26" s="179"/>
      <c r="VJP26" s="179"/>
      <c r="VJQ26" s="179"/>
      <c r="VJR26" s="179"/>
      <c r="VJS26" s="179"/>
      <c r="VJT26" s="179"/>
      <c r="VJU26" s="179"/>
      <c r="VJV26" s="179"/>
      <c r="VJW26" s="179"/>
      <c r="VJX26" s="179"/>
      <c r="VJY26" s="179"/>
      <c r="VJZ26" s="179"/>
      <c r="VKA26" s="179"/>
      <c r="VKB26" s="179"/>
      <c r="VKC26" s="179"/>
      <c r="VKD26" s="179"/>
      <c r="VKE26" s="179"/>
      <c r="VKF26" s="179"/>
      <c r="VKG26" s="179"/>
      <c r="VKH26" s="179"/>
      <c r="VKI26" s="179"/>
      <c r="VKJ26" s="179"/>
      <c r="VKK26" s="179"/>
      <c r="VKL26" s="179"/>
      <c r="VKM26" s="179"/>
      <c r="VKN26" s="179"/>
      <c r="VKO26" s="179"/>
      <c r="VKP26" s="179"/>
      <c r="VKQ26" s="179"/>
      <c r="VKR26" s="179"/>
      <c r="VKS26" s="179"/>
      <c r="VKT26" s="179"/>
      <c r="VKU26" s="179"/>
      <c r="VKV26" s="179"/>
      <c r="VKW26" s="179"/>
      <c r="VKX26" s="179"/>
      <c r="VKY26" s="179"/>
      <c r="VKZ26" s="179"/>
      <c r="VLA26" s="179"/>
      <c r="VLB26" s="179"/>
      <c r="VLC26" s="179"/>
      <c r="VLD26" s="179"/>
      <c r="VLE26" s="179"/>
      <c r="VLF26" s="179"/>
      <c r="VLG26" s="179"/>
      <c r="VLH26" s="179"/>
      <c r="VLI26" s="179"/>
      <c r="VLJ26" s="179"/>
      <c r="VLK26" s="179"/>
      <c r="VLL26" s="179"/>
      <c r="VLM26" s="179"/>
      <c r="VLN26" s="179"/>
      <c r="VLO26" s="179"/>
      <c r="VLP26" s="179"/>
      <c r="VLQ26" s="179"/>
      <c r="VLR26" s="179"/>
      <c r="VLS26" s="179"/>
      <c r="VLT26" s="179"/>
      <c r="VLU26" s="179"/>
      <c r="VLV26" s="179"/>
      <c r="VLW26" s="179"/>
      <c r="VLX26" s="179"/>
      <c r="VLY26" s="179"/>
      <c r="VLZ26" s="179"/>
      <c r="VMA26" s="179"/>
      <c r="VMB26" s="179"/>
      <c r="VMC26" s="179"/>
      <c r="VMD26" s="179"/>
      <c r="VME26" s="179"/>
      <c r="VMF26" s="179"/>
      <c r="VMG26" s="179"/>
      <c r="VMH26" s="179"/>
      <c r="VMI26" s="179"/>
      <c r="VMJ26" s="179"/>
      <c r="VMK26" s="179"/>
      <c r="VML26" s="179"/>
      <c r="VMM26" s="179"/>
      <c r="VMN26" s="179"/>
      <c r="VMO26" s="179"/>
      <c r="VMP26" s="179"/>
      <c r="VMQ26" s="179"/>
      <c r="VMR26" s="179"/>
      <c r="VMS26" s="179"/>
      <c r="VMT26" s="179"/>
      <c r="VMU26" s="179"/>
      <c r="VMV26" s="179"/>
      <c r="VMW26" s="179"/>
      <c r="VMX26" s="179"/>
      <c r="VMY26" s="179"/>
      <c r="VMZ26" s="179"/>
      <c r="VNA26" s="179"/>
      <c r="VNB26" s="179"/>
      <c r="VNC26" s="179"/>
      <c r="VND26" s="179"/>
      <c r="VNE26" s="179"/>
      <c r="VNF26" s="179"/>
      <c r="VNG26" s="179"/>
      <c r="VNH26" s="179"/>
      <c r="VNI26" s="179"/>
      <c r="VNJ26" s="179"/>
      <c r="VNK26" s="179"/>
      <c r="VNL26" s="179"/>
      <c r="VNM26" s="179"/>
      <c r="VNN26" s="179"/>
      <c r="VNO26" s="179"/>
      <c r="VNP26" s="179"/>
      <c r="VNQ26" s="179"/>
      <c r="VNR26" s="179"/>
      <c r="VNS26" s="179"/>
      <c r="VNT26" s="179"/>
      <c r="VNU26" s="179"/>
      <c r="VNV26" s="179"/>
      <c r="VNW26" s="179"/>
      <c r="VNX26" s="179"/>
      <c r="VNY26" s="179"/>
      <c r="VNZ26" s="179"/>
      <c r="VOA26" s="179"/>
      <c r="VOB26" s="179"/>
      <c r="VOC26" s="179"/>
      <c r="VOD26" s="179"/>
      <c r="VOE26" s="179"/>
      <c r="VOF26" s="179"/>
      <c r="VOG26" s="179"/>
      <c r="VOH26" s="179"/>
      <c r="VOI26" s="179"/>
      <c r="VOJ26" s="179"/>
      <c r="VOK26" s="179"/>
      <c r="VOL26" s="179"/>
      <c r="VOM26" s="179"/>
      <c r="VON26" s="179"/>
      <c r="VOO26" s="179"/>
      <c r="VOP26" s="179"/>
      <c r="VOQ26" s="179"/>
      <c r="VOR26" s="179"/>
      <c r="VOS26" s="179"/>
      <c r="VOT26" s="179"/>
      <c r="VOU26" s="179"/>
      <c r="VOV26" s="179"/>
      <c r="VOW26" s="179"/>
      <c r="VOX26" s="179"/>
      <c r="VOY26" s="179"/>
      <c r="VOZ26" s="179"/>
      <c r="VPA26" s="179"/>
      <c r="VPB26" s="179"/>
      <c r="VPC26" s="179"/>
      <c r="VPD26" s="179"/>
      <c r="VPE26" s="179"/>
      <c r="VPF26" s="179"/>
      <c r="VPG26" s="179"/>
      <c r="VPH26" s="179"/>
      <c r="VPI26" s="179"/>
      <c r="VPJ26" s="179"/>
      <c r="VPK26" s="179"/>
      <c r="VPL26" s="179"/>
      <c r="VPM26" s="179"/>
      <c r="VPN26" s="179"/>
      <c r="VPO26" s="179"/>
      <c r="VPP26" s="179"/>
      <c r="VPQ26" s="179"/>
      <c r="VPR26" s="179"/>
      <c r="VPS26" s="179"/>
      <c r="VPT26" s="179"/>
      <c r="VPU26" s="179"/>
      <c r="VPV26" s="179"/>
      <c r="VPW26" s="179"/>
      <c r="VPX26" s="179"/>
      <c r="VPY26" s="179"/>
      <c r="VPZ26" s="179"/>
      <c r="VQA26" s="179"/>
      <c r="VQB26" s="179"/>
      <c r="VQC26" s="179"/>
      <c r="VQD26" s="179"/>
      <c r="VQE26" s="179"/>
      <c r="VQF26" s="179"/>
      <c r="VQG26" s="179"/>
      <c r="VQH26" s="179"/>
      <c r="VQI26" s="179"/>
      <c r="VQJ26" s="179"/>
      <c r="VQK26" s="179"/>
      <c r="VQL26" s="179"/>
      <c r="VQM26" s="179"/>
      <c r="VQN26" s="179"/>
      <c r="VQO26" s="179"/>
      <c r="VQP26" s="179"/>
      <c r="VQQ26" s="179"/>
      <c r="VQR26" s="179"/>
      <c r="VQS26" s="179"/>
      <c r="VQT26" s="179"/>
      <c r="VQU26" s="179"/>
      <c r="VQV26" s="179"/>
      <c r="VQW26" s="179"/>
      <c r="VQX26" s="179"/>
      <c r="VQY26" s="179"/>
      <c r="VQZ26" s="179"/>
      <c r="VRA26" s="179"/>
      <c r="VRB26" s="179"/>
      <c r="VRC26" s="179"/>
      <c r="VRD26" s="179"/>
      <c r="VRE26" s="179"/>
      <c r="VRF26" s="179"/>
      <c r="VRG26" s="179"/>
      <c r="VRH26" s="179"/>
      <c r="VRI26" s="179"/>
      <c r="VRJ26" s="179"/>
      <c r="VRK26" s="179"/>
      <c r="VRL26" s="179"/>
      <c r="VRM26" s="179"/>
      <c r="VRN26" s="179"/>
      <c r="VRO26" s="179"/>
      <c r="VRP26" s="179"/>
      <c r="VRQ26" s="179"/>
      <c r="VRR26" s="179"/>
      <c r="VRS26" s="179"/>
      <c r="VRT26" s="179"/>
      <c r="VRU26" s="179"/>
      <c r="VRV26" s="179"/>
      <c r="VRW26" s="179"/>
      <c r="VRX26" s="179"/>
      <c r="VRY26" s="179"/>
      <c r="VRZ26" s="179"/>
      <c r="VSA26" s="179"/>
      <c r="VSB26" s="179"/>
      <c r="VSC26" s="179"/>
      <c r="VSD26" s="179"/>
      <c r="VSE26" s="179"/>
      <c r="VSF26" s="179"/>
      <c r="VSG26" s="179"/>
      <c r="VSH26" s="179"/>
      <c r="VSI26" s="179"/>
      <c r="VSJ26" s="179"/>
      <c r="VSK26" s="179"/>
      <c r="VSL26" s="179"/>
      <c r="VSM26" s="179"/>
      <c r="VSN26" s="179"/>
      <c r="VSO26" s="179"/>
      <c r="VSP26" s="179"/>
      <c r="VSQ26" s="179"/>
      <c r="VSR26" s="179"/>
      <c r="VSS26" s="179"/>
      <c r="VST26" s="179"/>
      <c r="VSU26" s="179"/>
      <c r="VSV26" s="179"/>
      <c r="VSW26" s="179"/>
      <c r="VSX26" s="179"/>
      <c r="VSY26" s="179"/>
      <c r="VSZ26" s="179"/>
      <c r="VTA26" s="179"/>
      <c r="VTB26" s="179"/>
      <c r="VTC26" s="179"/>
      <c r="VTD26" s="179"/>
      <c r="VTE26" s="179"/>
      <c r="VTF26" s="179"/>
      <c r="VTG26" s="179"/>
      <c r="VTH26" s="179"/>
      <c r="VTI26" s="179"/>
      <c r="VTJ26" s="179"/>
      <c r="VTK26" s="179"/>
      <c r="VTL26" s="179"/>
      <c r="VTM26" s="179"/>
      <c r="VTN26" s="179"/>
      <c r="VTO26" s="179"/>
      <c r="VTP26" s="179"/>
      <c r="VTQ26" s="179"/>
      <c r="VTR26" s="179"/>
      <c r="VTS26" s="179"/>
      <c r="VTT26" s="179"/>
      <c r="VTU26" s="179"/>
      <c r="VTV26" s="179"/>
      <c r="VTW26" s="179"/>
      <c r="VTX26" s="179"/>
      <c r="VTY26" s="179"/>
      <c r="VTZ26" s="179"/>
      <c r="VUA26" s="179"/>
      <c r="VUB26" s="179"/>
      <c r="VUC26" s="179"/>
      <c r="VUD26" s="179"/>
      <c r="VUE26" s="179"/>
      <c r="VUF26" s="179"/>
      <c r="VUG26" s="179"/>
      <c r="VUH26" s="179"/>
      <c r="VUI26" s="179"/>
      <c r="VUJ26" s="179"/>
      <c r="VUK26" s="179"/>
      <c r="VUL26" s="179"/>
      <c r="VUM26" s="179"/>
      <c r="VUN26" s="179"/>
      <c r="VUO26" s="179"/>
      <c r="VUP26" s="179"/>
      <c r="VUQ26" s="179"/>
      <c r="VUR26" s="179"/>
      <c r="VUS26" s="179"/>
      <c r="VUT26" s="179"/>
      <c r="VUU26" s="179"/>
      <c r="VUV26" s="179"/>
      <c r="VUW26" s="179"/>
      <c r="VUX26" s="179"/>
      <c r="VUY26" s="179"/>
      <c r="VUZ26" s="179"/>
      <c r="VVA26" s="179"/>
      <c r="VVB26" s="179"/>
      <c r="VVC26" s="179"/>
      <c r="VVD26" s="179"/>
      <c r="VVE26" s="179"/>
      <c r="VVF26" s="179"/>
      <c r="VVG26" s="179"/>
      <c r="VVH26" s="179"/>
      <c r="VVI26" s="179"/>
      <c r="VVJ26" s="179"/>
      <c r="VVK26" s="179"/>
      <c r="VVL26" s="179"/>
      <c r="VVM26" s="179"/>
      <c r="VVN26" s="179"/>
      <c r="VVO26" s="179"/>
      <c r="VVP26" s="179"/>
      <c r="VVQ26" s="179"/>
      <c r="VVR26" s="179"/>
      <c r="VVS26" s="179"/>
      <c r="VVT26" s="179"/>
      <c r="VVU26" s="179"/>
      <c r="VVV26" s="179"/>
      <c r="VVW26" s="179"/>
      <c r="VVX26" s="179"/>
      <c r="VVY26" s="179"/>
      <c r="VVZ26" s="179"/>
      <c r="VWA26" s="179"/>
      <c r="VWB26" s="179"/>
      <c r="VWC26" s="179"/>
      <c r="VWD26" s="179"/>
      <c r="VWE26" s="179"/>
      <c r="VWF26" s="179"/>
      <c r="VWG26" s="179"/>
      <c r="VWH26" s="179"/>
      <c r="VWI26" s="179"/>
      <c r="VWJ26" s="179"/>
      <c r="VWK26" s="179"/>
      <c r="VWL26" s="179"/>
      <c r="VWM26" s="179"/>
      <c r="VWN26" s="179"/>
      <c r="VWO26" s="179"/>
      <c r="VWP26" s="179"/>
      <c r="VWQ26" s="179"/>
      <c r="VWR26" s="179"/>
      <c r="VWS26" s="179"/>
      <c r="VWT26" s="179"/>
      <c r="VWU26" s="179"/>
      <c r="VWV26" s="179"/>
      <c r="VWW26" s="179"/>
      <c r="VWX26" s="179"/>
      <c r="VWY26" s="179"/>
      <c r="VWZ26" s="179"/>
      <c r="VXA26" s="179"/>
      <c r="VXB26" s="179"/>
      <c r="VXC26" s="179"/>
      <c r="VXD26" s="179"/>
      <c r="VXE26" s="179"/>
      <c r="VXF26" s="179"/>
      <c r="VXG26" s="179"/>
      <c r="VXH26" s="179"/>
      <c r="VXI26" s="179"/>
      <c r="VXJ26" s="179"/>
      <c r="VXK26" s="179"/>
      <c r="VXL26" s="179"/>
      <c r="VXM26" s="179"/>
      <c r="VXN26" s="179"/>
      <c r="VXO26" s="179"/>
      <c r="VXP26" s="179"/>
      <c r="VXQ26" s="179"/>
      <c r="VXR26" s="179"/>
      <c r="VXS26" s="179"/>
      <c r="VXT26" s="179"/>
      <c r="VXU26" s="179"/>
      <c r="VXV26" s="179"/>
      <c r="VXW26" s="179"/>
      <c r="VXX26" s="179"/>
      <c r="VXY26" s="179"/>
      <c r="VXZ26" s="179"/>
      <c r="VYA26" s="179"/>
      <c r="VYB26" s="179"/>
      <c r="VYC26" s="179"/>
      <c r="VYD26" s="179"/>
      <c r="VYE26" s="179"/>
      <c r="VYF26" s="179"/>
      <c r="VYG26" s="179"/>
      <c r="VYH26" s="179"/>
      <c r="VYI26" s="179"/>
      <c r="VYJ26" s="179"/>
      <c r="VYK26" s="179"/>
      <c r="VYL26" s="179"/>
      <c r="VYM26" s="179"/>
      <c r="VYN26" s="179"/>
      <c r="VYO26" s="179"/>
      <c r="VYP26" s="179"/>
      <c r="VYQ26" s="179"/>
      <c r="VYR26" s="179"/>
      <c r="VYS26" s="179"/>
      <c r="VYT26" s="179"/>
      <c r="VYU26" s="179"/>
      <c r="VYV26" s="179"/>
      <c r="VYW26" s="179"/>
      <c r="VYX26" s="179"/>
      <c r="VYY26" s="179"/>
      <c r="VYZ26" s="179"/>
      <c r="VZA26" s="179"/>
      <c r="VZB26" s="179"/>
      <c r="VZC26" s="179"/>
      <c r="VZD26" s="179"/>
      <c r="VZE26" s="179"/>
      <c r="VZF26" s="179"/>
      <c r="VZG26" s="179"/>
      <c r="VZH26" s="179"/>
      <c r="VZI26" s="179"/>
      <c r="VZJ26" s="179"/>
      <c r="VZK26" s="179"/>
      <c r="VZL26" s="179"/>
      <c r="VZM26" s="179"/>
      <c r="VZN26" s="179"/>
      <c r="VZO26" s="179"/>
      <c r="VZP26" s="179"/>
      <c r="VZQ26" s="179"/>
      <c r="VZR26" s="179"/>
      <c r="VZS26" s="179"/>
      <c r="VZT26" s="179"/>
      <c r="VZU26" s="179"/>
      <c r="VZV26" s="179"/>
      <c r="VZW26" s="179"/>
      <c r="VZX26" s="179"/>
      <c r="VZY26" s="179"/>
      <c r="VZZ26" s="179"/>
      <c r="WAA26" s="179"/>
      <c r="WAB26" s="179"/>
      <c r="WAC26" s="179"/>
      <c r="WAD26" s="179"/>
      <c r="WAE26" s="179"/>
      <c r="WAF26" s="179"/>
      <c r="WAG26" s="179"/>
      <c r="WAH26" s="179"/>
      <c r="WAI26" s="179"/>
      <c r="WAJ26" s="179"/>
      <c r="WAK26" s="179"/>
      <c r="WAL26" s="179"/>
      <c r="WAM26" s="179"/>
      <c r="WAN26" s="179"/>
      <c r="WAO26" s="179"/>
      <c r="WAP26" s="179"/>
      <c r="WAQ26" s="179"/>
      <c r="WAR26" s="179"/>
      <c r="WAS26" s="179"/>
      <c r="WAT26" s="179"/>
      <c r="WAU26" s="179"/>
      <c r="WAV26" s="179"/>
      <c r="WAW26" s="179"/>
      <c r="WAX26" s="179"/>
      <c r="WAY26" s="179"/>
      <c r="WAZ26" s="179"/>
      <c r="WBA26" s="179"/>
      <c r="WBB26" s="179"/>
      <c r="WBC26" s="179"/>
      <c r="WBD26" s="179"/>
      <c r="WBE26" s="179"/>
      <c r="WBF26" s="179"/>
      <c r="WBG26" s="179"/>
      <c r="WBH26" s="179"/>
      <c r="WBI26" s="179"/>
      <c r="WBJ26" s="179"/>
      <c r="WBK26" s="179"/>
      <c r="WBL26" s="179"/>
      <c r="WBM26" s="179"/>
      <c r="WBN26" s="179"/>
      <c r="WBO26" s="179"/>
      <c r="WBP26" s="179"/>
      <c r="WBQ26" s="179"/>
      <c r="WBR26" s="179"/>
      <c r="WBS26" s="179"/>
      <c r="WBT26" s="179"/>
      <c r="WBU26" s="179"/>
      <c r="WBV26" s="179"/>
      <c r="WBW26" s="179"/>
      <c r="WBX26" s="179"/>
      <c r="WBY26" s="179"/>
      <c r="WBZ26" s="179"/>
      <c r="WCA26" s="179"/>
      <c r="WCB26" s="179"/>
      <c r="WCC26" s="179"/>
      <c r="WCD26" s="179"/>
      <c r="WCE26" s="179"/>
      <c r="WCF26" s="179"/>
      <c r="WCG26" s="179"/>
      <c r="WCH26" s="179"/>
      <c r="WCI26" s="179"/>
      <c r="WCJ26" s="179"/>
      <c r="WCK26" s="179"/>
      <c r="WCL26" s="179"/>
      <c r="WCM26" s="179"/>
      <c r="WCN26" s="179"/>
      <c r="WCO26" s="179"/>
      <c r="WCP26" s="179"/>
      <c r="WCQ26" s="179"/>
      <c r="WCR26" s="179"/>
      <c r="WCS26" s="179"/>
      <c r="WCT26" s="179"/>
      <c r="WCU26" s="179"/>
      <c r="WCV26" s="179"/>
      <c r="WCW26" s="179"/>
      <c r="WCX26" s="179"/>
      <c r="WCY26" s="179"/>
      <c r="WCZ26" s="179"/>
      <c r="WDA26" s="179"/>
      <c r="WDB26" s="179"/>
      <c r="WDC26" s="179"/>
      <c r="WDD26" s="179"/>
      <c r="WDE26" s="179"/>
      <c r="WDF26" s="179"/>
      <c r="WDG26" s="179"/>
      <c r="WDH26" s="179"/>
      <c r="WDI26" s="179"/>
      <c r="WDJ26" s="179"/>
      <c r="WDK26" s="179"/>
      <c r="WDL26" s="179"/>
      <c r="WDM26" s="179"/>
      <c r="WDN26" s="179"/>
      <c r="WDO26" s="179"/>
      <c r="WDP26" s="179"/>
      <c r="WDQ26" s="179"/>
      <c r="WDR26" s="179"/>
      <c r="WDS26" s="179"/>
      <c r="WDT26" s="179"/>
      <c r="WDU26" s="179"/>
      <c r="WDV26" s="179"/>
      <c r="WDW26" s="179"/>
      <c r="WDX26" s="179"/>
      <c r="WDY26" s="179"/>
      <c r="WDZ26" s="179"/>
      <c r="WEA26" s="179"/>
      <c r="WEB26" s="179"/>
      <c r="WEC26" s="179"/>
      <c r="WED26" s="179"/>
      <c r="WEE26" s="179"/>
      <c r="WEF26" s="179"/>
      <c r="WEG26" s="179"/>
      <c r="WEH26" s="179"/>
      <c r="WEI26" s="179"/>
      <c r="WEJ26" s="179"/>
      <c r="WEK26" s="179"/>
      <c r="WEL26" s="179"/>
      <c r="WEM26" s="179"/>
      <c r="WEN26" s="179"/>
      <c r="WEO26" s="179"/>
      <c r="WEP26" s="179"/>
      <c r="WEQ26" s="179"/>
      <c r="WER26" s="179"/>
      <c r="WES26" s="179"/>
      <c r="WET26" s="179"/>
      <c r="WEU26" s="179"/>
      <c r="WEV26" s="179"/>
      <c r="WEW26" s="179"/>
      <c r="WEX26" s="179"/>
      <c r="WEY26" s="179"/>
      <c r="WEZ26" s="179"/>
      <c r="WFA26" s="179"/>
      <c r="WFB26" s="179"/>
      <c r="WFC26" s="179"/>
      <c r="WFD26" s="179"/>
      <c r="WFE26" s="179"/>
      <c r="WFF26" s="179"/>
      <c r="WFG26" s="179"/>
      <c r="WFH26" s="179"/>
      <c r="WFI26" s="179"/>
      <c r="WFJ26" s="179"/>
      <c r="WFK26" s="179"/>
      <c r="WFL26" s="179"/>
      <c r="WFM26" s="179"/>
      <c r="WFN26" s="179"/>
      <c r="WFO26" s="179"/>
      <c r="WFP26" s="179"/>
      <c r="WFQ26" s="179"/>
      <c r="WFR26" s="179"/>
      <c r="WFS26" s="179"/>
      <c r="WFT26" s="179"/>
      <c r="WFU26" s="179"/>
      <c r="WFV26" s="179"/>
      <c r="WFW26" s="179"/>
      <c r="WFX26" s="179"/>
      <c r="WFY26" s="179"/>
      <c r="WFZ26" s="179"/>
      <c r="WGA26" s="179"/>
      <c r="WGB26" s="179"/>
      <c r="WGC26" s="179"/>
      <c r="WGD26" s="179"/>
      <c r="WGE26" s="179"/>
      <c r="WGF26" s="179"/>
      <c r="WGG26" s="179"/>
      <c r="WGH26" s="179"/>
      <c r="WGI26" s="179"/>
      <c r="WGJ26" s="179"/>
      <c r="WGK26" s="179"/>
      <c r="WGL26" s="179"/>
      <c r="WGM26" s="179"/>
      <c r="WGN26" s="179"/>
      <c r="WGO26" s="179"/>
      <c r="WGP26" s="179"/>
      <c r="WGQ26" s="179"/>
      <c r="WGR26" s="179"/>
      <c r="WGS26" s="179"/>
      <c r="WGT26" s="179"/>
      <c r="WGU26" s="179"/>
      <c r="WGV26" s="179"/>
      <c r="WGW26" s="179"/>
      <c r="WGX26" s="179"/>
      <c r="WGY26" s="179"/>
      <c r="WGZ26" s="179"/>
      <c r="WHA26" s="179"/>
      <c r="WHB26" s="179"/>
      <c r="WHC26" s="179"/>
      <c r="WHD26" s="179"/>
      <c r="WHE26" s="179"/>
      <c r="WHF26" s="179"/>
      <c r="WHG26" s="179"/>
      <c r="WHH26" s="179"/>
      <c r="WHI26" s="179"/>
      <c r="WHJ26" s="179"/>
      <c r="WHK26" s="179"/>
      <c r="WHL26" s="179"/>
      <c r="WHM26" s="179"/>
      <c r="WHN26" s="179"/>
      <c r="WHO26" s="179"/>
      <c r="WHP26" s="179"/>
      <c r="WHQ26" s="179"/>
      <c r="WHR26" s="179"/>
      <c r="WHS26" s="179"/>
      <c r="WHT26" s="179"/>
      <c r="WHU26" s="179"/>
      <c r="WHV26" s="179"/>
      <c r="WHW26" s="179"/>
      <c r="WHX26" s="179"/>
      <c r="WHY26" s="179"/>
      <c r="WHZ26" s="179"/>
      <c r="WIA26" s="179"/>
      <c r="WIB26" s="179"/>
      <c r="WIC26" s="179"/>
      <c r="WID26" s="179"/>
      <c r="WIE26" s="179"/>
      <c r="WIF26" s="179"/>
      <c r="WIG26" s="179"/>
      <c r="WIH26" s="179"/>
      <c r="WII26" s="179"/>
      <c r="WIJ26" s="179"/>
      <c r="WIK26" s="179"/>
      <c r="WIL26" s="179"/>
      <c r="WIM26" s="179"/>
      <c r="WIN26" s="179"/>
      <c r="WIO26" s="179"/>
      <c r="WIP26" s="179"/>
      <c r="WIQ26" s="179"/>
      <c r="WIR26" s="179"/>
      <c r="WIS26" s="179"/>
      <c r="WIT26" s="179"/>
      <c r="WIU26" s="179"/>
      <c r="WIV26" s="179"/>
      <c r="WIW26" s="179"/>
      <c r="WIX26" s="179"/>
      <c r="WIY26" s="179"/>
      <c r="WIZ26" s="179"/>
      <c r="WJA26" s="179"/>
      <c r="WJB26" s="179"/>
      <c r="WJC26" s="179"/>
      <c r="WJD26" s="179"/>
      <c r="WJE26" s="179"/>
      <c r="WJF26" s="179"/>
      <c r="WJG26" s="179"/>
      <c r="WJH26" s="179"/>
      <c r="WJI26" s="179"/>
      <c r="WJJ26" s="179"/>
      <c r="WJK26" s="179"/>
      <c r="WJL26" s="179"/>
      <c r="WJM26" s="179"/>
      <c r="WJN26" s="179"/>
      <c r="WJO26" s="179"/>
      <c r="WJP26" s="179"/>
      <c r="WJQ26" s="179"/>
      <c r="WJR26" s="179"/>
      <c r="WJS26" s="179"/>
      <c r="WJT26" s="179"/>
      <c r="WJU26" s="179"/>
      <c r="WJV26" s="179"/>
      <c r="WJW26" s="179"/>
      <c r="WJX26" s="179"/>
      <c r="WJY26" s="179"/>
      <c r="WJZ26" s="179"/>
      <c r="WKA26" s="179"/>
      <c r="WKB26" s="179"/>
      <c r="WKC26" s="179"/>
      <c r="WKD26" s="179"/>
      <c r="WKE26" s="179"/>
      <c r="WKF26" s="179"/>
      <c r="WKG26" s="179"/>
      <c r="WKH26" s="179"/>
      <c r="WKI26" s="179"/>
      <c r="WKJ26" s="179"/>
      <c r="WKK26" s="179"/>
      <c r="WKL26" s="179"/>
      <c r="WKM26" s="179"/>
      <c r="WKN26" s="179"/>
      <c r="WKO26" s="179"/>
      <c r="WKP26" s="179"/>
      <c r="WKQ26" s="179"/>
      <c r="WKR26" s="179"/>
      <c r="WKS26" s="179"/>
      <c r="WKT26" s="179"/>
      <c r="WKU26" s="179"/>
      <c r="WKV26" s="179"/>
      <c r="WKW26" s="179"/>
      <c r="WKX26" s="179"/>
      <c r="WKY26" s="179"/>
      <c r="WKZ26" s="179"/>
      <c r="WLA26" s="179"/>
      <c r="WLB26" s="179"/>
      <c r="WLC26" s="179"/>
      <c r="WLD26" s="179"/>
      <c r="WLE26" s="179"/>
      <c r="WLF26" s="179"/>
      <c r="WLG26" s="179"/>
      <c r="WLH26" s="179"/>
      <c r="WLI26" s="179"/>
      <c r="WLJ26" s="179"/>
      <c r="WLK26" s="179"/>
      <c r="WLL26" s="179"/>
      <c r="WLM26" s="179"/>
      <c r="WLN26" s="179"/>
      <c r="WLO26" s="179"/>
      <c r="WLP26" s="179"/>
      <c r="WLQ26" s="179"/>
      <c r="WLR26" s="179"/>
      <c r="WLS26" s="179"/>
      <c r="WLT26" s="179"/>
      <c r="WLU26" s="179"/>
      <c r="WLV26" s="179"/>
      <c r="WLW26" s="179"/>
      <c r="WLX26" s="179"/>
      <c r="WLY26" s="179"/>
      <c r="WLZ26" s="179"/>
      <c r="WMA26" s="179"/>
      <c r="WMB26" s="179"/>
      <c r="WMC26" s="179"/>
      <c r="WMD26" s="179"/>
      <c r="WME26" s="179"/>
      <c r="WMF26" s="179"/>
      <c r="WMG26" s="179"/>
      <c r="WMH26" s="179"/>
      <c r="WMI26" s="179"/>
      <c r="WMJ26" s="179"/>
      <c r="WMK26" s="179"/>
      <c r="WML26" s="179"/>
      <c r="WMM26" s="179"/>
      <c r="WMN26" s="179"/>
      <c r="WMO26" s="179"/>
      <c r="WMP26" s="179"/>
      <c r="WMQ26" s="179"/>
      <c r="WMR26" s="179"/>
      <c r="WMS26" s="179"/>
      <c r="WMT26" s="179"/>
      <c r="WMU26" s="179"/>
      <c r="WMV26" s="179"/>
      <c r="WMW26" s="179"/>
      <c r="WMX26" s="179"/>
      <c r="WMY26" s="179"/>
      <c r="WMZ26" s="179"/>
      <c r="WNA26" s="179"/>
      <c r="WNB26" s="179"/>
      <c r="WNC26" s="179"/>
      <c r="WND26" s="179"/>
      <c r="WNE26" s="179"/>
      <c r="WNF26" s="179"/>
      <c r="WNG26" s="179"/>
      <c r="WNH26" s="179"/>
      <c r="WNI26" s="179"/>
      <c r="WNJ26" s="179"/>
      <c r="WNK26" s="179"/>
      <c r="WNL26" s="179"/>
      <c r="WNM26" s="179"/>
      <c r="WNN26" s="179"/>
      <c r="WNO26" s="179"/>
      <c r="WNP26" s="179"/>
      <c r="WNQ26" s="179"/>
      <c r="WNR26" s="179"/>
      <c r="WNS26" s="179"/>
      <c r="WNT26" s="179"/>
      <c r="WNU26" s="179"/>
      <c r="WNV26" s="179"/>
      <c r="WNW26" s="179"/>
      <c r="WNX26" s="179"/>
      <c r="WNY26" s="179"/>
      <c r="WNZ26" s="179"/>
      <c r="WOA26" s="179"/>
      <c r="WOB26" s="179"/>
      <c r="WOC26" s="179"/>
      <c r="WOD26" s="179"/>
      <c r="WOE26" s="179"/>
      <c r="WOF26" s="179"/>
      <c r="WOG26" s="179"/>
      <c r="WOH26" s="179"/>
      <c r="WOI26" s="179"/>
      <c r="WOJ26" s="179"/>
      <c r="WOK26" s="179"/>
      <c r="WOL26" s="179"/>
      <c r="WOM26" s="179"/>
      <c r="WON26" s="179"/>
      <c r="WOO26" s="179"/>
      <c r="WOP26" s="179"/>
      <c r="WOQ26" s="179"/>
      <c r="WOR26" s="179"/>
      <c r="WOS26" s="179"/>
      <c r="WOT26" s="179"/>
      <c r="WOU26" s="179"/>
      <c r="WOV26" s="179"/>
      <c r="WOW26" s="179"/>
      <c r="WOX26" s="179"/>
      <c r="WOY26" s="179"/>
      <c r="WOZ26" s="179"/>
      <c r="WPA26" s="179"/>
      <c r="WPB26" s="179"/>
      <c r="WPC26" s="179"/>
      <c r="WPD26" s="179"/>
      <c r="WPE26" s="179"/>
      <c r="WPF26" s="179"/>
      <c r="WPG26" s="179"/>
      <c r="WPH26" s="179"/>
      <c r="WPI26" s="179"/>
      <c r="WPJ26" s="179"/>
      <c r="WPK26" s="179"/>
      <c r="WPL26" s="179"/>
      <c r="WPM26" s="179"/>
      <c r="WPN26" s="179"/>
      <c r="WPO26" s="179"/>
      <c r="WPP26" s="179"/>
      <c r="WPQ26" s="179"/>
      <c r="WPR26" s="179"/>
      <c r="WPS26" s="179"/>
      <c r="WPT26" s="179"/>
      <c r="WPU26" s="179"/>
      <c r="WPV26" s="179"/>
      <c r="WPW26" s="179"/>
      <c r="WPX26" s="179"/>
      <c r="WPY26" s="179"/>
      <c r="WPZ26" s="179"/>
      <c r="WQA26" s="179"/>
      <c r="WQB26" s="179"/>
      <c r="WQC26" s="179"/>
      <c r="WQD26" s="179"/>
      <c r="WQE26" s="179"/>
      <c r="WQF26" s="179"/>
      <c r="WQG26" s="179"/>
      <c r="WQH26" s="179"/>
      <c r="WQI26" s="179"/>
      <c r="WQJ26" s="179"/>
      <c r="WQK26" s="179"/>
      <c r="WQL26" s="179"/>
      <c r="WQM26" s="179"/>
      <c r="WQN26" s="179"/>
      <c r="WQO26" s="179"/>
      <c r="WQP26" s="179"/>
      <c r="WQQ26" s="179"/>
      <c r="WQR26" s="179"/>
      <c r="WQS26" s="179"/>
      <c r="WQT26" s="179"/>
      <c r="WQU26" s="179"/>
      <c r="WQV26" s="179"/>
      <c r="WQW26" s="179"/>
      <c r="WQX26" s="179"/>
      <c r="WQY26" s="179"/>
      <c r="WQZ26" s="179"/>
      <c r="WRA26" s="179"/>
      <c r="WRB26" s="179"/>
      <c r="WRC26" s="179"/>
      <c r="WRD26" s="179"/>
      <c r="WRE26" s="179"/>
      <c r="WRF26" s="179"/>
      <c r="WRG26" s="179"/>
      <c r="WRH26" s="179"/>
      <c r="WRI26" s="179"/>
      <c r="WRJ26" s="179"/>
      <c r="WRK26" s="179"/>
      <c r="WRL26" s="179"/>
      <c r="WRM26" s="179"/>
      <c r="WRN26" s="179"/>
      <c r="WRO26" s="179"/>
      <c r="WRP26" s="179"/>
      <c r="WRQ26" s="179"/>
      <c r="WRR26" s="179"/>
      <c r="WRS26" s="179"/>
      <c r="WRT26" s="179"/>
      <c r="WRU26" s="179"/>
      <c r="WRV26" s="179"/>
      <c r="WRW26" s="179"/>
      <c r="WRX26" s="179"/>
      <c r="WRY26" s="179"/>
      <c r="WRZ26" s="179"/>
      <c r="WSA26" s="179"/>
      <c r="WSB26" s="179"/>
      <c r="WSC26" s="179"/>
      <c r="WSD26" s="179"/>
      <c r="WSE26" s="179"/>
      <c r="WSF26" s="179"/>
      <c r="WSG26" s="179"/>
      <c r="WSH26" s="179"/>
      <c r="WSI26" s="179"/>
      <c r="WSJ26" s="179"/>
      <c r="WSK26" s="179"/>
      <c r="WSL26" s="179"/>
      <c r="WSM26" s="179"/>
      <c r="WSN26" s="179"/>
      <c r="WSO26" s="179"/>
      <c r="WSP26" s="179"/>
      <c r="WSQ26" s="179"/>
      <c r="WSR26" s="179"/>
      <c r="WSS26" s="179"/>
      <c r="WST26" s="179"/>
      <c r="WSU26" s="179"/>
      <c r="WSV26" s="179"/>
      <c r="WSW26" s="179"/>
      <c r="WSX26" s="179"/>
      <c r="WSY26" s="179"/>
      <c r="WSZ26" s="179"/>
      <c r="WTA26" s="179"/>
      <c r="WTB26" s="179"/>
      <c r="WTC26" s="179"/>
      <c r="WTD26" s="179"/>
      <c r="WTE26" s="179"/>
      <c r="WTF26" s="179"/>
      <c r="WTG26" s="179"/>
      <c r="WTH26" s="179"/>
      <c r="WTI26" s="179"/>
      <c r="WTJ26" s="179"/>
      <c r="WTK26" s="179"/>
      <c r="WTL26" s="179"/>
      <c r="WTM26" s="179"/>
      <c r="WTN26" s="179"/>
      <c r="WTO26" s="179"/>
      <c r="WTP26" s="179"/>
      <c r="WTQ26" s="179"/>
      <c r="WTR26" s="179"/>
      <c r="WTS26" s="179"/>
      <c r="WTT26" s="179"/>
      <c r="WTU26" s="179"/>
      <c r="WTV26" s="179"/>
      <c r="WTW26" s="179"/>
      <c r="WTX26" s="179"/>
      <c r="WTY26" s="179"/>
      <c r="WTZ26" s="179"/>
      <c r="WUA26" s="179"/>
      <c r="WUB26" s="179"/>
      <c r="WUC26" s="179"/>
      <c r="WUD26" s="179"/>
      <c r="WUE26" s="179"/>
      <c r="WUF26" s="179"/>
      <c r="WUG26" s="179"/>
      <c r="WUH26" s="179"/>
      <c r="WUI26" s="179"/>
      <c r="WUJ26" s="179"/>
      <c r="WUK26" s="179"/>
      <c r="WUL26" s="179"/>
      <c r="WUM26" s="179"/>
      <c r="WUN26" s="179"/>
      <c r="WUO26" s="179"/>
      <c r="WUP26" s="179"/>
      <c r="WUQ26" s="179"/>
      <c r="WUR26" s="179"/>
      <c r="WUS26" s="179"/>
      <c r="WUT26" s="179"/>
      <c r="WUU26" s="179"/>
      <c r="WUV26" s="179"/>
      <c r="WUW26" s="179"/>
      <c r="WUX26" s="179"/>
      <c r="WUY26" s="179"/>
      <c r="WUZ26" s="179"/>
      <c r="WVA26" s="179"/>
      <c r="WVB26" s="179"/>
      <c r="WVC26" s="179"/>
      <c r="WVD26" s="179"/>
      <c r="WVE26" s="179"/>
      <c r="WVF26" s="179"/>
      <c r="WVG26" s="179"/>
      <c r="WVH26" s="179"/>
      <c r="WVI26" s="179"/>
      <c r="WVJ26" s="179"/>
      <c r="WVK26" s="179"/>
      <c r="WVL26" s="179"/>
      <c r="WVM26" s="179"/>
      <c r="WVN26" s="179"/>
      <c r="WVO26" s="179"/>
      <c r="WVP26" s="179"/>
      <c r="WVQ26" s="179"/>
      <c r="WVR26" s="179"/>
      <c r="WVS26" s="179"/>
      <c r="WVT26" s="179"/>
      <c r="WVU26" s="179"/>
      <c r="WVV26" s="179"/>
      <c r="WVW26" s="179"/>
      <c r="WVX26" s="179"/>
      <c r="WVY26" s="179"/>
      <c r="WVZ26" s="179"/>
      <c r="WWA26" s="179"/>
      <c r="WWB26" s="179"/>
      <c r="WWC26" s="179"/>
      <c r="WWD26" s="179"/>
      <c r="WWE26" s="179"/>
      <c r="WWF26" s="179"/>
      <c r="WWG26" s="179"/>
      <c r="WWH26" s="179"/>
      <c r="WWI26" s="179"/>
      <c r="WWJ26" s="179"/>
      <c r="WWK26" s="179"/>
      <c r="WWL26" s="179"/>
      <c r="WWM26" s="179"/>
      <c r="WWN26" s="179"/>
      <c r="WWO26" s="179"/>
      <c r="WWP26" s="179"/>
      <c r="WWQ26" s="179"/>
      <c r="WWR26" s="179"/>
      <c r="WWS26" s="179"/>
      <c r="WWT26" s="179"/>
      <c r="WWU26" s="179"/>
      <c r="WWV26" s="179"/>
      <c r="WWW26" s="179"/>
      <c r="WWX26" s="179"/>
      <c r="WWY26" s="179"/>
      <c r="WWZ26" s="179"/>
      <c r="WXA26" s="179"/>
      <c r="WXB26" s="179"/>
      <c r="WXC26" s="179"/>
      <c r="WXD26" s="179"/>
      <c r="WXE26" s="179"/>
      <c r="WXF26" s="179"/>
      <c r="WXG26" s="179"/>
      <c r="WXH26" s="179"/>
      <c r="WXI26" s="179"/>
      <c r="WXJ26" s="179"/>
      <c r="WXK26" s="179"/>
      <c r="WXL26" s="179"/>
      <c r="WXM26" s="179"/>
      <c r="WXN26" s="179"/>
      <c r="WXO26" s="179"/>
      <c r="WXP26" s="179"/>
      <c r="WXQ26" s="179"/>
      <c r="WXR26" s="179"/>
      <c r="WXS26" s="179"/>
      <c r="WXT26" s="179"/>
      <c r="WXU26" s="179"/>
      <c r="WXV26" s="179"/>
      <c r="WXW26" s="179"/>
      <c r="WXX26" s="179"/>
      <c r="WXY26" s="179"/>
      <c r="WXZ26" s="179"/>
      <c r="WYA26" s="179"/>
      <c r="WYB26" s="179"/>
      <c r="WYC26" s="179"/>
      <c r="WYD26" s="179"/>
      <c r="WYE26" s="179"/>
      <c r="WYF26" s="179"/>
      <c r="WYG26" s="179"/>
      <c r="WYH26" s="179"/>
      <c r="WYI26" s="179"/>
      <c r="WYJ26" s="179"/>
      <c r="WYK26" s="179"/>
      <c r="WYL26" s="179"/>
      <c r="WYM26" s="179"/>
      <c r="WYN26" s="179"/>
      <c r="WYO26" s="179"/>
      <c r="WYP26" s="179"/>
      <c r="WYQ26" s="179"/>
      <c r="WYR26" s="179"/>
      <c r="WYS26" s="179"/>
      <c r="WYT26" s="179"/>
      <c r="WYU26" s="179"/>
      <c r="WYV26" s="179"/>
      <c r="WYW26" s="179"/>
      <c r="WYX26" s="179"/>
      <c r="WYY26" s="179"/>
      <c r="WYZ26" s="179"/>
      <c r="WZA26" s="179"/>
      <c r="WZB26" s="179"/>
      <c r="WZC26" s="179"/>
      <c r="WZD26" s="179"/>
      <c r="WZE26" s="179"/>
      <c r="WZF26" s="179"/>
      <c r="WZG26" s="179"/>
      <c r="WZH26" s="179"/>
      <c r="WZI26" s="179"/>
      <c r="WZJ26" s="179"/>
      <c r="WZK26" s="179"/>
      <c r="WZL26" s="179"/>
      <c r="WZM26" s="179"/>
      <c r="WZN26" s="179"/>
      <c r="WZO26" s="179"/>
      <c r="WZP26" s="179"/>
      <c r="WZQ26" s="179"/>
      <c r="WZR26" s="179"/>
      <c r="WZS26" s="179"/>
      <c r="WZT26" s="179"/>
      <c r="WZU26" s="179"/>
      <c r="WZV26" s="179"/>
      <c r="WZW26" s="179"/>
      <c r="WZX26" s="179"/>
      <c r="WZY26" s="179"/>
      <c r="WZZ26" s="179"/>
      <c r="XAA26" s="179"/>
      <c r="XAB26" s="179"/>
      <c r="XAC26" s="179"/>
      <c r="XAD26" s="179"/>
      <c r="XAE26" s="179"/>
      <c r="XAF26" s="179"/>
      <c r="XAG26" s="179"/>
      <c r="XAH26" s="179"/>
      <c r="XAI26" s="179"/>
      <c r="XAJ26" s="179"/>
      <c r="XAK26" s="179"/>
      <c r="XAL26" s="179"/>
      <c r="XAM26" s="179"/>
      <c r="XAN26" s="179"/>
      <c r="XAO26" s="179"/>
      <c r="XAP26" s="179"/>
      <c r="XAQ26" s="179"/>
      <c r="XAR26" s="179"/>
      <c r="XAS26" s="179"/>
      <c r="XAT26" s="179"/>
      <c r="XAU26" s="179"/>
      <c r="XAV26" s="179"/>
      <c r="XAW26" s="179"/>
      <c r="XAX26" s="179"/>
      <c r="XAY26" s="179"/>
      <c r="XAZ26" s="179"/>
      <c r="XBA26" s="179"/>
      <c r="XBB26" s="179"/>
      <c r="XBC26" s="179"/>
      <c r="XBD26" s="179"/>
      <c r="XBE26" s="179"/>
      <c r="XBF26" s="179"/>
      <c r="XBG26" s="179"/>
      <c r="XBH26" s="179"/>
      <c r="XBI26" s="179"/>
      <c r="XBJ26" s="179"/>
      <c r="XBK26" s="179"/>
      <c r="XBL26" s="179"/>
      <c r="XBM26" s="179"/>
      <c r="XBN26" s="179"/>
      <c r="XBO26" s="179"/>
      <c r="XBP26" s="179"/>
      <c r="XBQ26" s="179"/>
      <c r="XBR26" s="179"/>
      <c r="XBS26" s="179"/>
      <c r="XBT26" s="179"/>
      <c r="XBU26" s="179"/>
      <c r="XBV26" s="179"/>
      <c r="XBW26" s="179"/>
      <c r="XBX26" s="179"/>
      <c r="XBY26" s="179"/>
      <c r="XBZ26" s="179"/>
      <c r="XCA26" s="179"/>
      <c r="XCB26" s="179"/>
      <c r="XCC26" s="179"/>
      <c r="XCD26" s="179"/>
      <c r="XCE26" s="179"/>
      <c r="XCF26" s="179"/>
      <c r="XCG26" s="179"/>
      <c r="XCH26" s="179"/>
      <c r="XCI26" s="179"/>
      <c r="XCJ26" s="179"/>
      <c r="XCK26" s="179"/>
      <c r="XCL26" s="179"/>
      <c r="XCM26" s="179"/>
      <c r="XCN26" s="179"/>
      <c r="XCO26" s="179"/>
      <c r="XCP26" s="179"/>
      <c r="XCQ26" s="179"/>
      <c r="XCR26" s="179"/>
      <c r="XCS26" s="179"/>
      <c r="XCT26" s="179"/>
      <c r="XCU26" s="179"/>
      <c r="XCV26" s="179"/>
      <c r="XCW26" s="179"/>
      <c r="XCX26" s="179"/>
      <c r="XCY26" s="179"/>
      <c r="XCZ26" s="179"/>
      <c r="XDA26" s="179"/>
      <c r="XDB26" s="179"/>
      <c r="XDC26" s="179"/>
      <c r="XDD26" s="179"/>
      <c r="XDE26" s="179"/>
      <c r="XDF26" s="179"/>
      <c r="XDG26" s="179"/>
      <c r="XDH26" s="179"/>
      <c r="XDI26" s="179"/>
      <c r="XDJ26" s="179"/>
      <c r="XDK26" s="179"/>
      <c r="XDL26" s="179"/>
      <c r="XDM26" s="179"/>
      <c r="XDN26" s="179"/>
      <c r="XDO26" s="179"/>
      <c r="XDP26" s="179"/>
      <c r="XDQ26" s="179"/>
      <c r="XDR26" s="179"/>
      <c r="XDS26" s="179"/>
      <c r="XDT26" s="179"/>
      <c r="XDU26" s="179"/>
      <c r="XDV26" s="179"/>
      <c r="XDW26" s="179"/>
      <c r="XDX26" s="179"/>
      <c r="XDY26" s="179"/>
      <c r="XDZ26" s="179"/>
      <c r="XEA26" s="179"/>
      <c r="XEB26" s="179"/>
      <c r="XEC26" s="179"/>
      <c r="XED26" s="179"/>
      <c r="XEE26" s="179"/>
      <c r="XEF26" s="179"/>
      <c r="XEG26" s="179"/>
      <c r="XEH26" s="179"/>
      <c r="XEI26" s="179"/>
      <c r="XEJ26" s="179"/>
      <c r="XEK26" s="179"/>
      <c r="XEL26" s="179"/>
      <c r="XEM26" s="179"/>
      <c r="XEN26" s="179"/>
      <c r="XEO26" s="179"/>
      <c r="XEP26" s="179"/>
      <c r="XEQ26" s="179"/>
    </row>
    <row r="27" spans="1:16371" s="182" customFormat="1" ht="11.25" customHeight="1" x14ac:dyDescent="0.2">
      <c r="A27" s="367" t="s">
        <v>192</v>
      </c>
      <c r="B27" s="368"/>
      <c r="C27" s="368"/>
      <c r="D27" s="368"/>
      <c r="E27" s="368"/>
      <c r="F27" s="368"/>
      <c r="G27" s="368"/>
      <c r="H27" s="368"/>
      <c r="I27" s="369"/>
    </row>
    <row r="28" spans="1:16371" s="182" customFormat="1" ht="11.25" x14ac:dyDescent="0.2">
      <c r="A28" s="367"/>
      <c r="B28" s="368"/>
      <c r="C28" s="368"/>
      <c r="D28" s="368"/>
      <c r="E28" s="368"/>
      <c r="F28" s="368"/>
      <c r="G28" s="368"/>
      <c r="H28" s="368"/>
      <c r="I28" s="369"/>
    </row>
    <row r="29" spans="1:16371" s="182" customFormat="1" ht="11.25" customHeight="1" x14ac:dyDescent="0.2">
      <c r="A29" s="367" t="s">
        <v>78</v>
      </c>
      <c r="B29" s="368"/>
      <c r="C29" s="368"/>
      <c r="D29" s="368"/>
      <c r="E29" s="368"/>
      <c r="F29" s="368"/>
      <c r="G29" s="368"/>
      <c r="H29" s="368"/>
      <c r="I29" s="369"/>
    </row>
    <row r="30" spans="1:16371" s="182" customFormat="1" ht="11.25" x14ac:dyDescent="0.2">
      <c r="A30" s="367"/>
      <c r="B30" s="368"/>
      <c r="C30" s="368"/>
      <c r="D30" s="368"/>
      <c r="E30" s="368"/>
      <c r="F30" s="368"/>
      <c r="G30" s="368"/>
      <c r="H30" s="368"/>
      <c r="I30" s="369"/>
    </row>
    <row r="31" spans="1:16371" s="182" customFormat="1" ht="16.5" customHeight="1" x14ac:dyDescent="0.2">
      <c r="A31" s="367" t="s">
        <v>232</v>
      </c>
      <c r="B31" s="368"/>
      <c r="C31" s="368"/>
      <c r="D31" s="368"/>
      <c r="E31" s="368"/>
      <c r="F31" s="368"/>
      <c r="G31" s="368"/>
      <c r="H31" s="368"/>
      <c r="I31" s="369"/>
    </row>
    <row r="32" spans="1:16371" s="182" customFormat="1" ht="18.75" customHeight="1" x14ac:dyDescent="0.2">
      <c r="A32" s="370"/>
      <c r="B32" s="371"/>
      <c r="C32" s="371"/>
      <c r="D32" s="371"/>
      <c r="E32" s="371"/>
      <c r="F32" s="371"/>
      <c r="G32" s="371"/>
      <c r="H32" s="371"/>
      <c r="I32" s="372"/>
    </row>
  </sheetData>
  <sheetProtection sheet="1" objects="1" scenarios="1" formatCells="0" formatColumns="0" formatRows="0"/>
  <mergeCells count="25">
    <mergeCell ref="A26:I26"/>
    <mergeCell ref="A27:I28"/>
    <mergeCell ref="A29:I30"/>
    <mergeCell ref="A31:I32"/>
    <mergeCell ref="B6:E6"/>
    <mergeCell ref="B9:E9"/>
    <mergeCell ref="A10:E10"/>
    <mergeCell ref="A21:B21"/>
    <mergeCell ref="A22:B22"/>
    <mergeCell ref="A23:B23"/>
    <mergeCell ref="A12:I12"/>
    <mergeCell ref="A19:E19"/>
    <mergeCell ref="A20:B20"/>
    <mergeCell ref="B7:E7"/>
    <mergeCell ref="B8:E8"/>
    <mergeCell ref="A1:I1"/>
    <mergeCell ref="A3:I3"/>
    <mergeCell ref="A13:B15"/>
    <mergeCell ref="A16:B16"/>
    <mergeCell ref="A17:B17"/>
    <mergeCell ref="G13:I13"/>
    <mergeCell ref="C13:F13"/>
    <mergeCell ref="H4:I4"/>
    <mergeCell ref="A4:E5"/>
    <mergeCell ref="F4:G4"/>
  </mergeCells>
  <pageMargins left="0.51181102362204722" right="0.51181102362204722" top="0.78740157480314965" bottom="0.78740157480314965" header="0.31496062992125984" footer="0.31496062992125984"/>
  <pageSetup paperSize="9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37"/>
  <sheetViews>
    <sheetView showGridLines="0" workbookViewId="0">
      <selection activeCell="L34" sqref="L34"/>
    </sheetView>
  </sheetViews>
  <sheetFormatPr defaultRowHeight="15" x14ac:dyDescent="0.25"/>
  <cols>
    <col min="1" max="1" width="8.42578125" bestFit="1" customWidth="1"/>
    <col min="2" max="2" width="2.85546875" bestFit="1" customWidth="1"/>
    <col min="3" max="3" width="59.28515625" bestFit="1" customWidth="1"/>
  </cols>
  <sheetData>
    <row r="1" spans="1:3" ht="15.75" x14ac:dyDescent="0.25">
      <c r="A1" s="387" t="s">
        <v>89</v>
      </c>
      <c r="B1" s="387"/>
      <c r="C1" s="387"/>
    </row>
    <row r="2" spans="1:3" x14ac:dyDescent="0.25">
      <c r="A2" s="53" t="s">
        <v>90</v>
      </c>
      <c r="B2" s="53" t="s">
        <v>91</v>
      </c>
      <c r="C2" s="53" t="s">
        <v>92</v>
      </c>
    </row>
    <row r="3" spans="1:3" ht="15.75" x14ac:dyDescent="0.25">
      <c r="A3" s="54" t="s">
        <v>93</v>
      </c>
      <c r="B3" s="54">
        <v>3</v>
      </c>
      <c r="C3" s="55" t="s">
        <v>94</v>
      </c>
    </row>
    <row r="4" spans="1:3" ht="15.75" x14ac:dyDescent="0.25">
      <c r="A4" s="54" t="s">
        <v>95</v>
      </c>
      <c r="B4" s="54">
        <v>3</v>
      </c>
      <c r="C4" s="55" t="s">
        <v>96</v>
      </c>
    </row>
    <row r="5" spans="1:3" ht="15.75" x14ac:dyDescent="0.25">
      <c r="A5" s="54" t="s">
        <v>97</v>
      </c>
      <c r="B5" s="54">
        <v>3</v>
      </c>
      <c r="C5" s="55" t="s">
        <v>98</v>
      </c>
    </row>
    <row r="6" spans="1:3" ht="15.75" x14ac:dyDescent="0.25">
      <c r="A6" s="54" t="s">
        <v>99</v>
      </c>
      <c r="B6" s="54">
        <v>3</v>
      </c>
      <c r="C6" s="55" t="s">
        <v>100</v>
      </c>
    </row>
    <row r="7" spans="1:3" ht="15.75" x14ac:dyDescent="0.25">
      <c r="A7" s="54" t="s">
        <v>101</v>
      </c>
      <c r="B7" s="54">
        <v>3</v>
      </c>
      <c r="C7" s="55" t="s">
        <v>102</v>
      </c>
    </row>
    <row r="8" spans="1:3" ht="15.75" x14ac:dyDescent="0.25">
      <c r="A8" s="56" t="s">
        <v>103</v>
      </c>
      <c r="B8" s="54">
        <v>3</v>
      </c>
      <c r="C8" s="55" t="s">
        <v>104</v>
      </c>
    </row>
    <row r="9" spans="1:3" ht="15.75" x14ac:dyDescent="0.25">
      <c r="A9" s="56" t="s">
        <v>105</v>
      </c>
      <c r="B9" s="54">
        <v>3</v>
      </c>
      <c r="C9" s="55" t="s">
        <v>106</v>
      </c>
    </row>
    <row r="10" spans="1:3" ht="15.75" x14ac:dyDescent="0.25">
      <c r="A10" s="56" t="s">
        <v>107</v>
      </c>
      <c r="B10" s="54">
        <v>3</v>
      </c>
      <c r="C10" s="55" t="s">
        <v>108</v>
      </c>
    </row>
    <row r="11" spans="1:3" ht="15.75" x14ac:dyDescent="0.25">
      <c r="A11" s="56" t="s">
        <v>109</v>
      </c>
      <c r="B11" s="54">
        <v>3</v>
      </c>
      <c r="C11" s="55" t="s">
        <v>110</v>
      </c>
    </row>
    <row r="12" spans="1:3" ht="15.75" x14ac:dyDescent="0.25">
      <c r="A12" s="56" t="s">
        <v>111</v>
      </c>
      <c r="B12" s="54">
        <v>3</v>
      </c>
      <c r="C12" s="55" t="s">
        <v>112</v>
      </c>
    </row>
    <row r="13" spans="1:3" ht="15.75" x14ac:dyDescent="0.25">
      <c r="A13" s="54" t="s">
        <v>113</v>
      </c>
      <c r="B13" s="54">
        <v>3</v>
      </c>
      <c r="C13" s="55" t="s">
        <v>114</v>
      </c>
    </row>
    <row r="14" spans="1:3" ht="15.75" x14ac:dyDescent="0.25">
      <c r="A14" s="54" t="s">
        <v>115</v>
      </c>
      <c r="B14" s="54">
        <v>3</v>
      </c>
      <c r="C14" s="57" t="s">
        <v>116</v>
      </c>
    </row>
    <row r="15" spans="1:3" ht="15.75" x14ac:dyDescent="0.25">
      <c r="A15" s="54" t="s">
        <v>117</v>
      </c>
      <c r="B15" s="54">
        <v>3</v>
      </c>
      <c r="C15" s="55" t="s">
        <v>118</v>
      </c>
    </row>
    <row r="16" spans="1:3" ht="15.75" x14ac:dyDescent="0.25">
      <c r="A16" s="54" t="s">
        <v>119</v>
      </c>
      <c r="B16" s="54">
        <v>3</v>
      </c>
      <c r="C16" s="55" t="s">
        <v>120</v>
      </c>
    </row>
    <row r="17" spans="1:3" ht="15.75" x14ac:dyDescent="0.25">
      <c r="A17" s="54" t="s">
        <v>121</v>
      </c>
      <c r="B17" s="54">
        <v>3</v>
      </c>
      <c r="C17" s="55" t="s">
        <v>122</v>
      </c>
    </row>
    <row r="18" spans="1:3" ht="15.75" x14ac:dyDescent="0.25">
      <c r="A18" s="54" t="s">
        <v>123</v>
      </c>
      <c r="B18" s="54">
        <v>3</v>
      </c>
      <c r="C18" s="55" t="s">
        <v>124</v>
      </c>
    </row>
    <row r="19" spans="1:3" ht="15.75" x14ac:dyDescent="0.25">
      <c r="A19" s="54" t="s">
        <v>125</v>
      </c>
      <c r="B19" s="54">
        <v>3</v>
      </c>
      <c r="C19" s="55" t="s">
        <v>126</v>
      </c>
    </row>
    <row r="20" spans="1:3" ht="15.75" x14ac:dyDescent="0.25">
      <c r="A20" s="54" t="s">
        <v>127</v>
      </c>
      <c r="B20" s="54">
        <v>3</v>
      </c>
      <c r="C20" s="55" t="s">
        <v>128</v>
      </c>
    </row>
    <row r="21" spans="1:3" ht="15.75" x14ac:dyDescent="0.25">
      <c r="A21" s="54" t="s">
        <v>129</v>
      </c>
      <c r="B21" s="54">
        <v>3</v>
      </c>
      <c r="C21" s="55" t="s">
        <v>130</v>
      </c>
    </row>
    <row r="22" spans="1:3" ht="15.75" x14ac:dyDescent="0.25">
      <c r="A22" s="54" t="s">
        <v>131</v>
      </c>
      <c r="B22" s="54">
        <v>3</v>
      </c>
      <c r="C22" s="55" t="s">
        <v>132</v>
      </c>
    </row>
    <row r="23" spans="1:3" ht="15.75" x14ac:dyDescent="0.25">
      <c r="A23" s="54" t="s">
        <v>133</v>
      </c>
      <c r="B23" s="54">
        <v>3</v>
      </c>
      <c r="C23" s="55" t="s">
        <v>134</v>
      </c>
    </row>
    <row r="24" spans="1:3" ht="15.75" x14ac:dyDescent="0.25">
      <c r="A24" s="54" t="s">
        <v>135</v>
      </c>
      <c r="B24" s="54">
        <v>3</v>
      </c>
      <c r="C24" s="55" t="s">
        <v>136</v>
      </c>
    </row>
    <row r="25" spans="1:3" ht="15.75" x14ac:dyDescent="0.25">
      <c r="A25" s="54" t="s">
        <v>137</v>
      </c>
      <c r="B25" s="54">
        <v>3</v>
      </c>
      <c r="C25" s="55" t="s">
        <v>138</v>
      </c>
    </row>
    <row r="26" spans="1:3" ht="15.75" x14ac:dyDescent="0.25">
      <c r="A26" s="54" t="s">
        <v>139</v>
      </c>
      <c r="B26" s="54">
        <v>4</v>
      </c>
      <c r="C26" s="55" t="s">
        <v>140</v>
      </c>
    </row>
    <row r="27" spans="1:3" ht="15.75" x14ac:dyDescent="0.25">
      <c r="A27" s="54" t="s">
        <v>141</v>
      </c>
      <c r="B27" s="54">
        <v>4</v>
      </c>
      <c r="C27" s="55" t="s">
        <v>134</v>
      </c>
    </row>
    <row r="28" spans="1:3" ht="15.75" x14ac:dyDescent="0.25">
      <c r="A28" s="54" t="s">
        <v>142</v>
      </c>
      <c r="B28" s="54">
        <v>4</v>
      </c>
      <c r="C28" s="55" t="s">
        <v>143</v>
      </c>
    </row>
    <row r="29" spans="1:3" ht="15.75" x14ac:dyDescent="0.25">
      <c r="A29" s="54" t="s">
        <v>144</v>
      </c>
      <c r="B29" s="54">
        <v>4</v>
      </c>
      <c r="C29" s="55" t="s">
        <v>145</v>
      </c>
    </row>
    <row r="30" spans="1:3" ht="15.75" x14ac:dyDescent="0.25">
      <c r="A30" s="54" t="s">
        <v>146</v>
      </c>
      <c r="B30" s="54">
        <v>4</v>
      </c>
      <c r="C30" s="55" t="s">
        <v>147</v>
      </c>
    </row>
    <row r="31" spans="1:3" ht="15.75" x14ac:dyDescent="0.25">
      <c r="A31" s="54" t="s">
        <v>148</v>
      </c>
      <c r="B31" s="54">
        <v>4</v>
      </c>
      <c r="C31" s="55" t="s">
        <v>149</v>
      </c>
    </row>
    <row r="32" spans="1:3" ht="15.75" x14ac:dyDescent="0.25">
      <c r="A32" s="54" t="s">
        <v>150</v>
      </c>
      <c r="B32" s="54">
        <v>4</v>
      </c>
      <c r="C32" s="55" t="s">
        <v>151</v>
      </c>
    </row>
    <row r="33" spans="1:3" ht="15.75" x14ac:dyDescent="0.25">
      <c r="A33" s="54" t="s">
        <v>152</v>
      </c>
      <c r="B33" s="54">
        <v>4</v>
      </c>
      <c r="C33" s="55" t="s">
        <v>153</v>
      </c>
    </row>
    <row r="34" spans="1:3" ht="15.75" x14ac:dyDescent="0.25">
      <c r="A34" s="54" t="s">
        <v>154</v>
      </c>
      <c r="B34" s="54">
        <v>4</v>
      </c>
      <c r="C34" s="55" t="s">
        <v>130</v>
      </c>
    </row>
    <row r="35" spans="1:3" ht="15.75" x14ac:dyDescent="0.25">
      <c r="A35" s="54" t="s">
        <v>155</v>
      </c>
      <c r="B35" s="54">
        <v>4</v>
      </c>
      <c r="C35" s="55" t="s">
        <v>156</v>
      </c>
    </row>
    <row r="36" spans="1:3" ht="15.75" x14ac:dyDescent="0.25">
      <c r="A36" s="58" t="s">
        <v>157</v>
      </c>
      <c r="B36" s="59"/>
      <c r="C36" s="60"/>
    </row>
    <row r="37" spans="1:3" x14ac:dyDescent="0.25">
      <c r="A37" s="61"/>
      <c r="B37" s="62"/>
      <c r="C37" s="61"/>
    </row>
  </sheetData>
  <mergeCells count="1">
    <mergeCell ref="A1:C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35"/>
  <sheetViews>
    <sheetView showGridLines="0" workbookViewId="0">
      <selection activeCell="N23" sqref="N23"/>
    </sheetView>
  </sheetViews>
  <sheetFormatPr defaultRowHeight="15" x14ac:dyDescent="0.25"/>
  <cols>
    <col min="1" max="1" width="9.140625" style="6"/>
  </cols>
  <sheetData>
    <row r="1" spans="1:3" x14ac:dyDescent="0.25">
      <c r="A1" s="4" t="s">
        <v>0</v>
      </c>
    </row>
    <row r="2" spans="1:3" x14ac:dyDescent="0.25">
      <c r="A2" s="5">
        <v>2010</v>
      </c>
      <c r="C2" s="12"/>
    </row>
    <row r="3" spans="1:3" x14ac:dyDescent="0.25">
      <c r="A3" s="5">
        <v>2011</v>
      </c>
      <c r="C3" s="12"/>
    </row>
    <row r="4" spans="1:3" x14ac:dyDescent="0.25">
      <c r="A4" s="5">
        <v>2012</v>
      </c>
      <c r="C4" s="12"/>
    </row>
    <row r="5" spans="1:3" x14ac:dyDescent="0.25">
      <c r="A5" s="5">
        <v>2013</v>
      </c>
    </row>
    <row r="6" spans="1:3" x14ac:dyDescent="0.25">
      <c r="A6" s="5">
        <v>2014</v>
      </c>
    </row>
    <row r="7" spans="1:3" x14ac:dyDescent="0.25">
      <c r="A7" s="5">
        <v>2015</v>
      </c>
    </row>
    <row r="8" spans="1:3" x14ac:dyDescent="0.25">
      <c r="A8" s="5">
        <v>2016</v>
      </c>
    </row>
    <row r="9" spans="1:3" x14ac:dyDescent="0.25">
      <c r="A9" s="5">
        <v>2017</v>
      </c>
    </row>
    <row r="10" spans="1:3" x14ac:dyDescent="0.25">
      <c r="A10" s="5">
        <v>2018</v>
      </c>
    </row>
    <row r="11" spans="1:3" x14ac:dyDescent="0.25">
      <c r="A11" s="5">
        <v>2019</v>
      </c>
    </row>
    <row r="12" spans="1:3" x14ac:dyDescent="0.25">
      <c r="A12" s="5">
        <v>2020</v>
      </c>
    </row>
    <row r="13" spans="1:3" x14ac:dyDescent="0.25">
      <c r="A13" s="5">
        <v>2021</v>
      </c>
    </row>
    <row r="14" spans="1:3" x14ac:dyDescent="0.25">
      <c r="A14" s="5">
        <v>2022</v>
      </c>
    </row>
    <row r="15" spans="1:3" x14ac:dyDescent="0.25">
      <c r="A15" s="5">
        <v>2023</v>
      </c>
    </row>
    <row r="16" spans="1:3" x14ac:dyDescent="0.25">
      <c r="A16" s="5">
        <v>2024</v>
      </c>
    </row>
    <row r="17" spans="1:1" x14ac:dyDescent="0.25">
      <c r="A17" s="5">
        <v>2025</v>
      </c>
    </row>
    <row r="18" spans="1:1" x14ac:dyDescent="0.25">
      <c r="A18" s="5">
        <v>2026</v>
      </c>
    </row>
    <row r="19" spans="1:1" x14ac:dyDescent="0.25">
      <c r="A19" s="5">
        <v>2027</v>
      </c>
    </row>
    <row r="20" spans="1:1" x14ac:dyDescent="0.25">
      <c r="A20" s="5">
        <v>2028</v>
      </c>
    </row>
    <row r="21" spans="1:1" x14ac:dyDescent="0.25">
      <c r="A21" s="5">
        <v>2029</v>
      </c>
    </row>
    <row r="22" spans="1:1" x14ac:dyDescent="0.25">
      <c r="A22" s="5">
        <v>2030</v>
      </c>
    </row>
    <row r="23" spans="1:1" x14ac:dyDescent="0.25">
      <c r="A23" s="5">
        <v>2031</v>
      </c>
    </row>
    <row r="24" spans="1:1" x14ac:dyDescent="0.25">
      <c r="A24" s="5">
        <v>2032</v>
      </c>
    </row>
    <row r="25" spans="1:1" x14ac:dyDescent="0.25">
      <c r="A25" s="5">
        <v>2033</v>
      </c>
    </row>
    <row r="26" spans="1:1" x14ac:dyDescent="0.25">
      <c r="A26" s="5">
        <v>2034</v>
      </c>
    </row>
    <row r="27" spans="1:1" x14ac:dyDescent="0.25">
      <c r="A27" s="5">
        <v>2035</v>
      </c>
    </row>
    <row r="28" spans="1:1" x14ac:dyDescent="0.25">
      <c r="A28" s="5">
        <v>2036</v>
      </c>
    </row>
    <row r="29" spans="1:1" x14ac:dyDescent="0.25">
      <c r="A29" s="5">
        <v>2037</v>
      </c>
    </row>
    <row r="30" spans="1:1" x14ac:dyDescent="0.25">
      <c r="A30" s="5">
        <v>2038</v>
      </c>
    </row>
    <row r="31" spans="1:1" x14ac:dyDescent="0.25">
      <c r="A31" s="5">
        <v>2039</v>
      </c>
    </row>
    <row r="32" spans="1:1" x14ac:dyDescent="0.25">
      <c r="A32" s="5">
        <v>2040</v>
      </c>
    </row>
    <row r="33" spans="1:1" x14ac:dyDescent="0.25">
      <c r="A33" s="5">
        <v>2041</v>
      </c>
    </row>
    <row r="34" spans="1:1" x14ac:dyDescent="0.25">
      <c r="A34" s="5">
        <v>2042</v>
      </c>
    </row>
    <row r="35" spans="1:1" x14ac:dyDescent="0.25">
      <c r="A35" s="5">
        <v>2043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1. CADASTRO RECEITA</vt:lpstr>
      <vt:lpstr>2. PREVISÃO RECEITA E DESPESA</vt:lpstr>
      <vt:lpstr>3. RECEITA ARRECADADA</vt:lpstr>
      <vt:lpstr>4. PORTARIAS EMITIDAS</vt:lpstr>
      <vt:lpstr>5. EMPENHOS EMITIDOS</vt:lpstr>
      <vt:lpstr>6. CONTROLE DA RECEITA</vt:lpstr>
      <vt:lpstr>Natureza de Despesa</vt:lpstr>
      <vt:lpstr>Vinculações</vt:lpstr>
      <vt:lpstr>'1. CADASTRO RECEITA'!Area_de_impressao</vt:lpstr>
      <vt:lpstr>'2. PREVISÃO RECEITA E DESPESA'!Area_de_impressao</vt:lpstr>
      <vt:lpstr>'3. RECEITA ARRECADADA'!Area_de_impressao</vt:lpstr>
      <vt:lpstr>'4. PORTARIAS EMITIDAS'!Area_de_impressao</vt:lpstr>
      <vt:lpstr>'5. EMPENHOS EMITIDOS'!Area_de_impressao</vt:lpstr>
      <vt:lpstr>'6. CONTROLE DA RECEITA'!Area_de_impressao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2022-02-01T14:35:58Z</dcterms:modified>
</cp:coreProperties>
</file>